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hir\8_CAPSTONE PROJECT\excel_files_for_ppt\FINAL_PPT_CHARTS\"/>
    </mc:Choice>
  </mc:AlternateContent>
  <xr:revisionPtr revIDLastSave="0" documentId="13_ncr:1_{BC7E7077-54D5-49F5-A975-1B1DF94CFD41}" xr6:coauthVersionLast="47" xr6:coauthVersionMax="47" xr10:uidLastSave="{00000000-0000-0000-0000-000000000000}"/>
  <bookViews>
    <workbookView xWindow="-108" yWindow="-108" windowWidth="23256" windowHeight="12456" firstSheet="8" activeTab="11" xr2:uid="{8E663868-F8D6-4578-B1B0-1BAAD74CD42A}"/>
  </bookViews>
  <sheets>
    <sheet name="Sheet1" sheetId="1" r:id="rId1"/>
    <sheet name="players" sheetId="2" r:id="rId2"/>
    <sheet name="games" sheetId="3" r:id="rId3"/>
    <sheet name="game_lineups" sheetId="4" r:id="rId4"/>
    <sheet name="events-games-merge_inner" sheetId="11" r:id="rId5"/>
    <sheet name="game_events" sheetId="5" r:id="rId6"/>
    <sheet name="appearances" sheetId="6" r:id="rId7"/>
    <sheet name="COMMON EVENTS" sheetId="7" r:id="rId8"/>
    <sheet name="event-outcome-corr" sheetId="12" r:id="rId9"/>
    <sheet name="winning-prob-halftime" sheetId="13" r:id="rId10"/>
    <sheet name="event-impact-minutes" sheetId="14" r:id="rId11"/>
    <sheet name="EXCEL DASHBOARD" sheetId="15" r:id="rId12"/>
  </sheets>
  <definedNames>
    <definedName name="_xlnm._FilterDatabase" localSheetId="9" hidden="1">'winning-prob-halftime'!$U$4:$X$7</definedName>
    <definedName name="_xlchart.v2.0" hidden="1">'winning-prob-halftime'!$U$19:$U$21</definedName>
    <definedName name="_xlchart.v2.1" hidden="1">'winning-prob-halftime'!$X$18</definedName>
    <definedName name="_xlchart.v2.10" hidden="1">'winning-prob-halftime'!$X$18</definedName>
    <definedName name="_xlchart.v2.11" hidden="1">'winning-prob-halftime'!$X$19:$X$21</definedName>
    <definedName name="_xlchart.v2.2" hidden="1">'winning-prob-halftime'!$X$19:$X$21</definedName>
    <definedName name="_xlchart.v2.3" hidden="1">'winning-prob-halftime'!$U$5:$U$7</definedName>
    <definedName name="_xlchart.v2.4" hidden="1">'winning-prob-halftime'!$X$4</definedName>
    <definedName name="_xlchart.v2.5" hidden="1">'winning-prob-halftime'!$X$5:$X$7</definedName>
    <definedName name="_xlchart.v2.6" hidden="1">'winning-prob-halftime'!$U$5:$U$7</definedName>
    <definedName name="_xlchart.v2.7" hidden="1">'winning-prob-halftime'!$X$4</definedName>
    <definedName name="_xlchart.v2.8" hidden="1">'winning-prob-halftime'!$X$5:$X$7</definedName>
    <definedName name="_xlchart.v2.9" hidden="1">'winning-prob-halftime'!$U$19:$U$21</definedName>
    <definedName name="ExternalData_1" localSheetId="1" hidden="1">players!$A$1:$O$153</definedName>
    <definedName name="ExternalData_2" localSheetId="2" hidden="1">games!$A$1:$R$3269</definedName>
    <definedName name="ExternalData_3" localSheetId="3" hidden="1">game_lineups!$A$1:$H$220</definedName>
    <definedName name="ExternalData_4" localSheetId="5" hidden="1">game_events!$A$1:$H$1850</definedName>
    <definedName name="ExternalData_5" localSheetId="6" hidden="1">appearances!$A$1:$K$3569</definedName>
    <definedName name="ExternalData_5" localSheetId="4" hidden="1">'events-games-merge_inner'!$A$1:$Z$1127</definedName>
  </definedNames>
  <calcPr calcId="191029"/>
  <pivotCaches>
    <pivotCache cacheId="5" r:id="rId13"/>
    <pivotCache cacheId="6" r:id="rId14"/>
    <pivotCache cacheId="7" r:id="rId15"/>
    <pivotCache cacheId="8" r:id="rId16"/>
    <pivotCache cacheId="9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layers_f90ef752-18bf-4d94-ad37-17ff1d3576db" name="players" connection="Query - players"/>
          <x15:modelTable id="games_52488ba7-850a-4f6f-9736-7e27499b2493" name="games" connection="Query - games"/>
          <x15:modelTable id="game_lineups_6b13d465-2053-4e64-bf3b-dc57f70e9d8d" name="game_lineups" connection="Query - game_lineups"/>
          <x15:modelTable id="game_events_07c3c00e-2eb2-4993-82c9-072b26873f6c" name="game_events" connection="Query - game_events"/>
          <x15:modelTable id="appearances_e1bdf01e-e377-40b5-ab25-15a3629e2d5e" name="appearances" connection="Query - appearanc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27" i="14" l="1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W21" i="13"/>
  <c r="V21" i="13"/>
  <c r="X21" i="13" s="1"/>
  <c r="U21" i="13"/>
  <c r="X20" i="13"/>
  <c r="W20" i="13"/>
  <c r="V20" i="13"/>
  <c r="U20" i="13"/>
  <c r="W19" i="13"/>
  <c r="V19" i="13"/>
  <c r="X19" i="13" s="1"/>
  <c r="U19" i="13"/>
  <c r="W7" i="13"/>
  <c r="W6" i="13"/>
  <c r="W5" i="13"/>
  <c r="V7" i="13"/>
  <c r="V6" i="13"/>
  <c r="V5" i="13"/>
  <c r="U7" i="13"/>
  <c r="U6" i="13"/>
  <c r="U5" i="13"/>
  <c r="AA2" i="11"/>
  <c r="AA3" i="11"/>
  <c r="AA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AA374" i="11"/>
  <c r="AA375" i="11"/>
  <c r="AA376" i="11"/>
  <c r="AA377" i="11"/>
  <c r="AA378" i="11"/>
  <c r="AA379" i="11"/>
  <c r="AA380" i="11"/>
  <c r="AA381" i="11"/>
  <c r="AA382" i="11"/>
  <c r="AA383" i="11"/>
  <c r="AA384" i="11"/>
  <c r="AA385" i="11"/>
  <c r="AA386" i="11"/>
  <c r="AA387" i="11"/>
  <c r="AA388" i="11"/>
  <c r="AA389" i="11"/>
  <c r="AA390" i="11"/>
  <c r="AA391" i="11"/>
  <c r="AA392" i="11"/>
  <c r="AA393" i="11"/>
  <c r="AA394" i="11"/>
  <c r="AA395" i="11"/>
  <c r="AA396" i="11"/>
  <c r="AA397" i="11"/>
  <c r="AA398" i="11"/>
  <c r="AA399" i="11"/>
  <c r="AA400" i="11"/>
  <c r="AA401" i="11"/>
  <c r="AA402" i="11"/>
  <c r="AA403" i="11"/>
  <c r="AA404" i="11"/>
  <c r="AA405" i="11"/>
  <c r="AA406" i="11"/>
  <c r="AA407" i="11"/>
  <c r="AA408" i="11"/>
  <c r="AA409" i="11"/>
  <c r="AA410" i="11"/>
  <c r="AA411" i="11"/>
  <c r="AA412" i="11"/>
  <c r="AA413" i="11"/>
  <c r="AA414" i="11"/>
  <c r="AA415" i="11"/>
  <c r="AA416" i="11"/>
  <c r="AA417" i="11"/>
  <c r="AA418" i="11"/>
  <c r="AA419" i="11"/>
  <c r="AA420" i="11"/>
  <c r="AA421" i="11"/>
  <c r="AA422" i="11"/>
  <c r="AA423" i="11"/>
  <c r="AA424" i="11"/>
  <c r="AA425" i="11"/>
  <c r="AA426" i="11"/>
  <c r="AA427" i="11"/>
  <c r="AA428" i="11"/>
  <c r="AA429" i="11"/>
  <c r="AA430" i="11"/>
  <c r="AA431" i="11"/>
  <c r="AA432" i="11"/>
  <c r="AA433" i="11"/>
  <c r="AA434" i="11"/>
  <c r="AA435" i="11"/>
  <c r="AA436" i="11"/>
  <c r="AA437" i="11"/>
  <c r="AA438" i="11"/>
  <c r="AA439" i="11"/>
  <c r="AA440" i="11"/>
  <c r="AA441" i="11"/>
  <c r="AA442" i="11"/>
  <c r="AA443" i="11"/>
  <c r="AA444" i="11"/>
  <c r="AA445" i="11"/>
  <c r="AA446" i="11"/>
  <c r="AA447" i="11"/>
  <c r="AA448" i="11"/>
  <c r="AA449" i="11"/>
  <c r="AA450" i="11"/>
  <c r="AA451" i="11"/>
  <c r="AA452" i="11"/>
  <c r="AA453" i="11"/>
  <c r="AA454" i="11"/>
  <c r="AA455" i="11"/>
  <c r="AA456" i="11"/>
  <c r="AA457" i="11"/>
  <c r="AA458" i="11"/>
  <c r="AA459" i="11"/>
  <c r="AA460" i="11"/>
  <c r="AA461" i="11"/>
  <c r="AA462" i="11"/>
  <c r="AA463" i="11"/>
  <c r="AA464" i="11"/>
  <c r="AA465" i="11"/>
  <c r="AA466" i="11"/>
  <c r="AA467" i="11"/>
  <c r="AA468" i="11"/>
  <c r="AA469" i="11"/>
  <c r="AA470" i="11"/>
  <c r="AA471" i="11"/>
  <c r="AA472" i="11"/>
  <c r="AA473" i="11"/>
  <c r="AA474" i="11"/>
  <c r="AA475" i="11"/>
  <c r="AA476" i="11"/>
  <c r="AA477" i="11"/>
  <c r="AA478" i="11"/>
  <c r="AA479" i="11"/>
  <c r="AA480" i="11"/>
  <c r="AA481" i="11"/>
  <c r="AA482" i="11"/>
  <c r="AA483" i="11"/>
  <c r="AA484" i="11"/>
  <c r="AA485" i="11"/>
  <c r="AA486" i="11"/>
  <c r="AA487" i="11"/>
  <c r="AA488" i="11"/>
  <c r="AA489" i="11"/>
  <c r="AA490" i="11"/>
  <c r="AA491" i="11"/>
  <c r="AA492" i="11"/>
  <c r="AA493" i="11"/>
  <c r="AA494" i="11"/>
  <c r="AA495" i="11"/>
  <c r="AA496" i="11"/>
  <c r="AA497" i="11"/>
  <c r="AA498" i="11"/>
  <c r="AA499" i="11"/>
  <c r="AA500" i="11"/>
  <c r="AA501" i="11"/>
  <c r="AA502" i="11"/>
  <c r="AA503" i="11"/>
  <c r="AA504" i="11"/>
  <c r="AA505" i="11"/>
  <c r="AA506" i="11"/>
  <c r="AA507" i="11"/>
  <c r="AA508" i="11"/>
  <c r="AA509" i="11"/>
  <c r="AA510" i="11"/>
  <c r="AA511" i="11"/>
  <c r="AA512" i="11"/>
  <c r="AA513" i="11"/>
  <c r="AA514" i="11"/>
  <c r="AA515" i="11"/>
  <c r="AA516" i="11"/>
  <c r="AA517" i="11"/>
  <c r="AA518" i="11"/>
  <c r="AA519" i="11"/>
  <c r="AA520" i="11"/>
  <c r="AA521" i="11"/>
  <c r="AA522" i="11"/>
  <c r="AA523" i="11"/>
  <c r="AA524" i="11"/>
  <c r="AA525" i="11"/>
  <c r="AA526" i="11"/>
  <c r="AA527" i="11"/>
  <c r="AA528" i="11"/>
  <c r="AA529" i="11"/>
  <c r="AA530" i="11"/>
  <c r="AA531" i="11"/>
  <c r="AA532" i="11"/>
  <c r="AA533" i="11"/>
  <c r="AA534" i="11"/>
  <c r="AA535" i="11"/>
  <c r="AA536" i="11"/>
  <c r="AA537" i="11"/>
  <c r="AA538" i="11"/>
  <c r="AA539" i="11"/>
  <c r="AA540" i="11"/>
  <c r="AA541" i="11"/>
  <c r="AA542" i="11"/>
  <c r="AA543" i="11"/>
  <c r="AA544" i="11"/>
  <c r="AA545" i="11"/>
  <c r="AA546" i="11"/>
  <c r="AA547" i="11"/>
  <c r="AA548" i="11"/>
  <c r="AA549" i="11"/>
  <c r="AA550" i="11"/>
  <c r="AA551" i="11"/>
  <c r="AA552" i="11"/>
  <c r="AA553" i="11"/>
  <c r="AA554" i="11"/>
  <c r="AA555" i="11"/>
  <c r="AA556" i="11"/>
  <c r="AA557" i="11"/>
  <c r="AA558" i="11"/>
  <c r="AA559" i="11"/>
  <c r="AA560" i="11"/>
  <c r="AA561" i="11"/>
  <c r="AA562" i="11"/>
  <c r="AA563" i="11"/>
  <c r="AA564" i="11"/>
  <c r="AA565" i="11"/>
  <c r="AA566" i="11"/>
  <c r="AA567" i="11"/>
  <c r="AA568" i="11"/>
  <c r="AA569" i="11"/>
  <c r="AA570" i="11"/>
  <c r="AA571" i="11"/>
  <c r="AA572" i="11"/>
  <c r="AA573" i="11"/>
  <c r="AA574" i="11"/>
  <c r="AA575" i="11"/>
  <c r="AA576" i="11"/>
  <c r="AA577" i="11"/>
  <c r="AA578" i="11"/>
  <c r="AA579" i="11"/>
  <c r="AA580" i="11"/>
  <c r="AA581" i="11"/>
  <c r="AA582" i="11"/>
  <c r="AA583" i="11"/>
  <c r="AA584" i="11"/>
  <c r="AA585" i="11"/>
  <c r="AA586" i="11"/>
  <c r="AA587" i="11"/>
  <c r="AA588" i="11"/>
  <c r="AA589" i="11"/>
  <c r="AA590" i="11"/>
  <c r="AA591" i="11"/>
  <c r="AA592" i="11"/>
  <c r="AA593" i="11"/>
  <c r="AA594" i="11"/>
  <c r="AA595" i="11"/>
  <c r="AA596" i="11"/>
  <c r="AA597" i="11"/>
  <c r="AA598" i="11"/>
  <c r="AA599" i="11"/>
  <c r="AA600" i="11"/>
  <c r="AA601" i="11"/>
  <c r="AA602" i="11"/>
  <c r="AA603" i="11"/>
  <c r="AA604" i="11"/>
  <c r="AA605" i="11"/>
  <c r="AA606" i="11"/>
  <c r="AA607" i="11"/>
  <c r="AA608" i="11"/>
  <c r="AA609" i="11"/>
  <c r="AA610" i="11"/>
  <c r="AA611" i="11"/>
  <c r="AA612" i="11"/>
  <c r="AA613" i="11"/>
  <c r="AA614" i="11"/>
  <c r="AA615" i="11"/>
  <c r="AA616" i="11"/>
  <c r="AA617" i="11"/>
  <c r="AA618" i="11"/>
  <c r="AA619" i="11"/>
  <c r="AA620" i="11"/>
  <c r="AA621" i="11"/>
  <c r="AA622" i="11"/>
  <c r="AA623" i="11"/>
  <c r="AA624" i="11"/>
  <c r="AA625" i="11"/>
  <c r="AA626" i="11"/>
  <c r="AA627" i="11"/>
  <c r="AA628" i="11"/>
  <c r="AA629" i="11"/>
  <c r="AA630" i="11"/>
  <c r="AA631" i="11"/>
  <c r="AA632" i="11"/>
  <c r="AA633" i="11"/>
  <c r="AA634" i="11"/>
  <c r="AA635" i="11"/>
  <c r="AA636" i="11"/>
  <c r="AA637" i="11"/>
  <c r="AA638" i="11"/>
  <c r="AA639" i="11"/>
  <c r="AA640" i="11"/>
  <c r="AA641" i="11"/>
  <c r="AA642" i="11"/>
  <c r="AA643" i="11"/>
  <c r="AA644" i="11"/>
  <c r="AA645" i="11"/>
  <c r="AA646" i="11"/>
  <c r="AA647" i="11"/>
  <c r="AA648" i="11"/>
  <c r="AA649" i="11"/>
  <c r="AA650" i="11"/>
  <c r="AA651" i="11"/>
  <c r="AA652" i="11"/>
  <c r="AA653" i="11"/>
  <c r="AA654" i="11"/>
  <c r="AA655" i="11"/>
  <c r="AA656" i="11"/>
  <c r="AA657" i="11"/>
  <c r="AA658" i="11"/>
  <c r="AA659" i="11"/>
  <c r="AA660" i="11"/>
  <c r="AA661" i="11"/>
  <c r="AA662" i="11"/>
  <c r="AA663" i="11"/>
  <c r="AA664" i="11"/>
  <c r="AA665" i="11"/>
  <c r="AA666" i="11"/>
  <c r="AA667" i="11"/>
  <c r="AA668" i="11"/>
  <c r="AA669" i="11"/>
  <c r="AA670" i="11"/>
  <c r="AA671" i="11"/>
  <c r="AA672" i="11"/>
  <c r="AA673" i="11"/>
  <c r="AA674" i="11"/>
  <c r="AA675" i="11"/>
  <c r="AA676" i="11"/>
  <c r="AA677" i="11"/>
  <c r="AA678" i="11"/>
  <c r="AA679" i="11"/>
  <c r="AA680" i="11"/>
  <c r="AA681" i="11"/>
  <c r="AA682" i="11"/>
  <c r="AA683" i="11"/>
  <c r="AA684" i="11"/>
  <c r="AA685" i="11"/>
  <c r="AA686" i="11"/>
  <c r="AA687" i="11"/>
  <c r="AA688" i="11"/>
  <c r="AA689" i="11"/>
  <c r="AA690" i="11"/>
  <c r="AA691" i="11"/>
  <c r="AA692" i="11"/>
  <c r="AA693" i="11"/>
  <c r="AA694" i="11"/>
  <c r="AA695" i="11"/>
  <c r="AA696" i="11"/>
  <c r="AA697" i="11"/>
  <c r="AA698" i="11"/>
  <c r="AA699" i="11"/>
  <c r="AA700" i="11"/>
  <c r="AA701" i="11"/>
  <c r="AA702" i="11"/>
  <c r="AA703" i="11"/>
  <c r="AA704" i="11"/>
  <c r="AA705" i="11"/>
  <c r="AA706" i="11"/>
  <c r="AA707" i="11"/>
  <c r="AA708" i="11"/>
  <c r="AA709" i="11"/>
  <c r="AA710" i="11"/>
  <c r="AA711" i="11"/>
  <c r="AA712" i="11"/>
  <c r="AA713" i="11"/>
  <c r="AA714" i="11"/>
  <c r="AA715" i="11"/>
  <c r="AA716" i="11"/>
  <c r="AA717" i="11"/>
  <c r="AA718" i="11"/>
  <c r="AA719" i="11"/>
  <c r="AA720" i="11"/>
  <c r="AA721" i="11"/>
  <c r="AA722" i="11"/>
  <c r="AA723" i="11"/>
  <c r="AA724" i="11"/>
  <c r="AA725" i="11"/>
  <c r="AA726" i="11"/>
  <c r="AA727" i="11"/>
  <c r="AA728" i="11"/>
  <c r="AA729" i="11"/>
  <c r="AA730" i="11"/>
  <c r="AA731" i="11"/>
  <c r="AA732" i="11"/>
  <c r="AA733" i="11"/>
  <c r="AA734" i="11"/>
  <c r="AA735" i="11"/>
  <c r="AA736" i="11"/>
  <c r="AA737" i="11"/>
  <c r="AA738" i="11"/>
  <c r="AA739" i="11"/>
  <c r="AA740" i="11"/>
  <c r="AA741" i="11"/>
  <c r="AA742" i="11"/>
  <c r="AA743" i="11"/>
  <c r="AA744" i="11"/>
  <c r="AA745" i="11"/>
  <c r="AA746" i="11"/>
  <c r="AA747" i="11"/>
  <c r="AA748" i="11"/>
  <c r="AA749" i="11"/>
  <c r="AA750" i="11"/>
  <c r="AA751" i="11"/>
  <c r="AA752" i="11"/>
  <c r="AA753" i="11"/>
  <c r="AA754" i="11"/>
  <c r="AA755" i="11"/>
  <c r="AA756" i="11"/>
  <c r="AA757" i="11"/>
  <c r="AA758" i="11"/>
  <c r="AA759" i="11"/>
  <c r="AA760" i="11"/>
  <c r="AA761" i="11"/>
  <c r="AA762" i="11"/>
  <c r="AA763" i="11"/>
  <c r="AA764" i="11"/>
  <c r="AA765" i="11"/>
  <c r="AA766" i="11"/>
  <c r="AA767" i="11"/>
  <c r="AA768" i="11"/>
  <c r="AA769" i="11"/>
  <c r="AA770" i="11"/>
  <c r="AA771" i="11"/>
  <c r="AA772" i="11"/>
  <c r="AA773" i="11"/>
  <c r="AA774" i="11"/>
  <c r="AA775" i="11"/>
  <c r="AA776" i="11"/>
  <c r="AA777" i="11"/>
  <c r="AA778" i="11"/>
  <c r="AA779" i="11"/>
  <c r="AA780" i="11"/>
  <c r="AA781" i="11"/>
  <c r="AA782" i="11"/>
  <c r="AA783" i="11"/>
  <c r="AA784" i="11"/>
  <c r="AA785" i="11"/>
  <c r="AA786" i="11"/>
  <c r="AA787" i="11"/>
  <c r="AA788" i="11"/>
  <c r="AA789" i="11"/>
  <c r="AA790" i="11"/>
  <c r="AA791" i="11"/>
  <c r="AA792" i="11"/>
  <c r="AA793" i="11"/>
  <c r="AA794" i="11"/>
  <c r="AA795" i="11"/>
  <c r="AA796" i="11"/>
  <c r="AA797" i="11"/>
  <c r="AA798" i="11"/>
  <c r="AA799" i="11"/>
  <c r="AA800" i="11"/>
  <c r="AA801" i="11"/>
  <c r="AA802" i="11"/>
  <c r="AA803" i="11"/>
  <c r="AA804" i="11"/>
  <c r="AA805" i="11"/>
  <c r="AA806" i="11"/>
  <c r="AA807" i="11"/>
  <c r="AA808" i="11"/>
  <c r="AA809" i="11"/>
  <c r="AA810" i="11"/>
  <c r="AA811" i="11"/>
  <c r="AA812" i="11"/>
  <c r="AA813" i="11"/>
  <c r="AA814" i="11"/>
  <c r="AA815" i="11"/>
  <c r="AA816" i="11"/>
  <c r="AA817" i="11"/>
  <c r="AA818" i="11"/>
  <c r="AA819" i="11"/>
  <c r="AA820" i="11"/>
  <c r="AA821" i="11"/>
  <c r="AA822" i="11"/>
  <c r="AA823" i="11"/>
  <c r="AA824" i="11"/>
  <c r="AA825" i="11"/>
  <c r="AA826" i="11"/>
  <c r="AA827" i="11"/>
  <c r="AA828" i="11"/>
  <c r="AA829" i="11"/>
  <c r="AA830" i="11"/>
  <c r="AA831" i="11"/>
  <c r="AA832" i="11"/>
  <c r="AA833" i="11"/>
  <c r="AA834" i="11"/>
  <c r="AA835" i="11"/>
  <c r="AA836" i="11"/>
  <c r="AA837" i="11"/>
  <c r="AA838" i="11"/>
  <c r="AA839" i="11"/>
  <c r="AA840" i="11"/>
  <c r="AA841" i="11"/>
  <c r="AA842" i="11"/>
  <c r="AA843" i="11"/>
  <c r="AA844" i="11"/>
  <c r="AA845" i="11"/>
  <c r="AA846" i="11"/>
  <c r="AA847" i="11"/>
  <c r="AA848" i="11"/>
  <c r="AA849" i="11"/>
  <c r="AA850" i="11"/>
  <c r="AA851" i="11"/>
  <c r="AA852" i="11"/>
  <c r="AA853" i="11"/>
  <c r="AA854" i="11"/>
  <c r="AA855" i="11"/>
  <c r="AA856" i="11"/>
  <c r="AA857" i="11"/>
  <c r="AA858" i="11"/>
  <c r="AA859" i="11"/>
  <c r="AA860" i="11"/>
  <c r="AA861" i="11"/>
  <c r="AA862" i="11"/>
  <c r="AA863" i="11"/>
  <c r="AA864" i="11"/>
  <c r="AA865" i="11"/>
  <c r="AA866" i="11"/>
  <c r="AA867" i="11"/>
  <c r="AA868" i="11"/>
  <c r="AA869" i="11"/>
  <c r="AA870" i="11"/>
  <c r="AA871" i="11"/>
  <c r="AA872" i="11"/>
  <c r="AA873" i="11"/>
  <c r="AA874" i="11"/>
  <c r="AA875" i="11"/>
  <c r="AA876" i="11"/>
  <c r="AA877" i="11"/>
  <c r="AA878" i="11"/>
  <c r="AA879" i="11"/>
  <c r="AA880" i="11"/>
  <c r="AA881" i="11"/>
  <c r="AA882" i="11"/>
  <c r="AA883" i="11"/>
  <c r="AA884" i="11"/>
  <c r="AA885" i="11"/>
  <c r="AA886" i="11"/>
  <c r="AA887" i="11"/>
  <c r="AA888" i="11"/>
  <c r="AA889" i="11"/>
  <c r="AA890" i="11"/>
  <c r="AA891" i="11"/>
  <c r="AA892" i="11"/>
  <c r="AA893" i="11"/>
  <c r="AA894" i="11"/>
  <c r="AA895" i="11"/>
  <c r="AA896" i="11"/>
  <c r="AA897" i="11"/>
  <c r="AA898" i="11"/>
  <c r="AA899" i="11"/>
  <c r="AA900" i="11"/>
  <c r="AA901" i="11"/>
  <c r="AA902" i="11"/>
  <c r="AA903" i="11"/>
  <c r="AA904" i="11"/>
  <c r="AA905" i="11"/>
  <c r="AA906" i="11"/>
  <c r="AA907" i="11"/>
  <c r="AA908" i="11"/>
  <c r="AA909" i="11"/>
  <c r="AA910" i="11"/>
  <c r="AA911" i="11"/>
  <c r="AA912" i="11"/>
  <c r="AA913" i="11"/>
  <c r="AA914" i="11"/>
  <c r="AA915" i="11"/>
  <c r="AA916" i="11"/>
  <c r="AA917" i="11"/>
  <c r="AA918" i="11"/>
  <c r="AA919" i="11"/>
  <c r="AA920" i="11"/>
  <c r="AA921" i="11"/>
  <c r="AA922" i="11"/>
  <c r="AA923" i="11"/>
  <c r="AA924" i="11"/>
  <c r="AA925" i="11"/>
  <c r="AA926" i="11"/>
  <c r="AA927" i="11"/>
  <c r="AA928" i="11"/>
  <c r="AA929" i="11"/>
  <c r="AA930" i="11"/>
  <c r="AA931" i="11"/>
  <c r="AA932" i="11"/>
  <c r="AA933" i="11"/>
  <c r="AA934" i="11"/>
  <c r="AA935" i="11"/>
  <c r="AA936" i="11"/>
  <c r="AA937" i="11"/>
  <c r="AA938" i="11"/>
  <c r="AA939" i="11"/>
  <c r="AA940" i="11"/>
  <c r="AA941" i="11"/>
  <c r="AA942" i="11"/>
  <c r="AA943" i="11"/>
  <c r="AA944" i="11"/>
  <c r="AA945" i="11"/>
  <c r="AA946" i="11"/>
  <c r="AA947" i="11"/>
  <c r="AA948" i="11"/>
  <c r="AA949" i="11"/>
  <c r="AA950" i="11"/>
  <c r="AA951" i="11"/>
  <c r="AA952" i="11"/>
  <c r="AA953" i="11"/>
  <c r="AA954" i="11"/>
  <c r="AA955" i="11"/>
  <c r="AA956" i="11"/>
  <c r="AA957" i="11"/>
  <c r="AA958" i="11"/>
  <c r="AA959" i="11"/>
  <c r="AA960" i="11"/>
  <c r="AA961" i="11"/>
  <c r="AA962" i="11"/>
  <c r="AA963" i="11"/>
  <c r="AA964" i="11"/>
  <c r="AA965" i="11"/>
  <c r="AA966" i="11"/>
  <c r="AA967" i="11"/>
  <c r="AA968" i="11"/>
  <c r="AA969" i="11"/>
  <c r="AA970" i="11"/>
  <c r="AA971" i="11"/>
  <c r="AA972" i="11"/>
  <c r="AA973" i="11"/>
  <c r="AA974" i="11"/>
  <c r="AA975" i="11"/>
  <c r="AA976" i="11"/>
  <c r="AA977" i="11"/>
  <c r="AA978" i="11"/>
  <c r="AA979" i="11"/>
  <c r="AA980" i="11"/>
  <c r="AA981" i="11"/>
  <c r="AA982" i="11"/>
  <c r="AA983" i="11"/>
  <c r="AA984" i="11"/>
  <c r="AA985" i="11"/>
  <c r="AA986" i="11"/>
  <c r="AA987" i="11"/>
  <c r="AA988" i="11"/>
  <c r="AA989" i="11"/>
  <c r="AA990" i="11"/>
  <c r="AA991" i="11"/>
  <c r="AA992" i="11"/>
  <c r="AA993" i="11"/>
  <c r="AA994" i="11"/>
  <c r="AA995" i="11"/>
  <c r="AA996" i="11"/>
  <c r="AA997" i="11"/>
  <c r="AA998" i="11"/>
  <c r="AA999" i="11"/>
  <c r="AA1000" i="11"/>
  <c r="AA1001" i="11"/>
  <c r="AA1002" i="11"/>
  <c r="AA1003" i="11"/>
  <c r="AA1004" i="11"/>
  <c r="AA1005" i="11"/>
  <c r="AA1006" i="11"/>
  <c r="AA1007" i="11"/>
  <c r="AA1008" i="11"/>
  <c r="AA1009" i="11"/>
  <c r="AA1010" i="11"/>
  <c r="AA1011" i="11"/>
  <c r="AA1012" i="11"/>
  <c r="AA1013" i="11"/>
  <c r="AA1014" i="11"/>
  <c r="AA1015" i="11"/>
  <c r="AA1016" i="11"/>
  <c r="AA1017" i="11"/>
  <c r="AA1018" i="11"/>
  <c r="AA1019" i="11"/>
  <c r="AA1020" i="11"/>
  <c r="AA1021" i="11"/>
  <c r="AA1022" i="11"/>
  <c r="AA1023" i="11"/>
  <c r="AA1024" i="11"/>
  <c r="AA1025" i="11"/>
  <c r="AA1026" i="11"/>
  <c r="AA1027" i="11"/>
  <c r="AA1028" i="11"/>
  <c r="AA1029" i="11"/>
  <c r="AA1030" i="11"/>
  <c r="AA1031" i="11"/>
  <c r="AA1032" i="11"/>
  <c r="AA1033" i="11"/>
  <c r="AA1034" i="11"/>
  <c r="AA1035" i="11"/>
  <c r="AA1036" i="11"/>
  <c r="AA1037" i="11"/>
  <c r="AA1038" i="11"/>
  <c r="AA1039" i="11"/>
  <c r="AA1040" i="11"/>
  <c r="AA1041" i="11"/>
  <c r="AA1042" i="11"/>
  <c r="AA1043" i="11"/>
  <c r="AA1044" i="11"/>
  <c r="AA1045" i="11"/>
  <c r="AA1046" i="11"/>
  <c r="AA1047" i="11"/>
  <c r="AA1048" i="11"/>
  <c r="AA1049" i="11"/>
  <c r="AA1050" i="11"/>
  <c r="AA1051" i="11"/>
  <c r="AA1052" i="11"/>
  <c r="AA1053" i="11"/>
  <c r="AA1054" i="11"/>
  <c r="AA1055" i="11"/>
  <c r="AA1056" i="11"/>
  <c r="AA1057" i="11"/>
  <c r="AA1058" i="11"/>
  <c r="AA1059" i="11"/>
  <c r="AA1060" i="11"/>
  <c r="AA1061" i="11"/>
  <c r="AA1062" i="11"/>
  <c r="AA1063" i="11"/>
  <c r="AA1064" i="11"/>
  <c r="AA1065" i="11"/>
  <c r="AA1066" i="11"/>
  <c r="AA1067" i="11"/>
  <c r="AA1068" i="11"/>
  <c r="AA1069" i="11"/>
  <c r="AA1070" i="11"/>
  <c r="AA1071" i="11"/>
  <c r="AA1072" i="11"/>
  <c r="AA1073" i="11"/>
  <c r="AA1074" i="11"/>
  <c r="AA1075" i="11"/>
  <c r="AA1076" i="11"/>
  <c r="AA1077" i="11"/>
  <c r="AA1078" i="11"/>
  <c r="AA1079" i="11"/>
  <c r="AA1080" i="11"/>
  <c r="AA1081" i="11"/>
  <c r="AA1082" i="11"/>
  <c r="AA1083" i="11"/>
  <c r="AA1084" i="11"/>
  <c r="AA1085" i="11"/>
  <c r="AA1086" i="11"/>
  <c r="AA1087" i="11"/>
  <c r="AA1088" i="11"/>
  <c r="AA1089" i="11"/>
  <c r="AA1090" i="11"/>
  <c r="AA1091" i="11"/>
  <c r="AA1092" i="11"/>
  <c r="AA1093" i="11"/>
  <c r="AA1094" i="11"/>
  <c r="AA1095" i="11"/>
  <c r="AA1096" i="11"/>
  <c r="AA1097" i="11"/>
  <c r="AA1098" i="11"/>
  <c r="AA1099" i="11"/>
  <c r="AA1100" i="11"/>
  <c r="AA1101" i="11"/>
  <c r="AA1102" i="11"/>
  <c r="AA1103" i="11"/>
  <c r="AA1104" i="11"/>
  <c r="AA1105" i="11"/>
  <c r="AA1106" i="11"/>
  <c r="AA1107" i="11"/>
  <c r="AA1108" i="11"/>
  <c r="AA1109" i="11"/>
  <c r="AA1110" i="11"/>
  <c r="AA1111" i="11"/>
  <c r="AA1112" i="11"/>
  <c r="AA1113" i="11"/>
  <c r="AA1114" i="11"/>
  <c r="AA1115" i="11"/>
  <c r="AA1116" i="11"/>
  <c r="AA1117" i="11"/>
  <c r="AA1118" i="11"/>
  <c r="AA1119" i="11"/>
  <c r="AA1120" i="11"/>
  <c r="AA1121" i="11"/>
  <c r="AA1122" i="11"/>
  <c r="AA1123" i="11"/>
  <c r="AA1124" i="11"/>
  <c r="AA1125" i="11"/>
  <c r="AA1126" i="11"/>
  <c r="AA1127" i="11"/>
  <c r="X7" i="13" l="1"/>
  <c r="X6" i="13"/>
  <c r="X5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87806F-B1E3-446D-A2B1-3B3F619EB385}" keepAlive="1" name="ModelConnection_ExternalData_1" description="Data Model" type="5" refreshedVersion="8" minRefreshableVersion="5" saveData="1">
    <dbPr connection="Data Model Connection" command="play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BA571C5-85D9-4773-B628-860709423C4F}" keepAlive="1" name="ModelConnection_ExternalData_2" description="Data Model" type="5" refreshedVersion="8" minRefreshableVersion="5" saveData="1">
    <dbPr connection="Data Model Connection" command="gam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33875F1-5DA4-41C4-B64C-0C668C8A3073}" keepAlive="1" name="ModelConnection_ExternalData_3" description="Data Model" type="5" refreshedVersion="8" minRefreshableVersion="5" saveData="1">
    <dbPr connection="Data Model Connection" command="game_lineup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E2CFDC3-E620-47B0-B51C-AC01FE207518}" keepAlive="1" name="ModelConnection_ExternalData_4" description="Data Model" type="5" refreshedVersion="8" minRefreshableVersion="5" saveData="1">
    <dbPr connection="Data Model Connection" command="game_even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96C7DA0-CADB-4A21-9895-73D83D09A41B}" keepAlive="1" name="ModelConnection_ExternalData_5" description="Data Model" type="5" refreshedVersion="8" minRefreshableVersion="5" saveData="1">
    <dbPr connection="Data Model Connection" command="appearanc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56F12477-5DF0-4121-BFB0-F713D5C4F673}" name="Query - appearances" description="Connection to the 'appearances' query in the workbook." type="100" refreshedVersion="8" minRefreshableVersion="5">
    <extLst>
      <ext xmlns:x15="http://schemas.microsoft.com/office/spreadsheetml/2010/11/main" uri="{DE250136-89BD-433C-8126-D09CA5730AF9}">
        <x15:connection id="64ba16e2-5dc4-47c8-9468-9a388e6ab81d"/>
      </ext>
    </extLst>
  </connection>
  <connection id="7" xr16:uid="{61DB84B3-6AD4-47B6-8C09-F3B6A7F1FC8F}" keepAlive="1" name="Query - events-games-merge_inner" description="Connection to the 'events-games-merge_inner' query in the workbook." type="5" refreshedVersion="8" background="1" saveData="1">
    <dbPr connection="Provider=Microsoft.Mashup.OleDb.1;Data Source=$Workbook$;Location=events-games-merge_inner;Extended Properties=&quot;&quot;" command="SELECT * FROM [events-games-merge_inner]"/>
  </connection>
  <connection id="8" xr16:uid="{94BA95B5-F09D-4BC9-8484-9AE1136D6EA1}" name="Query - game_events" description="Connection to the 'game_events' query in the workbook." type="100" refreshedVersion="8" minRefreshableVersion="5">
    <extLst>
      <ext xmlns:x15="http://schemas.microsoft.com/office/spreadsheetml/2010/11/main" uri="{DE250136-89BD-433C-8126-D09CA5730AF9}">
        <x15:connection id="83979f6e-4142-4ef4-bbac-4c5f163fa1e1"/>
      </ext>
    </extLst>
  </connection>
  <connection id="9" xr16:uid="{FC5E6A3F-EC03-4E0A-A8C5-FB6FF29642BA}" name="Query - game_lineups" description="Connection to the 'game_lineups' query in the workbook." type="100" refreshedVersion="8" minRefreshableVersion="5">
    <extLst>
      <ext xmlns:x15="http://schemas.microsoft.com/office/spreadsheetml/2010/11/main" uri="{DE250136-89BD-433C-8126-D09CA5730AF9}">
        <x15:connection id="2cc6ef7e-9c93-4a4c-b118-40d19c56f710"/>
      </ext>
    </extLst>
  </connection>
  <connection id="10" xr16:uid="{344EEAD2-F288-4EE9-8611-723F49B373EE}" name="Query - games" description="Connection to the 'games' query in the workbook." type="100" refreshedVersion="8" minRefreshableVersion="5">
    <extLst>
      <ext xmlns:x15="http://schemas.microsoft.com/office/spreadsheetml/2010/11/main" uri="{DE250136-89BD-433C-8126-D09CA5730AF9}">
        <x15:connection id="91718d55-7422-4280-82f1-e36f19d416b1"/>
      </ext>
    </extLst>
  </connection>
  <connection id="11" xr16:uid="{F281D87C-2307-4530-9020-4C49739F04A9}" name="Query - players" description="Connection to the 'players' query in the workbook." type="100" refreshedVersion="8" minRefreshableVersion="5">
    <extLst>
      <ext xmlns:x15="http://schemas.microsoft.com/office/spreadsheetml/2010/11/main" uri="{DE250136-89BD-433C-8126-D09CA5730AF9}">
        <x15:connection id="aef50ed7-f4d4-4a11-86c9-f93d4bc4603b"/>
      </ext>
    </extLst>
  </connection>
  <connection id="12" xr16:uid="{CCEC8FD7-D56F-4BAE-A401-C4221AB0D8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<sst xmlns="http://schemas.openxmlformats.org/spreadsheetml/2006/main" count="79476" uniqueCount="10089">
  <si>
    <t>player_id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</si>
  <si>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</si>
  <si>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</si>
  <si>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</si>
  <si>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</si>
  <si>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</si>
  <si>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</si>
  <si>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</si>
  <si>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</si>
  <si>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</si>
  <si>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</si>
  <si>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</si>
  <si>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</si>
  <si>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</si>
  <si>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</si>
  <si>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John Anthony Brooks</t>
  </si>
  <si>
    <t>john-anthony-brooks</t>
  </si>
  <si>
    <t>Germany</t>
  </si>
  <si>
    <t>1993-01-28</t>
  </si>
  <si>
    <t>Centre-Back</t>
  </si>
  <si>
    <t>Defender</t>
  </si>
  <si>
    <t>left</t>
  </si>
  <si>
    <t>2024-06-30</t>
  </si>
  <si>
    <t>ROGON</t>
  </si>
  <si>
    <t>Emerson Hyndman</t>
  </si>
  <si>
    <t>emerson-hyndman</t>
  </si>
  <si>
    <t>United States</t>
  </si>
  <si>
    <t>1996-04-09</t>
  </si>
  <si>
    <t>Central Midfield</t>
  </si>
  <si>
    <t>Midfield</t>
  </si>
  <si>
    <t>right</t>
  </si>
  <si>
    <t>2025-06-30</t>
  </si>
  <si>
    <t>OmniSports</t>
  </si>
  <si>
    <t>Lynden Gooch</t>
  </si>
  <si>
    <t>lynden-gooch</t>
  </si>
  <si>
    <t>1995-12-24</t>
  </si>
  <si>
    <t>Right Winger</t>
  </si>
  <si>
    <t>Attack</t>
  </si>
  <si>
    <t>Unique Sports Group</t>
  </si>
  <si>
    <t>Timothy Weah</t>
  </si>
  <si>
    <t>timothy-weah</t>
  </si>
  <si>
    <t>2000-02-22</t>
  </si>
  <si>
    <t>Right Midfield</t>
  </si>
  <si>
    <t>2028-06-30</t>
  </si>
  <si>
    <t>BS Group - BS Law</t>
  </si>
  <si>
    <t>Djordje Mihailovic</t>
  </si>
  <si>
    <t>djordje-mihailovic</t>
  </si>
  <si>
    <t>1998-11-10</t>
  </si>
  <si>
    <t>Attacking Midfield</t>
  </si>
  <si>
    <t>2026-06-30</t>
  </si>
  <si>
    <t>YMU Management Ltd.</t>
  </si>
  <si>
    <t>Jack de Vries</t>
  </si>
  <si>
    <t>jack-de-vries</t>
  </si>
  <si>
    <t>2002-03-28</t>
  </si>
  <si>
    <t>2023-06-30</t>
  </si>
  <si>
    <t>CAA Stellar</t>
  </si>
  <si>
    <t>Kahveh Zahiroleslam</t>
  </si>
  <si>
    <t>kahveh-zahiroleslam</t>
  </si>
  <si>
    <t>2002-06-13</t>
  </si>
  <si>
    <t>Centre-Forward</t>
  </si>
  <si>
    <t>Wasserman</t>
  </si>
  <si>
    <t>Bobby Wood</t>
  </si>
  <si>
    <t>bobby-wood</t>
  </si>
  <si>
    <t>1992-11-15</t>
  </si>
  <si>
    <t>2023-12-31</t>
  </si>
  <si>
    <t>PRO FC</t>
  </si>
  <si>
    <t>Eugene Starikov</t>
  </si>
  <si>
    <t>eugene-starikov</t>
  </si>
  <si>
    <t>UdSSR</t>
  </si>
  <si>
    <t>1988-11-17</t>
  </si>
  <si>
    <t>Prosport</t>
  </si>
  <si>
    <t>Dillon Powers</t>
  </si>
  <si>
    <t>dillon-powers</t>
  </si>
  <si>
    <t>1991-02-14</t>
  </si>
  <si>
    <t>Defensive Midfield</t>
  </si>
  <si>
    <t>2023-11-30</t>
  </si>
  <si>
    <t>Marlon Fossey</t>
  </si>
  <si>
    <t>marlon-fossey</t>
  </si>
  <si>
    <t>1998-09-09</t>
  </si>
  <si>
    <t>Right-Back</t>
  </si>
  <si>
    <t>2027-06-30</t>
  </si>
  <si>
    <t>New Vision</t>
  </si>
  <si>
    <t>Matt Turner</t>
  </si>
  <si>
    <t>matt-turner</t>
  </si>
  <si>
    <t>1994-06-24</t>
  </si>
  <si>
    <t>Goalkeeper</t>
  </si>
  <si>
    <t>Ian Harkes</t>
  </si>
  <si>
    <t>ian-harkes</t>
  </si>
  <si>
    <t>England</t>
  </si>
  <si>
    <t>1995-03-30</t>
  </si>
  <si>
    <t>Sebastian Soto</t>
  </si>
  <si>
    <t>sebastian-soto</t>
  </si>
  <si>
    <t>2000-07-28</t>
  </si>
  <si>
    <t>CCC</t>
  </si>
  <si>
    <t>Jonathan Tomkinson</t>
  </si>
  <si>
    <t>jonathan-tomkinson</t>
  </si>
  <si>
    <t>2002-04-11</t>
  </si>
  <si>
    <t>2023-05-31</t>
  </si>
  <si>
    <t>Michael Bradley</t>
  </si>
  <si>
    <t>michael-bradley</t>
  </si>
  <si>
    <t>1987-07-31</t>
  </si>
  <si>
    <t>Football Company Srl</t>
  </si>
  <si>
    <t>Timothy Chandler</t>
  </si>
  <si>
    <t>timothy-chandler</t>
  </si>
  <si>
    <t>1990-03-29</t>
  </si>
  <si>
    <t>Chris Konopka</t>
  </si>
  <si>
    <t>chris-konopka</t>
  </si>
  <si>
    <t>1985-04-14</t>
  </si>
  <si>
    <t>Fabian Johnson</t>
  </si>
  <si>
    <t>fabian-johnson</t>
  </si>
  <si>
    <t>1987-12-11</t>
  </si>
  <si>
    <t>Left Winger</t>
  </si>
  <si>
    <t>Robert Schneider</t>
  </si>
  <si>
    <t>Russell Canouse</t>
  </si>
  <si>
    <t>russell-canouse</t>
  </si>
  <si>
    <t>1995-06-11</t>
  </si>
  <si>
    <t>AKA Global GmbH</t>
  </si>
  <si>
    <t>Shane O'Neill</t>
  </si>
  <si>
    <t>shane-oneill</t>
  </si>
  <si>
    <t>Ireland</t>
  </si>
  <si>
    <t>1993-09-02</t>
  </si>
  <si>
    <t>2024-12-31</t>
  </si>
  <si>
    <t>DeAndre Yedlin</t>
  </si>
  <si>
    <t>deandre-yedlin</t>
  </si>
  <si>
    <t>1993-07-09</t>
  </si>
  <si>
    <t>2025-12-31</t>
  </si>
  <si>
    <t>Mega Sports</t>
  </si>
  <si>
    <t>Jonathan Klinsmann</t>
  </si>
  <si>
    <t>jonathan-klinsmann</t>
  </si>
  <si>
    <t>1997-04-08</t>
  </si>
  <si>
    <t>Octagon</t>
  </si>
  <si>
    <t>Kevin Silva</t>
  </si>
  <si>
    <t>kevin-silva</t>
  </si>
  <si>
    <t>1998-01-05</t>
  </si>
  <si>
    <t>Brady Scott</t>
  </si>
  <si>
    <t>brady-scott</t>
  </si>
  <si>
    <t>1999-06-30</t>
  </si>
  <si>
    <t>Auston Trusty</t>
  </si>
  <si>
    <t>auston-trusty</t>
  </si>
  <si>
    <t>1998-08-12</t>
  </si>
  <si>
    <t>Sports Invest UK ltd</t>
  </si>
  <si>
    <t>Michael Lansing</t>
  </si>
  <si>
    <t>michael-lansing</t>
  </si>
  <si>
    <t>1994-06-13</t>
  </si>
  <si>
    <t>Chris Mueller</t>
  </si>
  <si>
    <t>chris-mueller</t>
  </si>
  <si>
    <t>1996-08-29</t>
  </si>
  <si>
    <t>Brian Schwake</t>
  </si>
  <si>
    <t>brian-schwake</t>
  </si>
  <si>
    <t>2001-08-24</t>
  </si>
  <si>
    <t>Paxten Aaronson</t>
  </si>
  <si>
    <t>paxten-aaronson</t>
  </si>
  <si>
    <t>2003-08-26</t>
  </si>
  <si>
    <t>Jonathan Spector</t>
  </si>
  <si>
    <t>jonathan-spector</t>
  </si>
  <si>
    <t>1986-03-01</t>
  </si>
  <si>
    <t>SK Soccer Tours</t>
  </si>
  <si>
    <t>Brad Guzan</t>
  </si>
  <si>
    <t>brad-guzan</t>
  </si>
  <si>
    <t>1984-09-09</t>
  </si>
  <si>
    <t>YMU Group</t>
  </si>
  <si>
    <t>Juan Agudelo</t>
  </si>
  <si>
    <t>juan-agudelo</t>
  </si>
  <si>
    <t>Colombia</t>
  </si>
  <si>
    <t>1992-11-23</t>
  </si>
  <si>
    <t>both</t>
  </si>
  <si>
    <t>Travis Brent</t>
  </si>
  <si>
    <t>travis-brent</t>
  </si>
  <si>
    <t>1992-02-17</t>
  </si>
  <si>
    <t>Aron Johannsson</t>
  </si>
  <si>
    <t>aron-johannsson</t>
  </si>
  <si>
    <t>1990-11-10</t>
  </si>
  <si>
    <t>Julian Green</t>
  </si>
  <si>
    <t>julian-green</t>
  </si>
  <si>
    <t>1995-06-06</t>
  </si>
  <si>
    <t>acta7</t>
  </si>
  <si>
    <t>Gedion Zelalem</t>
  </si>
  <si>
    <t>gedion-zelalem</t>
  </si>
  <si>
    <t>1997-01-26</t>
  </si>
  <si>
    <t>athleteMNGment</t>
  </si>
  <si>
    <t>Kyle Scott</t>
  </si>
  <si>
    <t>kyle-scott</t>
  </si>
  <si>
    <t>1997-12-22</t>
  </si>
  <si>
    <t>Benji Michel</t>
  </si>
  <si>
    <t>benji-michel</t>
  </si>
  <si>
    <t>1997-10-23</t>
  </si>
  <si>
    <t>Chituru Odunze</t>
  </si>
  <si>
    <t>chituru-odunze</t>
  </si>
  <si>
    <t>2002-10-14</t>
  </si>
  <si>
    <t>Matthew Hoppe</t>
  </si>
  <si>
    <t>matthew-hoppe</t>
  </si>
  <si>
    <t>2001-03-13</t>
  </si>
  <si>
    <t>Bond MG</t>
  </si>
  <si>
    <t>Sacha Kljestan</t>
  </si>
  <si>
    <t>sacha-kljestan</t>
  </si>
  <si>
    <t>1985-09-09</t>
  </si>
  <si>
    <t>Bill Hamid</t>
  </si>
  <si>
    <t>bill-hamid</t>
  </si>
  <si>
    <t>1990-11-25</t>
  </si>
  <si>
    <t>CAA Base Ltd</t>
  </si>
  <si>
    <t>Sebastian Lletget</t>
  </si>
  <si>
    <t>sebastian-lletget</t>
  </si>
  <si>
    <t>1992-09-03</t>
  </si>
  <si>
    <t>2026-12-31</t>
  </si>
  <si>
    <t>A.J. Soares</t>
  </si>
  <si>
    <t>a-j-soares</t>
  </si>
  <si>
    <t>1988-11-28</t>
  </si>
  <si>
    <t>PROSPORT Management</t>
  </si>
  <si>
    <t>Christian Pulisic</t>
  </si>
  <si>
    <t>christian-pulisic</t>
  </si>
  <si>
    <t>1998-09-18</t>
  </si>
  <si>
    <t>Brenden Aaronson</t>
  </si>
  <si>
    <t>brenden-aaronson</t>
  </si>
  <si>
    <t>2000-10-22</t>
  </si>
  <si>
    <t>Malick Sanogo</t>
  </si>
  <si>
    <t>malick-sanogo</t>
  </si>
  <si>
    <t>2004-06-30</t>
  </si>
  <si>
    <t>CN Sports</t>
  </si>
  <si>
    <t>Matt Miazga</t>
  </si>
  <si>
    <t>matt-miazga</t>
  </si>
  <si>
    <t>1995-07-19</t>
  </si>
  <si>
    <t>Promoesport</t>
  </si>
  <si>
    <t>Brendan Hines-Ike</t>
  </si>
  <si>
    <t>brendan-hines-ike</t>
  </si>
  <si>
    <t>1994-11-30</t>
  </si>
  <si>
    <t>Reggie Cannon</t>
  </si>
  <si>
    <t>reggie-cannon</t>
  </si>
  <si>
    <t>1998-06-11</t>
  </si>
  <si>
    <t>Seyi Adekoya</t>
  </si>
  <si>
    <t>seyi-adekoya</t>
  </si>
  <si>
    <t>1995-12-05</t>
  </si>
  <si>
    <t>Christian Cappis</t>
  </si>
  <si>
    <t>christian-cappis</t>
  </si>
  <si>
    <t>1999-08-13</t>
  </si>
  <si>
    <t>in4 sports</t>
  </si>
  <si>
    <t>Nicholas Gioacchini</t>
  </si>
  <si>
    <t>nicholas-gioacchini</t>
  </si>
  <si>
    <t>2000-07-25</t>
  </si>
  <si>
    <t>Caden Clark</t>
  </si>
  <si>
    <t>caden-clark</t>
  </si>
  <si>
    <t>2003-05-27</t>
  </si>
  <si>
    <t>Oguchi Onyewu</t>
  </si>
  <si>
    <t>oguchi-onyewu</t>
  </si>
  <si>
    <t>1982-05-13</t>
  </si>
  <si>
    <t>Geoff Cameron</t>
  </si>
  <si>
    <t>geoff-cameron</t>
  </si>
  <si>
    <t>1985-07-11</t>
  </si>
  <si>
    <t>CMG Sports</t>
  </si>
  <si>
    <t>Cody Cropper</t>
  </si>
  <si>
    <t>cody-cropper</t>
  </si>
  <si>
    <t>1993-02-16</t>
  </si>
  <si>
    <t>Kenny Saief</t>
  </si>
  <si>
    <t>kenny-saief</t>
  </si>
  <si>
    <t>1993-12-17</t>
  </si>
  <si>
    <t>Lennard Maloney</t>
  </si>
  <si>
    <t>lennard-maloney</t>
  </si>
  <si>
    <t>1999-10-08</t>
  </si>
  <si>
    <t>Dante Polvara</t>
  </si>
  <si>
    <t>dante-polvara</t>
  </si>
  <si>
    <t>2000-06-21</t>
  </si>
  <si>
    <t>2026-05-31</t>
  </si>
  <si>
    <t>Chris Durkin</t>
  </si>
  <si>
    <t>chris-durkin</t>
  </si>
  <si>
    <t>2000-02-08</t>
  </si>
  <si>
    <t>Emmanuel Sabbi</t>
  </si>
  <si>
    <t>emmanuel-sabbi</t>
  </si>
  <si>
    <t>Italy</t>
  </si>
  <si>
    <t>1997-12-24</t>
  </si>
  <si>
    <t>Avid Sports Group</t>
  </si>
  <si>
    <t>Alex Mendez</t>
  </si>
  <si>
    <t>alex-mendez</t>
  </si>
  <si>
    <t>2000-09-06</t>
  </si>
  <si>
    <t>Griffin Yow</t>
  </si>
  <si>
    <t>griffin-yow</t>
  </si>
  <si>
    <t>2002-09-25</t>
  </si>
  <si>
    <t>Left Midfield</t>
  </si>
  <si>
    <t>Gabriel Slonina</t>
  </si>
  <si>
    <t>gabriel-slonina</t>
  </si>
  <si>
    <t>2004-05-15</t>
  </si>
  <si>
    <t>SXI</t>
  </si>
  <si>
    <t>Cameron Harper</t>
  </si>
  <si>
    <t>cameron-harper</t>
  </si>
  <si>
    <t>2001-11-19</t>
  </si>
  <si>
    <t>Beswicks Sports Ltd</t>
  </si>
  <si>
    <t>Zach Booth</t>
  </si>
  <si>
    <t>zach-booth</t>
  </si>
  <si>
    <t>2004-02-17</t>
  </si>
  <si>
    <t>Alejandro Alvarado</t>
  </si>
  <si>
    <t>alejandro-alvarado</t>
  </si>
  <si>
    <t>2003-07-29</t>
  </si>
  <si>
    <t>Perry Kitchen</t>
  </si>
  <si>
    <t>perry-kitchen</t>
  </si>
  <si>
    <t>1992-02-29</t>
  </si>
  <si>
    <t>Christian Ramirez</t>
  </si>
  <si>
    <t>christian-ramirez</t>
  </si>
  <si>
    <t>1991-04-04</t>
  </si>
  <si>
    <t>Steven Cherundolo</t>
  </si>
  <si>
    <t>steven-cherundolo</t>
  </si>
  <si>
    <t>1979-02-19</t>
  </si>
  <si>
    <t>ARP Sportmarketing</t>
  </si>
  <si>
    <t>Ulysses Llanez</t>
  </si>
  <si>
    <t>ulysses-llanez</t>
  </si>
  <si>
    <t>2001-04-02</t>
  </si>
  <si>
    <t>More than Sport GmbH</t>
  </si>
  <si>
    <t>Gianluca Busio</t>
  </si>
  <si>
    <t>gianluca-busio</t>
  </si>
  <si>
    <t>2002-05-28</t>
  </si>
  <si>
    <t>Agustin Anello</t>
  </si>
  <si>
    <t>agustin-anello</t>
  </si>
  <si>
    <t>2002-04-22</t>
  </si>
  <si>
    <t>FGM</t>
  </si>
  <si>
    <t>Alfredo Morales</t>
  </si>
  <si>
    <t>alfredo-morales</t>
  </si>
  <si>
    <t>1990-05-12</t>
  </si>
  <si>
    <t>Brek Shea</t>
  </si>
  <si>
    <t>brek-shea</t>
  </si>
  <si>
    <t>1990-02-28</t>
  </si>
  <si>
    <t>Steve Clark</t>
  </si>
  <si>
    <t>steve-clark</t>
  </si>
  <si>
    <t>1986-04-14</t>
  </si>
  <si>
    <t>Zack Steffen</t>
  </si>
  <si>
    <t>zack-steffen</t>
  </si>
  <si>
    <t>1995-04-02</t>
  </si>
  <si>
    <t>Luca de la Torre</t>
  </si>
  <si>
    <t>luca-de-la-torre</t>
  </si>
  <si>
    <t>1998-05-23</t>
  </si>
  <si>
    <t>Field Management</t>
  </si>
  <si>
    <t>Shaq Moore</t>
  </si>
  <si>
    <t>shaq-moore</t>
  </si>
  <si>
    <t>1996-11-02</t>
  </si>
  <si>
    <t>FC Enterprise</t>
  </si>
  <si>
    <t>Antonee Robinson</t>
  </si>
  <si>
    <t>antonee-robinson</t>
  </si>
  <si>
    <t>1997-08-08</t>
  </si>
  <si>
    <t>Left-Back</t>
  </si>
  <si>
    <t>Juan Torres</t>
  </si>
  <si>
    <t>juan-torres</t>
  </si>
  <si>
    <t>1999-07-26</t>
  </si>
  <si>
    <t>Jermaine Jones</t>
  </si>
  <si>
    <t>jermaine-jones</t>
  </si>
  <si>
    <t>1981-11-03</t>
  </si>
  <si>
    <t>Tim Howard</t>
  </si>
  <si>
    <t>tim-howard</t>
  </si>
  <si>
    <t>1979-03-06</t>
  </si>
  <si>
    <t>Clint Dempsey</t>
  </si>
  <si>
    <t>clint-dempsey</t>
  </si>
  <si>
    <t>1983-03-09</t>
  </si>
  <si>
    <t>Second Striker</t>
  </si>
  <si>
    <t>Danny Williams</t>
  </si>
  <si>
    <t>danny-williams</t>
  </si>
  <si>
    <t>1989-03-08</t>
  </si>
  <si>
    <t>Terrence Boyd</t>
  </si>
  <si>
    <t>terrence-boyd</t>
  </si>
  <si>
    <t>1991-02-16</t>
  </si>
  <si>
    <t>TrueSports GmbH</t>
  </si>
  <si>
    <t>Ethan Horvath</t>
  </si>
  <si>
    <t>ethan-horvath</t>
  </si>
  <si>
    <t>1995-06-09</t>
  </si>
  <si>
    <t>SBM</t>
  </si>
  <si>
    <t>Tyler Adams</t>
  </si>
  <si>
    <t>tyler-adams</t>
  </si>
  <si>
    <t>1999-02-14</t>
  </si>
  <si>
    <t>Richard Ledezma</t>
  </si>
  <si>
    <t>richard-ledezma</t>
  </si>
  <si>
    <t>Ricardo Pepi</t>
  </si>
  <si>
    <t>ricardo-pepi</t>
  </si>
  <si>
    <t>2003-01-09</t>
  </si>
  <si>
    <t>Bryan Reynolds</t>
  </si>
  <si>
    <t>bryan-reynolds</t>
  </si>
  <si>
    <t>2001-06-28</t>
  </si>
  <si>
    <t>George Bello</t>
  </si>
  <si>
    <t>george-bello</t>
  </si>
  <si>
    <t>Nigeria</t>
  </si>
  <si>
    <t>2002-01-22</t>
  </si>
  <si>
    <t>Taylor Booth</t>
  </si>
  <si>
    <t>taylor-booth</t>
  </si>
  <si>
    <t>2001-05-31</t>
  </si>
  <si>
    <t>Sam Vines</t>
  </si>
  <si>
    <t>sam-vines</t>
  </si>
  <si>
    <t>1999-05-31</t>
  </si>
  <si>
    <t>Caleb Stanko</t>
  </si>
  <si>
    <t>caleb-stanko</t>
  </si>
  <si>
    <t>1993-07-26</t>
  </si>
  <si>
    <t>Andrija Novakovich</t>
  </si>
  <si>
    <t>andrija-novakovich</t>
  </si>
  <si>
    <t>1996-09-21</t>
  </si>
  <si>
    <t>Matt Polster</t>
  </si>
  <si>
    <t>matt-polster</t>
  </si>
  <si>
    <t>1993-06-08</t>
  </si>
  <si>
    <t>James Sands</t>
  </si>
  <si>
    <t>james-sands</t>
  </si>
  <si>
    <t>2000-07-06</t>
  </si>
  <si>
    <t>2027-12-31</t>
  </si>
  <si>
    <t>Mark McKenzie</t>
  </si>
  <si>
    <t>mark-mckenzie</t>
  </si>
  <si>
    <t>1999-02-25</t>
  </si>
  <si>
    <t>Yosef Samuel</t>
  </si>
  <si>
    <t>yosef-samuel</t>
  </si>
  <si>
    <t>Ethiopia</t>
  </si>
  <si>
    <t>1997-07-03</t>
  </si>
  <si>
    <t>Jose Gallegos</t>
  </si>
  <si>
    <t>jose-gallegos</t>
  </si>
  <si>
    <t>2001-09-22</t>
  </si>
  <si>
    <t>Kevin Paredes</t>
  </si>
  <si>
    <t>kevin-paredes</t>
  </si>
  <si>
    <t>2003-05-07</t>
  </si>
  <si>
    <t>Shot Sports</t>
  </si>
  <si>
    <t>Maurice Edu</t>
  </si>
  <si>
    <t>maurice-edu</t>
  </si>
  <si>
    <t>1986-04-18</t>
  </si>
  <si>
    <t>Cameron Carter-Vickers</t>
  </si>
  <si>
    <t>cameron-carter-vickers</t>
  </si>
  <si>
    <t>1997-12-31</t>
  </si>
  <si>
    <t>Joel Sonora</t>
  </si>
  <si>
    <t>joel-sonora</t>
  </si>
  <si>
    <t>1996-09-15</t>
  </si>
  <si>
    <t>INSUA GROUP</t>
  </si>
  <si>
    <t>Indiana Vassilev</t>
  </si>
  <si>
    <t>indiana-vassilev</t>
  </si>
  <si>
    <t>2001-02-16</t>
  </si>
  <si>
    <t>GROW</t>
  </si>
  <si>
    <t>Jonathan Amon</t>
  </si>
  <si>
    <t>jonathan-amon</t>
  </si>
  <si>
    <t>1999-04-30</t>
  </si>
  <si>
    <t>David Yelldell</t>
  </si>
  <si>
    <t>david-yelldell</t>
  </si>
  <si>
    <t>1981-10-01</t>
  </si>
  <si>
    <t>fair-sport GmbH</t>
  </si>
  <si>
    <t>Khiry Shelton</t>
  </si>
  <si>
    <t>khiry-shelton</t>
  </si>
  <si>
    <t>1993-06-26</t>
  </si>
  <si>
    <t>PG 120 Sport Agency</t>
  </si>
  <si>
    <t>Joe Scally</t>
  </si>
  <si>
    <t>joe-scally</t>
  </si>
  <si>
    <t>2002-12-31</t>
  </si>
  <si>
    <t>Justin Che</t>
  </si>
  <si>
    <t>justin-che</t>
  </si>
  <si>
    <t>2003-11-18</t>
  </si>
  <si>
    <t>Michael Parkhurst</t>
  </si>
  <si>
    <t>michael-parkhurst</t>
  </si>
  <si>
    <t>1984-01-24</t>
  </si>
  <si>
    <t>Caleb Patterson-Sewell</t>
  </si>
  <si>
    <t>caleb-patterson-sewell</t>
  </si>
  <si>
    <t>1987-05-20</t>
  </si>
  <si>
    <t>Don Cowan</t>
  </si>
  <si>
    <t>don-cowan</t>
  </si>
  <si>
    <t>1989-11-16</t>
  </si>
  <si>
    <t>Conor O'Brien</t>
  </si>
  <si>
    <t>conor-obrien</t>
  </si>
  <si>
    <t>1988-10-20</t>
  </si>
  <si>
    <t>Weston McKennie</t>
  </si>
  <si>
    <t>weston-mckennie</t>
  </si>
  <si>
    <t>1998-08-28</t>
  </si>
  <si>
    <t>Folarin Balogun</t>
  </si>
  <si>
    <t>folarin-balogun</t>
  </si>
  <si>
    <t>2001-07-03</t>
  </si>
  <si>
    <t>Jacob Samnik</t>
  </si>
  <si>
    <t>jacob-samnik</t>
  </si>
  <si>
    <t>2000-11-28</t>
  </si>
  <si>
    <t>Jonathan Gomez</t>
  </si>
  <si>
    <t>jonathan-gomez</t>
  </si>
  <si>
    <t>2003-09-01</t>
  </si>
  <si>
    <t>Clarence Goodson</t>
  </si>
  <si>
    <t>clarence-goodson</t>
  </si>
  <si>
    <t>1982-05-17</t>
  </si>
  <si>
    <t>Charlie Davies</t>
  </si>
  <si>
    <t>charlie-davies</t>
  </si>
  <si>
    <t>1986-06-25</t>
  </si>
  <si>
    <t>Eric Lichaj</t>
  </si>
  <si>
    <t>eric-lichaj</t>
  </si>
  <si>
    <t>Anthony Fontana</t>
  </si>
  <si>
    <t>anthony-fontana</t>
  </si>
  <si>
    <t>1999-10-14</t>
  </si>
  <si>
    <t>CT10 management Srl</t>
  </si>
  <si>
    <t>Yunus Musah</t>
  </si>
  <si>
    <t>yunus-musah</t>
  </si>
  <si>
    <t>2002-11-29</t>
  </si>
  <si>
    <t>Josh Sargent</t>
  </si>
  <si>
    <t>josh-sargent</t>
  </si>
  <si>
    <t>2000-02-20</t>
  </si>
  <si>
    <t>Owen Otasowie</t>
  </si>
  <si>
    <t>owen-otasowie</t>
  </si>
  <si>
    <t>2001-01-06</t>
  </si>
  <si>
    <t>NVA SEG</t>
  </si>
  <si>
    <t>Tim Ream</t>
  </si>
  <si>
    <t>tim-ream</t>
  </si>
  <si>
    <t>1987-10-05</t>
  </si>
  <si>
    <t>George Fochive</t>
  </si>
  <si>
    <t>george-fochive</t>
  </si>
  <si>
    <t>1992-03-24</t>
  </si>
  <si>
    <t>Erik Palmer-Brown</t>
  </si>
  <si>
    <t>erik-palmer-brown</t>
  </si>
  <si>
    <t>1997-04-24</t>
  </si>
  <si>
    <t>Kyle Duncan</t>
  </si>
  <si>
    <t>kyle-duncan</t>
  </si>
  <si>
    <t>Konrad de la Fuente</t>
  </si>
  <si>
    <t>konrad-de-la-fuente</t>
  </si>
  <si>
    <t>2001-07-16</t>
  </si>
  <si>
    <t>InterStarDeporte</t>
  </si>
  <si>
    <t>Joseph Efford</t>
  </si>
  <si>
    <t>joseph-efford</t>
  </si>
  <si>
    <t>TOP Agency</t>
  </si>
  <si>
    <t>Cole Bassett</t>
  </si>
  <si>
    <t>cole-bassett</t>
  </si>
  <si>
    <t>2001-07-28</t>
  </si>
  <si>
    <t>Patrick Leal</t>
  </si>
  <si>
    <t>patrick-leal</t>
  </si>
  <si>
    <t>2003-02-21</t>
  </si>
  <si>
    <t>Jozy Altidore</t>
  </si>
  <si>
    <t>jozy-altidore</t>
  </si>
  <si>
    <t>1989-11-06</t>
  </si>
  <si>
    <t>Jordan</t>
  </si>
  <si>
    <t>jordan</t>
  </si>
  <si>
    <t>1996-04-26</t>
  </si>
  <si>
    <t>Gestifute</t>
  </si>
  <si>
    <t>Sergino Dest</t>
  </si>
  <si>
    <t>sergino-dest</t>
  </si>
  <si>
    <t>Netherlands</t>
  </si>
  <si>
    <t>2000-11-03</t>
  </si>
  <si>
    <t>Joes Blakborn</t>
  </si>
  <si>
    <t>Malik Tillman</t>
  </si>
  <si>
    <t>malik-tillman</t>
  </si>
  <si>
    <t>ROOF</t>
  </si>
  <si>
    <t>Jerome Kiesewetter</t>
  </si>
  <si>
    <t>jerome-kiesewetter</t>
  </si>
  <si>
    <t>1993-02-09</t>
  </si>
  <si>
    <t>Mix Diskerud</t>
  </si>
  <si>
    <t>mix-diskerud</t>
  </si>
  <si>
    <t>Norway</t>
  </si>
  <si>
    <t>1990-10-02</t>
  </si>
  <si>
    <t>2024-05-31</t>
  </si>
  <si>
    <t>Mike Grella</t>
  </si>
  <si>
    <t>mike-grella</t>
  </si>
  <si>
    <t>1987-01-23</t>
  </si>
  <si>
    <t>Babajide Ogunbiyi</t>
  </si>
  <si>
    <t>babajide-ogunbiyi</t>
  </si>
  <si>
    <t>1986-11-30</t>
  </si>
  <si>
    <t>Keaton Parks</t>
  </si>
  <si>
    <t>keaton-parks</t>
  </si>
  <si>
    <t>1997-08-06</t>
  </si>
  <si>
    <t>Chris Richards</t>
  </si>
  <si>
    <t>chris-richards</t>
  </si>
  <si>
    <t>2000-03-28</t>
  </si>
  <si>
    <t>Tanner Tessmann</t>
  </si>
  <si>
    <t>tanner-tessmann</t>
  </si>
  <si>
    <t>2001-09-24</t>
  </si>
  <si>
    <t>Desevio Payne</t>
  </si>
  <si>
    <t>desevio-payne</t>
  </si>
  <si>
    <t>1995-11-30</t>
  </si>
  <si>
    <t>Alejandro Bedoya</t>
  </si>
  <si>
    <t>alejandro-bedoya</t>
  </si>
  <si>
    <t>1987-04-29</t>
  </si>
  <si>
    <t>Joe Gyau</t>
  </si>
  <si>
    <t>joe-gyau</t>
  </si>
  <si>
    <t>1992-09-16</t>
  </si>
  <si>
    <t>BR Group Management</t>
  </si>
  <si>
    <t>Brad Friedel</t>
  </si>
  <si>
    <t>brad-friedel</t>
  </si>
  <si>
    <t>1971-05-18</t>
  </si>
  <si>
    <t>Giovanni Reyna</t>
  </si>
  <si>
    <t>giovanni-reyna</t>
  </si>
  <si>
    <t>2002-11-13</t>
  </si>
  <si>
    <t>game_id</t>
  </si>
  <si>
    <t>competition_id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</si>
  <si>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</si>
  <si>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</si>
  <si>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</si>
  <si>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</si>
  <si>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</si>
  <si>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</si>
  <si>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</si>
  <si>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</si>
  <si>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</si>
  <si>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</si>
  <si>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</si>
  <si>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</si>
  <si>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</si>
  <si>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</si>
  <si>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</si>
  <si>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</si>
  <si>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L1</t>
  </si>
  <si>
    <t>12. Matchday</t>
  </si>
  <si>
    <t>2012-11-17</t>
  </si>
  <si>
    <t>Dieter Hecking</t>
  </si>
  <si>
    <t>Jupp Heynckes</t>
  </si>
  <si>
    <t>Max-Morlock-Stadion</t>
  </si>
  <si>
    <t>Manuel Graofe</t>
  </si>
  <si>
    <t>1.FC Nuremberg</t>
  </si>
  <si>
    <t>FC Bayern Munich</t>
  </si>
  <si>
    <t>01:01:00</t>
  </si>
  <si>
    <t>domestic_league</t>
  </si>
  <si>
    <t>17. Matchday</t>
  </si>
  <si>
    <t>2012-12-16</t>
  </si>
  <si>
    <t>Thomas Schaaf</t>
  </si>
  <si>
    <t>Wohninvest-Weserstadion</t>
  </si>
  <si>
    <t>Sportverein Werder Bremen von 1899</t>
  </si>
  <si>
    <t>5. Matchday</t>
  </si>
  <si>
    <t>2013-09-15</t>
  </si>
  <si>
    <t>Torsten Lieberknecht</t>
  </si>
  <si>
    <t>Michael Wiesinger</t>
  </si>
  <si>
    <t>EINTRACHT-Stadion</t>
  </si>
  <si>
    <t>Marco Fritz</t>
  </si>
  <si>
    <t>Eintracht Braunschweig</t>
  </si>
  <si>
    <t>6. Matchday</t>
  </si>
  <si>
    <t>2013-09-21</t>
  </si>
  <si>
    <t>Jurgen Klopp</t>
  </si>
  <si>
    <t>Knut Kircher</t>
  </si>
  <si>
    <t>Borussia Dortmund</t>
  </si>
  <si>
    <t>7. Matchday</t>
  </si>
  <si>
    <t>2014-10-05</t>
  </si>
  <si>
    <t>Lucien Favre</t>
  </si>
  <si>
    <t>Kasper Hjulmand</t>
  </si>
  <si>
    <t>Stadion im Borussia-Park</t>
  </si>
  <si>
    <t>Borussia Verein für Leibesübung 1900 e.V.</t>
  </si>
  <si>
    <t>1. FSV Mainz 05</t>
  </si>
  <si>
    <t>33. Matchday</t>
  </si>
  <si>
    <t>2017-05-13</t>
  </si>
  <si>
    <t>Markus Weinzierl</t>
  </si>
  <si>
    <t>Markus Gisdol</t>
  </si>
  <si>
    <t>Veltins-Arena</t>
  </si>
  <si>
    <t>Markus Schmidt</t>
  </si>
  <si>
    <t>FC Schalke 04</t>
  </si>
  <si>
    <t>Hamburger SV</t>
  </si>
  <si>
    <t>2. Matchday</t>
  </si>
  <si>
    <t>2020-09-26</t>
  </si>
  <si>
    <t>Peter Bosz</t>
  </si>
  <si>
    <t>Julian Nagelsmann</t>
  </si>
  <si>
    <t>BayArena</t>
  </si>
  <si>
    <t>Harm Osmers</t>
  </si>
  <si>
    <t>Bayer 04 Leverkusen</t>
  </si>
  <si>
    <t>RasenBallsport Leipzig</t>
  </si>
  <si>
    <t>32. Matchday</t>
  </si>
  <si>
    <t>2018-04-28</t>
  </si>
  <si>
    <t>Domenico Tedesco</t>
  </si>
  <si>
    <t>Borussia Verein fur Leibesubung 1900 e.V.</t>
  </si>
  <si>
    <t>20. Matchday</t>
  </si>
  <si>
    <t>2019-02-02</t>
  </si>
  <si>
    <t>Michael Kollner</t>
  </si>
  <si>
    <t>Florian Kohfeldt</t>
  </si>
  <si>
    <t>Dr. Robert Kampka</t>
  </si>
  <si>
    <t>23. Matchday</t>
  </si>
  <si>
    <t>2019-02-25</t>
  </si>
  <si>
    <t>Ralf Rangnick</t>
  </si>
  <si>
    <t>Red Bull Arena</t>
  </si>
  <si>
    <t>Dr. Felix Brych</t>
  </si>
  <si>
    <t>tsg 1899 hoffenheim football spielbetriebs Gmbh</t>
  </si>
  <si>
    <t>2018-09-02</t>
  </si>
  <si>
    <t>Friedhelm Funkel</t>
  </si>
  <si>
    <t>Fortuna Dusseldorf</t>
  </si>
  <si>
    <t>2018-09-01</t>
  </si>
  <si>
    <t>Manuel Baum</t>
  </si>
  <si>
    <t>WWK ARENA</t>
  </si>
  <si>
    <t>Frank Willenborg</t>
  </si>
  <si>
    <t>FC Augsburg 1907</t>
  </si>
  <si>
    <t>4. Matchday</t>
  </si>
  <si>
    <t>2018-09-22</t>
  </si>
  <si>
    <t>PreZero Arena</t>
  </si>
  <si>
    <t>TSG 1899 Hoffenheim Football-Spielbetriebs GmbH</t>
  </si>
  <si>
    <t>14. Matchday</t>
  </si>
  <si>
    <t>2018-12-09</t>
  </si>
  <si>
    <t>Sandro Schwarz</t>
  </si>
  <si>
    <t>AndrE Breitenreiter</t>
  </si>
  <si>
    <t>Mewa Arena</t>
  </si>
  <si>
    <t>Robert Hartmann</t>
  </si>
  <si>
    <t>Hannover 96</t>
  </si>
  <si>
    <t>28. Matchday</t>
  </si>
  <si>
    <t>2019-04-07</t>
  </si>
  <si>
    <t>Daniel Schlager</t>
  </si>
  <si>
    <t>2019-09-13</t>
  </si>
  <si>
    <t>Oliver Glasner</t>
  </si>
  <si>
    <t>MERKUR SPIEL-ARENA</t>
  </si>
  <si>
    <t>Verein Fur leibesubungen Wolfsburg</t>
  </si>
  <si>
    <t>2012-10-07</t>
  </si>
  <si>
    <t>Mirko Slomka</t>
  </si>
  <si>
    <t>Heinz-von-Heiden-Arena</t>
  </si>
  <si>
    <t>Peter Gagelmann</t>
  </si>
  <si>
    <t>13. Matchday</t>
  </si>
  <si>
    <t>2012-11-24</t>
  </si>
  <si>
    <t>Huub Stevens</t>
  </si>
  <si>
    <t>Armin Veh</t>
  </si>
  <si>
    <t>gunter perl</t>
  </si>
  <si>
    <t>eintracht frankfurt Football ag</t>
  </si>
  <si>
    <t>1. Matchday</t>
  </si>
  <si>
    <t>2020-09-19</t>
  </si>
  <si>
    <t>Adi Hutter</t>
  </si>
  <si>
    <t>Uwe Neuhaus</t>
  </si>
  <si>
    <t>Commerzbank Arena</t>
  </si>
  <si>
    <t>Benjamin Brand</t>
  </si>
  <si>
    <t>Eintracht Frankfurt Fuayball AG</t>
  </si>
  <si>
    <t>Arminia Bielefeld</t>
  </si>
  <si>
    <t>2015-08-22</t>
  </si>
  <si>
    <t>Florian Meyer</t>
  </si>
  <si>
    <t>22. Matchday</t>
  </si>
  <si>
    <t>2016-02-20</t>
  </si>
  <si>
    <t>Pal Dardai</t>
  </si>
  <si>
    <t>Olympiastadion Berlin</t>
  </si>
  <si>
    <t>Sascha Stegemann</t>
  </si>
  <si>
    <t>Hertha BSC</t>
  </si>
  <si>
    <t>19. Matchday</t>
  </si>
  <si>
    <t>2018-01-19</t>
  </si>
  <si>
    <t>Peter Stoger</t>
  </si>
  <si>
    <t>Christian Dingert</t>
  </si>
  <si>
    <t>25. Matchday</t>
  </si>
  <si>
    <t>2018-03-03</t>
  </si>
  <si>
    <t>Ralph Hasenhuttl</t>
  </si>
  <si>
    <t>2019-02-17</t>
  </si>
  <si>
    <t>Deniz Aytekin</t>
  </si>
  <si>
    <t>10. Matchday</t>
  </si>
  <si>
    <t>2013-10-25</t>
  </si>
  <si>
    <t>Thomas Schneider</t>
  </si>
  <si>
    <t>Gertjan Verbeek</t>
  </si>
  <si>
    <t>MHPArena Stuttgart</t>
  </si>
  <si>
    <t>Guido Winkmann</t>
  </si>
  <si>
    <t>Verein  Bewegungsspiele Stuttgart 1893</t>
  </si>
  <si>
    <t>2020-06-20</t>
  </si>
  <si>
    <t>Adi HUtter</t>
  </si>
  <si>
    <t>RheinEnergieSTADION</t>
  </si>
  <si>
    <t>1. FC Koln</t>
  </si>
  <si>
    <t>21. Matchday</t>
  </si>
  <si>
    <t>2020-02-08</t>
  </si>
  <si>
    <t>David Wagner</t>
  </si>
  <si>
    <t>Steffen Baumgart</t>
  </si>
  <si>
    <t>SC Paderborn 07</t>
  </si>
  <si>
    <t>2015-04-10</t>
  </si>
  <si>
    <t>Tayfun Korkut</t>
  </si>
  <si>
    <t>Pa Dardai</t>
  </si>
  <si>
    <t>18. Matchday</t>
  </si>
  <si>
    <t>2018-01-13</t>
  </si>
  <si>
    <t>Niko Kovac</t>
  </si>
  <si>
    <t>Christian Streich</t>
  </si>
  <si>
    <t>Sport-Club Freiburg</t>
  </si>
  <si>
    <t>Felix Zwayer</t>
  </si>
  <si>
    <t>30. Matchday</t>
  </si>
  <si>
    <t>2019-04-22</t>
  </si>
  <si>
    <t>Bruno Labbadia</t>
  </si>
  <si>
    <t>Volkswagen Arena</t>
  </si>
  <si>
    <t>verein fur leibesubungen</t>
  </si>
  <si>
    <t>2012-09-01</t>
  </si>
  <si>
    <t>Tobias Welz</t>
  </si>
  <si>
    <t>2013-02-10</t>
  </si>
  <si>
    <t>Thomas Tuchel</t>
  </si>
  <si>
    <t>Tobias Stieler</t>
  </si>
  <si>
    <t>2013-02-23</t>
  </si>
  <si>
    <t>2016-08-27</t>
  </si>
  <si>
    <t>Markus Kauczinski</t>
  </si>
  <si>
    <t>Volksparkstadion</t>
  </si>
  <si>
    <t>FC Ingolstadt 04</t>
  </si>
  <si>
    <t>2016-09-21</t>
  </si>
  <si>
    <t>andrea schubert</t>
  </si>
  <si>
    <t>15. Matchday</t>
  </si>
  <si>
    <t>2017-12-09</t>
  </si>
  <si>
    <t>2018-12-01</t>
  </si>
  <si>
    <t>2019-02-16</t>
  </si>
  <si>
    <t>Soren Storks</t>
  </si>
  <si>
    <t>8. Matchday</t>
  </si>
  <si>
    <t>2019-10-19</t>
  </si>
  <si>
    <t>Ante Covic</t>
  </si>
  <si>
    <t>Uwe Seeler</t>
  </si>
  <si>
    <t>2014-08-24</t>
  </si>
  <si>
    <t>Verein Fur Bewegungsspiele Stuttgart 1893</t>
  </si>
  <si>
    <t>2013-12-06</t>
  </si>
  <si>
    <t>2015-12-05</t>
  </si>
  <si>
    <t>Audi Sportpark</t>
  </si>
  <si>
    <t>2016-12-04</t>
  </si>
  <si>
    <t>Dirk Schuster</t>
  </si>
  <si>
    <t>Andries Jonker</t>
  </si>
  <si>
    <t>24. Matchday</t>
  </si>
  <si>
    <t>2018-02-26</t>
  </si>
  <si>
    <t>SIGNAL IDUNA PARK</t>
  </si>
  <si>
    <t>Benjamin Cortus</t>
  </si>
  <si>
    <t>16. Matchday</t>
  </si>
  <si>
    <t>2019-12-18</t>
  </si>
  <si>
    <t>Martin Petersen</t>
  </si>
  <si>
    <t>2020-02-01</t>
  </si>
  <si>
    <t>2019-05-11</t>
  </si>
  <si>
    <t>2013-09-22</t>
  </si>
  <si>
    <t>Jos Luhukay</t>
  </si>
  <si>
    <t>Dreisamstadion</t>
  </si>
  <si>
    <t>Dr. Jochen Drees</t>
  </si>
  <si>
    <t>2013-11-23</t>
  </si>
  <si>
    <t>2016-12-20</t>
  </si>
  <si>
    <t>2017-10-28</t>
  </si>
  <si>
    <t>Martin Schmidt</t>
  </si>
  <si>
    <t>2017-12-12</t>
  </si>
  <si>
    <t>2019-03-03</t>
  </si>
  <si>
    <t>Daniel Siebert</t>
  </si>
  <si>
    <t>2019-05-05</t>
  </si>
  <si>
    <t>2017-12-02</t>
  </si>
  <si>
    <t>Heiko Herrlich</t>
  </si>
  <si>
    <t>2015-08-21</t>
  </si>
  <si>
    <t>Viktor Skrypnyk</t>
  </si>
  <si>
    <t>2016-10-14</t>
  </si>
  <si>
    <t>Patrick Ittrich</t>
  </si>
  <si>
    <t>Maik Walpurgis</t>
  </si>
  <si>
    <t>Bastian Dankert</t>
  </si>
  <si>
    <t>2018-12-19</t>
  </si>
  <si>
    <t>2017-09-29</t>
  </si>
  <si>
    <t>bayer 04 leverkusen Football</t>
  </si>
  <si>
    <t>2017-01-29</t>
  </si>
  <si>
    <t>2018-01-27</t>
  </si>
  <si>
    <t>Bernd Hollerbach</t>
  </si>
  <si>
    <t>26. Matchday</t>
  </si>
  <si>
    <t>2019-03-15</t>
  </si>
  <si>
    <t>2020-09-27</t>
  </si>
  <si>
    <t>29. Matchday</t>
  </si>
  <si>
    <t>2014-04-06</t>
  </si>
  <si>
    <t>2019-10-05</t>
  </si>
  <si>
    <t>Achim Beierlorzer</t>
  </si>
  <si>
    <t>1. FC Koin</t>
  </si>
  <si>
    <t>2020-05-16</t>
  </si>
  <si>
    <t>2019-02-22</t>
  </si>
  <si>
    <t>31. Matchday</t>
  </si>
  <si>
    <t>2020-06-14</t>
  </si>
  <si>
    <t>2012-12-01</t>
  </si>
  <si>
    <t>2013-01-20</t>
  </si>
  <si>
    <t>Thorsten Fink</t>
  </si>
  <si>
    <t>2016-11-26</t>
  </si>
  <si>
    <t>Andre Schubert</t>
  </si>
  <si>
    <t>2016-12-21</t>
  </si>
  <si>
    <t>Alexander Nouri</t>
  </si>
  <si>
    <t>34. Matchday</t>
  </si>
  <si>
    <t>2017-05-20</t>
  </si>
  <si>
    <t>2018-02-04</t>
  </si>
  <si>
    <t>11. Matchday</t>
  </si>
  <si>
    <t>2012-11-10</t>
  </si>
  <si>
    <t>Norbert Meier</t>
  </si>
  <si>
    <t>Markus Babbel</t>
  </si>
  <si>
    <t>2015-09-25</t>
  </si>
  <si>
    <t>2015-10-31</t>
  </si>
  <si>
    <t>Andre Breitenreiter</t>
  </si>
  <si>
    <t>2016-12-17</t>
  </si>
  <si>
    <t>Wolfgang Stark</t>
  </si>
  <si>
    <t>2017-02-18</t>
  </si>
  <si>
    <t>Carlo Ancelotti</t>
  </si>
  <si>
    <t>2017-04-01</t>
  </si>
  <si>
    <t>2018-01-21</t>
  </si>
  <si>
    <t>2018-04-29</t>
  </si>
  <si>
    <t>2020-06-06</t>
  </si>
  <si>
    <t>9. Matchday</t>
  </si>
  <si>
    <t>2013-10-19</t>
  </si>
  <si>
    <t>Roger Prinzen</t>
  </si>
  <si>
    <t>2014-12-20</t>
  </si>
  <si>
    <t>Roger Schmidt</t>
  </si>
  <si>
    <t>2019-11-30</t>
  </si>
  <si>
    <t>Alfred Schreuder</t>
  </si>
  <si>
    <t>2020-03-07</t>
  </si>
  <si>
    <t>Sven Jablonski</t>
  </si>
  <si>
    <t>3. Matchday</t>
  </si>
  <si>
    <t>2019-08-31</t>
  </si>
  <si>
    <t>2015-02-22</t>
  </si>
  <si>
    <t>02:01:00</t>
  </si>
  <si>
    <t>2015-02-28</t>
  </si>
  <si>
    <t>Josef Zinnbauer</t>
  </si>
  <si>
    <t>Marco Kurz</t>
  </si>
  <si>
    <t>2016-02-06</t>
  </si>
  <si>
    <t>Michael Weiner</t>
  </si>
  <si>
    <t>2017-03-12</t>
  </si>
  <si>
    <t>2020-06-17</t>
  </si>
  <si>
    <t>2015-10-17</t>
  </si>
  <si>
    <t>2015-05-23</t>
  </si>
  <si>
    <t>2013-08-24</t>
  </si>
  <si>
    <t>Jens Keller</t>
  </si>
  <si>
    <t>2017-04-02</t>
  </si>
  <si>
    <t>2018-05-12</t>
  </si>
  <si>
    <t>Christian Titz</t>
  </si>
  <si>
    <t>2016-09-17</t>
  </si>
  <si>
    <t>2020-05-27</t>
  </si>
  <si>
    <t>2013-02-16</t>
  </si>
  <si>
    <t>Sascha Lewandowski</t>
  </si>
  <si>
    <t>2017-12-16</t>
  </si>
  <si>
    <t>2019-05-18</t>
  </si>
  <si>
    <t>2019-12-22</t>
  </si>
  <si>
    <t>Urs Fischer</t>
  </si>
  <si>
    <t>1. FC Union Berlin</t>
  </si>
  <si>
    <t>2012-08-25</t>
  </si>
  <si>
    <t>Peter Sippel</t>
  </si>
  <si>
    <t>2019-12-07</t>
  </si>
  <si>
    <t>2016-04-16</t>
  </si>
  <si>
    <t>2017-09-30</t>
  </si>
  <si>
    <t>2018-12-15</t>
  </si>
  <si>
    <t>2019-08-17</t>
  </si>
  <si>
    <t>2019-09-14</t>
  </si>
  <si>
    <t>2013-04-27</t>
  </si>
  <si>
    <t>2015-11-21</t>
  </si>
  <si>
    <t>Michael Frontzeck</t>
  </si>
  <si>
    <t>27. Matchday</t>
  </si>
  <si>
    <t>2016-03-19</t>
  </si>
  <si>
    <t>2016-10-22</t>
  </si>
  <si>
    <t>2018-01-20</t>
  </si>
  <si>
    <t>2018-08-25</t>
  </si>
  <si>
    <t>2018-12-21</t>
  </si>
  <si>
    <t>2019-12-15</t>
  </si>
  <si>
    <t>Marco Rose</t>
  </si>
  <si>
    <t>2012-12-15</t>
  </si>
  <si>
    <t>2013-02-03</t>
  </si>
  <si>
    <t>2017-03-11</t>
  </si>
  <si>
    <t>2018-09-15</t>
  </si>
  <si>
    <t>2012-11-09</t>
  </si>
  <si>
    <t>Thorsten Kinhh Ffer</t>
  </si>
  <si>
    <t>2013-02-02</t>
  </si>
  <si>
    <t>2018-12-18</t>
  </si>
  <si>
    <t>2016-03-05</t>
  </si>
  <si>
    <t>2019-09-20</t>
  </si>
  <si>
    <t>2013-04-07</t>
  </si>
  <si>
    <t>2016-10-15</t>
  </si>
  <si>
    <t>2017-09-23</t>
  </si>
  <si>
    <t>2018-04-01</t>
  </si>
  <si>
    <t>2019-01-20</t>
  </si>
  <si>
    <t>2019-08-25</t>
  </si>
  <si>
    <t>2016-04-30</t>
  </si>
  <si>
    <t>Thomas Doll</t>
  </si>
  <si>
    <t>2013-12-21</t>
  </si>
  <si>
    <t>2015-09-22</t>
  </si>
  <si>
    <t>Merck-Stadion am Bollenfalltor</t>
  </si>
  <si>
    <t>Sportverein Darmstadt 1898 e. V.</t>
  </si>
  <si>
    <t>2016-03-18</t>
  </si>
  <si>
    <t>2017-04-08</t>
  </si>
  <si>
    <t>2017-11-03</t>
  </si>
  <si>
    <t>2017-11-25</t>
  </si>
  <si>
    <t>2019-09-01</t>
  </si>
  <si>
    <t>Hannes Wolf</t>
  </si>
  <si>
    <t>2015-08-30</t>
  </si>
  <si>
    <t>2016-08-28</t>
  </si>
  <si>
    <t>2016-11-27</t>
  </si>
  <si>
    <t>2018-11-09</t>
  </si>
  <si>
    <t>2019-09-22</t>
  </si>
  <si>
    <t>2019-11-29</t>
  </si>
  <si>
    <t>2017-02-11</t>
  </si>
  <si>
    <t>Torsten Frings</t>
  </si>
  <si>
    <t>2018-02-19</t>
  </si>
  <si>
    <t>2019-02-23</t>
  </si>
  <si>
    <t>Boris Schommers</t>
  </si>
  <si>
    <t>Home Deluxe Arena</t>
  </si>
  <si>
    <t>2013-04-12</t>
  </si>
  <si>
    <t>03:01:00</t>
  </si>
  <si>
    <t>2014-11-29</t>
  </si>
  <si>
    <t>2015-02-21</t>
  </si>
  <si>
    <t>2015-08-15</t>
  </si>
  <si>
    <t>00:01:00</t>
  </si>
  <si>
    <t>2017-11-18</t>
  </si>
  <si>
    <t>2013-09-13</t>
  </si>
  <si>
    <t>2015-01-31</t>
  </si>
  <si>
    <t>Mercedes-Benz Arena</t>
  </si>
  <si>
    <t>2016-09-10</t>
  </si>
  <si>
    <t>2019-03-30</t>
  </si>
  <si>
    <t>05:01:00</t>
  </si>
  <si>
    <t>2015-09-19</t>
  </si>
  <si>
    <t>Pep Guardiola</t>
  </si>
  <si>
    <t>2019-01-19</t>
  </si>
  <si>
    <t>2020-01-18</t>
  </si>
  <si>
    <t>2020-09-20</t>
  </si>
  <si>
    <t>2015-03-20</t>
  </si>
  <si>
    <t>2015-11-22</t>
  </si>
  <si>
    <t>2016-02-05</t>
  </si>
  <si>
    <t>2016-12-03</t>
  </si>
  <si>
    <t>04:01:00</t>
  </si>
  <si>
    <t>2019-04-06</t>
  </si>
  <si>
    <t>2017-01-22</t>
  </si>
  <si>
    <t>2020-01-25</t>
  </si>
  <si>
    <t>Hansi Flick</t>
  </si>
  <si>
    <t>Allianz Arena</t>
  </si>
  <si>
    <t>2014-09-13</t>
  </si>
  <si>
    <t>2015-10-25</t>
  </si>
  <si>
    <t>2018-03-09</t>
  </si>
  <si>
    <t>2019-12-21</t>
  </si>
  <si>
    <t>2020-06-13</t>
  </si>
  <si>
    <t>2020-06-16</t>
  </si>
  <si>
    <t>2013-05-03</t>
  </si>
  <si>
    <t>2018-09-26</t>
  </si>
  <si>
    <t>2015-12-19</t>
  </si>
  <si>
    <t>06:01:00</t>
  </si>
  <si>
    <t>2019-11-10</t>
  </si>
  <si>
    <t>2013-02-17</t>
  </si>
  <si>
    <t>2018-09-30</t>
  </si>
  <si>
    <t>2019-04-13</t>
  </si>
  <si>
    <t>2017-09-10</t>
  </si>
  <si>
    <t>2012-10-20</t>
  </si>
  <si>
    <t>2013-05-11</t>
  </si>
  <si>
    <t>2015-12-13</t>
  </si>
  <si>
    <t>2013-08-10</t>
  </si>
  <si>
    <t>2016-02-26</t>
  </si>
  <si>
    <t>2018-12-07</t>
  </si>
  <si>
    <t>2020-06-27</t>
  </si>
  <si>
    <t>2014-05-10</t>
  </si>
  <si>
    <t>2012-12-08</t>
  </si>
  <si>
    <t>2018-02-18</t>
  </si>
  <si>
    <t>2017-10-21</t>
  </si>
  <si>
    <t>2018-08-26</t>
  </si>
  <si>
    <t>2018-11-25</t>
  </si>
  <si>
    <t>2019-03-02</t>
  </si>
  <si>
    <t>2019-03-09</t>
  </si>
  <si>
    <t>2019-03-16</t>
  </si>
  <si>
    <t>2019-04-20</t>
  </si>
  <si>
    <t>2020-06-07</t>
  </si>
  <si>
    <t>Bibiana Steinhaus-Webb</t>
  </si>
  <si>
    <t>2018-10-06</t>
  </si>
  <si>
    <t>2014-10-19</t>
  </si>
  <si>
    <t>2015-03-21</t>
  </si>
  <si>
    <t>2015-04-11</t>
  </si>
  <si>
    <t>2015-05-09</t>
  </si>
  <si>
    <t>2017-01-27</t>
  </si>
  <si>
    <t>2017-11-04</t>
  </si>
  <si>
    <t>2018-10-19</t>
  </si>
  <si>
    <t>07:01:00</t>
  </si>
  <si>
    <t>2016-02-21</t>
  </si>
  <si>
    <t>2012-09-26</t>
  </si>
  <si>
    <t>2014-03-26</t>
  </si>
  <si>
    <t>2015-08-29</t>
  </si>
  <si>
    <t>2016-10-23</t>
  </si>
  <si>
    <t>2017-01-28</t>
  </si>
  <si>
    <t>2017-09-09</t>
  </si>
  <si>
    <t>2018-02-11</t>
  </si>
  <si>
    <t>2019-02-09</t>
  </si>
  <si>
    <t>Stefan Ruthenbeck</t>
  </si>
  <si>
    <t>2020-01-24</t>
  </si>
  <si>
    <t>2014-04-19</t>
  </si>
  <si>
    <t>Robin Dutt</t>
  </si>
  <si>
    <t>2014-02-15</t>
  </si>
  <si>
    <t>2017-08-26</t>
  </si>
  <si>
    <t>2020-05-23</t>
  </si>
  <si>
    <t>2013-04-28</t>
  </si>
  <si>
    <t>2013-08-31</t>
  </si>
  <si>
    <t>2016-09-24</t>
  </si>
  <si>
    <t>2018-11-03</t>
  </si>
  <si>
    <t>2020-05-30</t>
  </si>
  <si>
    <t>2018-04-14</t>
  </si>
  <si>
    <t>2012-11-27</t>
  </si>
  <si>
    <t>2013-03-03</t>
  </si>
  <si>
    <t>2013-11-09</t>
  </si>
  <si>
    <t>2015-10-24</t>
  </si>
  <si>
    <t>2016-04-24</t>
  </si>
  <si>
    <t>2017-04-15</t>
  </si>
  <si>
    <t>2017-09-20</t>
  </si>
  <si>
    <t>2012-09-23</t>
  </si>
  <si>
    <t>2013-04-21</t>
  </si>
  <si>
    <t>Frank Kramer</t>
  </si>
  <si>
    <t>Spvgg Greuther Furth</t>
  </si>
  <si>
    <t>2013-09-14</t>
  </si>
  <si>
    <t>2016-09-23</t>
  </si>
  <si>
    <t>2017-04-22</t>
  </si>
  <si>
    <t>2018-12-22</t>
  </si>
  <si>
    <t>2019-10-04</t>
  </si>
  <si>
    <t>2020-05-26</t>
  </si>
  <si>
    <t>00:00:00</t>
  </si>
  <si>
    <t>2016-12-09</t>
  </si>
  <si>
    <t>2020-02-09</t>
  </si>
  <si>
    <t>2018-09-21</t>
  </si>
  <si>
    <t>2015-04-18</t>
  </si>
  <si>
    <t>Valerien Ismael</t>
  </si>
  <si>
    <t>03:00:00</t>
  </si>
  <si>
    <t>2017-09-17</t>
  </si>
  <si>
    <t>05:00:00</t>
  </si>
  <si>
    <t>07:00:00</t>
  </si>
  <si>
    <t>2019-10-27</t>
  </si>
  <si>
    <t>2020-02-14</t>
  </si>
  <si>
    <t>04:00:00</t>
  </si>
  <si>
    <t>2020-02-16</t>
  </si>
  <si>
    <t>2013-03-16</t>
  </si>
  <si>
    <t>2013-05-18</t>
  </si>
  <si>
    <t>Mike Buskens</t>
  </si>
  <si>
    <t>Sportpark Ronhof | Thomas Sommer</t>
  </si>
  <si>
    <t>spvgg greuther furth games</t>
  </si>
  <si>
    <t>2012-10-27</t>
  </si>
  <si>
    <t>2014-01-25</t>
  </si>
  <si>
    <t>2014-03-08</t>
  </si>
  <si>
    <t>2014-03-22</t>
  </si>
  <si>
    <t>2014-09-21</t>
  </si>
  <si>
    <t>2015-04-17</t>
  </si>
  <si>
    <t>2016-10-30</t>
  </si>
  <si>
    <t>2017-03-18</t>
  </si>
  <si>
    <t>2017-04-29</t>
  </si>
  <si>
    <t>2019-02-10</t>
  </si>
  <si>
    <t>06:00:00</t>
  </si>
  <si>
    <t>2020-01-26</t>
  </si>
  <si>
    <t>2016-04-03</t>
  </si>
  <si>
    <t>2013-02-09</t>
  </si>
  <si>
    <t>2016-04-17</t>
  </si>
  <si>
    <t>2017-04-30</t>
  </si>
  <si>
    <t>2017-12-03</t>
  </si>
  <si>
    <t>2019-04-21</t>
  </si>
  <si>
    <t>2018-04-08</t>
  </si>
  <si>
    <t>2019-11-02</t>
  </si>
  <si>
    <t>2014-08-31</t>
  </si>
  <si>
    <t>2016-08-26</t>
  </si>
  <si>
    <t>2018-04-20</t>
  </si>
  <si>
    <t>2015-03-14</t>
  </si>
  <si>
    <t>2018-04-21</t>
  </si>
  <si>
    <t>Robert Schrader</t>
  </si>
  <si>
    <t>2013-01-19</t>
  </si>
  <si>
    <t>2013-04-05</t>
  </si>
  <si>
    <t>2013-11-30</t>
  </si>
  <si>
    <t>sami hyypia</t>
  </si>
  <si>
    <t>2014-10-26</t>
  </si>
  <si>
    <t>2015-09-12</t>
  </si>
  <si>
    <t>Peter Hermann</t>
  </si>
  <si>
    <t>2015-11-28</t>
  </si>
  <si>
    <t>2017-12-01</t>
  </si>
  <si>
    <t>2019-12-17</t>
  </si>
  <si>
    <t>2020-02-29</t>
  </si>
  <si>
    <t>2015-03-06</t>
  </si>
  <si>
    <t>2013-04-20</t>
  </si>
  <si>
    <t>2014-10-25</t>
  </si>
  <si>
    <t>2015-05-16</t>
  </si>
  <si>
    <t>2016-01-23</t>
  </si>
  <si>
    <t>2016-11-04</t>
  </si>
  <si>
    <t>2018-11-04</t>
  </si>
  <si>
    <t>2016-03-02</t>
  </si>
  <si>
    <t>Jurgen Kramny</t>
  </si>
  <si>
    <t>2013-03-30</t>
  </si>
  <si>
    <t>2013-08-17</t>
  </si>
  <si>
    <t>2012-10-06</t>
  </si>
  <si>
    <t>2012-10-21</t>
  </si>
  <si>
    <t>2014-04-26</t>
  </si>
  <si>
    <t>2016-10-29</t>
  </si>
  <si>
    <t>2017-02-04</t>
  </si>
  <si>
    <t>2017-08-20</t>
  </si>
  <si>
    <t>2018-09-29</t>
  </si>
  <si>
    <t>2020-01-31</t>
  </si>
  <si>
    <t>Jurgen Klinsmann</t>
  </si>
  <si>
    <t>2013-04-13</t>
  </si>
  <si>
    <t>2016-03-12</t>
  </si>
  <si>
    <t>2017-05-07</t>
  </si>
  <si>
    <t>2018-03-31</t>
  </si>
  <si>
    <t>2020-02-07</t>
  </si>
  <si>
    <t>2012-09-29</t>
  </si>
  <si>
    <t>2013-01-25</t>
  </si>
  <si>
    <t>2015-11-07</t>
  </si>
  <si>
    <t>2016-05-14</t>
  </si>
  <si>
    <t>2016-10-28</t>
  </si>
  <si>
    <t>2016-11-19</t>
  </si>
  <si>
    <t>2017-01-21</t>
  </si>
  <si>
    <t>Stadion An der Alten Forsterei</t>
  </si>
  <si>
    <t>Nico Willig</t>
  </si>
  <si>
    <t>2017-09-24</t>
  </si>
  <si>
    <t>2014-09-20</t>
  </si>
  <si>
    <t>2016-10-02</t>
  </si>
  <si>
    <t>2017-04-04</t>
  </si>
  <si>
    <t>2018-08-31</t>
  </si>
  <si>
    <t>2020-02-15</t>
  </si>
  <si>
    <t>2020-09-18</t>
  </si>
  <si>
    <t>08:00:00</t>
  </si>
  <si>
    <t>2015-03-13</t>
  </si>
  <si>
    <t>2017-11-26</t>
  </si>
  <si>
    <t>2018-05-05</t>
  </si>
  <si>
    <t>2018-10-28</t>
  </si>
  <si>
    <t>2018-11-11</t>
  </si>
  <si>
    <t>2020-02-23</t>
  </si>
  <si>
    <t>2016-04-09</t>
  </si>
  <si>
    <t>01:00:00</t>
  </si>
  <si>
    <t>2016-12-10</t>
  </si>
  <si>
    <t>2014-09-24</t>
  </si>
  <si>
    <t>2015-02-03</t>
  </si>
  <si>
    <t>2015-02-14</t>
  </si>
  <si>
    <t>Roberto Di Matteo</t>
  </si>
  <si>
    <t>2015-10-18</t>
  </si>
  <si>
    <t>Alexander Zorniger</t>
  </si>
  <si>
    <t>2016-01-29</t>
  </si>
  <si>
    <t>2016-02-13</t>
  </si>
  <si>
    <t>2018-02-24</t>
  </si>
  <si>
    <t>2018-03-18</t>
  </si>
  <si>
    <t>2016-05-07</t>
  </si>
  <si>
    <t>2016-09-20</t>
  </si>
  <si>
    <t>2016-10-01</t>
  </si>
  <si>
    <t>2014-11-01</t>
  </si>
  <si>
    <t>2016-11-05</t>
  </si>
  <si>
    <t>2015-04-25</t>
  </si>
  <si>
    <t>2017-08-19</t>
  </si>
  <si>
    <t>2012-11-03</t>
  </si>
  <si>
    <t>Lorenz Gunther Kostner</t>
  </si>
  <si>
    <t>2017-03-17</t>
  </si>
  <si>
    <t>2014-12-13</t>
  </si>
  <si>
    <t>2018-02-17</t>
  </si>
  <si>
    <t>2015-04-26</t>
  </si>
  <si>
    <t>2018-11-24</t>
  </si>
  <si>
    <t>2017-02-03</t>
  </si>
  <si>
    <t>2016-04-02</t>
  </si>
  <si>
    <t>2017-03-05</t>
  </si>
  <si>
    <t>Sami Hyypia</t>
  </si>
  <si>
    <t>02:00:00</t>
  </si>
  <si>
    <t>2014-05-03</t>
  </si>
  <si>
    <t>2015-10-03</t>
  </si>
  <si>
    <t>2017-09-19</t>
  </si>
  <si>
    <t>2018-02-10</t>
  </si>
  <si>
    <t>2019-10-26</t>
  </si>
  <si>
    <t>2014-10-18</t>
  </si>
  <si>
    <t>2017-04-09</t>
  </si>
  <si>
    <t>2016-04-15</t>
  </si>
  <si>
    <t>Daniel Stendel</t>
  </si>
  <si>
    <t>2016-01-30</t>
  </si>
  <si>
    <t>2013-12-15</t>
  </si>
  <si>
    <t>2018-01-26</t>
  </si>
  <si>
    <t>2018-10-05</t>
  </si>
  <si>
    <t>2016-03-06</t>
  </si>
  <si>
    <t>2015-03-01</t>
  </si>
  <si>
    <t>2014-11-09</t>
  </si>
  <si>
    <t>2019-11-03</t>
  </si>
  <si>
    <t>2016-03-11</t>
  </si>
  <si>
    <t>2018-04-15</t>
  </si>
  <si>
    <t>2014-11-30</t>
  </si>
  <si>
    <t>2015-03-15</t>
  </si>
  <si>
    <t>2015-04-05</t>
  </si>
  <si>
    <t>2017-02-05</t>
  </si>
  <si>
    <t>Mike BUskens</t>
  </si>
  <si>
    <t>2012-12-07</t>
  </si>
  <si>
    <t>2014-04-13</t>
  </si>
  <si>
    <t>2015-12-20</t>
  </si>
  <si>
    <t>2017-11-19</t>
  </si>
  <si>
    <t>2013-12-01</t>
  </si>
  <si>
    <t>2015-02-01</t>
  </si>
  <si>
    <t>2017-02-25</t>
  </si>
  <si>
    <t>2017-03-04</t>
  </si>
  <si>
    <t>2014-09-14</t>
  </si>
  <si>
    <t>01:02:00</t>
  </si>
  <si>
    <t>2013-11-02</t>
  </si>
  <si>
    <t>00:02:00</t>
  </si>
  <si>
    <t>2015-05-03</t>
  </si>
  <si>
    <t>2016-02-14</t>
  </si>
  <si>
    <t>03:02:00</t>
  </si>
  <si>
    <t>02:02:00</t>
  </si>
  <si>
    <t>2017-09-08</t>
  </si>
  <si>
    <t>2018-10-20</t>
  </si>
  <si>
    <t>2014-02-22</t>
  </si>
  <si>
    <t>2014-03-02</t>
  </si>
  <si>
    <t>06:02:00</t>
  </si>
  <si>
    <t>2016-04-23</t>
  </si>
  <si>
    <t>2016-09-11</t>
  </si>
  <si>
    <t>2019-09-28</t>
  </si>
  <si>
    <t>04:02:00</t>
  </si>
  <si>
    <t>2013-03-08</t>
  </si>
  <si>
    <t>2013-05-04</t>
  </si>
  <si>
    <t>2013-12-08</t>
  </si>
  <si>
    <t>2017-09-16</t>
  </si>
  <si>
    <t>2017-12-13</t>
  </si>
  <si>
    <t>2019-11-23</t>
  </si>
  <si>
    <t>2015-02-07</t>
  </si>
  <si>
    <t>2016-04-10</t>
  </si>
  <si>
    <t>05:02:00</t>
  </si>
  <si>
    <t>2018-02-03</t>
  </si>
  <si>
    <t>2017-10-14</t>
  </si>
  <si>
    <t>2012-09-15</t>
  </si>
  <si>
    <t>2012-11-25</t>
  </si>
  <si>
    <t>2012-12-09</t>
  </si>
  <si>
    <t>2014-09-19</t>
  </si>
  <si>
    <t>2015-03-07</t>
  </si>
  <si>
    <t>2018-10-27</t>
  </si>
  <si>
    <t>2020-02-24</t>
  </si>
  <si>
    <t>2017-02-26</t>
  </si>
  <si>
    <t>2018-04-22</t>
  </si>
  <si>
    <t>2018-12-14</t>
  </si>
  <si>
    <t>2020-06-12</t>
  </si>
  <si>
    <t>Marcel Rapp</t>
  </si>
  <si>
    <t>2014-11-07</t>
  </si>
  <si>
    <t>2015-04-04</t>
  </si>
  <si>
    <t>2017-05-06</t>
  </si>
  <si>
    <t>2012-11-28</t>
  </si>
  <si>
    <t>2013-03-31</t>
  </si>
  <si>
    <t>2015-02-08</t>
  </si>
  <si>
    <t>2015-02-15</t>
  </si>
  <si>
    <t>2015-03-08</t>
  </si>
  <si>
    <t>2015-03-22</t>
  </si>
  <si>
    <t>2015-09-23</t>
  </si>
  <si>
    <t>2020-02-22</t>
  </si>
  <si>
    <t>2013-12-14</t>
  </si>
  <si>
    <t>2014-02-08</t>
  </si>
  <si>
    <t>2014-12-12</t>
  </si>
  <si>
    <t>2018-03-17</t>
  </si>
  <si>
    <t>2018-04-07</t>
  </si>
  <si>
    <t>2014-08-30</t>
  </si>
  <si>
    <t>2016-12-18</t>
  </si>
  <si>
    <t>2012-09-21</t>
  </si>
  <si>
    <t>2014-11-22</t>
  </si>
  <si>
    <t>2018-03-11</t>
  </si>
  <si>
    <t>2018-12-02</t>
  </si>
  <si>
    <t>2020-05-24</t>
  </si>
  <si>
    <t>Jan-Moritz Lichte</t>
  </si>
  <si>
    <t>2014-09-23</t>
  </si>
  <si>
    <t>2014-09-28</t>
  </si>
  <si>
    <t>2016-02-28</t>
  </si>
  <si>
    <t>2016-12-16</t>
  </si>
  <si>
    <t>2017-04-07</t>
  </si>
  <si>
    <t>2017-10-15</t>
  </si>
  <si>
    <t>2019-09-29</t>
  </si>
  <si>
    <t>2019-10-06</t>
  </si>
  <si>
    <t>2017-04-05</t>
  </si>
  <si>
    <t>2013-12-13</t>
  </si>
  <si>
    <t>2019-01-26</t>
  </si>
  <si>
    <t>2014-12-07</t>
  </si>
  <si>
    <t>2013-09-01</t>
  </si>
  <si>
    <t>2018-12-08</t>
  </si>
  <si>
    <t>2019-05-04</t>
  </si>
  <si>
    <t>2019-09-27</t>
  </si>
  <si>
    <t>2012-09-28</t>
  </si>
  <si>
    <t>2013-12-07</t>
  </si>
  <si>
    <t>2014-12-06</t>
  </si>
  <si>
    <t>2017-02-19</t>
  </si>
  <si>
    <t>2020-03-01</t>
  </si>
  <si>
    <t>2012-08-26</t>
  </si>
  <si>
    <t>2012-09-22</t>
  </si>
  <si>
    <t>2014-10-04</t>
  </si>
  <si>
    <t>2016-11-20</t>
  </si>
  <si>
    <t>2013-08-18</t>
  </si>
  <si>
    <t>2018-03-02</t>
  </si>
  <si>
    <t>2019-03-08</t>
  </si>
  <si>
    <t>2013-08-11</t>
  </si>
  <si>
    <t>03:03:00</t>
  </si>
  <si>
    <t>00:03:00</t>
  </si>
  <si>
    <t>01:03:00</t>
  </si>
  <si>
    <t>2012-11-18</t>
  </si>
  <si>
    <t>2014-03-23</t>
  </si>
  <si>
    <t>02:03:00</t>
  </si>
  <si>
    <t>2013-03-09</t>
  </si>
  <si>
    <t>Ludwig Preis</t>
  </si>
  <si>
    <t>04:03:00</t>
  </si>
  <si>
    <t>2017-11-05</t>
  </si>
  <si>
    <t>2019-02-01</t>
  </si>
  <si>
    <t>2019-03-11</t>
  </si>
  <si>
    <t>2015-09-26</t>
  </si>
  <si>
    <t>2019-08-24</t>
  </si>
  <si>
    <t>2012-10-19</t>
  </si>
  <si>
    <t>2013-10-26</t>
  </si>
  <si>
    <t>2019-11-09</t>
  </si>
  <si>
    <t>2014-03-29</t>
  </si>
  <si>
    <t>2018-11-10</t>
  </si>
  <si>
    <t>2019-02-24</t>
  </si>
  <si>
    <t>2012-09-16</t>
  </si>
  <si>
    <t>05:03:00</t>
  </si>
  <si>
    <t>2013-09-28</t>
  </si>
  <si>
    <t>2015-11-06</t>
  </si>
  <si>
    <t>2013-09-29</t>
  </si>
  <si>
    <t>2015-09-13</t>
  </si>
  <si>
    <t>2019-08-30</t>
  </si>
  <si>
    <t>2020-06-03</t>
  </si>
  <si>
    <t>2017-08-25</t>
  </si>
  <si>
    <t>2019-12-14</t>
  </si>
  <si>
    <t>2020-02-28</t>
  </si>
  <si>
    <t>2019-12-01</t>
  </si>
  <si>
    <t>2014-02-02</t>
  </si>
  <si>
    <t>2014-03-25</t>
  </si>
  <si>
    <t>2017-03-31</t>
  </si>
  <si>
    <t>2018-12-23</t>
  </si>
  <si>
    <t>2019-09-21</t>
  </si>
  <si>
    <t>2016-10-21</t>
  </si>
  <si>
    <t>2018-02-02</t>
  </si>
  <si>
    <t>00:04:00</t>
  </si>
  <si>
    <t>02:04:00</t>
  </si>
  <si>
    <t>01:05:00</t>
  </si>
  <si>
    <t>01:06:00</t>
  </si>
  <si>
    <t>01:04:00</t>
  </si>
  <si>
    <t>2014-03-15</t>
  </si>
  <si>
    <t>2014-11-08</t>
  </si>
  <si>
    <t>2017-12-10</t>
  </si>
  <si>
    <t>03:04:00</t>
  </si>
  <si>
    <t>02:06:00</t>
  </si>
  <si>
    <t>2013-03-02</t>
  </si>
  <si>
    <t>2020-05-31</t>
  </si>
  <si>
    <t>2012-11-11</t>
  </si>
  <si>
    <t>2015-12-12</t>
  </si>
  <si>
    <t>2019-04-14</t>
  </si>
  <si>
    <t>04:04:00</t>
  </si>
  <si>
    <t>2019-09-15</t>
  </si>
  <si>
    <t>2020-05-18</t>
  </si>
  <si>
    <t>2019-04-27</t>
  </si>
  <si>
    <t>00:05:00</t>
  </si>
  <si>
    <t>2012-09-02</t>
  </si>
  <si>
    <t>Felix Magath</t>
  </si>
  <si>
    <t>2012-12-02</t>
  </si>
  <si>
    <t>2019-01-27</t>
  </si>
  <si>
    <t>03:05:00</t>
  </si>
  <si>
    <t>02:05:00</t>
  </si>
  <si>
    <t>2013-10-06</t>
  </si>
  <si>
    <t>Bert van Marwijk</t>
  </si>
  <si>
    <t>2015-08-23</t>
  </si>
  <si>
    <t>2020-06-01</t>
  </si>
  <si>
    <t>2014-12-17</t>
  </si>
  <si>
    <t>2014-12-21</t>
  </si>
  <si>
    <t>GB1</t>
  </si>
  <si>
    <t>2013-12-04</t>
  </si>
  <si>
    <t>Gustavo Poyet</t>
  </si>
  <si>
    <t>Jose Mourinho</t>
  </si>
  <si>
    <t>Stadium of Light</t>
  </si>
  <si>
    <t>Phil Dowd</t>
  </si>
  <si>
    <t>Sunderland AFC</t>
  </si>
  <si>
    <t>Chelsea Football Club</t>
  </si>
  <si>
    <t>Sam Allardyce</t>
  </si>
  <si>
    <t>Claudio Ranieri</t>
  </si>
  <si>
    <t>Anthony Taylor</t>
  </si>
  <si>
    <t>Leicester City</t>
  </si>
  <si>
    <t>Anfield</t>
  </si>
  <si>
    <t>Kevin Friend</t>
  </si>
  <si>
    <t>Liverpool Football Club</t>
  </si>
  <si>
    <t>Huddersfield Town</t>
  </si>
  <si>
    <t>2012-08-18</t>
  </si>
  <si>
    <t>Alan Pardew</t>
  </si>
  <si>
    <t>andre villas boas</t>
  </si>
  <si>
    <t>St James' Park</t>
  </si>
  <si>
    <t>Martin Atkinson</t>
  </si>
  <si>
    <t>Newcastle United Football Club</t>
  </si>
  <si>
    <t>Tottenham Hotspur Football Club</t>
  </si>
  <si>
    <t>Steve Clarke</t>
  </si>
  <si>
    <t>The Hawthorns</t>
  </si>
  <si>
    <t>Mark Clattenburg</t>
  </si>
  <si>
    <t>West Bromwich Albion</t>
  </si>
  <si>
    <t>Mark Hughes</t>
  </si>
  <si>
    <t>Rafael Benatez</t>
  </si>
  <si>
    <t>St Mary's Stadium</t>
  </si>
  <si>
    <t>Chris Kavanagh</t>
  </si>
  <si>
    <t>Southampton FC</t>
  </si>
  <si>
    <t>2019-01-12</t>
  </si>
  <si>
    <t>Maurizio Sarri</t>
  </si>
  <si>
    <t>Stamford Bridge</t>
  </si>
  <si>
    <t>Manuel Pellegrini</t>
  </si>
  <si>
    <t>London Stadium</t>
  </si>
  <si>
    <t>Lee Mason</t>
  </si>
  <si>
    <t>West Ham United Football Club</t>
  </si>
  <si>
    <t>Fulham Football Club</t>
  </si>
  <si>
    <t>2019-08-11</t>
  </si>
  <si>
    <t>Ole Gunnar Solskjaer</t>
  </si>
  <si>
    <t>Frank Lampard</t>
  </si>
  <si>
    <t>Old Trafford</t>
  </si>
  <si>
    <t>Manchester United Football Club</t>
  </si>
  <si>
    <t>36. Matchday</t>
  </si>
  <si>
    <t>2020-07-15</t>
  </si>
  <si>
    <t>Steve Bruce</t>
  </si>
  <si>
    <t>David Coote</t>
  </si>
  <si>
    <t>Arsene Wenger</t>
  </si>
  <si>
    <t>Arsenal Football Club</t>
  </si>
  <si>
    <t>David Moyes</t>
  </si>
  <si>
    <t>Tony Pulis</t>
  </si>
  <si>
    <t>Stuart Attwell</t>
  </si>
  <si>
    <t>John Smith's Stadium</t>
  </si>
  <si>
    <t>Craig Pawson</t>
  </si>
  <si>
    <t>Manchester City Football Club</t>
  </si>
  <si>
    <t>2012-10-28</t>
  </si>
  <si>
    <t>Nigel Adkins</t>
  </si>
  <si>
    <t>2017-12-30</t>
  </si>
  <si>
    <t>Rafael Benitez</t>
  </si>
  <si>
    <t>Chris Hughton</t>
  </si>
  <si>
    <t>Brighton and Hove Albion Football Club</t>
  </si>
  <si>
    <t>AMEX Stadium</t>
  </si>
  <si>
    <t>Andre Marriner</t>
  </si>
  <si>
    <t>Paul Tierney</t>
  </si>
  <si>
    <t>2019-02-11</t>
  </si>
  <si>
    <t>nuno espirito santo</t>
  </si>
  <si>
    <t>Molineux Stadium</t>
  </si>
  <si>
    <t>Graham Scott</t>
  </si>
  <si>
    <t>Wolverhampton Wanderers Football Club</t>
  </si>
  <si>
    <t>Eddie Howe</t>
  </si>
  <si>
    <t>Vitality Stadium</t>
  </si>
  <si>
    <t>Mike Dean</t>
  </si>
  <si>
    <t>Association Football Club Bournemouth</t>
  </si>
  <si>
    <t>35. Matchday</t>
  </si>
  <si>
    <t>Roberto Martínez</t>
  </si>
  <si>
    <t>DW Stadium</t>
  </si>
  <si>
    <t>Wigan Athletic</t>
  </si>
  <si>
    <t>Mauricio Pochettino</t>
  </si>
  <si>
    <t>Wembley Stadium</t>
  </si>
  <si>
    <t>2020-01-01</t>
  </si>
  <si>
    <t>Graham Potter</t>
  </si>
  <si>
    <t>André Villas-Boas</t>
  </si>
  <si>
    <t>White Hart Lane</t>
  </si>
  <si>
    <t>Carrow Road</t>
  </si>
  <si>
    <t>Norwich City</t>
  </si>
  <si>
    <t>2014-12-26</t>
  </si>
  <si>
    <t>Hull City</t>
  </si>
  <si>
    <t>Alex Neil</t>
  </si>
  <si>
    <t>2016-08-21</t>
  </si>
  <si>
    <t>Aitor Karanka</t>
  </si>
  <si>
    <t>Middlesbrough FC</t>
  </si>
  <si>
    <t>Craig Shakespeare</t>
  </si>
  <si>
    <t>Jonathan Moss</t>
  </si>
  <si>
    <t>Emirates Stadium</t>
  </si>
  <si>
    <t>2017-12-23</t>
  </si>
  <si>
    <t>Mauricio Pellegrino</t>
  </si>
  <si>
    <t>Lee Probert</t>
  </si>
  <si>
    <t>Javi Gracia</t>
  </si>
  <si>
    <t>Watford FC</t>
  </si>
  <si>
    <t>Craven Cottage</t>
  </si>
  <si>
    <t>2019-01-02</t>
  </si>
  <si>
    <t>Scott Parker</t>
  </si>
  <si>
    <t>2018-08-11</t>
  </si>
  <si>
    <t>Michael Oliver</t>
  </si>
  <si>
    <t>Neil Warnock</t>
  </si>
  <si>
    <t>Slavisa Jokanovic</t>
  </si>
  <si>
    <t>Cardiff City Stadium</t>
  </si>
  <si>
    <t>Cardiff City</t>
  </si>
  <si>
    <t>2013-10-27</t>
  </si>
  <si>
    <t>2016-03-01</t>
  </si>
  <si>
    <t>Crystal Palace Football Club</t>
  </si>
  <si>
    <t>Roy Hodgson</t>
  </si>
  <si>
    <t>Darren Moore</t>
  </si>
  <si>
    <t>2019-01-01</t>
  </si>
  <si>
    <t>Unai Emery</t>
  </si>
  <si>
    <t>Selhurst Park</t>
  </si>
  <si>
    <t>Sean Dyche</t>
  </si>
  <si>
    <t>Burnley Football Club</t>
  </si>
  <si>
    <t>2019-01-29</t>
  </si>
  <si>
    <t>2020-06-25</t>
  </si>
  <si>
    <t>2020-07-01</t>
  </si>
  <si>
    <t>Brian McDermott</t>
  </si>
  <si>
    <t>Select Car Leasing Stadium</t>
  </si>
  <si>
    <t>Howard Webb</t>
  </si>
  <si>
    <t>Reading FC</t>
  </si>
  <si>
    <t>Kevin Ball</t>
  </si>
  <si>
    <t>Brendan Rodgers</t>
  </si>
  <si>
    <t>2013-10-05</t>
  </si>
  <si>
    <t>Chris Foy</t>
  </si>
  <si>
    <t>37. Matchday</t>
  </si>
  <si>
    <t>Guus Hiddink</t>
  </si>
  <si>
    <t>Mike Jones</t>
  </si>
  <si>
    <t>2017-05-08</t>
  </si>
  <si>
    <t>Antonio Conte</t>
  </si>
  <si>
    <t>Steve Agnew</t>
  </si>
  <si>
    <t>2018-10-07</t>
  </si>
  <si>
    <t>Chris Wilder</t>
  </si>
  <si>
    <t>Sheffield United Football Club</t>
  </si>
  <si>
    <t>2013-05-08</t>
  </si>
  <si>
    <t>Boleyn Ground</t>
  </si>
  <si>
    <t>2014-01-11</t>
  </si>
  <si>
    <t>Rene Meulensteen</t>
  </si>
  <si>
    <t>Claude Puel</t>
  </si>
  <si>
    <t>Riverside Stadium</t>
  </si>
  <si>
    <t>2017-08-12</t>
  </si>
  <si>
    <t>Frank de Boer</t>
  </si>
  <si>
    <t>2018-12-26</t>
  </si>
  <si>
    <t>Nuno Espirito Santo</t>
  </si>
  <si>
    <t>Jan Siewert</t>
  </si>
  <si>
    <t>2017-10-30</t>
  </si>
  <si>
    <t>Turf Moor</t>
  </si>
  <si>
    <t>2020-07-08</t>
  </si>
  <si>
    <t>Etihad Stadium</t>
  </si>
  <si>
    <t>Andrew Madley</t>
  </si>
  <si>
    <t>2020-07-14</t>
  </si>
  <si>
    <t>Daniel Farke</t>
  </si>
  <si>
    <t>2020-07-22</t>
  </si>
  <si>
    <t>Bobby Madley</t>
  </si>
  <si>
    <t>Francesco Guidolin</t>
  </si>
  <si>
    <t>Swansea.com Stadium</t>
  </si>
  <si>
    <t>Swansea City</t>
  </si>
  <si>
    <t>2016-08-13</t>
  </si>
  <si>
    <t>2017-04-17</t>
  </si>
  <si>
    <t>2017-10-01</t>
  </si>
  <si>
    <t>Paul Clement</t>
  </si>
  <si>
    <t>2019-04-02</t>
  </si>
  <si>
    <t>Vicarage Road</t>
  </si>
  <si>
    <t>Roger East</t>
  </si>
  <si>
    <t>2018-01-31</t>
  </si>
  <si>
    <t>Simon Hooper</t>
  </si>
  <si>
    <t>2020-06-21</t>
  </si>
  <si>
    <t>2020-07-04</t>
  </si>
  <si>
    <t>Nigel Pearson</t>
  </si>
  <si>
    <t>MKM Stadium</t>
  </si>
  <si>
    <t>Michael Laudrup</t>
  </si>
  <si>
    <t>Neil Swarbrick</t>
  </si>
  <si>
    <t>2014-05-07</t>
  </si>
  <si>
    <t>Pepe Mel</t>
  </si>
  <si>
    <t>2014-02-01</t>
  </si>
  <si>
    <t>Queens Park Rangers</t>
  </si>
  <si>
    <t>2013-01-12</t>
  </si>
  <si>
    <t>Harry Redknapp</t>
  </si>
  <si>
    <t>Loftus Road Stadium</t>
  </si>
  <si>
    <t>2017-04-26</t>
  </si>
  <si>
    <t>Marco Silva</t>
  </si>
  <si>
    <t>2018-12-29</t>
  </si>
  <si>
    <t>2019-08-18</t>
  </si>
  <si>
    <t>2020-09-12</t>
  </si>
  <si>
    <t>Mikel Arteta</t>
  </si>
  <si>
    <t>Louis van Gaal</t>
  </si>
  <si>
    <t>2016-02-27</t>
  </si>
  <si>
    <t>Slaven Bilic</t>
  </si>
  <si>
    <t>2015-12-30</t>
  </si>
  <si>
    <t>38. Matchday</t>
  </si>
  <si>
    <t>2017-05-21</t>
  </si>
  <si>
    <t>2017-12-27</t>
  </si>
  <si>
    <t>2018-03-10</t>
  </si>
  <si>
    <t>Carlos Carvalhal</t>
  </si>
  <si>
    <t>2020-07-26</t>
  </si>
  <si>
    <t>2020-07-07</t>
  </si>
  <si>
    <t>2019-12-26</t>
  </si>
  <si>
    <t>2014-05-11</t>
  </si>
  <si>
    <t>Garry Monk</t>
  </si>
  <si>
    <t>Mark Halsey</t>
  </si>
  <si>
    <t>2013-05-19</t>
  </si>
  <si>
    <t>Paolo Di Canio</t>
  </si>
  <si>
    <t>Steve McClaren</t>
  </si>
  <si>
    <t>2016-05-15</t>
  </si>
  <si>
    <t>Quique Sanchez Flores</t>
  </si>
  <si>
    <t>Tottenham Hotspur Stadium</t>
  </si>
  <si>
    <t>2013-11-10</t>
  </si>
  <si>
    <t>2013-01-30</t>
  </si>
  <si>
    <t>2016-03-20</t>
  </si>
  <si>
    <t>2017-11-29</t>
  </si>
  <si>
    <t>2019-03-17</t>
  </si>
  <si>
    <t>2018-11-26</t>
  </si>
  <si>
    <t>2014-03-01</t>
  </si>
  <si>
    <t>2013-03-17</t>
  </si>
  <si>
    <t>Martin Jol</t>
  </si>
  <si>
    <t>Roberto Mancini</t>
  </si>
  <si>
    <t>2017-01-02</t>
  </si>
  <si>
    <t>2017-05-16</t>
  </si>
  <si>
    <t>King Power Stadium</t>
  </si>
  <si>
    <t>2018-12-05</t>
  </si>
  <si>
    <t>2019-02-27</t>
  </si>
  <si>
    <t>2014-01-28</t>
  </si>
  <si>
    <t>2013-12-28</t>
  </si>
  <si>
    <t>David Kerslake</t>
  </si>
  <si>
    <t>2017-11-28</t>
  </si>
  <si>
    <t>Gary Megson</t>
  </si>
  <si>
    <t>2018-05-13</t>
  </si>
  <si>
    <t>2014-01-18</t>
  </si>
  <si>
    <t>2014-08-16</t>
  </si>
  <si>
    <t>Alan Irvine</t>
  </si>
  <si>
    <t>Dick Advocaat</t>
  </si>
  <si>
    <t>2018-01-01</t>
  </si>
  <si>
    <t>2014-11-03</t>
  </si>
  <si>
    <t>Sir Alex Ferguson</t>
  </si>
  <si>
    <t>2012-12-29</t>
  </si>
  <si>
    <t>Martin O'Neill</t>
  </si>
  <si>
    <t>2019-04-01</t>
  </si>
  <si>
    <t>2020-07-11</t>
  </si>
  <si>
    <t>Bramall Lane</t>
  </si>
  <si>
    <t>2018-05-09</t>
  </si>
  <si>
    <t>Ryan Giggs</t>
  </si>
  <si>
    <t>2014-12-03</t>
  </si>
  <si>
    <t>Ronald Koeman</t>
  </si>
  <si>
    <t>2013-01-01</t>
  </si>
  <si>
    <t>2013-01-21</t>
  </si>
  <si>
    <t>Everton Football Club</t>
  </si>
  <si>
    <t>2015-09-28</t>
  </si>
  <si>
    <t>2016-01-16</t>
  </si>
  <si>
    <t>2016-09-12</t>
  </si>
  <si>
    <t>2013-12-22</t>
  </si>
  <si>
    <t>2014-04-12</t>
  </si>
  <si>
    <t>2014-02-09</t>
  </si>
  <si>
    <t>Tim Sherwood</t>
  </si>
  <si>
    <t>2013-01-02</t>
  </si>
  <si>
    <t>2014-09-27</t>
  </si>
  <si>
    <t>Keith Millen</t>
  </si>
  <si>
    <t>2016-01-13</t>
  </si>
  <si>
    <t>2014-03-30</t>
  </si>
  <si>
    <t>2015-02-11</t>
  </si>
  <si>
    <t>2013-04-16</t>
  </si>
  <si>
    <t>2012-12-22</t>
  </si>
  <si>
    <t>2014-01-20</t>
  </si>
  <si>
    <t>2016-05-11</t>
  </si>
  <si>
    <t>Malky Mackay</t>
  </si>
  <si>
    <t>2015-12-26</t>
  </si>
  <si>
    <t>2019-12-28</t>
  </si>
  <si>
    <t>2013-05-05</t>
  </si>
  <si>
    <t>Chris Ramsey</t>
  </si>
  <si>
    <t>Paul Lambert</t>
  </si>
  <si>
    <t>Aston Villa Football Club</t>
  </si>
  <si>
    <t>Racmi Garde</t>
  </si>
  <si>
    <t>2015-01-10</t>
  </si>
  <si>
    <t>2016-01-02</t>
  </si>
  <si>
    <t>Eric Black</t>
  </si>
  <si>
    <t>2014-10-27</t>
  </si>
  <si>
    <t>2014-12-02</t>
  </si>
  <si>
    <t>2015-08-08</t>
  </si>
  <si>
    <t>2020-07-05</t>
  </si>
  <si>
    <t>Dean Smith</t>
  </si>
  <si>
    <t>2014-02-11</t>
  </si>
  <si>
    <t>2012-12-23</t>
  </si>
  <si>
    <t>2014-01-01</t>
  </si>
  <si>
    <t>2014-02-23</t>
  </si>
  <si>
    <t>2015-11-02</t>
  </si>
  <si>
    <t>Kevin MacDonald</t>
  </si>
  <si>
    <t>John Carver</t>
  </si>
  <si>
    <t>2013-04-22</t>
  </si>
  <si>
    <t>2013-08-21</t>
  </si>
  <si>
    <t>2015-12-28</t>
  </si>
  <si>
    <t>2019-12-04</t>
  </si>
  <si>
    <t>2015-02-10</t>
  </si>
  <si>
    <t>Keith Stroud</t>
  </si>
  <si>
    <t>2013-11-25</t>
  </si>
  <si>
    <t>Goodison Park</t>
  </si>
  <si>
    <t>David Unsworth</t>
  </si>
  <si>
    <t>2015-11-01</t>
  </si>
  <si>
    <t>2013-05-12</t>
  </si>
  <si>
    <t>2012-12-30</t>
  </si>
  <si>
    <t>2013-09-30</t>
  </si>
  <si>
    <t>2014-08-23</t>
  </si>
  <si>
    <t>2012-08-20</t>
  </si>
  <si>
    <t>03:06:00</t>
  </si>
  <si>
    <t>2015-12-07</t>
  </si>
  <si>
    <t>2016-01-24</t>
  </si>
  <si>
    <t>2016-01-03</t>
  </si>
  <si>
    <t>2012-09-17</t>
  </si>
  <si>
    <t>2014-04-20</t>
  </si>
  <si>
    <t>2013-11-03</t>
  </si>
  <si>
    <t>2015-05-24</t>
  </si>
  <si>
    <t>2013-12-26</t>
  </si>
  <si>
    <t>Duncan Ferguson</t>
  </si>
  <si>
    <t>2012-12-26</t>
  </si>
  <si>
    <t>2014-12-15</t>
  </si>
  <si>
    <t>2015-10-04</t>
  </si>
  <si>
    <t>2014-04-16</t>
  </si>
  <si>
    <t>2018-04-23</t>
  </si>
  <si>
    <t>Villa Park</t>
  </si>
  <si>
    <t>2014-01-29</t>
  </si>
  <si>
    <t>2013-01-29</t>
  </si>
  <si>
    <t>2015-05-02</t>
  </si>
  <si>
    <t>2015-01-17</t>
  </si>
  <si>
    <t>2014-01-13</t>
  </si>
  <si>
    <t>2014-11-02</t>
  </si>
  <si>
    <t>2016-03-13</t>
  </si>
  <si>
    <t>2015-01-01</t>
  </si>
  <si>
    <t>2020-07-09</t>
  </si>
  <si>
    <t>2015-11-08</t>
  </si>
  <si>
    <t>2019-11-25</t>
  </si>
  <si>
    <t>2014-12-28</t>
  </si>
  <si>
    <t>2015-04-07</t>
  </si>
  <si>
    <t>2015-08-14</t>
  </si>
  <si>
    <t>2013-03-04</t>
  </si>
  <si>
    <t>2020-01-21</t>
  </si>
  <si>
    <t>2012-09-30</t>
  </si>
  <si>
    <t>2013-04-29</t>
  </si>
  <si>
    <t>2014-04-05</t>
  </si>
  <si>
    <t>2014-11-24</t>
  </si>
  <si>
    <t>2013-10-20</t>
  </si>
  <si>
    <t>2015-03-03</t>
  </si>
  <si>
    <t>2013-05-06</t>
  </si>
  <si>
    <t>Stoke City</t>
  </si>
  <si>
    <t>2018-04-16</t>
  </si>
  <si>
    <t>2012-11-19</t>
  </si>
  <si>
    <t>2013-03-10</t>
  </si>
  <si>
    <t>2015-01-11</t>
  </si>
  <si>
    <t>2017-03-08</t>
  </si>
  <si>
    <t>07:02:00</t>
  </si>
  <si>
    <t>2013-12-29</t>
  </si>
  <si>
    <t>Mike Phelan</t>
  </si>
  <si>
    <t>2017-08-27</t>
  </si>
  <si>
    <t>2017-12-26</t>
  </si>
  <si>
    <t>2016-09-18</t>
  </si>
  <si>
    <t>2015-10-19</t>
  </si>
  <si>
    <t>bet365 Stadium</t>
  </si>
  <si>
    <t>2018-03-12</t>
  </si>
  <si>
    <t>2013-04-14</t>
  </si>
  <si>
    <t>2013-04-06</t>
  </si>
  <si>
    <t>2014-12-22</t>
  </si>
  <si>
    <t>2015-08-09</t>
  </si>
  <si>
    <t>Ian Holloway</t>
  </si>
  <si>
    <t>2014-01-12</t>
  </si>
  <si>
    <t>2015-03-04</t>
  </si>
  <si>
    <t>2014-02-12</t>
  </si>
  <si>
    <t>2016-04-18</t>
  </si>
  <si>
    <t>DK1</t>
  </si>
  <si>
    <t>Colin Todd</t>
  </si>
  <si>
    <t>Johnny Ma</t>
  </si>
  <si>
    <t>Cepheus Park Randers</t>
  </si>
  <si>
    <t>Dennis Mogensen</t>
  </si>
  <si>
    <t>Randers Fodbold Club</t>
  </si>
  <si>
    <t>Viborg Fodsports Forening</t>
  </si>
  <si>
    <t>2016-05-26</t>
  </si>
  <si>
    <t>Ove Pedersen</t>
  </si>
  <si>
    <t>Auri Skarbalius</t>
  </si>
  <si>
    <t>DS Arena</t>
  </si>
  <si>
    <t>Benjamin Helm Svedborg</t>
  </si>
  <si>
    <t>Hobro IK</t>
  </si>
  <si>
    <t>BRA NDBYERNES</t>
  </si>
  <si>
    <t>Bo Henriksen</t>
  </si>
  <si>
    <t>Stale Solbakken</t>
  </si>
  <si>
    <t>Nordstern Arena Horsens</t>
  </si>
  <si>
    <t>Peter Kjaersgaard</t>
  </si>
  <si>
    <t>AC Horsens</t>
  </si>
  <si>
    <t>Football Club Ka Benhavn</t>
  </si>
  <si>
    <t>Troels Bech</t>
  </si>
  <si>
    <t>Nature Energy Park</t>
  </si>
  <si>
    <t>Jens Maae</t>
  </si>
  <si>
    <t>Odense Boldklub</t>
  </si>
  <si>
    <t>FC Vestsjaelland</t>
  </si>
  <si>
    <t>Brondby Stadium</t>
  </si>
  <si>
    <t>Sandi Putros</t>
  </si>
  <si>
    <t>Brondby IF</t>
  </si>
  <si>
    <t>Fodbold Club Nords  Aalnd</t>
  </si>
  <si>
    <t>Lars Sondergaard</t>
  </si>
  <si>
    <t>Aalborg BK</t>
  </si>
  <si>
    <t>Jakob Michelsen</t>
  </si>
  <si>
    <t>Viborg Stadion</t>
  </si>
  <si>
    <t>Sonderjyske Fc</t>
  </si>
  <si>
    <t>Ricardo Moniz</t>
  </si>
  <si>
    <t>Right to Dream Park</t>
  </si>
  <si>
    <t>Football Club Nords</t>
  </si>
  <si>
    <t>Kenneth Andersen</t>
  </si>
  <si>
    <t>Michael Tykgaard</t>
  </si>
  <si>
    <t>Fodbold Club Midtjylland</t>
  </si>
  <si>
    <t>2013-10-21</t>
  </si>
  <si>
    <t>Sydbank Park</t>
  </si>
  <si>
    <t>Jakob Kehlet</t>
  </si>
  <si>
    <t>Ariel Jacobs</t>
  </si>
  <si>
    <t>Michael Johansen</t>
  </si>
  <si>
    <t>2014-04-27</t>
  </si>
  <si>
    <t>Jesper Fredberg</t>
  </si>
  <si>
    <t>Aarhus Gymnastik Forening</t>
  </si>
  <si>
    <t>Niels Frederiksen</t>
  </si>
  <si>
    <t>Flemming Pedersen</t>
  </si>
  <si>
    <t>Allan Kuhn</t>
  </si>
  <si>
    <t>Mikkel Redder</t>
  </si>
  <si>
    <t>2013-08-04</t>
  </si>
  <si>
    <t>Ove Christensen</t>
  </si>
  <si>
    <t>Anders Poulsen</t>
  </si>
  <si>
    <t>THOMAS NORGAARD</t>
  </si>
  <si>
    <t>Lyngby Boldklubben af 1921</t>
  </si>
  <si>
    <t>2019-08-04</t>
  </si>
  <si>
    <t>2020-02-21</t>
  </si>
  <si>
    <t>Peter Rensen</t>
  </si>
  <si>
    <t>Brian Priske</t>
  </si>
  <si>
    <t>2017-11-24</t>
  </si>
  <si>
    <t>Claus Aagaard</t>
  </si>
  <si>
    <t>Benjamin Willaume Jantzen</t>
  </si>
  <si>
    <t>2018-12-16</t>
  </si>
  <si>
    <t>Jens Berthel Askou</t>
  </si>
  <si>
    <t>Vendsyssel FF</t>
  </si>
  <si>
    <t>Blue Water Arena</t>
  </si>
  <si>
    <t>Esbjerg fB</t>
  </si>
  <si>
    <t>Glen Riddersholm</t>
  </si>
  <si>
    <t>MCH Arena</t>
  </si>
  <si>
    <t>2014-05-18</t>
  </si>
  <si>
    <t>sta le solbakken</t>
  </si>
  <si>
    <t>Parken</t>
  </si>
  <si>
    <t>F.C. Copenhagen</t>
  </si>
  <si>
    <t>2019-08-02</t>
  </si>
  <si>
    <t>Kent Nielsen</t>
  </si>
  <si>
    <t>JYSK Park</t>
  </si>
  <si>
    <t>Silkeborg Idrra Sforening</t>
  </si>
  <si>
    <t>Kenn Hansen</t>
  </si>
  <si>
    <t>2016-07-31</t>
  </si>
  <si>
    <t>Olafur Kristjansson</t>
  </si>
  <si>
    <t>Ceres Park</t>
  </si>
  <si>
    <t>Lyngby Stadion</t>
  </si>
  <si>
    <t>Jess Thorup</t>
  </si>
  <si>
    <t>Thomas Frank</t>
  </si>
  <si>
    <t>Mads-Kristoffer Kristoffersen</t>
  </si>
  <si>
    <t>00:07:00</t>
  </si>
  <si>
    <t>2018-07-21</t>
  </si>
  <si>
    <t>John Lammers</t>
  </si>
  <si>
    <t>2016-07-15</t>
  </si>
  <si>
    <t>Jorgen Daugbjerg Burchardt</t>
  </si>
  <si>
    <t>2019-07-14</t>
  </si>
  <si>
    <t>Morten Krogh</t>
  </si>
  <si>
    <t>2013-08-09</t>
  </si>
  <si>
    <t>Lars Christoffersen</t>
  </si>
  <si>
    <t>2014-05-08</t>
  </si>
  <si>
    <t>Thomas Thomasberg</t>
  </si>
  <si>
    <t>2018-08-24</t>
  </si>
  <si>
    <t>David Nielsen</t>
  </si>
  <si>
    <t>2017-07-22</t>
  </si>
  <si>
    <t>Olafur Helgi Kristjansson</t>
  </si>
  <si>
    <t>2017-12-11</t>
  </si>
  <si>
    <t>2016-09-25</t>
  </si>
  <si>
    <t>2019-07-27</t>
  </si>
  <si>
    <t>Jonas Dal</t>
  </si>
  <si>
    <t>2016-05-16</t>
  </si>
  <si>
    <t>2016-11-06</t>
  </si>
  <si>
    <t>Nord Energi Arena</t>
  </si>
  <si>
    <t>2016-05-22</t>
  </si>
  <si>
    <t>2016-11-25</t>
  </si>
  <si>
    <t>Christian Nielsen</t>
  </si>
  <si>
    <t>Jakob Alexander Sundberg</t>
  </si>
  <si>
    <t>2016-08-08</t>
  </si>
  <si>
    <t>Peter Rasmussen</t>
  </si>
  <si>
    <t>2018-07-29</t>
  </si>
  <si>
    <t>2019-03-10</t>
  </si>
  <si>
    <t>2019-07-21</t>
  </si>
  <si>
    <t>2014-04-21</t>
  </si>
  <si>
    <t>00:06:00</t>
  </si>
  <si>
    <t>2018-08-05</t>
  </si>
  <si>
    <t>Peter Munch Larsen</t>
  </si>
  <si>
    <t>2018-07-23</t>
  </si>
  <si>
    <t>2019-07-28</t>
  </si>
  <si>
    <t>2013-11-08</t>
  </si>
  <si>
    <t>2020-09-13</t>
  </si>
  <si>
    <t>MASCOT PARK</t>
  </si>
  <si>
    <t>Silkeborg IF</t>
  </si>
  <si>
    <t>2019-08-26</t>
  </si>
  <si>
    <t>Jacob Friis</t>
  </si>
  <si>
    <t>2013-07-22</t>
  </si>
  <si>
    <t>Aalborg Portland Park</t>
  </si>
  <si>
    <t>2018-12-17</t>
  </si>
  <si>
    <t>2017-08-05</t>
  </si>
  <si>
    <t>2018-08-19</t>
  </si>
  <si>
    <t>Adolfo Sormani</t>
  </si>
  <si>
    <t>Vejle Boldklub</t>
  </si>
  <si>
    <t>2019-08-19</t>
  </si>
  <si>
    <t>2017-07-15</t>
  </si>
  <si>
    <t>2017-08-13</t>
  </si>
  <si>
    <t>2018-12-10</t>
  </si>
  <si>
    <t>Christian Lanstrup</t>
  </si>
  <si>
    <t>Helsingor Stadium</t>
  </si>
  <si>
    <t>FC Helsingor</t>
  </si>
  <si>
    <t>2017-10-22</t>
  </si>
  <si>
    <t>2016-05-29</t>
  </si>
  <si>
    <t>2018-11-02</t>
  </si>
  <si>
    <t>2019-08-23</t>
  </si>
  <si>
    <t>2016-08-12</t>
  </si>
  <si>
    <t>2016-11-29</t>
  </si>
  <si>
    <t>2018-08-12</t>
  </si>
  <si>
    <t>Morten Wieghorst</t>
  </si>
  <si>
    <t>2014-05-04</t>
  </si>
  <si>
    <t>2013-12-09</t>
  </si>
  <si>
    <t>2016-08-05</t>
  </si>
  <si>
    <t>2016-09-22</t>
  </si>
  <si>
    <t>2015-11-27</t>
  </si>
  <si>
    <t>2013-08-25</t>
  </si>
  <si>
    <t>2016-03-14</t>
  </si>
  <si>
    <t>2019-12-06</t>
  </si>
  <si>
    <t>2013-09-27</t>
  </si>
  <si>
    <t>2019-10-20</t>
  </si>
  <si>
    <t>2017-07-30</t>
  </si>
  <si>
    <t>2016-11-18</t>
  </si>
  <si>
    <t>2018-08-17</t>
  </si>
  <si>
    <t>2017-10-23</t>
  </si>
  <si>
    <t>2016-05-23</t>
  </si>
  <si>
    <t>2018-08-06</t>
  </si>
  <si>
    <t>2019-07-15</t>
  </si>
  <si>
    <t>2018-09-23</t>
  </si>
  <si>
    <t>2016-07-24</t>
  </si>
  <si>
    <t>2016-12-12</t>
  </si>
  <si>
    <t>2019-09-30</t>
  </si>
  <si>
    <t>2017-10-29</t>
  </si>
  <si>
    <t>2016-07-17</t>
  </si>
  <si>
    <t>2019-09-23</t>
  </si>
  <si>
    <t>2016-11-30</t>
  </si>
  <si>
    <t>2014-03-21</t>
  </si>
  <si>
    <t>Harboe Arena</t>
  </si>
  <si>
    <t>2017-11-17</t>
  </si>
  <si>
    <t>2020-03-08</t>
  </si>
  <si>
    <t>Lars Olsen</t>
  </si>
  <si>
    <t>Aydin Uslu</t>
  </si>
  <si>
    <t>2018-09-16</t>
  </si>
  <si>
    <t>2014-07-25</t>
  </si>
  <si>
    <t>Michael Hansen</t>
  </si>
  <si>
    <t>2018-10-01</t>
  </si>
  <si>
    <t>Jonas Hansen</t>
  </si>
  <si>
    <t>2017-08-18</t>
  </si>
  <si>
    <t>2018-07-13</t>
  </si>
  <si>
    <t>Vejle Stadion</t>
  </si>
  <si>
    <t>2019-03-01</t>
  </si>
  <si>
    <t>2019-11-24</t>
  </si>
  <si>
    <t>2013-11-24</t>
  </si>
  <si>
    <t>2017-03-19</t>
  </si>
  <si>
    <t>Lars Lungi Sorensen</t>
  </si>
  <si>
    <t>2013-07-26</t>
  </si>
  <si>
    <t>2016-08-19</t>
  </si>
  <si>
    <t>2012-07-28</t>
  </si>
  <si>
    <t>Michael Svendsen</t>
  </si>
  <si>
    <t>2012-07-15</t>
  </si>
  <si>
    <t>2012-07-14</t>
  </si>
  <si>
    <t>Claus Bo Larsen</t>
  </si>
  <si>
    <t>2013-03-11</t>
  </si>
  <si>
    <t>2013-03-29</t>
  </si>
  <si>
    <t>2012-08-12</t>
  </si>
  <si>
    <t>2012-10-22</t>
  </si>
  <si>
    <t>2013-05-16</t>
  </si>
  <si>
    <t>Henning Jensen</t>
  </si>
  <si>
    <t>2012-11-16</t>
  </si>
  <si>
    <t>2012-07-23</t>
  </si>
  <si>
    <t>2012-11-26</t>
  </si>
  <si>
    <t>Keld Bordinggaard</t>
  </si>
  <si>
    <t>2012-08-04</t>
  </si>
  <si>
    <t>2012-07-22</t>
  </si>
  <si>
    <t>2012-08-19</t>
  </si>
  <si>
    <t>Anders Johansen</t>
  </si>
  <si>
    <t>2013-05-20</t>
  </si>
  <si>
    <t>2013-04-04</t>
  </si>
  <si>
    <t>Viggo Jensen</t>
  </si>
  <si>
    <t>2012-08-24</t>
  </si>
  <si>
    <t>2012-08-06</t>
  </si>
  <si>
    <t>2012-07-29</t>
  </si>
  <si>
    <t>2013-05-10</t>
  </si>
  <si>
    <t>2012-12-10</t>
  </si>
  <si>
    <t>Henrik Kragh</t>
  </si>
  <si>
    <t>2012-11-04</t>
  </si>
  <si>
    <t>2013-04-01</t>
  </si>
  <si>
    <t>2012-07-30</t>
  </si>
  <si>
    <t>2012-08-13</t>
  </si>
  <si>
    <t>2012-08-05</t>
  </si>
  <si>
    <t>2012-10-01</t>
  </si>
  <si>
    <t>2013-03-28</t>
  </si>
  <si>
    <t>2012-11-30</t>
  </si>
  <si>
    <t>2012-10-05</t>
  </si>
  <si>
    <t>2012-08-11</t>
  </si>
  <si>
    <t>2012-11-23</t>
  </si>
  <si>
    <t>2012-12-03</t>
  </si>
  <si>
    <t>2012-07-13</t>
  </si>
  <si>
    <t>2012-08-31</t>
  </si>
  <si>
    <t>2012-08-27</t>
  </si>
  <si>
    <t>NL1</t>
  </si>
  <si>
    <t>Jan de Jonge</t>
  </si>
  <si>
    <t>Erve Asito</t>
  </si>
  <si>
    <t>Serdar Gaza</t>
  </si>
  <si>
    <t>Heracles Almelo</t>
  </si>
  <si>
    <t>Alkmaar Zaanstreek</t>
  </si>
  <si>
    <t>2014-02-04</t>
  </si>
  <si>
    <t>GelreDome</t>
  </si>
  <si>
    <t>Reinold Wiedemeijer</t>
  </si>
  <si>
    <t>Stichting Betaald Voetbal Vitesse Arnhem</t>
  </si>
  <si>
    <t>Dwight Lodeweges</t>
  </si>
  <si>
    <t>Cambuurstadion</t>
  </si>
  <si>
    <t>Ed Janssen</t>
  </si>
  <si>
    <t>SC Cambuur Leeuwarden</t>
  </si>
  <si>
    <t>AFAS Stadion</t>
  </si>
  <si>
    <t>Jeroen Sanders</t>
  </si>
  <si>
    <t>Henk de Jong</t>
  </si>
  <si>
    <t>John van den Brom</t>
  </si>
  <si>
    <t>Dennis Higler</t>
  </si>
  <si>
    <t>Ron Jans</t>
  </si>
  <si>
    <t>Erwin van de Looi</t>
  </si>
  <si>
    <t>MAC PARK stadium</t>
  </si>
  <si>
    <t>Prins Hendrik Ende Desespereert Nimmer Combinatie Zwolle</t>
  </si>
  <si>
    <t>FC Groningen</t>
  </si>
  <si>
    <t>Henk Fraser</t>
  </si>
  <si>
    <t>Giovanni van Bronckhorst</t>
  </si>
  <si>
    <t>Feyenoord Rotterdam</t>
  </si>
  <si>
    <t>Erwin Koeman</t>
  </si>
  <si>
    <t>Mandemakers Stadion</t>
  </si>
  <si>
    <t>Ruud Bossen</t>
  </si>
  <si>
    <t>Rooms Katholieke Combinatie Waalwijk</t>
  </si>
  <si>
    <t>Rene Eijer</t>
  </si>
  <si>
    <t>Adrie Koster</t>
  </si>
  <si>
    <t>Fortuna Sittard Stadion</t>
  </si>
  <si>
    <t>Allard Lindhout</t>
  </si>
  <si>
    <t>Fortuna Sittardia Combinatie</t>
  </si>
  <si>
    <t>Willem II Tilburg</t>
  </si>
  <si>
    <t>Jaap Stam</t>
  </si>
  <si>
    <t>Erik ten Hag</t>
  </si>
  <si>
    <t>Fred Grim</t>
  </si>
  <si>
    <t>Johan Cruijff ArenA</t>
  </si>
  <si>
    <t>Bas Nijhuis</t>
  </si>
  <si>
    <t>AFC Ajax Amsterdam</t>
  </si>
  <si>
    <t>Fred Rutten</t>
  </si>
  <si>
    <t>Pieter Vink</t>
  </si>
  <si>
    <t>Ruud Brood</t>
  </si>
  <si>
    <t>Parkstad Limburg Stadion</t>
  </si>
  <si>
    <t>Bjorn Kuipers</t>
  </si>
  <si>
    <t>Roda JC Kerkrade</t>
  </si>
  <si>
    <t>Art Langeler</t>
  </si>
  <si>
    <t>Jan Wegereef</t>
  </si>
  <si>
    <t>Jon Dahl Tomasson</t>
  </si>
  <si>
    <t>Eric Braamhaar</t>
  </si>
  <si>
    <t>Jurgen Streppel</t>
  </si>
  <si>
    <t>Ernest Faber</t>
  </si>
  <si>
    <t>Mitchell van der Gaag</t>
  </si>
  <si>
    <t>Euroborg</t>
  </si>
  <si>
    <t>Edwin van de Graaf</t>
  </si>
  <si>
    <t>Excelsior Rotterdam</t>
  </si>
  <si>
    <t>Stadion Feyenoord "De Kuip"</t>
  </si>
  <si>
    <t>2017-03-10</t>
  </si>
  <si>
    <t>Alex Pastoor</t>
  </si>
  <si>
    <t>Jeroen Manschot</t>
  </si>
  <si>
    <t>Sparta Rotterdam</t>
  </si>
  <si>
    <t>Kevin Blom</t>
  </si>
  <si>
    <t>2018-03-04</t>
  </si>
  <si>
    <t>2018-04-18</t>
  </si>
  <si>
    <t>Edward Sturing</t>
  </si>
  <si>
    <t>Marino Pusic</t>
  </si>
  <si>
    <t>Jochem Kamphuis</t>
  </si>
  <si>
    <t>Football Club Twente</t>
  </si>
  <si>
    <t>Jan Wouters</t>
  </si>
  <si>
    <t>Stadion "Galgenwaard"</t>
  </si>
  <si>
    <t>Richard Liesveld</t>
  </si>
  <si>
    <t>Football Club Utrecht</t>
  </si>
  <si>
    <t>2014-12-14</t>
  </si>
  <si>
    <t>2015-01-24</t>
  </si>
  <si>
    <t>2015-02-05</t>
  </si>
  <si>
    <t>Pol van Boekel</t>
  </si>
  <si>
    <t>Zeljko Petrovic</t>
  </si>
  <si>
    <t>Bingoal Stadion</t>
  </si>
  <si>
    <t>Siemen Mulder</t>
  </si>
  <si>
    <t>ADO Den Haag</t>
  </si>
  <si>
    <t>Alfons Groenendijk</t>
  </si>
  <si>
    <t>2015-05-10</t>
  </si>
  <si>
    <t>Robert Maaskant</t>
  </si>
  <si>
    <t>NAC Breda</t>
  </si>
  <si>
    <t>Arne Slot</t>
  </si>
  <si>
    <t>Marco van Basten</t>
  </si>
  <si>
    <t>Danny Makkelie</t>
  </si>
  <si>
    <t>Sportclub Heerenveen</t>
  </si>
  <si>
    <t>2013-04-26</t>
  </si>
  <si>
    <t>Abe Lenstra Stadion</t>
  </si>
  <si>
    <t>Giannis Anastasiou</t>
  </si>
  <si>
    <t>Martin van den Kerkhof</t>
  </si>
  <si>
    <t>Van Donge &amp; De Roo Stadion - Woudestein</t>
  </si>
  <si>
    <t>Maurice Steijn</t>
  </si>
  <si>
    <t>VVV-Venlo</t>
  </si>
  <si>
    <t>Robert Molenaar</t>
  </si>
  <si>
    <t>Rob Dieperink</t>
  </si>
  <si>
    <t>Rob Alflen</t>
  </si>
  <si>
    <t>Stijn Vreven</t>
  </si>
  <si>
    <t>Rat Verlegh Stadion</t>
  </si>
  <si>
    <t>Koning Willem II Stadion</t>
  </si>
  <si>
    <t>John Stegeman</t>
  </si>
  <si>
    <t>Christiaan Bax</t>
  </si>
  <si>
    <t>Danny Buijs</t>
  </si>
  <si>
    <t>Jean-Paul de Jong</t>
  </si>
  <si>
    <t>Jan Olde Riekerink</t>
  </si>
  <si>
    <t>Frank Wormuth</t>
  </si>
  <si>
    <t>Nebojsa Gudelj</t>
  </si>
  <si>
    <t>Dick Lukkien</t>
  </si>
  <si>
    <t>De Oude Meerdijk</t>
  </si>
  <si>
    <t>FC Emmen</t>
  </si>
  <si>
    <t>Johnny Jansen</t>
  </si>
  <si>
    <t>Michel Jansen</t>
  </si>
  <si>
    <t>Marinus Dijkhuizen</t>
  </si>
  <si>
    <t>2018-02-08</t>
  </si>
  <si>
    <t>Adrie Poldervaart</t>
  </si>
  <si>
    <t>2018-10-21</t>
  </si>
  <si>
    <t>Richard Martens</t>
  </si>
  <si>
    <t>De Graafschap Doetinchem</t>
  </si>
  <si>
    <t>Tom van Sichem</t>
  </si>
  <si>
    <t>2014-04-02</t>
  </si>
  <si>
    <t>Sparta-stadion "Het Kasteel"</t>
  </si>
  <si>
    <t>2019-05-12</t>
  </si>
  <si>
    <t>Phillip Cocu</t>
  </si>
  <si>
    <t>Eindhovense Voetbalvereniging Philips Sport Vereniging</t>
  </si>
  <si>
    <t>2016-01-22</t>
  </si>
  <si>
    <t>Nijmegen Eendracht Combinatie</t>
  </si>
  <si>
    <t>2018-08-18</t>
  </si>
  <si>
    <t>Mark van Bommel</t>
  </si>
  <si>
    <t>2019-03-31</t>
  </si>
  <si>
    <t>2019-04-12</t>
  </si>
  <si>
    <t>2019-09-25</t>
  </si>
  <si>
    <t>Sjors Ultee</t>
  </si>
  <si>
    <t>Thomas Letsch</t>
  </si>
  <si>
    <t>Ton Lokhoff</t>
  </si>
  <si>
    <t>Covebo Stadion - De Koel</t>
  </si>
  <si>
    <t>Ernie Brandts</t>
  </si>
  <si>
    <t>FC Dordrecht</t>
  </si>
  <si>
    <t>De Grolsch Veste</t>
  </si>
  <si>
    <t>2016-02-07</t>
  </si>
  <si>
    <t>Rene Hake</t>
  </si>
  <si>
    <t>Joey Kooij</t>
  </si>
  <si>
    <t>Stadion "De Vijverberg"</t>
  </si>
  <si>
    <t>Leonid Slutski</t>
  </si>
  <si>
    <t>Emiliano Martínez</t>
  </si>
  <si>
    <t>Foeke Booy</t>
  </si>
  <si>
    <t>Go Ahead Eagles</t>
  </si>
  <si>
    <t>2013-08-03</t>
  </si>
  <si>
    <t>Aleksandar Rankovic</t>
  </si>
  <si>
    <t>Sander van der Eijk</t>
  </si>
  <si>
    <t>Hans de Koning</t>
  </si>
  <si>
    <t>De Adelaarshorst</t>
  </si>
  <si>
    <t>John van t Schip</t>
  </si>
  <si>
    <t>Eric Hellemons</t>
  </si>
  <si>
    <t>Dennis Haar</t>
  </si>
  <si>
    <t>2014-03-16</t>
  </si>
  <si>
    <t>Marcel Keizer</t>
  </si>
  <si>
    <t>2019-08-10</t>
  </si>
  <si>
    <t>2014-02-06</t>
  </si>
  <si>
    <t>Dirk Heesen</t>
  </si>
  <si>
    <t>2016-01-17</t>
  </si>
  <si>
    <t>2019-05-15</t>
  </si>
  <si>
    <t>2017-01-14</t>
  </si>
  <si>
    <t>John van 't Schip</t>
  </si>
  <si>
    <t>2018-05-06</t>
  </si>
  <si>
    <t>Reinier Robbemond</t>
  </si>
  <si>
    <t>2019-04-03</t>
  </si>
  <si>
    <t>2012-12-21</t>
  </si>
  <si>
    <t>2015-05-17</t>
  </si>
  <si>
    <t>John Karelse</t>
  </si>
  <si>
    <t>2017-05-14</t>
  </si>
  <si>
    <t>2020-02-02</t>
  </si>
  <si>
    <t>Anton Janssen</t>
  </si>
  <si>
    <t>Peter Hyballa</t>
  </si>
  <si>
    <t>2014-03-28</t>
  </si>
  <si>
    <t>2013-02-24</t>
  </si>
  <si>
    <t>2017-01-15</t>
  </si>
  <si>
    <t>Gonzalo Garcia</t>
  </si>
  <si>
    <t>Goffertstadion</t>
  </si>
  <si>
    <t>Philips Stadion</t>
  </si>
  <si>
    <t>2019-02-03</t>
  </si>
  <si>
    <t>BE1</t>
  </si>
  <si>
    <t>2013-01-26</t>
  </si>
  <si>
    <t>Peter Maes</t>
  </si>
  <si>
    <t>Daknamstadion</t>
  </si>
  <si>
    <t>Peter Vervecken</t>
  </si>
  <si>
    <t>KSC Lokeren (- 2020)</t>
  </si>
  <si>
    <t>Royal Sporting Club Anderlecht</t>
  </si>
  <si>
    <t>2014-08-17</t>
  </si>
  <si>
    <t>Dennis van Wijk</t>
  </si>
  <si>
    <t>Besnik Hasi</t>
  </si>
  <si>
    <t>Het Kuipje</t>
  </si>
  <si>
    <t>Luc Wouters</t>
  </si>
  <si>
    <t>Koninklijke Voetbal Club Westerlo</t>
  </si>
  <si>
    <t>Michel Preud'homme</t>
  </si>
  <si>
    <t>Hein Vanhaezebrouck</t>
  </si>
  <si>
    <t>Jan-Breydel-Stadion</t>
  </si>
  <si>
    <t>Sacbastien Delferia re</t>
  </si>
  <si>
    <t>Club Brugge Koninklijke Voetbalvereniging</t>
  </si>
  <si>
    <t>Koninklijke Atletiek Associatie Gent</t>
  </si>
  <si>
    <t>Yves Vanderhaeghe</t>
  </si>
  <si>
    <t>Diaz Arena</t>
  </si>
  <si>
    <t>Wim Smet</t>
  </si>
  <si>
    <t>KV Oostende</t>
  </si>
  <si>
    <t>2017-07-29</t>
  </si>
  <si>
    <t>Runar Kristinsson</t>
  </si>
  <si>
    <t>Ivan Leko</t>
  </si>
  <si>
    <t>Mircea Rednic</t>
  </si>
  <si>
    <t>Le Canonnier</t>
  </si>
  <si>
    <t>Alexandre Boucaut</t>
  </si>
  <si>
    <t>Royal Excel Mouscron (-2022)</t>
  </si>
  <si>
    <t>felice mazzu</t>
  </si>
  <si>
    <t>Ghelamco Arena</t>
  </si>
  <si>
    <t>Christof Dierick</t>
  </si>
  <si>
    <t>Royal Charleroi Sporting Club</t>
  </si>
  <si>
    <t>Cedomir Janevski</t>
  </si>
  <si>
    <t>Freethielstadion</t>
  </si>
  <si>
    <t>Nicolas Laforge</t>
  </si>
  <si>
    <t>SK Beveren</t>
  </si>
  <si>
    <t>Philippe Clement</t>
  </si>
  <si>
    <t>Cegeka Arena</t>
  </si>
  <si>
    <t>Lawrence Visser</t>
  </si>
  <si>
    <t>Koninklijke Racing Club Genk</t>
  </si>
  <si>
    <t>Marc Brys</t>
  </si>
  <si>
    <t>Koninklijke Sint-Truidense Voetbalvereniging</t>
  </si>
  <si>
    <t>Milos Kostic</t>
  </si>
  <si>
    <t>Jasper Vergoote</t>
  </si>
  <si>
    <t>Chris Janssens</t>
  </si>
  <si>
    <t>Herman Vanderpoortenstadion</t>
  </si>
  <si>
    <t>Johan Verbist</t>
  </si>
  <si>
    <t>Lierse SK (- 2018)</t>
  </si>
  <si>
    <t>Lorenzo Staelens</t>
  </si>
  <si>
    <t>Constant Vanden Stock Stadion</t>
  </si>
  <si>
    <t>Cercle Brugge Koninklijke Sportvereniging</t>
  </si>
  <si>
    <t>2013-07-28</t>
  </si>
  <si>
    <t>2014-10-03</t>
  </si>
  <si>
    <t>Laurent Colemonts</t>
  </si>
  <si>
    <t>Rachid Chihab</t>
  </si>
  <si>
    <t>Aleksandar Jankovic</t>
  </si>
  <si>
    <t>Argosstadion Achter de Kazerne</t>
  </si>
  <si>
    <t>Yellow-Red Koninklijke Voetbalclub Mechelen</t>
  </si>
  <si>
    <t>2015-07-26</t>
  </si>
  <si>
    <t>Harm van Veldhoven</t>
  </si>
  <si>
    <t>2016-12-22</t>
  </si>
  <si>
    <t>Rene Weiler</t>
  </si>
  <si>
    <t>Erik Lambrechts</t>
  </si>
  <si>
    <t>2017-08-11</t>
  </si>
  <si>
    <t>Francky Dury</t>
  </si>
  <si>
    <t>Regenboogstadion</t>
  </si>
  <si>
    <t>SV Zulte Waregem</t>
  </si>
  <si>
    <t>2017-09-15</t>
  </si>
  <si>
    <t>Yannick Ferrera</t>
  </si>
  <si>
    <t>Koninklijke Voetbalclub Kortrijk</t>
  </si>
  <si>
    <t>Glen De Boeck</t>
  </si>
  <si>
    <t>Chris O'Loughlin</t>
  </si>
  <si>
    <t>Stayen</t>
  </si>
  <si>
    <t>Joeri van de Velde</t>
  </si>
  <si>
    <t>Enzo Scifo</t>
  </si>
  <si>
    <t>RAEC Mons (- 2015)</t>
  </si>
  <si>
    <t>Jonathan Lardot</t>
  </si>
  <si>
    <t>Royal Standard de Liege</t>
  </si>
  <si>
    <t>2018-02-16</t>
  </si>
  <si>
    <t>Jonas De Roeck</t>
  </si>
  <si>
    <t>Nathan Verboomen</t>
  </si>
  <si>
    <t>Nicky Hayen</t>
  </si>
  <si>
    <t>Lothar D'hondt</t>
  </si>
  <si>
    <t>Georges Leekens</t>
  </si>
  <si>
    <t>Frederik Geldhof</t>
  </si>
  <si>
    <t>2015-01-25</t>
  </si>
  <si>
    <t>Ivan Vukomanovic</t>
  </si>
  <si>
    <t>Maurice Dufrasne Stadion</t>
  </si>
  <si>
    <t>Royal Standard Club de</t>
  </si>
  <si>
    <t>2013-02-27</t>
  </si>
  <si>
    <t>Wesley Alen</t>
  </si>
  <si>
    <t>Simon Davies</t>
  </si>
  <si>
    <t>Guldensporenstadion</t>
  </si>
  <si>
    <t>2020-08-24</t>
  </si>
  <si>
    <t>Kevin Muscat</t>
  </si>
  <si>
    <t>Alexander Blessin</t>
  </si>
  <si>
    <t>2013-10-30</t>
  </si>
  <si>
    <t>Frédéric Vanderbiest</t>
  </si>
  <si>
    <t>Albertparkstadion</t>
  </si>
  <si>
    <t>2015-10-16</t>
  </si>
  <si>
    <t>Bob Peeters</t>
  </si>
  <si>
    <t>2017-01-25</t>
  </si>
  <si>
    <t>Bart Vertenten</t>
  </si>
  <si>
    <t>Bart Wilmssen</t>
  </si>
  <si>
    <t>2018-01-28</t>
  </si>
  <si>
    <t>Ricardo Sa Pinto</t>
  </si>
  <si>
    <t>Claude Makelele</t>
  </si>
  <si>
    <t>Kehrweg-Stadion</t>
  </si>
  <si>
    <t>KAS  Allgemeine Sportvereinigung Eupen</t>
  </si>
  <si>
    <t>2018-11-01</t>
  </si>
  <si>
    <t>Arnar Vidarsson</t>
  </si>
  <si>
    <t>Allgemeine Sportvereinigung Eupen</t>
  </si>
  <si>
    <t>Ronny Van Geneugden</t>
  </si>
  <si>
    <t>Jerome Efong Nzolo</t>
  </si>
  <si>
    <t>Oud-Heverlee Leuven</t>
  </si>
  <si>
    <t>2012-12-27</t>
  </si>
  <si>
    <t>Hany Ramzy</t>
  </si>
  <si>
    <t>Claude Bourdouxhe</t>
  </si>
  <si>
    <t>Victor Fernandez</t>
  </si>
  <si>
    <t>Serge Gumienny</t>
  </si>
  <si>
    <t>Jacky Mathijssen</t>
  </si>
  <si>
    <t>King Power at Den Dreef Stadion</t>
  </si>
  <si>
    <t>2015-01-18</t>
  </si>
  <si>
    <t>Slavisa Stojanovic</t>
  </si>
  <si>
    <t>Felice Mazzu</t>
  </si>
  <si>
    <t>Stade du Pays de Charleroi</t>
  </si>
  <si>
    <t>2018-10-30</t>
  </si>
  <si>
    <t>Gert Verheyen</t>
  </si>
  <si>
    <t>2018-11-23</t>
  </si>
  <si>
    <t>2018-12-27</t>
  </si>
  <si>
    <t>Trond Sollied</t>
  </si>
  <si>
    <t>Frederic Vanderbiest</t>
  </si>
  <si>
    <t>2015-07-31</t>
  </si>
  <si>
    <t>2016-08-07</t>
  </si>
  <si>
    <t>Peter Balette</t>
  </si>
  <si>
    <t>2014-10-29</t>
  </si>
  <si>
    <t>Bram Van Driessche</t>
  </si>
  <si>
    <t>Bernd Storck</t>
  </si>
  <si>
    <t>2020-08-16</t>
  </si>
  <si>
    <t>Frank Vercauteren</t>
  </si>
  <si>
    <t>Lotto Park</t>
  </si>
  <si>
    <t>2020-08-29</t>
  </si>
  <si>
    <t>Bea San Jose</t>
  </si>
  <si>
    <t>Bert Put</t>
  </si>
  <si>
    <t>Kesuksesan Ronaldo</t>
  </si>
  <si>
    <t>Royal Antwerp Football Club</t>
  </si>
  <si>
    <t>2014-07-27</t>
  </si>
  <si>
    <t>2016-10-16</t>
  </si>
  <si>
    <t>Karim Belhocine</t>
  </si>
  <si>
    <t>Guido Brepoels</t>
  </si>
  <si>
    <t>2018-09-28</t>
  </si>
  <si>
    <t>Jan Boterberg</t>
  </si>
  <si>
    <t>Fabien Mercadal</t>
  </si>
  <si>
    <t>2020-09-21</t>
  </si>
  <si>
    <t>Wesli De Cremer</t>
  </si>
  <si>
    <t>Wouter Vrancken</t>
  </si>
  <si>
    <t>2020-08-09</t>
  </si>
  <si>
    <t>Kevin Van Damme</t>
  </si>
  <si>
    <t>Adnan Custovic</t>
  </si>
  <si>
    <t>2015-11-20</t>
  </si>
  <si>
    <t>Wim De Decker</t>
  </si>
  <si>
    <t>2017-12-21</t>
  </si>
  <si>
    <t>Stade Charles Tondreau</t>
  </si>
  <si>
    <t>Tim Pots</t>
  </si>
  <si>
    <t>Beerschot AC</t>
  </si>
  <si>
    <t>2015-12-04</t>
  </si>
  <si>
    <t>2018-02-25</t>
  </si>
  <si>
    <t>Frank Defays</t>
  </si>
  <si>
    <t>Olivier Guillou</t>
  </si>
  <si>
    <t>2016-01-31</t>
  </si>
  <si>
    <t>Olympisch Stadion</t>
  </si>
  <si>
    <t>2017-08-06</t>
  </si>
  <si>
    <t>Jordi Condom</t>
  </si>
  <si>
    <t>2016-10-27</t>
  </si>
  <si>
    <t>2018-07-28</t>
  </si>
  <si>
    <t>2014-02-21</t>
  </si>
  <si>
    <t>Rudi Vata</t>
  </si>
  <si>
    <t>Cristal Arena</t>
  </si>
  <si>
    <t>2016-12-27</t>
  </si>
  <si>
    <t>Rudi Cossey</t>
  </si>
  <si>
    <t>2018-01-24</t>
  </si>
  <si>
    <t>Sven Vermant</t>
  </si>
  <si>
    <t>2012-10-30</t>
  </si>
  <si>
    <t>Manu Ferrera</t>
  </si>
  <si>
    <t>Hernan Losada</t>
  </si>
  <si>
    <t>Beerschot V.A.</t>
  </si>
  <si>
    <t>Vincent Kompany</t>
  </si>
  <si>
    <t>2017-10-25</t>
  </si>
  <si>
    <t>Albert Stuivenberg</t>
  </si>
  <si>
    <t>2019-10-29</t>
  </si>
  <si>
    <t>Mario Been</t>
  </si>
  <si>
    <t>Jules Ottenstadion</t>
  </si>
  <si>
    <t>2016-12-11</t>
  </si>
  <si>
    <t>2019-07-26</t>
  </si>
  <si>
    <t>2014-01-19</t>
  </si>
  <si>
    <t>2013-02-15</t>
  </si>
  <si>
    <t>Luka Peruzovic</t>
  </si>
  <si>
    <t>Stanley Menzo</t>
  </si>
  <si>
    <t>2014-08-29</t>
  </si>
  <si>
    <t>2015-10-27</t>
  </si>
  <si>
    <t>Laurent Guyot</t>
  </si>
  <si>
    <t>2018-08-04</t>
  </si>
  <si>
    <t>De Bosuil</t>
  </si>
  <si>
    <t>Kare Ingebrigtsen</t>
  </si>
  <si>
    <t>2013-08-02</t>
  </si>
  <si>
    <t>2014-02-16</t>
  </si>
  <si>
    <t>Alex McLeish</t>
  </si>
  <si>
    <t>Guy Luzon</t>
  </si>
  <si>
    <t>2017-01-20</t>
  </si>
  <si>
    <t>2020-08-17</t>
  </si>
  <si>
    <t>Philippe Montanier</t>
  </si>
  <si>
    <t>2019-08-03</t>
  </si>
  <si>
    <t>Arnauld Mercier</t>
  </si>
  <si>
    <t>Juan Carlos Garrido</t>
  </si>
  <si>
    <t>2018-08-10</t>
  </si>
  <si>
    <t>FR1</t>
  </si>
  <si>
    <t>Michel Der Zakarian</t>
  </si>
  <si>
    <t>Stade du Hainaut</t>
  </si>
  <si>
    <t>Alexandre Castro</t>
  </si>
  <si>
    <t>Valenciennes FC</t>
  </si>
  <si>
    <t>Football Club de Nantes</t>
  </si>
  <si>
    <t>2014-11-23</t>
  </si>
  <si>
    <t>Christophe Galtier</t>
  </si>
  <si>
    <t>Stade de la Beaujoire</t>
  </si>
  <si>
    <t>Said Ennjimi</t>
  </si>
  <si>
    <t>AS Saint-Etienne</t>
  </si>
  <si>
    <t>Jocelyn Gourvennec</t>
  </si>
  <si>
    <t>Benoa t Bastien</t>
  </si>
  <si>
    <t>EA Guingamp</t>
  </si>
  <si>
    <t>Olivier Gevaert</t>
  </si>
  <si>
    <t>Hakim Ben El Hadj</t>
  </si>
  <si>
    <t>Stade de Reims</t>
  </si>
  <si>
    <t>Stephane Lannoy</t>
  </si>
  <si>
    <t>Stade Rennais Football Club</t>
  </si>
  <si>
    <t>Thierry Laurey</t>
  </si>
  <si>
    <t>Stade Auguste-Delaune</t>
  </si>
  <si>
    <t>GFC Ajaccio</t>
  </si>
  <si>
    <t>Rolland Courbis</t>
  </si>
  <si>
    <t>Stade de la Mosson</t>
  </si>
  <si>
    <t>Stephane Jochem</t>
  </si>
  <si>
    <t>Montpellier Herault Sport Club</t>
  </si>
  <si>
    <t>Sylvain Ripoll</t>
  </si>
  <si>
    <t>Stade du Moustoir</t>
  </si>
  <si>
    <t>Fredy Fautrel</t>
  </si>
  <si>
    <t>Football Club Lorient-Bretagne Sud</t>
  </si>
  <si>
    <t>Claude Robin</t>
  </si>
  <si>
    <t>Stade de l'Aube</t>
  </si>
  <si>
    <t>Johan Hamel</t>
  </si>
  <si>
    <t>ESTAC Troyes</t>
  </si>
  <si>
    <t>Leonardo Jardim</t>
  </si>
  <si>
    <t>Mikael Lesage</t>
  </si>
  <si>
    <t>Association sportive de Monaco Football Club</t>
  </si>
  <si>
    <t>Stephane Moulin</t>
  </si>
  <si>
    <t>Angers SCO</t>
  </si>
  <si>
    <t>Antony Gautier</t>
  </si>
  <si>
    <t>Olympique Gymnaste club Nice Cote d'azur</t>
  </si>
  <si>
    <t>Laurent Blanc</t>
  </si>
  <si>
    <t>Parc des Princes</t>
  </si>
  <si>
    <t>Lionel Jaffredo</t>
  </si>
  <si>
    <t>Paris Saint-Germain Football Club</t>
  </si>
  <si>
    <t>Alain Casanova</t>
  </si>
  <si>
    <t>Stadium Municipal</t>
  </si>
  <si>
    <t>Toulouse Football Club</t>
  </si>
  <si>
    <t>2018-09-25</t>
  </si>
  <si>
    <t>Miguel Cardoso</t>
  </si>
  <si>
    <t>Patrick Vieira</t>
  </si>
  <si>
    <t>Bruno Genesio</t>
  </si>
  <si>
    <t>Julien Stephan</t>
  </si>
  <si>
    <t>Groupama Stadium</t>
  </si>
  <si>
    <t>Olympique Lyonnais</t>
  </si>
  <si>
    <t>Bernard Blaquart</t>
  </si>
  <si>
    <t>Roazhon Park</t>
  </si>
  <si>
    <t>Jeremy Stinat</t>
  </si>
  <si>
    <t>Naomes Olympique</t>
  </si>
  <si>
    <t>David Guion</t>
  </si>
  <si>
    <t>Florent Batta</t>
  </si>
  <si>
    <t>2020-08-30</t>
  </si>
  <si>
    <t>Stephanie Frappart</t>
  </si>
  <si>
    <t>Lille Olympique Sporting Club</t>
  </si>
  <si>
    <t>Olivier Dall Oglio</t>
  </si>
  <si>
    <t>Stade Francis Le Ble</t>
  </si>
  <si>
    <t>Clement Turpin</t>
  </si>
  <si>
    <t>Stade brestois 29</t>
  </si>
  <si>
    <t>2013-12-03</t>
  </si>
  <si>
    <t>Ruddy Buquet</t>
  </si>
  <si>
    <t>Christian Bracconi</t>
  </si>
  <si>
    <t>AC Ajaccio</t>
  </si>
  <si>
    <t>Rene Girard</t>
  </si>
  <si>
    <t>Decathlon Arena-Stade Pierre-Mauroy</t>
  </si>
  <si>
    <t xml:space="preserve"> Lille Olympique Sporting Club</t>
  </si>
  <si>
    <t>2015-09-20</t>
  </si>
  <si>
    <t>Stade Geoffroy-Guichard</t>
  </si>
  <si>
    <t>Benoit Millot</t>
  </si>
  <si>
    <t>AS Saint Eienne</t>
  </si>
  <si>
    <t>Amaury Delerue</t>
  </si>
  <si>
    <t>Ghislain Printant</t>
  </si>
  <si>
    <t>Nicolas Rainville</t>
  </si>
  <si>
    <t>SC Bastia</t>
  </si>
  <si>
    <t>Stade Ange-Casanova</t>
  </si>
  <si>
    <t>Wilfried Bien</t>
  </si>
  <si>
    <t>Dominique Arribage</t>
  </si>
  <si>
    <t>Rudi Garcia</t>
  </si>
  <si>
    <t>Sabri Lamouchi</t>
  </si>
  <si>
    <t>Orange Velodrome,stadium</t>
  </si>
  <si>
    <t>Olympique de Marseille</t>
  </si>
  <si>
    <t>Stade de la Meinau</t>
  </si>
  <si>
    <t>Olivier Thual</t>
  </si>
  <si>
    <t>Racing Club de Strasbourg Alsace</t>
  </si>
  <si>
    <t>Fabrizio Ravanelli</t>
  </si>
  <si>
    <t>Estadio François Coty</t>
  </si>
  <si>
    <t>Francis Gillot</t>
  </si>
  <si>
    <t>Stade Chaban-Delmas</t>
  </si>
  <si>
    <t>FC Girondins Bordeaux</t>
  </si>
  <si>
    <t>Christian Gourcuff</t>
  </si>
  <si>
    <t>Patrice Garande</t>
  </si>
  <si>
    <t>SM Caen</t>
  </si>
  <si>
    <t>Frank Schneider</t>
  </si>
  <si>
    <t>Luka Elsner</t>
  </si>
  <si>
    <t>Amiens SC</t>
  </si>
  <si>
    <t>Stade du Roudourou</t>
  </si>
  <si>
    <t>2015-12-02</t>
  </si>
  <si>
    <t>Olivier Tingry</t>
  </si>
  <si>
    <t>Jerome Miguelgorry</t>
  </si>
  <si>
    <t>Stade Armand-Cesari</t>
  </si>
  <si>
    <t>Willy Sagnol</t>
  </si>
  <si>
    <t>Tony Chapron</t>
  </si>
  <si>
    <t>Mohamed Bradja</t>
  </si>
  <si>
    <t>Franck Passi</t>
  </si>
  <si>
    <t>Albert Cartier</t>
  </si>
  <si>
    <t>Bartolomeu Varela</t>
  </si>
  <si>
    <t>Football Club de Metz</t>
  </si>
  <si>
    <t>Pascal Dupraz</t>
  </si>
  <si>
    <t>Thonon Evian Grand Geneve</t>
  </si>
  <si>
    <t>2015-08-16</t>
  </si>
  <si>
    <t>2015-09-29</t>
  </si>
  <si>
    <t>Herve Renard</t>
  </si>
  <si>
    <t>Herve renard</t>
  </si>
  <si>
    <t>Jean-Luc Vasseur</t>
  </si>
  <si>
    <t>Willy Delajod</t>
  </si>
  <si>
    <t>Jean Fernandez</t>
  </si>
  <si>
    <t>Allianz Riviera</t>
  </si>
  <si>
    <t>Olympique Gymnaste Club de Nice</t>
  </si>
  <si>
    <t>2016-02-03</t>
  </si>
  <si>
    <t>Stade Gaston Gerard</t>
  </si>
  <si>
    <t>Dijon FCO</t>
  </si>
  <si>
    <t>Stade Credit Agricole la Licorne</t>
  </si>
  <si>
    <t>Karim Abed</t>
  </si>
  <si>
    <t>Hubert Fournier</t>
  </si>
  <si>
    <t>2015-04-12</t>
  </si>
  <si>
    <t>2014-02-28</t>
  </si>
  <si>
    <t>parc des sports d'annecy</t>
  </si>
  <si>
    <t>Alejandro Castro</t>
  </si>
  <si>
    <t>Stade Louis-II</t>
  </si>
  <si>
    <t>2016-01-10</t>
  </si>
  <si>
    <t>2018-09-14</t>
  </si>
  <si>
    <t>2020-01-15</t>
  </si>
  <si>
    <t>Stade des Costieres</t>
  </si>
  <si>
    <t>Nimes Olympique</t>
  </si>
  <si>
    <t>Stephane Jobard</t>
  </si>
  <si>
    <t>Jerome Brisard</t>
  </si>
  <si>
    <t>Eric Wattellier</t>
  </si>
  <si>
    <t>Eric Ly</t>
  </si>
  <si>
    <t>FC Sochaux Montb Liard</t>
  </si>
  <si>
    <t>Stade de Gerland</t>
  </si>
  <si>
    <t>Stade Saint-Symphorien</t>
  </si>
  <si>
    <t>Sacbastien Desiage</t>
  </si>
  <si>
    <t>Stade Michel-d'Ornano</t>
  </si>
  <si>
    <t>Matmut Atlantique</t>
  </si>
  <si>
    <t>Frederic Hantz</t>
  </si>
  <si>
    <t>Antoine Kombouare</t>
  </si>
  <si>
    <t>2014-04-25</t>
  </si>
  <si>
    <t>Jose Anigo</t>
  </si>
  <si>
    <t>Stade Raymond Kopa</t>
  </si>
  <si>
    <t>Élie Baup</t>
  </si>
  <si>
    <t>Stade Auguste-Bonal</t>
  </si>
  <si>
    <t>FC Sochaux Montbaiard</t>
  </si>
  <si>
    <t>2014-08-09</t>
  </si>
  <si>
    <t>Racing Club de Lens</t>
  </si>
  <si>
    <t>Marcelo Bielsa</t>
  </si>
  <si>
    <t>Eric Bedouet</t>
  </si>
  <si>
    <t>Vahid Halilhodzic</t>
  </si>
  <si>
    <t>Francois Letexier</t>
  </si>
  <si>
    <t>2019-01-16</t>
  </si>
  <si>
    <t>Jean-Louis Gasset</t>
  </si>
  <si>
    <t>Vincent Hognon</t>
  </si>
  <si>
    <t>2018-05-19</t>
  </si>
  <si>
    <t>Christophe Pellissier</t>
  </si>
  <si>
    <t>Frédéric Antonetti</t>
  </si>
  <si>
    <t>Jeremie Pignard</t>
  </si>
  <si>
    <t>Jean-Louis Garcia</t>
  </si>
  <si>
    <t>2016-01-09</t>
  </si>
  <si>
    <t>Thomas Leonard</t>
  </si>
  <si>
    <t>SC1</t>
  </si>
  <si>
    <t>Robbie Neilson</t>
  </si>
  <si>
    <t>Tommy Wright</t>
  </si>
  <si>
    <t>Tynecastle Park</t>
  </si>
  <si>
    <t>Craig Thomson</t>
  </si>
  <si>
    <t>Heart of Midlothian Football Club</t>
  </si>
  <si>
    <t>Saint Johnstone Football Club</t>
  </si>
  <si>
    <t>Pedro Caixinha</t>
  </si>
  <si>
    <t>Martin Canning</t>
  </si>
  <si>
    <t>Ibrox Stadium</t>
  </si>
  <si>
    <t>Don Robertson</t>
  </si>
  <si>
    <t>Rangers Football Club</t>
  </si>
  <si>
    <t>Hamilton Academical FC</t>
  </si>
  <si>
    <t>Neil Lennon</t>
  </si>
  <si>
    <t>Gary Holt</t>
  </si>
  <si>
    <t>Celtic Park</t>
  </si>
  <si>
    <t>Euan Anderson</t>
  </si>
  <si>
    <t>The Celtic Football Club</t>
  </si>
  <si>
    <t>Livingston Football Club</t>
  </si>
  <si>
    <t>2016-11-21</t>
  </si>
  <si>
    <t>Fountain of Youth Stadium</t>
  </si>
  <si>
    <t>Steven McLean</t>
  </si>
  <si>
    <t>Jim McIntyre</t>
  </si>
  <si>
    <t>Jon Daly</t>
  </si>
  <si>
    <t>Global Energy Stadium</t>
  </si>
  <si>
    <t>Willie Collum</t>
  </si>
  <si>
    <t>Ross County Football Club</t>
  </si>
  <si>
    <t>2017-02-24</t>
  </si>
  <si>
    <t>Richie Foran</t>
  </si>
  <si>
    <t>Graeme Murty</t>
  </si>
  <si>
    <t>Tulloch Caledonian Stadium</t>
  </si>
  <si>
    <t>Inverness Caledonian Thistle FC</t>
  </si>
  <si>
    <t>2016-12-30</t>
  </si>
  <si>
    <t>Ian Cathro</t>
  </si>
  <si>
    <t>Derek McInnes</t>
  </si>
  <si>
    <t>Aberdeen Football Club</t>
  </si>
  <si>
    <t>Easter Road Stadium</t>
  </si>
  <si>
    <t>Hibernian Football Club</t>
  </si>
  <si>
    <t>2018-10-31</t>
  </si>
  <si>
    <t>Craig Levein</t>
  </si>
  <si>
    <t>Andrew Dallas</t>
  </si>
  <si>
    <t>BBSP Stadium, Rugby Park</t>
  </si>
  <si>
    <t>Bobby Madden</t>
  </si>
  <si>
    <t>Kilmarnock Football Club</t>
  </si>
  <si>
    <t>2019-01-30</t>
  </si>
  <si>
    <t>Greg Aitken</t>
  </si>
  <si>
    <t>Steven Gerrard</t>
  </si>
  <si>
    <t>Paul Hartley</t>
  </si>
  <si>
    <t>Kilmac Stadium at Dens Park</t>
  </si>
  <si>
    <t>Dundee Football Club</t>
  </si>
  <si>
    <t>2016-05-12</t>
  </si>
  <si>
    <t>Pittodrie Stadium</t>
  </si>
  <si>
    <t>Mark Warburton</t>
  </si>
  <si>
    <t>John Beaton</t>
  </si>
  <si>
    <t>2016-04-12</t>
  </si>
  <si>
    <t>John Hughes</t>
  </si>
  <si>
    <t>Nick Walsh</t>
  </si>
  <si>
    <t>Alex Dyer</t>
  </si>
  <si>
    <t>Micky Mellon</t>
  </si>
  <si>
    <t>David Munro</t>
  </si>
  <si>
    <t>Dundee United FC</t>
  </si>
  <si>
    <t>Jackie McNamara</t>
  </si>
  <si>
    <t>John Brown</t>
  </si>
  <si>
    <t>Tannadice Park</t>
  </si>
  <si>
    <t>Kevin Clancy</t>
  </si>
  <si>
    <t>2016-08-20</t>
  </si>
  <si>
    <t>McDiarmid Park</t>
  </si>
  <si>
    <t>Lee Clark</t>
  </si>
  <si>
    <t>Tony Macaroni Arena</t>
  </si>
  <si>
    <t>Oran Kearney</t>
  </si>
  <si>
    <t>The SMISA Stadium</t>
  </si>
  <si>
    <t>Saint Mirren Football Club</t>
  </si>
  <si>
    <t>2020-08-01</t>
  </si>
  <si>
    <t>Callum Davidson</t>
  </si>
  <si>
    <t>Ronny Deila</t>
  </si>
  <si>
    <t>Alan Muir</t>
  </si>
  <si>
    <t>2016-10-26</t>
  </si>
  <si>
    <t>2020-08-11</t>
  </si>
  <si>
    <t>Jack Ross</t>
  </si>
  <si>
    <t>Brian Rice</t>
  </si>
  <si>
    <t>Stephen Robinson</t>
  </si>
  <si>
    <t>Motherwell Football Club</t>
  </si>
  <si>
    <t>Stuart McCall</t>
  </si>
  <si>
    <t>2016-12-23</t>
  </si>
  <si>
    <t>2017-04-14</t>
  </si>
  <si>
    <t>Lee McCulloch</t>
  </si>
  <si>
    <t>2019-01-23</t>
  </si>
  <si>
    <t>Stuart Kettlewell</t>
  </si>
  <si>
    <t>2020-08-15</t>
  </si>
  <si>
    <t>Craig Napier</t>
  </si>
  <si>
    <t>2016-04-08</t>
  </si>
  <si>
    <t>Crawford Allan</t>
  </si>
  <si>
    <t>Alan Archibald</t>
  </si>
  <si>
    <t>Partick Thistle FC</t>
  </si>
  <si>
    <t>2020-08-22</t>
  </si>
  <si>
    <t>2020-01-29</t>
  </si>
  <si>
    <t>2017-02-01</t>
  </si>
  <si>
    <t>Jim Goodwin</t>
  </si>
  <si>
    <t>Colin Steven</t>
  </si>
  <si>
    <t>The Energy Check Stadium at Firhill</t>
  </si>
  <si>
    <t>Mark McGhee</t>
  </si>
  <si>
    <t>2017-03-01</t>
  </si>
  <si>
    <t>2019-02-06</t>
  </si>
  <si>
    <t>Eddie May</t>
  </si>
  <si>
    <t>Paul Heckingbottom</t>
  </si>
  <si>
    <t>2020-08-08</t>
  </si>
  <si>
    <t>Fir Park</t>
  </si>
  <si>
    <t>2016-09-30</t>
  </si>
  <si>
    <t>RU1</t>
  </si>
  <si>
    <t>Miodrag Bozovic</t>
  </si>
  <si>
    <t>Slavoljub Muslin</t>
  </si>
  <si>
    <t>Olimp-2</t>
  </si>
  <si>
    <t>Sergey Kuznetsov</t>
  </si>
  <si>
    <t>FK Rostov</t>
  </si>
  <si>
    <t>FK Krasnodar</t>
  </si>
  <si>
    <t>TR1</t>
  </si>
  <si>
    <t>2013-03-15</t>
  </si>
  <si>
    <t>Hikmet Karaman</t>
  </si>
  <si>
    <t>Tolunay Kafkas</t>
  </si>
  <si>
    <t>Bursa ataturk Stadyumu</t>
  </si>
  <si>
    <t>Serkan Cinar</t>
  </si>
  <si>
    <t>Bursaspor</t>
  </si>
  <si>
    <t>Trabzonspor</t>
  </si>
  <si>
    <t>IT1</t>
  </si>
  <si>
    <t>Zdena k Zeman</t>
  </si>
  <si>
    <t>Massimiliano Allegri</t>
  </si>
  <si>
    <t>Olimpico di Roma</t>
  </si>
  <si>
    <t>Gianluca Rocchi</t>
  </si>
  <si>
    <t>Associazione Sportiva Roma</t>
  </si>
  <si>
    <t>Associazione Calcio Milan</t>
  </si>
  <si>
    <t>Stefano Colantuono</t>
  </si>
  <si>
    <t>Aurelio Andreazzoli</t>
  </si>
  <si>
    <t>Gewiss Stadium</t>
  </si>
  <si>
    <t>Andrea De Marco</t>
  </si>
  <si>
    <t>Atalanta Bergamasca Calcio S.p.a.</t>
  </si>
  <si>
    <t>2014-05-17</t>
  </si>
  <si>
    <t>Mehmet Ozdilek</t>
  </si>
  <si>
    <t>Ataturk Olimpiyat Stadyumu Stadyum</t>
  </si>
  <si>
    <t>Ilker Meral</t>
  </si>
  <si>
    <t>besiktas jimnastik kulubu</t>
  </si>
  <si>
    <t>Genclerbirligi Ankara</t>
  </si>
  <si>
    <t>UKR1</t>
  </si>
  <si>
    <t>2015-09-27</t>
  </si>
  <si>
    <t>Oleksandr Babych</t>
  </si>
  <si>
    <t>Vasyl Sachko</t>
  </si>
  <si>
    <t>Stadion Chornomorets (2011)</t>
  </si>
  <si>
    <t>Yevgen Aranovskyi</t>
  </si>
  <si>
    <t>ZAO FK Chornomorets Odessa</t>
  </si>
  <si>
    <t>Vorskla Poltava</t>
  </si>
  <si>
    <t>Kurban Berdyev</t>
  </si>
  <si>
    <t>Central Stadium  Kazan</t>
  </si>
  <si>
    <t>Aleksey Matyunin</t>
  </si>
  <si>
    <t>FC Rubin Kazan</t>
  </si>
  <si>
    <t>2013-02-22</t>
  </si>
  <si>
    <t>Bülent Uygun</t>
  </si>
  <si>
    <t>Kamil Ocak</t>
  </si>
  <si>
    <t>Cuneyt Cak?r</t>
  </si>
  <si>
    <t>Gaziantepspor (- 2020)</t>
  </si>
  <si>
    <t>Gian Piero Ventura</t>
  </si>
  <si>
    <t>Stadio Olimpico Grande Torino</t>
  </si>
  <si>
    <t>Andrea Romeo</t>
  </si>
  <si>
    <t>Torino Calcio</t>
  </si>
  <si>
    <t>Diego Lopez</t>
  </si>
  <si>
    <t>Domenico Celi</t>
  </si>
  <si>
    <t>Cagliari Calcio</t>
  </si>
  <si>
    <t>2012-10-31</t>
  </si>
  <si>
    <t>Roberto Donadoni</t>
  </si>
  <si>
    <t>Zdena  Zeman</t>
  </si>
  <si>
    <t>Ennio Tardini</t>
  </si>
  <si>
    <t>Antonio Damato</t>
  </si>
  <si>
    <t>Parma Calcio 1913</t>
  </si>
  <si>
    <t>Senol Can</t>
  </si>
  <si>
    <t>Hamza Hamzaoglu</t>
  </si>
  <si>
    <t>Ataturk Olympic Stadium</t>
  </si>
  <si>
    <t>Abdulkadir Bitigen</t>
  </si>
  <si>
    <t>fatih karagumruk istanbul fc</t>
  </si>
  <si>
    <t>Yeni Malatyaspor</t>
  </si>
  <si>
    <t>Mesut Bakkal</t>
  </si>
  <si>
    <t>Dr. Necmettin Azeyhoaylu</t>
  </si>
  <si>
    <t>Huseyin Goçek</t>
  </si>
  <si>
    <t>Kardemir Karabukspor</t>
  </si>
  <si>
    <t>Aykut Kocaman</t>
  </si>
  <si>
    <t>Sukru Saracoglu Stadium</t>
  </si>
  <si>
    <t>Tolga A zkalfa</t>
  </si>
  <si>
    <t>fenerbahce football club</t>
  </si>
  <si>
    <t>Andrea Stramaccioni</t>
  </si>
  <si>
    <t>Daniele Orsato</t>
  </si>
  <si>
    <t>Football Club Internazionale Milano S.p.A.</t>
  </si>
  <si>
    <t>Delio Rossi</t>
  </si>
  <si>
    <t>Luigi Ferraris</t>
  </si>
  <si>
    <t>UC Sampdoria</t>
  </si>
  <si>
    <t>Juventus Football Club</t>
  </si>
  <si>
    <t>Vincenzo Montella</t>
  </si>
  <si>
    <t>Artemio Franchi</t>
  </si>
  <si>
    <t>Paolo Silvio Mazzoleni</t>
  </si>
  <si>
    <t>Associazione Calcio Fiorentina</t>
  </si>
  <si>
    <t>ES1</t>
  </si>
  <si>
    <t>Pako Ayestaran</t>
  </si>
  <si>
    <t>Juan Muniz</t>
  </si>
  <si>
    <t>Estadio de Gran Canaria</t>
  </si>
  <si>
    <t>mario melero lopez</t>
  </si>
  <si>
    <t>Unian Deportiva Las Palmas S.A.D.</t>
  </si>
  <si>
    <t>Levante UD</t>
  </si>
  <si>
    <t>Mircea Lucescu</t>
  </si>
  <si>
    <t>Arena Lviv</t>
  </si>
  <si>
    <t>Yuriy Grysyo</t>
  </si>
  <si>
    <t>FC Shakhtar Donetsk</t>
  </si>
  <si>
    <t>Anatoliy Davydov</t>
  </si>
  <si>
    <t>Trud</t>
  </si>
  <si>
    <t>Sergey Ivanov</t>
  </si>
  <si>
    <t>Tom Tomsk</t>
  </si>
  <si>
    <t>PFK CSKA Moskva</t>
  </si>
  <si>
    <t>Ertugrul Secme</t>
  </si>
  <si>
    <t>Kayserispor</t>
  </si>
  <si>
    <t>Stanislav Cherchesov</t>
  </si>
  <si>
    <t>Aleksandr Egorov</t>
  </si>
  <si>
    <t>RFK Akhmat Grozny</t>
  </si>
  <si>
    <t>Santiago Bernabeu</t>
  </si>
  <si>
    <t>Jesus Gil Manzano</t>
  </si>
  <si>
    <t>Real Madrid Club de Football</t>
  </si>
  <si>
    <t>ma laga cf</t>
  </si>
  <si>
    <t>2013-02-01</t>
  </si>
  <si>
    <t>Ivo Pulga</t>
  </si>
  <si>
    <t>Giuseppe Meazza</t>
  </si>
  <si>
    <t>Vyacheslav Groznyi</t>
  </si>
  <si>
    <t>Avangard</t>
  </si>
  <si>
    <t>Sergiy Boyko</t>
  </si>
  <si>
    <t>Goverla Uzhgorod (- 2016)</t>
  </si>
  <si>
    <t>Yuriy Vernydub</t>
  </si>
  <si>
    <t>Slavutych Arena</t>
  </si>
  <si>
    <t>FK Zarya Lugansk</t>
  </si>
  <si>
    <t>Ersun Yanal</t>
  </si>
  <si>
    <t>Halis A zkahya</t>
  </si>
  <si>
    <t>PO1</t>
  </si>
  <si>
    <t>Luis Freire</t>
  </si>
  <si>
    <t>Vasco Seabra</t>
  </si>
  <si>
    <t>Estadio da Madeira</t>
  </si>
  <si>
    <t>Antonio Nobre</t>
  </si>
  <si>
    <t>CD Nacional</t>
  </si>
  <si>
    <t>Boavista Futebol Clube</t>
  </si>
  <si>
    <t>2013-01-13</t>
  </si>
  <si>
    <t>Rolando Maran</t>
  </si>
  <si>
    <t>Cibali - Angelo Massimino</t>
  </si>
  <si>
    <t>Catania FC</t>
  </si>
  <si>
    <t>2018-01-07</t>
  </si>
  <si>
    <t>Ernesto Valverde</t>
  </si>
  <si>
    <t>Spotify Camp Nou</t>
  </si>
  <si>
    <t>Carlos del Cerro Grande</t>
  </si>
  <si>
    <t>Futbol Club Barcelona</t>
  </si>
  <si>
    <t>Okan Buruk</t>
  </si>
  <si>
    <t>Elaza</t>
  </si>
  <si>
    <t>Elazigspor</t>
  </si>
  <si>
    <t>Bulent Y?ld?r?m</t>
  </si>
  <si>
    <t>Akhisarspor</t>
  </si>
  <si>
    <t>Dinamo</t>
  </si>
  <si>
    <t>Timur Arslanbekov</t>
  </si>
  <si>
    <t>Anzhi Makhachkala ( -2022)</t>
  </si>
  <si>
    <t>Walter Mazzarri</t>
  </si>
  <si>
    <t>Luca Banti</t>
  </si>
  <si>
    <t>Societa Sportiva Calcio Napoli</t>
  </si>
  <si>
    <t>2013-12-16</t>
  </si>
  <si>
    <t>Juan Claudio</t>
  </si>
  <si>
    <t>Cuco Ziganda</t>
  </si>
  <si>
    <t>Ciutat de Valencia</t>
  </si>
  <si>
    <t>Xavier Estrada</t>
  </si>
  <si>
    <t>Athletic Club Bilbao</t>
  </si>
  <si>
    <t>Dan Petrescu</t>
  </si>
  <si>
    <t>Arena Khimki</t>
  </si>
  <si>
    <t>Aleksey Eskov</t>
  </si>
  <si>
    <t>FK Dinamo Moskva</t>
  </si>
  <si>
    <t>jose mota</t>
  </si>
  <si>
    <t>Jorge Jesus</t>
  </si>
  <si>
    <t>Estadio do Bonfim</t>
  </si>
  <si>
    <t>Jorge Sousa</t>
  </si>
  <si>
    <t>fc vitoria setubal</t>
  </si>
  <si>
    <t>Sport Lisboa e Benfica</t>
  </si>
  <si>
    <t>Luigi De Canio</t>
  </si>
  <si>
    <t>Genoa Cricket and Football Club</t>
  </si>
  <si>
    <t>Vladimir Petkovic</t>
  </si>
  <si>
    <t>Societa  Sportiva Lazio S.p.A.</t>
  </si>
  <si>
    <t>2013-04-08</t>
  </si>
  <si>
    <t>Samet Aybaba</t>
  </si>
  <si>
    <t>2013-01-05</t>
  </si>
  <si>
    <t>Pedro Emanuel</t>
  </si>
  <si>
    <t>Jose Mota</t>
  </si>
  <si>
    <t>Estadio Cidade de Coimbra</t>
  </si>
  <si>
    <t>Cosme Machado</t>
  </si>
  <si>
    <t>Academica Coimbra</t>
  </si>
  <si>
    <t xml:space="preserve"> Vitoria Setubal FC</t>
  </si>
  <si>
    <t>Marius Sumudica</t>
  </si>
  <si>
    <t>Kalyon Stadyumu</t>
  </si>
  <si>
    <t>Alper Ulusoy</t>
  </si>
  <si>
    <t>Gaziantep F.K.</t>
  </si>
  <si>
    <t>Carmine Russo</t>
  </si>
  <si>
    <t>Andrea Mandorlini</t>
  </si>
  <si>
    <t>Piero Giacomelli</t>
  </si>
  <si>
    <t>Verona Hellas Football Club</t>
  </si>
  <si>
    <t>Diego Simeone</t>
  </si>
  <si>
    <t>Daniel Jesus Trujillo Suarez</t>
  </si>
  <si>
    <t>Club Atleiico Madrid S.A.D</t>
  </si>
  <si>
    <t>2020-09-25</t>
  </si>
  <si>
    <t>Ali Sansalan</t>
  </si>
  <si>
    <t>istanbul basaksehir futbol kulubu</t>
  </si>
  <si>
    <t>Sergio Conceicao</t>
  </si>
  <si>
    <t>Estádio do Bessa</t>
  </si>
  <si>
    <t>Luís Godinho</t>
  </si>
  <si>
    <t>Futebol Clube do Porto</t>
  </si>
  <si>
    <t>Sergio Vieira</t>
  </si>
  <si>
    <t>Rui Vitoria</t>
  </si>
  <si>
    <t>E. C. J. de Almeida Freitas</t>
  </si>
  <si>
    <t>Manuel Mota</t>
  </si>
  <si>
    <t>Moreirense Futebol Clube</t>
  </si>
  <si>
    <t>Volodymyr Mazyar</t>
  </si>
  <si>
    <t>Anatoliy Zhabchenko</t>
  </si>
  <si>
    <t>PFK Stal Kamyanske (-2018)</t>
  </si>
  <si>
    <t>Ertugrul Saglam</t>
  </si>
  <si>
    <t>Robert Prosinecki</t>
  </si>
  <si>
    <t>Mete Kalkavan</t>
  </si>
  <si>
    <t>Yilmaz Vural</t>
  </si>
  <si>
    <t>Huseyin Sabanc?</t>
  </si>
  <si>
    <t>Cristiano Bergodi</t>
  </si>
  <si>
    <t>Adriatico</t>
  </si>
  <si>
    <t>Andrea Gervasoni</t>
  </si>
  <si>
    <t>Delfino Pescara 1936</t>
  </si>
  <si>
    <t>2013-10-31</t>
  </si>
  <si>
    <t>Giuseppe Sannino</t>
  </si>
  <si>
    <t>Sebastiano Peruzzo</t>
  </si>
  <si>
    <t>Chievo Verona</t>
  </si>
  <si>
    <t>Eusebio Di Francesco</t>
  </si>
  <si>
    <t>Unione Sportiva Sassuolo Calcio</t>
  </si>
  <si>
    <t>Jose Luis Mendilibar</t>
  </si>
  <si>
    <t>Ipurua</t>
  </si>
  <si>
    <t>Javier Alberola Rojas</t>
  </si>
  <si>
    <t>SD Eibar</t>
  </si>
  <si>
    <t>Bülent Korkmaz</t>
  </si>
  <si>
    <t>Cagatay Sahan</t>
  </si>
  <si>
    <t>?stanbul Ba?ak?ehir F.K</t>
  </si>
  <si>
    <t>Marco Guida</t>
  </si>
  <si>
    <t>2013-01-06</t>
  </si>
  <si>
    <t>Stadio Diego Armando Maradona</t>
  </si>
  <si>
    <t>Paolo Tagliavento</t>
  </si>
  <si>
    <t>Vladimir Bibikov</t>
  </si>
  <si>
    <t>Sergey Karasev</t>
  </si>
  <si>
    <t>Mordovia Saransk (-2020)</t>
  </si>
  <si>
    <t>2015-12-06</t>
  </si>
  <si>
    <t>Oleksandr Sevidov</t>
  </si>
  <si>
    <t>OSK Metalist</t>
  </si>
  <si>
    <t>Igor Paskhal</t>
  </si>
  <si>
    <t>Metalist Kharkiv (- 2016)</t>
  </si>
  <si>
    <t>Volodymyr Sharan</t>
  </si>
  <si>
    <t>Dmytro Kutakov</t>
  </si>
  <si>
    <t>FK Oleksandriya</t>
  </si>
  <si>
    <t>Jorge Ferreira</t>
  </si>
  <si>
    <t>Davide Ballardini</t>
  </si>
  <si>
    <t>Cristian Bucchi</t>
  </si>
  <si>
    <t>Davide Massa</t>
  </si>
  <si>
    <t>Davide Nicola</t>
  </si>
  <si>
    <t>Armando Picchi</t>
  </si>
  <si>
    <t>US Livorno 1915</t>
  </si>
  <si>
    <t>2014-04-11</t>
  </si>
  <si>
    <t>Konya Ataturk Stadium</t>
  </si>
  <si>
    <t>Konyaspor</t>
  </si>
  <si>
    <t>Petit</t>
  </si>
  <si>
    <t>Estadio da Luz</t>
  </si>
  <si>
    <t>Fabio Veríssimo</t>
  </si>
  <si>
    <t>Eugenio Corini</t>
  </si>
  <si>
    <t>Marcantonio Bentegodi</t>
  </si>
  <si>
    <t>Mauro Bergonzi</t>
  </si>
  <si>
    <t>2014-03-09</t>
  </si>
  <si>
    <t>Mustafa Kamil Abitoglu</t>
  </si>
  <si>
    <t>Eskisehirspor</t>
  </si>
  <si>
    <t>Serse Cosmi</t>
  </si>
  <si>
    <t>Siena FC</t>
  </si>
  <si>
    <t>2013-05-07</t>
  </si>
  <si>
    <t>Valeriy Gazzaev</t>
  </si>
  <si>
    <t>Republican Stadium Spartak</t>
  </si>
  <si>
    <t>Sergey Lapochkin</t>
  </si>
  <si>
    <t>Spartak Vladikavkaz (-2020)</t>
  </si>
  <si>
    <t>Shota Arveladze</t>
  </si>
  <si>
    <t>Calaf Esqueceram de Mim Mamonas Assassinas</t>
  </si>
  <si>
    <t>2017-12-17</t>
  </si>
  <si>
    <t>Papa</t>
  </si>
  <si>
    <t>Estadio Joao Cardoso</t>
  </si>
  <si>
    <t>Tiago Martins</t>
  </si>
  <si>
    <t>CD Tondela</t>
  </si>
  <si>
    <t>Michel</t>
  </si>
  <si>
    <t>La Rosaleda</t>
  </si>
  <si>
    <t>De Burgos Bengoetxea</t>
  </si>
  <si>
    <t>Andrea Pirlo</t>
  </si>
  <si>
    <t>Allianz Stadium</t>
  </si>
  <si>
    <t>Marco Piccinini</t>
  </si>
  <si>
    <t>Anatoliy Chantsev</t>
  </si>
  <si>
    <t>Sergiy Lysenchuk</t>
  </si>
  <si>
    <t>Metalurg Zaporizhya (-2016)</t>
  </si>
  <si>
    <t>Roman Sanzhar</t>
  </si>
  <si>
    <t>Sergiy Berezka</t>
  </si>
  <si>
    <t>Olimpik Donetsk</t>
  </si>
  <si>
    <t>2013-05-17</t>
  </si>
  <si>
    <t>Rustem Khuzin</t>
  </si>
  <si>
    <t>Zvezda</t>
  </si>
  <si>
    <t>Aleksey Nikolaev</t>
  </si>
  <si>
    <t>Amkar Perm</t>
  </si>
  <si>
    <t>Riza Calimbay</t>
  </si>
  <si>
    <t>Ali Palabiyik</t>
  </si>
  <si>
    <t>Sivasspor Kula</t>
  </si>
  <si>
    <t>Giuseppe Iachini</t>
  </si>
  <si>
    <t>Dacia Arena</t>
  </si>
  <si>
    <t>Udinese Calcio</t>
  </si>
  <si>
    <t>Ersel Uzgur</t>
  </si>
  <si>
    <t>Fatih Terim</t>
  </si>
  <si>
    <t>Firat Aydinus</t>
  </si>
  <si>
    <t>Galatasaray Spor Kulubu</t>
  </si>
  <si>
    <t>Gian Piero Gasperini</t>
  </si>
  <si>
    <t>Palermo FC</t>
  </si>
  <si>
    <t>Societa Sportiva lazio S.P.A</t>
  </si>
  <si>
    <t>Undiano Mallenco</t>
  </si>
  <si>
    <t>Real Sociedad De futbol S.A.D</t>
  </si>
  <si>
    <t>Antalyaspor</t>
  </si>
  <si>
    <t>Rui Costa</t>
  </si>
  <si>
    <t>Desportivo Aves (- 2020)</t>
  </si>
  <si>
    <t>Vitaliy Kvartsyanyi</t>
  </si>
  <si>
    <t>Stadion Avangard</t>
  </si>
  <si>
    <t>Kateryna Monzul</t>
  </si>
  <si>
    <t>Volyn Lutsk</t>
  </si>
  <si>
    <t>2013-01-27</t>
  </si>
  <si>
    <t>Stefano Pioli</t>
  </si>
  <si>
    <t>Stadio Renato Dall'Ara</t>
  </si>
  <si>
    <t>Antonio Giannoccaro</t>
  </si>
  <si>
    <t>Bologna Football Club 1909</t>
  </si>
  <si>
    <t>POCP</t>
  </si>
  <si>
    <t>intermediate stage 2nd leg</t>
  </si>
  <si>
    <t>Joao de Deus</t>
  </si>
  <si>
    <t>Vítor Oliveira</t>
  </si>
  <si>
    <t>Estadio Cidade de Barcelos</t>
  </si>
  <si>
    <t>Gil Vicente Futebol Clube</t>
  </si>
  <si>
    <t>domestic_cup</t>
  </si>
  <si>
    <t>NLP</t>
  </si>
  <si>
    <t>Quarter-Finals</t>
  </si>
  <si>
    <t>2017-01-26</t>
  </si>
  <si>
    <t>Second Round</t>
  </si>
  <si>
    <t>Peter van den Berg</t>
  </si>
  <si>
    <t>DFB</t>
  </si>
  <si>
    <t>Semi-Finals</t>
  </si>
  <si>
    <t>2020-06-10</t>
  </si>
  <si>
    <t>2020-03-04</t>
  </si>
  <si>
    <t>CIT</t>
  </si>
  <si>
    <t>Round of 16</t>
  </si>
  <si>
    <t>2012-12-11</t>
  </si>
  <si>
    <t>2013-09-25</t>
  </si>
  <si>
    <t>FAC</t>
  </si>
  <si>
    <t>Third Round</t>
  </si>
  <si>
    <t>2017-02-07</t>
  </si>
  <si>
    <t>Janos Radoki</t>
  </si>
  <si>
    <t>UKRP</t>
  </si>
  <si>
    <t>last 16 1st leg</t>
  </si>
  <si>
    <t>Oleksandr Ivanov</t>
  </si>
  <si>
    <t>2020-06-28</t>
  </si>
  <si>
    <t>Third Round Replay</t>
  </si>
  <si>
    <t>2018-01-17</t>
  </si>
  <si>
    <t>Paul Cook</t>
  </si>
  <si>
    <t>SFA</t>
  </si>
  <si>
    <t>Hampden Park</t>
  </si>
  <si>
    <t>2020-02-04</t>
  </si>
  <si>
    <t>DKP</t>
  </si>
  <si>
    <t>Semi-Finals 1st Leg</t>
  </si>
  <si>
    <t>2013-03-13</t>
  </si>
  <si>
    <t>2014-01-21</t>
  </si>
  <si>
    <t>First Round</t>
  </si>
  <si>
    <t>2019-02-05</t>
  </si>
  <si>
    <t>05:07:00</t>
  </si>
  <si>
    <t>Semi-Finals 2nd Leg</t>
  </si>
  <si>
    <t>2013-04-17</t>
  </si>
  <si>
    <t>Fifth Round</t>
  </si>
  <si>
    <t>2013-04-10</t>
  </si>
  <si>
    <t>2017-02-28</t>
  </si>
  <si>
    <t>Group 1</t>
  </si>
  <si>
    <t>2012-12-19</t>
  </si>
  <si>
    <t>Estadio Antonio Coimbra da Mota</t>
  </si>
  <si>
    <t>Hugo Miguel</t>
  </si>
  <si>
    <t>Grupo Desportivo Estoril Praia</t>
  </si>
  <si>
    <t>Markus Anfang</t>
  </si>
  <si>
    <t>06:07:00</t>
  </si>
  <si>
    <t>2012-10-24</t>
  </si>
  <si>
    <t>2012-11-07</t>
  </si>
  <si>
    <t>2017-04-23</t>
  </si>
  <si>
    <t>2018-01-06</t>
  </si>
  <si>
    <t>Group 2</t>
  </si>
  <si>
    <t>2015-01-13</t>
  </si>
  <si>
    <t>Jose Couceiro</t>
  </si>
  <si>
    <t>Final</t>
  </si>
  <si>
    <t>2019-05-25</t>
  </si>
  <si>
    <t>CDR</t>
  </si>
  <si>
    <t>last 16 2nd leg</t>
  </si>
  <si>
    <t>2013-01-08</t>
  </si>
  <si>
    <t>Gaizka Garitano</t>
  </si>
  <si>
    <t>intermediate stage 1st leg</t>
  </si>
  <si>
    <t>joao de deus</t>
  </si>
  <si>
    <t>Estádio Comendador Joaquim de Almeida Freitas</t>
  </si>
  <si>
    <t>Artur Soares Dias</t>
  </si>
  <si>
    <t>4th round deciders</t>
  </si>
  <si>
    <t>Nigel Clough</t>
  </si>
  <si>
    <t>Fourth Round</t>
  </si>
  <si>
    <t>Sixth Round</t>
  </si>
  <si>
    <t>Group A</t>
  </si>
  <si>
    <t>2017-12-20</t>
  </si>
  <si>
    <t>Manuel Oliveira</t>
  </si>
  <si>
    <t>Portimonense Futebol SAD</t>
  </si>
  <si>
    <t>Elland Road</t>
  </si>
  <si>
    <t>Leeds United</t>
  </si>
  <si>
    <t>Group 4</t>
  </si>
  <si>
    <t>2014-01-15</t>
  </si>
  <si>
    <t>Manuel Machado</t>
  </si>
  <si>
    <t>Joao Capela</t>
  </si>
  <si>
    <t>2014-03-27</t>
  </si>
  <si>
    <t>2016-10-25</t>
  </si>
  <si>
    <t>2013-10-02</t>
  </si>
  <si>
    <t>Johan Lange</t>
  </si>
  <si>
    <t>2017-01-08</t>
  </si>
  <si>
    <t>2012-12-18</t>
  </si>
  <si>
    <t>2018-11-06</t>
  </si>
  <si>
    <t>2020-01-04</t>
  </si>
  <si>
    <t>Harry van den Ham</t>
  </si>
  <si>
    <t>Matchoholic Stadion</t>
  </si>
  <si>
    <t>2013-12-18</t>
  </si>
  <si>
    <t>09:08:00</t>
  </si>
  <si>
    <t>2014-01-05</t>
  </si>
  <si>
    <t>Billy Davies</t>
  </si>
  <si>
    <t>The City Ground</t>
  </si>
  <si>
    <t>Nottingham Forest Football Club</t>
  </si>
  <si>
    <t>schuco arena</t>
  </si>
  <si>
    <t>2015-12-16</t>
  </si>
  <si>
    <t>2018-02-06</t>
  </si>
  <si>
    <t>2018-01-11</t>
  </si>
  <si>
    <t>RCD Espanyol Barcelona</t>
  </si>
  <si>
    <t>2015-04-08</t>
  </si>
  <si>
    <t>06:05:00</t>
  </si>
  <si>
    <t>Brentford Football Club</t>
  </si>
  <si>
    <t>2020-02-12</t>
  </si>
  <si>
    <t>2020-03-03</t>
  </si>
  <si>
    <t>Robert Klaub</t>
  </si>
  <si>
    <t>2016-02-10</t>
  </si>
  <si>
    <t>Frank Schmidt</t>
  </si>
  <si>
    <t>Voith-Arena</t>
  </si>
  <si>
    <t>1. FC Heidenheim 1846</t>
  </si>
  <si>
    <t>2015-08-10</t>
  </si>
  <si>
    <t>2013-01-16</t>
  </si>
  <si>
    <t>Nicola Rizzoli</t>
  </si>
  <si>
    <t>2013-05-26</t>
  </si>
  <si>
    <t>2015-10-28</t>
  </si>
  <si>
    <t>2017-02-08</t>
  </si>
  <si>
    <t>2017-10-24</t>
  </si>
  <si>
    <t>2017-12-19</t>
  </si>
  <si>
    <t>2015-01-21</t>
  </si>
  <si>
    <t>Leonel Pontes</t>
  </si>
  <si>
    <t>CS Mara Timo</t>
  </si>
  <si>
    <t>2013-01-23</t>
  </si>
  <si>
    <t>Adrie Bogers</t>
  </si>
  <si>
    <t>2014-01-04</t>
  </si>
  <si>
    <t>2015-01-27</t>
  </si>
  <si>
    <t>Round of 16 Replay</t>
  </si>
  <si>
    <t>2017-02-22</t>
  </si>
  <si>
    <t>2018-04-26</t>
  </si>
  <si>
    <t>2019-10-30</t>
  </si>
  <si>
    <t>2017-11-01</t>
  </si>
  <si>
    <t>05:04:00</t>
  </si>
  <si>
    <t>2018-04-12</t>
  </si>
  <si>
    <t>2012-11-01</t>
  </si>
  <si>
    <t>jose antonio teixeira vitienes</t>
  </si>
  <si>
    <t>2014-10-28</t>
  </si>
  <si>
    <t>2017-10-26</t>
  </si>
  <si>
    <t>Pablo Machin</t>
  </si>
  <si>
    <t>Montilivi</t>
  </si>
  <si>
    <t>Jose María Sanchez Martínez</t>
  </si>
  <si>
    <t>Girona Football Club S. A. D.</t>
  </si>
  <si>
    <t>2013-01-15</t>
  </si>
  <si>
    <t>2013-05-09</t>
  </si>
  <si>
    <t>2014-01-26</t>
  </si>
  <si>
    <t>ELQ</t>
  </si>
  <si>
    <t>3rd round 2nd leg</t>
  </si>
  <si>
    <t>2016-08-04</t>
  </si>
  <si>
    <t>Pawel Gil</t>
  </si>
  <si>
    <t>international_cup</t>
  </si>
  <si>
    <t>2020-09-24</t>
  </si>
  <si>
    <t>Oleksandr Ryabokon</t>
  </si>
  <si>
    <t>Desna Chernigiv</t>
  </si>
  <si>
    <t>Qualifying Round 1st leg</t>
  </si>
  <si>
    <t>2013-08-22</t>
  </si>
  <si>
    <t>Georgios Paraschos</t>
  </si>
  <si>
    <t>Stadio Peristeriou</t>
  </si>
  <si>
    <t>David Fernandez Borbalan</t>
  </si>
  <si>
    <t>APS Atromitos Athinon</t>
  </si>
  <si>
    <t>CLQ</t>
  </si>
  <si>
    <t>2013-08-07</t>
  </si>
  <si>
    <t>Luciano Spalletti</t>
  </si>
  <si>
    <t>Petrovsky</t>
  </si>
  <si>
    <t>AO FK Zenit Sankt-Peterburg</t>
  </si>
  <si>
    <t>2017-08-02</t>
  </si>
  <si>
    <t>Abdullah Avci</t>
  </si>
  <si>
    <t>Basaksehir Fatih Terim Stadium</t>
  </si>
  <si>
    <t>Istvan Kovacs</t>
  </si>
  <si>
    <t>FRCH</t>
  </si>
  <si>
    <t>Universiade Center, New Shenzhen Stadium</t>
  </si>
  <si>
    <t>other</t>
  </si>
  <si>
    <t>Qualifying Round 2nd leg</t>
  </si>
  <si>
    <t>2013-08-27</t>
  </si>
  <si>
    <t>Toumba Stadium</t>
  </si>
  <si>
    <t>Panthessalonikios Athlitikos Omilos Konstantinoupoliton</t>
  </si>
  <si>
    <t>2012-08-23</t>
  </si>
  <si>
    <t>RZD Arena</t>
  </si>
  <si>
    <t>Michalis Koukoulakis</t>
  </si>
  <si>
    <t>4th round 2nd leg</t>
  </si>
  <si>
    <t>2017-08-24</t>
  </si>
  <si>
    <t>Manuel Jimaenez</t>
  </si>
  <si>
    <t>Olympic Stadium (Athens)</t>
  </si>
  <si>
    <t>Athlitiki Enosi Konstantinoupoleos</t>
  </si>
  <si>
    <t>3rd round 1st leg</t>
  </si>
  <si>
    <t>2015-07-30</t>
  </si>
  <si>
    <t>2019-08-13</t>
  </si>
  <si>
    <t>Abel Ferreira</t>
  </si>
  <si>
    <t>NLSC</t>
  </si>
  <si>
    <t>2013-07-27</t>
  </si>
  <si>
    <t>2017-07-26</t>
  </si>
  <si>
    <t>4th round 1st leg</t>
  </si>
  <si>
    <t>2017-08-17</t>
  </si>
  <si>
    <t>Manolo Jimenez Aek</t>
  </si>
  <si>
    <t>Viktor Kassai</t>
  </si>
  <si>
    <t>2012-08-30</t>
  </si>
  <si>
    <t>Svein Oddvar Moen</t>
  </si>
  <si>
    <t>2016-07-28</t>
  </si>
  <si>
    <t>Friedrich Ludwig Jahn Sportpark</t>
  </si>
  <si>
    <t>DFL</t>
  </si>
  <si>
    <t>USC</t>
  </si>
  <si>
    <t>2019-08-14</t>
  </si>
  <si>
    <t>Vodafone Park</t>
  </si>
  <si>
    <t>07:06:00</t>
  </si>
  <si>
    <t>2013-08-29</t>
  </si>
  <si>
    <t>BESC</t>
  </si>
  <si>
    <t>2013-07-21</t>
  </si>
  <si>
    <t>2015-07-16</t>
  </si>
  <si>
    <t>EL</t>
  </si>
  <si>
    <t>2014-03-13</t>
  </si>
  <si>
    <t>Gadzhi Gadzhiev</t>
  </si>
  <si>
    <t>2018-02-15</t>
  </si>
  <si>
    <t>Daniel Stefanski</t>
  </si>
  <si>
    <t>2020-02-20</t>
  </si>
  <si>
    <t>Jose Bordalas</t>
  </si>
  <si>
    <t>Coliseum Alfonso Perez</t>
  </si>
  <si>
    <t>Getafe Club  CF -football team dubai</t>
  </si>
  <si>
    <t>Group F</t>
  </si>
  <si>
    <t>2019-11-07</t>
  </si>
  <si>
    <t>Matej Jug</t>
  </si>
  <si>
    <t>group K</t>
  </si>
  <si>
    <t>2017-09-28</t>
  </si>
  <si>
    <t>Group D</t>
  </si>
  <si>
    <t>2018-10-25</t>
  </si>
  <si>
    <t>Georgi Kabakov</t>
  </si>
  <si>
    <t>2020-03-12</t>
  </si>
  <si>
    <t>Luis Castro</t>
  </si>
  <si>
    <t>Damir Skomina</t>
  </si>
  <si>
    <t>Group H</t>
  </si>
  <si>
    <t>2016-09-29</t>
  </si>
  <si>
    <t>Istvan Vad</t>
  </si>
  <si>
    <t>group J</t>
  </si>
  <si>
    <t>2012-10-04</t>
  </si>
  <si>
    <t>Jesualdo Ferreira</t>
  </si>
  <si>
    <t>Panathinaikos Athlitikos Omilos</t>
  </si>
  <si>
    <t>2015-02-19</t>
  </si>
  <si>
    <t>Ramon Sanchez Pizjuan stadium</t>
  </si>
  <si>
    <t>Aleksandar Stavrev</t>
  </si>
  <si>
    <t>Sevilla Football Club S.A.D.</t>
  </si>
  <si>
    <t>2019-02-14</t>
  </si>
  <si>
    <t>Marcelino</t>
  </si>
  <si>
    <t>Ovidiu Hategan</t>
  </si>
  <si>
    <t>Valencia Club de Football S. A. D</t>
  </si>
  <si>
    <t>group L</t>
  </si>
  <si>
    <t>2012-09-20</t>
  </si>
  <si>
    <t>2015-03-19</t>
  </si>
  <si>
    <t>Sergiy Rebrov</t>
  </si>
  <si>
    <t>NSK Olimpisky</t>
  </si>
  <si>
    <t>Futbolniy Klub Dynamo Kyiv</t>
  </si>
  <si>
    <t>2017-03-09</t>
  </si>
  <si>
    <t>2017-12-07</t>
  </si>
  <si>
    <t>Sandro Schaorer</t>
  </si>
  <si>
    <t>Group E</t>
  </si>
  <si>
    <t>2019-12-12</t>
  </si>
  <si>
    <t>Simone Inzaghi</t>
  </si>
  <si>
    <t>Srdjan Jovanovic</t>
  </si>
  <si>
    <t>2020-08-05</t>
  </si>
  <si>
    <t>Luís Castro</t>
  </si>
  <si>
    <t>NSK Olimpiyskyi</t>
  </si>
  <si>
    <t>Ivan Kruzliak</t>
  </si>
  <si>
    <t>Andris Treimanis</t>
  </si>
  <si>
    <t>2016-11-03</t>
  </si>
  <si>
    <t>Paulo Fonseca</t>
  </si>
  <si>
    <t>Aleksey Kulbakov</t>
  </si>
  <si>
    <t>2017-02-23</t>
  </si>
  <si>
    <t>Paulo Sousa</t>
  </si>
  <si>
    <t>2017-10-19</t>
  </si>
  <si>
    <t>Ivan Bebek</t>
  </si>
  <si>
    <t>2013-10-03</t>
  </si>
  <si>
    <t>2019-10-24</t>
  </si>
  <si>
    <t>2012-11-22</t>
  </si>
  <si>
    <t>Fernando Teixeira Vitienes</t>
  </si>
  <si>
    <t>Quarter-Finals 1st leg</t>
  </si>
  <si>
    <t>2016-04-07</t>
  </si>
  <si>
    <t>Carlos Velasco Carballo</t>
  </si>
  <si>
    <t>Second Round 1st leg</t>
  </si>
  <si>
    <t>2014-02-20</t>
  </si>
  <si>
    <t>Juande Ramos</t>
  </si>
  <si>
    <t>Dnipro-Arena</t>
  </si>
  <si>
    <t>Mateu Lahoz</t>
  </si>
  <si>
    <t>Dnipro Dnipropetrovsk (-2020)</t>
  </si>
  <si>
    <t>2014-03-20</t>
  </si>
  <si>
    <t>2013-12-12</t>
  </si>
  <si>
    <t>2016-09-15</t>
  </si>
  <si>
    <t>Jose Peseiro</t>
  </si>
  <si>
    <t>Estadio Municipal de Braga</t>
  </si>
  <si>
    <t>Sporting Clube de Braga</t>
  </si>
  <si>
    <t>group I</t>
  </si>
  <si>
    <t>2019-11-28</t>
  </si>
  <si>
    <t>KSK Nika</t>
  </si>
  <si>
    <t>Manuel Diegruber</t>
  </si>
  <si>
    <t>Leon Arena</t>
  </si>
  <si>
    <t>2017-09-14</t>
  </si>
  <si>
    <t>Liran Liany</t>
  </si>
  <si>
    <t>2013-03-07</t>
  </si>
  <si>
    <t>2018-11-08</t>
  </si>
  <si>
    <t>Aleksandr Khatskevich</t>
  </si>
  <si>
    <t>2017-02-16</t>
  </si>
  <si>
    <t>Stefan Johannesson</t>
  </si>
  <si>
    <t>2016-02-18</t>
  </si>
  <si>
    <t>jose peseiro</t>
  </si>
  <si>
    <t>2016-11-24</t>
  </si>
  <si>
    <t>Vladislav Bezborodov</t>
  </si>
  <si>
    <t>2014-09-18</t>
  </si>
  <si>
    <t>Espen Eskas</t>
  </si>
  <si>
    <t>2014-04-03</t>
  </si>
  <si>
    <t>Szymon Marciniak</t>
  </si>
  <si>
    <t>2013-03-14</t>
  </si>
  <si>
    <t>2013-02-14</t>
  </si>
  <si>
    <t>Pedro Proença</t>
  </si>
  <si>
    <t>2014-10-02</t>
  </si>
  <si>
    <t>Oleg Kononov</t>
  </si>
  <si>
    <t>Kuban</t>
  </si>
  <si>
    <t>2015-03-12</t>
  </si>
  <si>
    <t>2013-02-21</t>
  </si>
  <si>
    <t>2012-12-06</t>
  </si>
  <si>
    <t>juan ramon rocha</t>
  </si>
  <si>
    <t>2016-10-20</t>
  </si>
  <si>
    <t>2019-09-19</t>
  </si>
  <si>
    <t>juan ignacio martinez</t>
  </si>
  <si>
    <t>Alexandru Tudor</t>
  </si>
  <si>
    <t>2014-11-06</t>
  </si>
  <si>
    <t>2014-11-27</t>
  </si>
  <si>
    <t>2017-11-23</t>
  </si>
  <si>
    <t>2020-02-27</t>
  </si>
  <si>
    <t>Pepe Bordalais</t>
  </si>
  <si>
    <t>Anastasios Sidiropoulos</t>
  </si>
  <si>
    <t>Getafe Club de Football S.A.D. Team Dubai</t>
  </si>
  <si>
    <t>JuanI Ignacio Martinez</t>
  </si>
  <si>
    <t>Quarter-Finals 2nd leg</t>
  </si>
  <si>
    <t>2014-04-10</t>
  </si>
  <si>
    <t>Pavel Kralovec</t>
  </si>
  <si>
    <t>2014-10-23</t>
  </si>
  <si>
    <t>2016-12-08</t>
  </si>
  <si>
    <t>Konya Buyuksehir Arena</t>
  </si>
  <si>
    <t>2017-11-02</t>
  </si>
  <si>
    <t>CL</t>
  </si>
  <si>
    <t>Group C</t>
  </si>
  <si>
    <t>2013-12-10</t>
  </si>
  <si>
    <t>Stadio Georgios Karaiskakis</t>
  </si>
  <si>
    <t>Olympiakos Syndesmos Filathlon Peiraios</t>
  </si>
  <si>
    <t>2014-12-09</t>
  </si>
  <si>
    <t>2018-09-18</t>
  </si>
  <si>
    <t>2013-10-23</t>
  </si>
  <si>
    <t>2014-11-04</t>
  </si>
  <si>
    <t>2012-10-23</t>
  </si>
  <si>
    <t>Angelo Alessio</t>
  </si>
  <si>
    <t>Tom Harald Hagen</t>
  </si>
  <si>
    <t>Ali Sami Yen Spor Kompleksi NEF Stadyumu</t>
  </si>
  <si>
    <t>2015-11-04</t>
  </si>
  <si>
    <t>2012-12-05</t>
  </si>
  <si>
    <t>2017-09-26</t>
  </si>
  <si>
    <t>Zinedine Zidane</t>
  </si>
  <si>
    <t>2018-10-24</t>
  </si>
  <si>
    <t>2018-11-28</t>
  </si>
  <si>
    <t>Gediminas Mazeika</t>
  </si>
  <si>
    <t>2019-09-17</t>
  </si>
  <si>
    <t>2019-11-27</t>
  </si>
  <si>
    <t>Albert Celades</t>
  </si>
  <si>
    <t>Mestalla</t>
  </si>
  <si>
    <t>valencia club de futbol s.a.d</t>
  </si>
  <si>
    <t>2013-11-05</t>
  </si>
  <si>
    <t>Marijo Strahonja</t>
  </si>
  <si>
    <t>2016-03-08</t>
  </si>
  <si>
    <t>2013-09-17</t>
  </si>
  <si>
    <t>2013-11-06</t>
  </si>
  <si>
    <t>2019-10-23</t>
  </si>
  <si>
    <t>2020-08-13</t>
  </si>
  <si>
    <t>Ose Alvalade Stadium</t>
  </si>
  <si>
    <t>2012-11-06</t>
  </si>
  <si>
    <t>2020-03-10</t>
  </si>
  <si>
    <t>2018-12-11</t>
  </si>
  <si>
    <t>2012-11-21</t>
  </si>
  <si>
    <t>2015-10-20</t>
  </si>
  <si>
    <t>2015-10-21</t>
  </si>
  <si>
    <t>2018-10-03</t>
  </si>
  <si>
    <t>Yuri Semin</t>
  </si>
  <si>
    <t>Citation profile for Stepan Zemtsov</t>
  </si>
  <si>
    <t>2019-10-02</t>
  </si>
  <si>
    <t>2020-02-18</t>
  </si>
  <si>
    <t>Group B</t>
  </si>
  <si>
    <t>2012-12-04</t>
  </si>
  <si>
    <t>2016-09-14</t>
  </si>
  <si>
    <t>2016-09-27</t>
  </si>
  <si>
    <t>2019-03-05</t>
  </si>
  <si>
    <t>2012-10-03</t>
  </si>
  <si>
    <t>2015-11-24</t>
  </si>
  <si>
    <t>2015-12-08</t>
  </si>
  <si>
    <t>2016-11-02</t>
  </si>
  <si>
    <t>Sporting Clube de Portugal</t>
  </si>
  <si>
    <t>2019-11-05</t>
  </si>
  <si>
    <t>2019-12-10</t>
  </si>
  <si>
    <t>Jonas Eriksson</t>
  </si>
  <si>
    <t>2013-11-27</t>
  </si>
  <si>
    <t>2014-09-16</t>
  </si>
  <si>
    <t>Cesare Prandelli</t>
  </si>
  <si>
    <t>2015-12-09</t>
  </si>
  <si>
    <t>2016-12-06</t>
  </si>
  <si>
    <t>Luis Enrique</t>
  </si>
  <si>
    <t>2012-09-19</t>
  </si>
  <si>
    <t>Donbass Arena</t>
  </si>
  <si>
    <t>2012-09-18</t>
  </si>
  <si>
    <t>2016-02-17</t>
  </si>
  <si>
    <t>2019-03-12</t>
  </si>
  <si>
    <t>2020-08-18</t>
  </si>
  <si>
    <t>2013-02-20</t>
  </si>
  <si>
    <t>Ali Sami Yen Spor Kompleksi RAMS Park</t>
  </si>
  <si>
    <t>2012-11-20</t>
  </si>
  <si>
    <t>2017-04-12</t>
  </si>
  <si>
    <t>Thierry Henry</t>
  </si>
  <si>
    <t>Olegario Benquerenasa</t>
  </si>
  <si>
    <t>2013-10-22</t>
  </si>
  <si>
    <t>2014-11-26</t>
  </si>
  <si>
    <t>2012-10-02</t>
  </si>
  <si>
    <t>2019-02-20</t>
  </si>
  <si>
    <t>2017-02-14</t>
  </si>
  <si>
    <t>2018-08-20</t>
  </si>
  <si>
    <t>Oliver Barth</t>
  </si>
  <si>
    <t>2012-08-28</t>
  </si>
  <si>
    <t>Pampos Christodoulou</t>
  </si>
  <si>
    <t>Marcin Borski</t>
  </si>
  <si>
    <t>2013-11-28</t>
  </si>
  <si>
    <t>Arik Benado</t>
  </si>
  <si>
    <t>2016-08-18</t>
  </si>
  <si>
    <t>Bruno Akrapovic</t>
  </si>
  <si>
    <t>2016-03-17</t>
  </si>
  <si>
    <t>2018-02-22</t>
  </si>
  <si>
    <t>Mapei Stadium - Citta del Tricolore</t>
  </si>
  <si>
    <t>2012-08-01</t>
  </si>
  <si>
    <t>Valdas Urbonas</t>
  </si>
  <si>
    <t>Kristinn Jakobsson</t>
  </si>
  <si>
    <t>Second Round 2nd leg</t>
  </si>
  <si>
    <t>2014-02-27</t>
  </si>
  <si>
    <t>Jaroslav Silhavy</t>
  </si>
  <si>
    <t>2015-02-26</t>
  </si>
  <si>
    <t>Uli Forte</t>
  </si>
  <si>
    <t>Murat Yakin</t>
  </si>
  <si>
    <t>Milorad Mazic</t>
  </si>
  <si>
    <t>2018-03-08</t>
  </si>
  <si>
    <t>Slavko Vincic</t>
  </si>
  <si>
    <t>2018-10-04</t>
  </si>
  <si>
    <t>Nenad Bjelica</t>
  </si>
  <si>
    <t>2014-01-24</t>
  </si>
  <si>
    <t>Steven Pressley</t>
  </si>
  <si>
    <t>Steve Cotterill</t>
  </si>
  <si>
    <t>Karl Robinson</t>
  </si>
  <si>
    <t>Robert Jones</t>
  </si>
  <si>
    <t>2012-08-09</t>
  </si>
  <si>
    <t>Liam Buckley</t>
  </si>
  <si>
    <t>Anar Salmanov</t>
  </si>
  <si>
    <t>Graham Kavanagh</t>
  </si>
  <si>
    <t>2016-11-22</t>
  </si>
  <si>
    <t>Jacek Magiera</t>
  </si>
  <si>
    <t>Martin Strambergsson</t>
  </si>
  <si>
    <t>08:04:00</t>
  </si>
  <si>
    <t>2013-11-07</t>
  </si>
  <si>
    <t>Veaceslav Rusnac</t>
  </si>
  <si>
    <t>Ian Murray</t>
  </si>
  <si>
    <t>Steve Lovell</t>
  </si>
  <si>
    <t>Darren England</t>
  </si>
  <si>
    <t>First Round 2nd leg</t>
  </si>
  <si>
    <t>2019-07-18</t>
  </si>
  <si>
    <t>Raul Procopio</t>
  </si>
  <si>
    <t>Christopher Jaoger</t>
  </si>
  <si>
    <t>Orest Lenczyk</t>
  </si>
  <si>
    <t>Mick McCarthy</t>
  </si>
  <si>
    <t>2014-01-08</t>
  </si>
  <si>
    <t>Pedro Correia</t>
  </si>
  <si>
    <t>Michael Appleton</t>
  </si>
  <si>
    <t>2012-09-27</t>
  </si>
  <si>
    <t>Gert Heerkes</t>
  </si>
  <si>
    <t>Gerd Dais</t>
  </si>
  <si>
    <t>Julio Cobos</t>
  </si>
  <si>
    <t>5th round deciders</t>
  </si>
  <si>
    <t>2013-02-26</t>
  </si>
  <si>
    <t>Tony Philliskirk</t>
  </si>
  <si>
    <t>2017-05-27</t>
  </si>
  <si>
    <t>Civitas Metropolitano</t>
  </si>
  <si>
    <t>club atletico de madrid sad</t>
  </si>
  <si>
    <t>2017-09-13</t>
  </si>
  <si>
    <t>2017-12-06</t>
  </si>
  <si>
    <t>2019-02-13</t>
  </si>
  <si>
    <t>2016-01-19</t>
  </si>
  <si>
    <t>Gareth Ainsworth</t>
  </si>
  <si>
    <t>First Round 1st leg</t>
  </si>
  <si>
    <t>2016-06-30</t>
  </si>
  <si>
    <t>Aleksandr Pushtov</t>
  </si>
  <si>
    <t>Vilhja lmur Alvar Thararinsson</t>
  </si>
  <si>
    <t>2019-08-15</t>
  </si>
  <si>
    <t>Mario Frick</t>
  </si>
  <si>
    <t>Nikola Dabanovic</t>
  </si>
  <si>
    <t>2019-08-28</t>
  </si>
  <si>
    <t>2016-04-20</t>
  </si>
  <si>
    <t>2016-10-18</t>
  </si>
  <si>
    <t>2017-04-19</t>
  </si>
  <si>
    <t>2020-03-11</t>
  </si>
  <si>
    <t>2017-02-12</t>
  </si>
  <si>
    <t>Jim Duffy</t>
  </si>
  <si>
    <t>Nascimento</t>
  </si>
  <si>
    <t>Gary Locke</t>
  </si>
  <si>
    <t>Tobias Reichel</t>
  </si>
  <si>
    <t>Ralf Loose</t>
  </si>
  <si>
    <t>2012-11-08</t>
  </si>
  <si>
    <t>Age Hareide</t>
  </si>
  <si>
    <t>2013-09-24</t>
  </si>
  <si>
    <t>Rudi Bommer</t>
  </si>
  <si>
    <t>Viktor Kumykov</t>
  </si>
  <si>
    <t>Martin Hansson</t>
  </si>
  <si>
    <t>Dusan Uhrin Jr.</t>
  </si>
  <si>
    <t>Georgios Donis</t>
  </si>
  <si>
    <t>2018-11-29</t>
  </si>
  <si>
    <t>Radoslav Latal</t>
  </si>
  <si>
    <t>Anastasios Papapetrou</t>
  </si>
  <si>
    <t>2012-07-19</t>
  </si>
  <si>
    <t>Temur Shalamberidze</t>
  </si>
  <si>
    <t>Boako Jovanetic</t>
  </si>
  <si>
    <t>Gheorghe Hagi</t>
  </si>
  <si>
    <t>Stephan Klossner</t>
  </si>
  <si>
    <t>2016-12-14</t>
  </si>
  <si>
    <t>Dennis van den IJssel</t>
  </si>
  <si>
    <t>2018-08-09</t>
  </si>
  <si>
    <t>Adam Farkas</t>
  </si>
  <si>
    <t>Mark Robins</t>
  </si>
  <si>
    <t>Michael Naylor</t>
  </si>
  <si>
    <t>2018-09-20</t>
  </si>
  <si>
    <t>Petr Rada</t>
  </si>
  <si>
    <t>Ola Hobber Nilsen</t>
  </si>
  <si>
    <t>2018-12-13</t>
  </si>
  <si>
    <t>Stanimir Stoilov</t>
  </si>
  <si>
    <t>2019-01-06</t>
  </si>
  <si>
    <t>Pete Wild</t>
  </si>
  <si>
    <t>2016-12-07</t>
  </si>
  <si>
    <t>Andy Thorn</t>
  </si>
  <si>
    <t>Darko Milanic</t>
  </si>
  <si>
    <t>Antti Munukka</t>
  </si>
  <si>
    <t>2020-01-22</t>
  </si>
  <si>
    <t>Eric Meijers</t>
  </si>
  <si>
    <t>2015-01-04</t>
  </si>
  <si>
    <t>Kevin Wilkin</t>
  </si>
  <si>
    <t>2012-09-25</t>
  </si>
  <si>
    <t>Martin Jungsgaard</t>
  </si>
  <si>
    <t>Tintshop Park</t>
  </si>
  <si>
    <t>Lars Skibild Jensen</t>
  </si>
  <si>
    <t>Nicolai Wael</t>
  </si>
  <si>
    <t>Jokri Park</t>
  </si>
  <si>
    <t>Jan Poortvliet</t>
  </si>
  <si>
    <t>Stadion "De Vliert"</t>
  </si>
  <si>
    <t>2016-08-22</t>
  </si>
  <si>
    <t>Torsten Ziegner</t>
  </si>
  <si>
    <t>GGZ-Arena</t>
  </si>
  <si>
    <t>Robert Kempter</t>
  </si>
  <si>
    <t>2016-07-06</t>
  </si>
  <si>
    <t>A. Le Coq Arena</t>
  </si>
  <si>
    <t>Petr Ardeleanu</t>
  </si>
  <si>
    <t>2016-08-16</t>
  </si>
  <si>
    <t>Stadion Wankdorf</t>
  </si>
  <si>
    <t>2016-08-25</t>
  </si>
  <si>
    <t>Nacionalna Arena Tose Proeski</t>
  </si>
  <si>
    <t>2019-08-12</t>
  </si>
  <si>
    <t>Leuna-Chemie-Stadion</t>
  </si>
  <si>
    <t>Carsten Mikkelsen</t>
  </si>
  <si>
    <t>Stadion pod Bijelim</t>
  </si>
  <si>
    <t>Stadion U Nisy</t>
  </si>
  <si>
    <t>Jens Haortel</t>
  </si>
  <si>
    <t>MDCC-Arena</t>
  </si>
  <si>
    <t>04:05:00</t>
  </si>
  <si>
    <t>Viitorul</t>
  </si>
  <si>
    <t>Rico Schmitt</t>
  </si>
  <si>
    <t>Morten Skovby</t>
  </si>
  <si>
    <t>Holbaek Sportsby</t>
  </si>
  <si>
    <t>Fatih Cift</t>
  </si>
  <si>
    <t>Stadion Oberwerth</t>
  </si>
  <si>
    <t>2018-08-16</t>
  </si>
  <si>
    <t>Aker Stadion</t>
  </si>
  <si>
    <t>Brian Barry-Murphy</t>
  </si>
  <si>
    <t>Crown Oil Arena</t>
  </si>
  <si>
    <t>2012-08-02</t>
  </si>
  <si>
    <t>Tallaght Stadium</t>
  </si>
  <si>
    <t>Tamas Bognair</t>
  </si>
  <si>
    <t>2016-11-01</t>
  </si>
  <si>
    <t>2012-08-22</t>
  </si>
  <si>
    <t>GSP Stadium</t>
  </si>
  <si>
    <t>Pra ncipe Felipe</t>
  </si>
  <si>
    <t>2014-08-21</t>
  </si>
  <si>
    <t>Dzenan Uscuplic</t>
  </si>
  <si>
    <t>Asim Ferhatovic</t>
  </si>
  <si>
    <t>Francisco Chala</t>
  </si>
  <si>
    <t>Estadio Jose Santos Pinto</t>
  </si>
  <si>
    <t>Claus Schromm</t>
  </si>
  <si>
    <t>Sportpark Unterhaching</t>
  </si>
  <si>
    <t>Ewald Lienen</t>
  </si>
  <si>
    <t>Millerntor-Stadion</t>
  </si>
  <si>
    <t>Stark's Park</t>
  </si>
  <si>
    <t>2019-08-09</t>
  </si>
  <si>
    <t>Uwe Koschinat</t>
  </si>
  <si>
    <t>BWT-Stadion am Hardtwald</t>
  </si>
  <si>
    <t>Fritz-Walter-Stadion</t>
  </si>
  <si>
    <t>Kenny Jackett</t>
  </si>
  <si>
    <t>The Den</t>
  </si>
  <si>
    <t>Municipal Stadium of Legia Warsaw</t>
  </si>
  <si>
    <t>Wilhelm-Langrehr-Stadion</t>
  </si>
  <si>
    <t>2015-11-03</t>
  </si>
  <si>
    <t>2013-08-05</t>
  </si>
  <si>
    <t>Michael Wittwer</t>
  </si>
  <si>
    <t>BBBank  Wildpark</t>
  </si>
  <si>
    <t>Christian Dietz</t>
  </si>
  <si>
    <t>2017-03-14</t>
  </si>
  <si>
    <t>Ismail Atalan</t>
  </si>
  <si>
    <t xml:space="preserve"> Bremer Brucke</t>
  </si>
  <si>
    <t>Dirk Heyne</t>
  </si>
  <si>
    <t>Edmund-Plambeck-Stadion</t>
  </si>
  <si>
    <t>Lasse Koslowski</t>
  </si>
  <si>
    <t>Rudiger Rehm</t>
  </si>
  <si>
    <t>BRITA-Arena</t>
  </si>
  <si>
    <t>2017-10-17</t>
  </si>
  <si>
    <t>Holger Bachthaler</t>
  </si>
  <si>
    <t>Donaustadion</t>
  </si>
  <si>
    <t>Florian Badstubner</t>
  </si>
  <si>
    <t>2019-02-21</t>
  </si>
  <si>
    <t>Red Bull Arena Salzburg</t>
  </si>
  <si>
    <t>Eleda Stadion</t>
  </si>
  <si>
    <t>2015-12-15</t>
  </si>
  <si>
    <t>2013-09-19</t>
  </si>
  <si>
    <t>Kiryat Eliezer</t>
  </si>
  <si>
    <t>Robert Schorgenhofer</t>
  </si>
  <si>
    <t>Pavel Dotchev</t>
  </si>
  <si>
    <t>Erzgebirgsstadion</t>
  </si>
  <si>
    <t>07:08:00</t>
  </si>
  <si>
    <t>Jesse Marsch</t>
  </si>
  <si>
    <t>2016-11-23</t>
  </si>
  <si>
    <t>City Arina</t>
  </si>
  <si>
    <t>Coventry Building Society Arena</t>
  </si>
  <si>
    <t>Enrico Maaben</t>
  </si>
  <si>
    <t>Hacker Wiehenstadion</t>
  </si>
  <si>
    <t>Dr. Arne Aarnink</t>
  </si>
  <si>
    <t>2013-08-28</t>
  </si>
  <si>
    <t>Sparekassen Vendsyssel Arena</t>
  </si>
  <si>
    <t>2016-08-31</t>
  </si>
  <si>
    <t>Morten Rasmussen</t>
  </si>
  <si>
    <t>OKSon Park</t>
  </si>
  <si>
    <t>Morten Karlsen</t>
  </si>
  <si>
    <t>Herfolge stadium</t>
  </si>
  <si>
    <t>2012-10-25</t>
  </si>
  <si>
    <t>Ljudski Vrt</t>
  </si>
  <si>
    <t>2014-08-28</t>
  </si>
  <si>
    <t>2014-12-11</t>
  </si>
  <si>
    <t>Urs Meier</t>
  </si>
  <si>
    <t>Joakim Mattsson</t>
  </si>
  <si>
    <t>Sparbank Arena</t>
  </si>
  <si>
    <t>2020-08-06</t>
  </si>
  <si>
    <t>Marcel Koller</t>
  </si>
  <si>
    <t>St. Jakob-Park</t>
  </si>
  <si>
    <t>2015-09-30</t>
  </si>
  <si>
    <t>2013-11-26</t>
  </si>
  <si>
    <t>Laurentiu Reghecampf</t>
  </si>
  <si>
    <t>Arena Nationala</t>
  </si>
  <si>
    <t>Mark Zimmermann</t>
  </si>
  <si>
    <t>Ernst-Abbe-Sportfeld</t>
  </si>
  <si>
    <t>Roskilde Idraetspark</t>
  </si>
  <si>
    <t>2012-07-26</t>
  </si>
  <si>
    <t>Tengiz Burjanadze Stadium</t>
  </si>
  <si>
    <t>Stephan Studer</t>
  </si>
  <si>
    <t>Johan Groote</t>
  </si>
  <si>
    <t>Tinga Sportpark</t>
  </si>
  <si>
    <t>Alois Schwartz</t>
  </si>
  <si>
    <t>GP Stadion am Hardtwald</t>
  </si>
  <si>
    <t>Norbert Grudzinski</t>
  </si>
  <si>
    <t>Villarreal Club de Football S.A.D</t>
  </si>
  <si>
    <t>2017-03-16</t>
  </si>
  <si>
    <t>2017-04-25</t>
  </si>
  <si>
    <t>Ioan Andone</t>
  </si>
  <si>
    <t>Tsirion Stadion</t>
  </si>
  <si>
    <t>Bart Logchies</t>
  </si>
  <si>
    <t>Sportpark Olympiaplein</t>
  </si>
  <si>
    <t>Lars Uder</t>
  </si>
  <si>
    <t>Kehdinger Stadion</t>
  </si>
  <si>
    <t>Michael Bacher</t>
  </si>
  <si>
    <t>2020-09-14</t>
  </si>
  <si>
    <t>MSV-Arena</t>
  </si>
  <si>
    <t>2013-01-07</t>
  </si>
  <si>
    <t>Mark Yates</t>
  </si>
  <si>
    <t>Completely-Suzuki Stadium</t>
  </si>
  <si>
    <t>2013-10-24</t>
  </si>
  <si>
    <t>Astana Arena</t>
  </si>
  <si>
    <t>Erik Assink</t>
  </si>
  <si>
    <t>Sportpark Panhuis</t>
  </si>
  <si>
    <t>Jahnstadion Regensburg</t>
  </si>
  <si>
    <t>04:06:00</t>
  </si>
  <si>
    <t>2017-01-07</t>
  </si>
  <si>
    <t>Neil Harris</t>
  </si>
  <si>
    <t>Lukas Kwasniok</t>
  </si>
  <si>
    <t>Hermann-Neuberger-Stadion</t>
  </si>
  <si>
    <t>08:07:00</t>
  </si>
  <si>
    <t>stadtisches stadion an der grunwalder strabe</t>
  </si>
  <si>
    <t>2013-09-11</t>
  </si>
  <si>
    <t>Valby Idaetspark</t>
  </si>
  <si>
    <t>01:09:00</t>
  </si>
  <si>
    <t>Sevilla Foottbol Club S.A.D</t>
  </si>
  <si>
    <t>2017-08-14</t>
  </si>
  <si>
    <t>Rene Rydlewicz</t>
  </si>
  <si>
    <t>Mads Jensen</t>
  </si>
  <si>
    <t>Otterup Stadion</t>
  </si>
  <si>
    <t>Phil Parkinson</t>
  </si>
  <si>
    <t>University of Bolton Stadium</t>
  </si>
  <si>
    <t>Timo Wenzel</t>
  </si>
  <si>
    <t>Sachs-Stadion</t>
  </si>
  <si>
    <t>Key Riebau</t>
  </si>
  <si>
    <t>2019-08-20</t>
  </si>
  <si>
    <t>Dr. Matthias Jollenbeck</t>
  </si>
  <si>
    <t>Stadion an der Kreuzeiche</t>
  </si>
  <si>
    <t>2012-08-08</t>
  </si>
  <si>
    <t>Aukstaitija</t>
  </si>
  <si>
    <t>Alon Yefet</t>
  </si>
  <si>
    <t>Olympia</t>
  </si>
  <si>
    <t>Zoran Mamic</t>
  </si>
  <si>
    <t>Maksimir</t>
  </si>
  <si>
    <t>2016-07-14</t>
  </si>
  <si>
    <t>Drazen Besek</t>
  </si>
  <si>
    <t>Ta Qali</t>
  </si>
  <si>
    <t>Ivaylo Stoyanov</t>
  </si>
  <si>
    <t>Jochem Twisker</t>
  </si>
  <si>
    <t>Sportpark Schellingwoude</t>
  </si>
  <si>
    <t>02:07:00</t>
  </si>
  <si>
    <t>Florian Schnorrenberg</t>
  </si>
  <si>
    <t>Leimbachstadion</t>
  </si>
  <si>
    <t>Benedikt Kempkes</t>
  </si>
  <si>
    <t>Hundested Stadion</t>
  </si>
  <si>
    <t>Jago Maric</t>
  </si>
  <si>
    <t>MS-Technologie-Arena</t>
  </si>
  <si>
    <t>Florian Heft</t>
  </si>
  <si>
    <t>2019-07-25</t>
  </si>
  <si>
    <t>Jurgen Henn</t>
  </si>
  <si>
    <t>SKI ARENA Wroc?aw</t>
  </si>
  <si>
    <t>Dougie Freedman</t>
  </si>
  <si>
    <t>Boundary Park</t>
  </si>
  <si>
    <t>Ervin Lamce</t>
  </si>
  <si>
    <t>Grummi Arena</t>
  </si>
  <si>
    <t>Stadion am Bieberer Berg</t>
  </si>
  <si>
    <t>Sven Demandt</t>
  </si>
  <si>
    <t>Stadion an der Hafenstrabe</t>
  </si>
  <si>
    <t>Portman Road</t>
  </si>
  <si>
    <t>Dirk Kunert</t>
  </si>
  <si>
    <t>2016-09-28</t>
  </si>
  <si>
    <t>2013-04-11</t>
  </si>
  <si>
    <t>06:03:00</t>
  </si>
  <si>
    <t>Henrik Lehm</t>
  </si>
  <si>
    <t>Steinar Nilsen</t>
  </si>
  <si>
    <t>Romssa Arena</t>
  </si>
  <si>
    <t>2019-09-03</t>
  </si>
  <si>
    <t>Christian Flindt Bjerg</t>
  </si>
  <si>
    <t>Soffy Road</t>
  </si>
  <si>
    <t>Zoran Mirkovic</t>
  </si>
  <si>
    <t>Partizan Stadion</t>
  </si>
  <si>
    <t>Kristo Tohver</t>
  </si>
  <si>
    <t>Ulrik Balling</t>
  </si>
  <si>
    <t>Gary Bowyer</t>
  </si>
  <si>
    <t>Ewood Park</t>
  </si>
  <si>
    <t>Joe Enochs</t>
  </si>
  <si>
    <t>Roland Seitz</t>
  </si>
  <si>
    <t>Ursapharm-Arena an der Kaiserlinde</t>
  </si>
  <si>
    <t>dr constantin radulescu</t>
  </si>
  <si>
    <t>Kassam Stadium</t>
  </si>
  <si>
    <t>Peter Bankes</t>
  </si>
  <si>
    <t>2015-11-25</t>
  </si>
  <si>
    <t>BUKO Stadion</t>
  </si>
  <si>
    <t>Lyseng Stadion</t>
  </si>
  <si>
    <t>2016-08-24</t>
  </si>
  <si>
    <t>game_lineups_id</t>
  </si>
  <si>
    <t>type</t>
  </si>
  <si>
    <t>number</t>
  </si>
  <si>
    <t>player_name</t>
  </si>
  <si>
    <t>team_captain</t>
  </si>
  <si>
    <t>f2570d1504fc02f4b6c7608e8dcf89a3</t>
  </si>
  <si>
    <t>substitutes</t>
  </si>
  <si>
    <t>f5f0da93ea8e1d8bdd799658e7c8f7cb</t>
  </si>
  <si>
    <t>starting_lineup</t>
  </si>
  <si>
    <t>31a4d12ec23d604779d909d26c1b5410</t>
  </si>
  <si>
    <t>776dcbef98651450db76723cb7e3b4df</t>
  </si>
  <si>
    <t>6a35ef7495303f29e7f85dbd54547fb1</t>
  </si>
  <si>
    <t>79f13b8f8974f3d2784da8650b7dde2b</t>
  </si>
  <si>
    <t>d1967adfd9b1b9392a501a93440db2bf</t>
  </si>
  <si>
    <t>61ec0811d5a55262a125dc953c24db15</t>
  </si>
  <si>
    <t>57dc9dfdb49e8b9713afb8e179cd715f</t>
  </si>
  <si>
    <t>a669b5795aca67b256dc84996863f941</t>
  </si>
  <si>
    <t>addb125dd200e12a54c97d7641e48262</t>
  </si>
  <si>
    <t>8031bd2bba214325c22289a00d8d37e2</t>
  </si>
  <si>
    <t>676c4f6a1bf31a336805172dc7b0d449</t>
  </si>
  <si>
    <t>943246751982b2a3cb4a814bf84d9b2f</t>
  </si>
  <si>
    <t>8227f66bc189610b7f2a046570de5088</t>
  </si>
  <si>
    <t>779c5ab7a383488699e6cd77743096ac</t>
  </si>
  <si>
    <t>8a3793349848f784fe84c1a223780ed1</t>
  </si>
  <si>
    <t>864453d55950620adf76d87d00841197</t>
  </si>
  <si>
    <t>f03ac0f6ec68164e5ebc79324a2fd097</t>
  </si>
  <si>
    <t>062e1aaf59eff3c72cb1c27fcffb7658</t>
  </si>
  <si>
    <t>1798fee259a54b085b5c4ef01b7797cf</t>
  </si>
  <si>
    <t>c9a86ed7d3a2327988db9c6c680e2f59</t>
  </si>
  <si>
    <t>11d2e380857d42729a4f60e9f55c24fc</t>
  </si>
  <si>
    <t>0233c196df35b0789818a9673d7f6120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</si>
  <si>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</si>
  <si>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</si>
  <si>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</si>
  <si>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</si>
  <si>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</si>
  <si>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</si>
  <si>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</si>
  <si>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6cfe64023dc5dde10d30a425a7d16478</t>
  </si>
  <si>
    <t>b98267b3d4d1d410e2f1c6fe77edc03b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</si>
  <si>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</si>
  <si>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</si>
  <si>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</si>
  <si>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</si>
  <si>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</si>
  <si>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</si>
  <si>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</si>
  <si>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f51a3aff3286c0c145be9b56208ffd4c</t>
  </si>
  <si>
    <t>a1d3c28570924abef34d61665c576629</t>
  </si>
  <si>
    <t>6aaf528126b0a0ede72110515d724176</t>
  </si>
  <si>
    <t>b910cf28c04153780fcec49cd738e052</t>
  </si>
  <si>
    <t>081e1fc1a2cd381ce391f72f684d37f6</t>
  </si>
  <si>
    <t>c9f5beaabc78ca5082c8c0910e40e196</t>
  </si>
  <si>
    <t>1ac35d72d3ef4fccfe6248c92e38a0db</t>
  </si>
  <si>
    <t>67bb83fa800a8f06375a9732792f5f4d</t>
  </si>
  <si>
    <t>d7e7732f110787ca5122a4f4fd86dbb6</t>
  </si>
  <si>
    <t>29551a86e43235fd856fa910dbfb75c7</t>
  </si>
  <si>
    <t>612e501a8637c14ec29c3de1f416c597</t>
  </si>
  <si>
    <t>5dadf1a55b6e04a10bc3c14e3e8bdeff</t>
  </si>
  <si>
    <t>085b4ce375cf2a8452b8f5688854a261</t>
  </si>
  <si>
    <t>9a2af5ce99efefe14d13591af670c7a6</t>
  </si>
  <si>
    <t>b8793a11ed0163ea754b02d434339e9e</t>
  </si>
  <si>
    <t>e9087c77973bc5201abdfb115afbb476</t>
  </si>
  <si>
    <t>f31522897b01daedd465f7f1ebfb245c</t>
  </si>
  <si>
    <t>c47d5bf7c609151a005b0fb8c46e55d9</t>
  </si>
  <si>
    <t>912cc5d70f3232f724606b61cdee1b6b</t>
  </si>
  <si>
    <t>cee188f7bd12f3158a316cb74a45ca84</t>
  </si>
  <si>
    <t>57bf9a528889441c25520e3bff5cc522</t>
  </si>
  <si>
    <t>4fd053dce11cf9a07d4db23a4a876968</t>
  </si>
  <si>
    <t>37a48c69a2841b3afef32bd9b612e361</t>
  </si>
  <si>
    <t>521fba71b5e89248b47e3ddae5f8eb60</t>
  </si>
  <si>
    <t>607990c33b6cd9b76823cf51ffba887c</t>
  </si>
  <si>
    <t>91ab65a6a5a68a24aefbdfa0fd4d8e2c</t>
  </si>
  <si>
    <t>079a974fcd37f62fba0f42f31c384890</t>
  </si>
  <si>
    <t>e29214ae1931f655578a43a06c72bce0</t>
  </si>
  <si>
    <t>912dbc54e5c4d843919ceddb608ad7a9</t>
  </si>
  <si>
    <t>58f7532a88c4e4061efbeaa5602d483c</t>
  </si>
  <si>
    <t>5ee0a7ca8dbfb77db005683627a78997</t>
  </si>
  <si>
    <t>aca583df12b5ceb20a86d0083243b1be</t>
  </si>
  <si>
    <t>8d878d406af141dacbb6e230a12439df</t>
  </si>
  <si>
    <t>8d717b1017e72d89d2ee1112bb2d7466</t>
  </si>
  <si>
    <t>58e4c28823ad13dae54aab0aaa242fdc</t>
  </si>
  <si>
    <t>94cd274993a2b0bfbd93b629995a0df6</t>
  </si>
  <si>
    <t>2f08bd17890589ee3d764252d79e903d</t>
  </si>
  <si>
    <t>c9089d7f80dc33ac60079fa242694633</t>
  </si>
  <si>
    <t>6b3e470b0a3d5cf7bba70918a093c2e6</t>
  </si>
  <si>
    <t>68c060a21019ec1764685cece7b47f1a</t>
  </si>
  <si>
    <t>d53eb3fd74523d6dd4536653c145ae96</t>
  </si>
  <si>
    <t>bfa28568557efe67138c65a1689a8d40</t>
  </si>
  <si>
    <t>eecb5b0ad12e1fed09303f61026d8ba3</t>
  </si>
  <si>
    <t>d113073818e1b6fd04da05ba068212be</t>
  </si>
  <si>
    <t>7f60ed14020a91df66a709a849c9ceb5</t>
  </si>
  <si>
    <t>0af3c7b5f2eaf213946bd696c7447324</t>
  </si>
  <si>
    <t>3efc21c645e46b2f411bcdb1710aa444</t>
  </si>
  <si>
    <t>fa8e3335ef10ac1a69fa12315da66334</t>
  </si>
  <si>
    <t>5342781b290f24eda3c654c5147c2e8e</t>
  </si>
  <si>
    <t>cda78a6df695090af7736b222c0a4042</t>
  </si>
  <si>
    <t>9134ebd2409386ccc95b50cd0d5bf4b6</t>
  </si>
  <si>
    <t>e22997486498ba5d4ccf480d215bbd5b</t>
  </si>
  <si>
    <t>af42027212cb4222dea9bb891441db00</t>
  </si>
  <si>
    <t>b5126fcd895098c64a4103efc16ea6f7</t>
  </si>
  <si>
    <t>a4f6c3f76c618614f53124db98753cf9</t>
  </si>
  <si>
    <t>e5b2dff0def8375ac33780a3f8152719</t>
  </si>
  <si>
    <t>7e916b63a3e97cbcd48e5a99d511276c</t>
  </si>
  <si>
    <t>f0a0651b89244db37b330d3bc344a6ca</t>
  </si>
  <si>
    <t>42ef1a19cad84986cb3e085942191c9f</t>
  </si>
  <si>
    <t>4d5d7a2e7cf7ec9b0603b8d3661f5943</t>
  </si>
  <si>
    <t>111103b04bb5ae5393c6e4e3eba4901a</t>
  </si>
  <si>
    <t>3bf367fa2678099c727fa8f353054514</t>
  </si>
  <si>
    <t>92b44b18fb155e79ec230a67374f9764</t>
  </si>
  <si>
    <t>dad241d31ea3668b8a4a026acca2bc37</t>
  </si>
  <si>
    <t>5c4539ca03600a77434e9a796365ea7b</t>
  </si>
  <si>
    <t>c8e3addbc5346169d4fd3ec3f351de9b</t>
  </si>
  <si>
    <t>6977e91ebe292a2cc16761e5bc4fe2c0</t>
  </si>
  <si>
    <t>37419eb7ccc71d265e7bc935c391895e</t>
  </si>
  <si>
    <t>24762c5cfd73a3d7506af76c2690fd32</t>
  </si>
  <si>
    <t>ffaef02c8133557f0700afc78ebb3618</t>
  </si>
  <si>
    <t>4f4e9278ac49a4c0fb5ba66df4863903</t>
  </si>
  <si>
    <t>d83543498a0876ab2192a546c8312f7b</t>
  </si>
  <si>
    <t>cf46d209a82c7e52843f2330b6dbdc48</t>
  </si>
  <si>
    <t>6cebb053c348fe01214cb3aa365aa51d</t>
  </si>
  <si>
    <t>bb63371c79745c8bf3e07155fe6e89ae</t>
  </si>
  <si>
    <t>ceec32fbeb3463e16904d2064b9da9e8</t>
  </si>
  <si>
    <t>285c38a8fef98e249081218715286f8e</t>
  </si>
  <si>
    <t>78c29f80f6f26e731d3458de9ea4e0ef</t>
  </si>
  <si>
    <t>95660149fe9be5f4b8dd0fa19bc3af05</t>
  </si>
  <si>
    <t>6c5a83f0de938b3058d7126232ca6b22</t>
  </si>
  <si>
    <t>a9910e800afbad540243684222001a9c</t>
  </si>
  <si>
    <t>f6293a1b9336744560dd298376ccae54</t>
  </si>
  <si>
    <t>38f5e822681fadc0acbbd182a183ac51</t>
  </si>
  <si>
    <t>6f1d79993ec3da5d8890cbd0054857b4</t>
  </si>
  <si>
    <t>c33fd5642d666214c61f7bd36489a1f6</t>
  </si>
  <si>
    <t>1aac5cddd885e7c6490710201a65f951</t>
  </si>
  <si>
    <t>aeff5f50c9e0531fc3e3d792c08ce1d3</t>
  </si>
  <si>
    <t>ceedb3bea55c270efb537ce8d4321cf6</t>
  </si>
  <si>
    <t>d5a88e92489f8df97262a1cfb1612ca7</t>
  </si>
  <si>
    <t>54776499e7f8e3d2c042919e072e8df3</t>
  </si>
  <si>
    <t>b9c74f200ba33056394ca24ae9072300</t>
  </si>
  <si>
    <t>84139cfa58e22af9251f32d994ffb67e</t>
  </si>
  <si>
    <t>6c2cd4d65466c9b6322f67bde66e93ec</t>
  </si>
  <si>
    <t>cd29a0bbee8819772a16cbf30851a020</t>
  </si>
  <si>
    <t>ff86747059ab6a3735cca7e954b4fc6d</t>
  </si>
  <si>
    <t>aa92d9938744896e36bb3fbdbd9deafe</t>
  </si>
  <si>
    <t>da39cc84de04d03af0896a236f1c678e</t>
  </si>
  <si>
    <t>263cf45ca122a8ba9f6e3ec3f8bffeb7</t>
  </si>
  <si>
    <t>26acc77aa820d733bcd82da221a2d4cb</t>
  </si>
  <si>
    <t>9f7cd2c9ec364251f645d2481f74db5e</t>
  </si>
  <si>
    <t>aac7cfc1bcc77e54afcdbe096cdc0693</t>
  </si>
  <si>
    <t>d05d080ea379575b2aad4aa5766e69ce</t>
  </si>
  <si>
    <t>3aba60729abad296cd96ff4dce980e75</t>
  </si>
  <si>
    <t>bb62c8df36995290e3f90fc7b0c1be6d</t>
  </si>
  <si>
    <t>73f0440e996bf2e1742700dcc621b438</t>
  </si>
  <si>
    <t>006f44a0f4532100b6beee5fe05062ee</t>
  </si>
  <si>
    <t>3689c5ea028884d6c5b0ae898ed4361f</t>
  </si>
  <si>
    <t>26085977dac1dc934abb39888f128636</t>
  </si>
  <si>
    <t>2aa43e79d31412de8a55d83872f9768c</t>
  </si>
  <si>
    <t>94d3988c4e77594637d19f74a9149542</t>
  </si>
  <si>
    <t>3a6fe1b03650434b0e4eda7e2e8da62b</t>
  </si>
  <si>
    <t>02165afe418ff7ae29dba2b471f38e56</t>
  </si>
  <si>
    <t>5c5165523fa3616f345aba4936975436</t>
  </si>
  <si>
    <t>7f5eb0596e8923f7f821b9da3dcfcb9c</t>
  </si>
  <si>
    <t>b3a21e2a192e95ea0088f6e01a506ac4</t>
  </si>
  <si>
    <t>2e33c4f6de193efeb429fba3cb019c66</t>
  </si>
  <si>
    <t>ff7fdfa57ea5334f27fbe777ef355b2f</t>
  </si>
  <si>
    <t>a015e9868ba55f28128b0506e574d1f7</t>
  </si>
  <si>
    <t>2e429cc98cfccc16bea57863c0f44388</t>
  </si>
  <si>
    <t>a92a2a43dadd29899fb4f48c49282c90</t>
  </si>
  <si>
    <t>a32a261a6ca75814a2ede4b5e2278d1e</t>
  </si>
  <si>
    <t>3bcfca4640508ee4422e8c0b59bf05fd</t>
  </si>
  <si>
    <t>4c0e7d057f5d8cc156dba146f11496f5</t>
  </si>
  <si>
    <t>fbf349047e47f048a202728e40d4c1c3</t>
  </si>
  <si>
    <t>64b15c281ac31ef8a2fd31e5e54872b5</t>
  </si>
  <si>
    <t>30f4b9be20c87112d7cd8fc2355076f6</t>
  </si>
  <si>
    <t>db69872c3c1dd5752f9b1f567e7f8892</t>
  </si>
  <si>
    <t>4921f832fdedeb528cd789c2076c14a2</t>
  </si>
  <si>
    <t>eadce2f0ce9f400d0561a8c05453d702</t>
  </si>
  <si>
    <t>e44dd1f3ca9e781295c9bf93e4b56946</t>
  </si>
  <si>
    <t>e0ae884a407b6ff48a895cbac10b8184</t>
  </si>
  <si>
    <t>bc79183aa9a1ffacb14cc733f6143411</t>
  </si>
  <si>
    <t>ce27263c6d0dfb8c80b050ac9eb266a8</t>
  </si>
  <si>
    <t>e16817800f83daf7bad1ddabf58316b7</t>
  </si>
  <si>
    <t>b7ae418b7b5260ad6a0c4bc48c768248</t>
  </si>
  <si>
    <t>075a53c91bc1f08875cf872e9ada36ed</t>
  </si>
  <si>
    <t>0d88348def07721797108005edf3c5b4</t>
  </si>
  <si>
    <t>4181ae3842513237a340485fffb8aa64</t>
  </si>
  <si>
    <t>656be2d5194fd48aaab4ff3f316ae09f</t>
  </si>
  <si>
    <t>0f1017d047ad43d8cc33f1091762afe1</t>
  </si>
  <si>
    <t>cc79e78c570ce19872dfed125d324407</t>
  </si>
  <si>
    <t>21de58902f547e231bf2604be9fa996f</t>
  </si>
  <si>
    <t>6c93cea07640908fecb225e05dfe1874</t>
  </si>
  <si>
    <t>4a6c34affe27fd59db74a9f28d955f2d</t>
  </si>
  <si>
    <t>1d1e4b03acf4b08cced76f9ecc2f9c20</t>
  </si>
  <si>
    <t>abf64723d41894ed0b0f5ff67cf15082</t>
  </si>
  <si>
    <t>fbad8897b0fa9a80a58358d205762787</t>
  </si>
  <si>
    <t>d7988772275bdb8a5bd49c514d649e8b</t>
  </si>
  <si>
    <t>a7cb9beb8d10f6d778d21eaa7ba439b2</t>
  </si>
  <si>
    <t>103aad9153701e501e0fac41cffe9739</t>
  </si>
  <si>
    <t>5fe5602819a212d493cb6ede451da77f</t>
  </si>
  <si>
    <t>4092ddd70722c9320f4ae75b1e22c579</t>
  </si>
  <si>
    <t>a70495a7b4cc7676063b68f4c45bb700</t>
  </si>
  <si>
    <t>c7362770fcb06fbc8ee75702943652d2</t>
  </si>
  <si>
    <t>a65648b223b03ab812603988d2dec1f7</t>
  </si>
  <si>
    <t>02d16b0bbe76635d919aee23b150d395</t>
  </si>
  <si>
    <t>5697df5ef458d5d1a6356022b711bcef</t>
  </si>
  <si>
    <t>5bfff7d1ba9830f336be2e1732337129</t>
  </si>
  <si>
    <t>f964cf1fa6072592acba7cc8d01753f3</t>
  </si>
  <si>
    <t>07ff767aafe5afac262290b68c33c3e2</t>
  </si>
  <si>
    <t>79ff69f0a72e4f44e3be95a59a7e526b</t>
  </si>
  <si>
    <t>4a18f00b16cc129893f3d8b1043f5d56</t>
  </si>
  <si>
    <t>2ddbe25aa629167bd309ed1077990206</t>
  </si>
  <si>
    <t>fb371e481c247acc131a719a5b55f496</t>
  </si>
  <si>
    <t>60f259a693d6801befb2f40fb99b4b3e</t>
  </si>
  <si>
    <t>1bb7afffc8733e706d9c0da00a1c1440</t>
  </si>
  <si>
    <t>bf662e3c437051eb938f994855435d50</t>
  </si>
  <si>
    <t>45dac09eeacb12f4edf56fd86c039b50</t>
  </si>
  <si>
    <t>4e2250290c86671d157d2a312a2a8d95</t>
  </si>
  <si>
    <t>ff2786dcdf010ba67043a91587e0104f</t>
  </si>
  <si>
    <t>907cccfbd635208a95140967eb013744</t>
  </si>
  <si>
    <t>424b632d9ccda4e304c3bf566a00aa06</t>
  </si>
  <si>
    <t>b46ec78b0e9ac50b0a15400eab64f39c</t>
  </si>
  <si>
    <t>d0a790a5cfbaf271742e14bf4dbb64a5</t>
  </si>
  <si>
    <t>ec3d266094f99ca0a8847de827e37105</t>
  </si>
  <si>
    <t>667840cda9bdf3b0344b8e99b306cf38</t>
  </si>
  <si>
    <t>1c5d2f60ee777760f8a757aa10c42bb1</t>
  </si>
  <si>
    <t>99032084fd00ffbfee52c541a9f960ab</t>
  </si>
  <si>
    <t>5c9eaf6ebb621d43a0d6fd6a9e607ef9</t>
  </si>
  <si>
    <t>game_event_id</t>
  </si>
  <si>
    <t>minute</t>
  </si>
  <si>
    <t>description</t>
  </si>
  <si>
    <t>player_in_id</t>
  </si>
  <si>
    <t>daa97877f7edf2fda885b411d7197921</t>
  </si>
  <si>
    <t>Goals</t>
  </si>
  <si>
    <t>, Right-footed shot, 1. Goal of the Season Assist: , Pass, 2. Assist of the Season</t>
  </si>
  <si>
    <t>14f0145bb64400e5cdf7152d7061eb33</t>
  </si>
  <si>
    <t>, Right-footed shot, 2. Goal of the Season Assist: , Pass, 1. Assist of the Season</t>
  </si>
  <si>
    <t>94cad147664f8038e4ea3e89e7998e13</t>
  </si>
  <si>
    <t>, Long distance kick, 2. Goal of the Season Assist:</t>
  </si>
  <si>
    <t>81902eb493a048e86f7392f455af9bcf</t>
  </si>
  <si>
    <t>, Left-footed shot, 2. Goal of the Season Assist: , Cross, 1. Assist of the Season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</si>
  <si>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</si>
  <si>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</si>
  <si>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</si>
  <si>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</si>
  <si>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</si>
  <si>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</si>
  <si>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4ed090117a8b9fe19cacc8d0bdcbc66e</t>
  </si>
  <si>
    <t>, Left-footed shot, 3. Goal of the Season Assist: , Pass, 2. Assist of the Season</t>
  </si>
  <si>
    <t>13fdf2b1c724ab98a3eff5fdaa603b84</t>
  </si>
  <si>
    <t>, Right-footed shot, 10. Goal of the Season Assist: , Pass, 3. Assist of the Season</t>
  </si>
  <si>
    <t>c2030e8b67ca1d947106ee9f9b63c507</t>
  </si>
  <si>
    <t>, Left-footed shot, 3. Goal of the Season Assist: , Pass, 1. Assist of the Season</t>
  </si>
  <si>
    <t>8b4e98de22cbbc3a1114ffed83d429e3</t>
  </si>
  <si>
    <t>, Tap-in, 6. Goal of the Season Assist: , Pass, 2. Assist of the Season</t>
  </si>
  <si>
    <t>b44e39644efcd9142593acd4159dbdf4</t>
  </si>
  <si>
    <t>, Tap-in, 7. Goal of the Season Assist: , Shot on goal, 3. Assist of the Season</t>
  </si>
  <si>
    <t>8667b0a14a41d2a9371e559e01419bbe</t>
  </si>
  <si>
    <t>, Tap-in, 8. Goal of the Season Assist: , Shot on goal, 2. Assist of the Season</t>
  </si>
  <si>
    <t>3db81f2d151651ddafebe53ccfdea436</t>
  </si>
  <si>
    <t>, Right-footed shot, 9. Goal of the Season Assist: , Pass, 1. Assist of the Season</t>
  </si>
  <si>
    <t>53700788fcfb9c7ae036fc2adf78d25c</t>
  </si>
  <si>
    <t>, Tap-in, 1. Goal of the Season Assist:</t>
  </si>
  <si>
    <t>e832a99027c41d0826b28caf374a4fa6</t>
  </si>
  <si>
    <t>, 1. Goal of the Season Assist:</t>
  </si>
  <si>
    <t>01b4b92a26f2f065a0112770ead65cb3</t>
  </si>
  <si>
    <t>, Header, 1. Goal of the Season Assist: , Cross, 1. Assist of the Season</t>
  </si>
  <si>
    <t>e4f7e407e87b3473c275b868138646f7</t>
  </si>
  <si>
    <t>, Left-footed shot, 2. Goal of the Season Assist: , Pass, 2. Assist of the Season</t>
  </si>
  <si>
    <t>faa2857869699f33af53dfa7ed9767d5</t>
  </si>
  <si>
    <t>, Right-footed shot, 11. Goal of the Season Assist: , Pass, 4. Assist of the Season</t>
  </si>
  <si>
    <t>ee71f3069357094d0bd2ec15158d95b7</t>
  </si>
  <si>
    <t>, Penalty, 12. Goal of the Season Assist: , Fouled player</t>
  </si>
  <si>
    <t>8706625a62994b03624146a1499bf204</t>
  </si>
  <si>
    <t>, Penalty rebound, 4. Goal of the Season Assist:</t>
  </si>
  <si>
    <t>8199aec9698371f6611acd2089479f94</t>
  </si>
  <si>
    <t>, Long distance kick, 13. Goal of the Season Assist: , Pass, 7. Assist of the Season</t>
  </si>
  <si>
    <t>ce36bcdb4b477580a17cfaadbc92b294</t>
  </si>
  <si>
    <t>, Left-footed shot, 14. Goal of the Season Assist:</t>
  </si>
  <si>
    <t>cd01d1c128d112272d0cdc21d7928aff</t>
  </si>
  <si>
    <t>, Right-footed shot, 2. Goal of the Season Assist:</t>
  </si>
  <si>
    <t>db1b8b0148cb3e2b60a7051a47271d79</t>
  </si>
  <si>
    <t>, Long distance kick, 5. Goal of the Season Assist:</t>
  </si>
  <si>
    <t>d9f02a9d767f319e58909ba1e1de6d23</t>
  </si>
  <si>
    <t>, Long distance kick, 1. Goal of the Season Assist:</t>
  </si>
  <si>
    <t>fece1b62fac4e3b137e248ccaf8325b9</t>
  </si>
  <si>
    <t>, Right-footed shot, 1. Goal of the Season Assist: , Pass, 11. Assist of the Season</t>
  </si>
  <si>
    <t>3babf5865280fc2e721971859dc7f4bf</t>
  </si>
  <si>
    <t>, Tap-in, 1. Goal of the Season Assist: , Shot on goal, 3. Assist of the Season</t>
  </si>
  <si>
    <t>a50be403bd2ce3498ed010c6e900ca07</t>
  </si>
  <si>
    <t>, Tap-in, 2. Goal of the Season Assist: , Shot on goal, 3. Assist of the Season</t>
  </si>
  <si>
    <t>df16c8429eca1d55368e19fef8433639</t>
  </si>
  <si>
    <t>, Long distance kick, 7. Goal of the Season Assist: , Pass, 3. Assist of the Season</t>
  </si>
  <si>
    <t>b9d86448ed23a87d576608f01b48240c</t>
  </si>
  <si>
    <t>, Left-footed shot, 6. Goal of the Season Assist: , Cross, 8. Assist of the Season</t>
  </si>
  <si>
    <t>4ea9fd2a80b5c0cf02905cccfa87f98b</t>
  </si>
  <si>
    <t>b8518366b5efcc2ed49a3d5f699fd960</t>
  </si>
  <si>
    <t>, Left-footed shot, 1. Goal of the Season Assist: , Pass, 1. Assist of the Season</t>
  </si>
  <si>
    <t>eb1f34889ea00df6d410f9b1357b2480</t>
  </si>
  <si>
    <t>, Left-footed shot, 2. Goal of the Season Assist: , Shot on goal, 2. Assist of the Season</t>
  </si>
  <si>
    <t>bf601b2e49b85170bac65eda0f545d93</t>
  </si>
  <si>
    <t>, Right-footed shot, 1. Goal of the Season Assist: , Pass, 1. Assist of the Season</t>
  </si>
  <si>
    <t>01499694120cbf0fd845a0e5fc1f53c0</t>
  </si>
  <si>
    <t>db64677a49ac35deee2d3cc0c4c3757f</t>
  </si>
  <si>
    <t>, Right-footed shot, 3. Goal of the Season Assist: , Header, 7. Assist of the Season</t>
  </si>
  <si>
    <t>2e18f8b18c4f51e66fe56f72f380827d</t>
  </si>
  <si>
    <t>, 1. Tournament Goal Assist: , Fouled player, 1. Tournament Assist</t>
  </si>
  <si>
    <t>aa5a11c1e1b73c1ef00fd06aaf1ee37a</t>
  </si>
  <si>
    <t>, Right-footed shot, 1. Tournament Goal Assist: , Pass, 2. Tournament Assist</t>
  </si>
  <si>
    <t>803bf2b2c2d009b04ddbd345e885ab7a</t>
  </si>
  <si>
    <t>, Tap-in, 1. Tournament Goal Assist: , Cross, 1. Tournament Assist</t>
  </si>
  <si>
    <t>5207627aa265af4a8d4dfe35d5dc6326</t>
  </si>
  <si>
    <t>fb7ba316043a215b7c0534bb3b762d9d</t>
  </si>
  <si>
    <t>c4d2908bb0f36d76d3c8e01d9faf97fa</t>
  </si>
  <si>
    <t>, Right-footed shot, 3. Goal of the Season Assist: , Pass, 1. Assist of the Season</t>
  </si>
  <si>
    <t>8a961d714383dc4d32a1abc5155220e7</t>
  </si>
  <si>
    <t>, Right-footed shot, 4. Goal of the Season Assist: , Pass, 1. Assist of the Season</t>
  </si>
  <si>
    <t>51086e2550ead76c507be350de234d3a</t>
  </si>
  <si>
    <t>, Left-footed shot, 5. Goal of the Season Assist: , Pass, 1. Assist of the Season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</si>
  <si>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</si>
  <si>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</si>
  <si>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</si>
  <si>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</si>
  <si>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acc7c9b0567cf9513830e129aec99964</t>
  </si>
  <si>
    <t>, Solo run, 8. Goal of the Season Assist: , Pass, 2. Assist of the Season</t>
  </si>
  <si>
    <t>31d1db3d33001def28e22c65b6629bb7</t>
  </si>
  <si>
    <t>, Left-footed shot, 9. Goal of the Season Assist: , Pass, 3. Assist of the Season</t>
  </si>
  <si>
    <t>d883119f1a5d935b5a5923c1811d3fa0</t>
  </si>
  <si>
    <t>, Left-footed shot, 10. Goal of the Season Assist:</t>
  </si>
  <si>
    <t>d34fbb137079f3bfc442786199a8aff0</t>
  </si>
  <si>
    <t>, Right-footed shot, 11. Goal of the Season Assist: , Pass, 3. Assist of the Season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</si>
  <si>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</si>
  <si>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</si>
  <si>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</si>
  <si>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</si>
  <si>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</si>
  <si>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</si>
  <si>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2635cc75f06d5d0695e0017eaed4d594</t>
  </si>
  <si>
    <t>, Right-footed shot, 15. Goal of the Season Assist: , Pass, 2. Assist of the Season</t>
  </si>
  <si>
    <t>f9afd2fe4c095be8292c9ee8f43db6d3</t>
  </si>
  <si>
    <t>, Right-footed shot, 16. Goal of the Season Assist: , Pass, 3. Assist of the Season</t>
  </si>
  <si>
    <t>c7de1a2265860fcf2928d39258433b3a</t>
  </si>
  <si>
    <t>, Left-footed shot, 17. Goal of the Season Assist: , Pass, 4. Assist of the Season</t>
  </si>
  <si>
    <t>ca0c37a19c5185fd262327c8ed6e871c</t>
  </si>
  <si>
    <t>, Left-footed shot, 18. Goal of the Season Assist: , Pass, 5. Assist of the Season</t>
  </si>
  <si>
    <t>028dbc0099f7008d12fa0f5c1c64ae15</t>
  </si>
  <si>
    <t>, Penalty, 19. Goal of the Season Assist: Fouled player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</si>
  <si>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</si>
  <si>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</si>
  <si>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</si>
  <si>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</si>
  <si>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1e44ba375a586c9588a7804dc12fd361</t>
  </si>
  <si>
    <t>, Right-footed shot, 1. Goal of the Season Assist: , Pass, 4. Assist of the Season</t>
  </si>
  <si>
    <t>21578b38d5d7f97a1d441bde677e2fef</t>
  </si>
  <si>
    <t>, Right-footed shot, 2. Goal of the Season Assist: , Pass, 5. Assist of the Season</t>
  </si>
  <si>
    <t>ec6092007dd48483c52b31adb3dec6f3</t>
  </si>
  <si>
    <t>, Header, 22. Goal of the Season Assist:</t>
  </si>
  <si>
    <t>275f9b86d06a0f9421382f976a167776</t>
  </si>
  <si>
    <t>, Direct free kick, 23. Goal of the Season Assist:</t>
  </si>
  <si>
    <t>4d910ca7dee85beef95efc5189c60f38</t>
  </si>
  <si>
    <t>, Right-footed shot, 3. Goal of the Season Assist: , Pass, 5. Assist of the Season</t>
  </si>
  <si>
    <t>fae3605dadc401832ee1d368d6954624</t>
  </si>
  <si>
    <t>217818dd59640e2cd3b6db68c8c9fd4e</t>
  </si>
  <si>
    <t>, Header, 2. Tournament Goal Assist: , Free kick, 1. Tournament Assist</t>
  </si>
  <si>
    <t>66f571e534d429ea501cf38cf5b34bd8</t>
  </si>
  <si>
    <t>, Long distance kick, 3. Goal of the Season Assist: , Pass, 3. Assist of the Season</t>
  </si>
  <si>
    <t>c15e40920aa42f2a0170d42df87e12e9</t>
  </si>
  <si>
    <t>, Long distance kick, 4. Goal of the Season Assist: , Pass, 2. Assist of the Season</t>
  </si>
  <si>
    <t>8f685459e81a4291e3f9e7b90100a45b</t>
  </si>
  <si>
    <t>, Right-footed shot, 5. Goal of the Season Assist: , Pass, 7. Assist of the Season</t>
  </si>
  <si>
    <t>89464afd581756f9450482d0bb60583d</t>
  </si>
  <si>
    <t>, Right-footed shot, 1. Tournament Goal Assist:</t>
  </si>
  <si>
    <t>f909af0771a8ec54a538fdff513219ed</t>
  </si>
  <si>
    <t>, Tap-in, 1. Tournament Goal Assist: , Shot on goal, 1. Tournament Assist</t>
  </si>
  <si>
    <t>ad973433b8d19b630b3a4f27d6d749e7</t>
  </si>
  <si>
    <t>, Right-footed shot, 2. Tournament Goal Assist: , Shot on goal, 1. Tournament Assist</t>
  </si>
  <si>
    <t>0dd035f0c08bffb938ac14fa32eb11cb</t>
  </si>
  <si>
    <t>, Right-footed shot, 2. Tournament Goal Assist: , Pass, 2. Tournament Assist</t>
  </si>
  <si>
    <t>79e1137bab1a3b67502eeb81900d5f92</t>
  </si>
  <si>
    <t>, Right-footed shot, 3. Tournament Goal Assist: , Pass, 2. Tournament Assist</t>
  </si>
  <si>
    <t>8258a35b85ab250876aa2a0634503061</t>
  </si>
  <si>
    <t>, Header, 1. Tournament Goal Assist: , Free kick, 1. Tournament Assist</t>
  </si>
  <si>
    <t>9552c4e5746cd91f1a5dc7b21fe11448</t>
  </si>
  <si>
    <t>, Left-footed shot, 4. Tournament Goal Assist: , Pass, 1. Tournament Assist</t>
  </si>
  <si>
    <t>048c60c6977ddd10befd61d9d124d097</t>
  </si>
  <si>
    <t>090a78adcc5d80f32d254cb926720e5e</t>
  </si>
  <si>
    <t>, Right-footed shot, 1. Tournament Goal Assist: , Pass, 3. Tournament Assist</t>
  </si>
  <si>
    <t>0421d87bdcba050b1de35fb062a1fb55</t>
  </si>
  <si>
    <t>, Penalty, 5. Tournament Goal Assist:</t>
  </si>
  <si>
    <t>02f9abb83f2aa9037314affa9c08e886</t>
  </si>
  <si>
    <t>, Left-footed shot, 1. Tournament Goal Assist: , Header, 1. Tournament Assist</t>
  </si>
  <si>
    <t>8abfc18a4966bcb87c7388e33832da96</t>
  </si>
  <si>
    <t>, Header, 2. Tournament Goal Assist: , Corner, 2. Tournament Assist</t>
  </si>
  <si>
    <t>f3bda9574cc051bf921a69b7b59341c2</t>
  </si>
  <si>
    <t>, Header, 3. Tournament Goal Assist: , 3. Tournament Assist</t>
  </si>
  <si>
    <t>19a6f8d0ee57bc2b3fe56ac7a59c09e1</t>
  </si>
  <si>
    <t>, Header, 6. Tournament Goal Assist: , Cross, 5. Tournament Assist</t>
  </si>
  <si>
    <t>9ba00b83ee7d28f71bbb6a72214c8f32</t>
  </si>
  <si>
    <t>, Long distance kick, 7. Tournament Goal Assist: , Pass, 1. Tournament Assist</t>
  </si>
  <si>
    <t>42c5d5aabda1f3a350338ba027cd334c</t>
  </si>
  <si>
    <t>, Right-footed shot, 8. Tournament Goal Assist: , Pass, 2. Tournament Assist</t>
  </si>
  <si>
    <t>3821ca3ddf70cbd5185d188bb5a88758</t>
  </si>
  <si>
    <t>, 1. Tournament Goal Assist: , 1. Tournament Assist</t>
  </si>
  <si>
    <t>907514fdf6398e2e3780795791d362b9</t>
  </si>
  <si>
    <t>, 2. Tournament Goal Assist: , 2. Tournament Assist</t>
  </si>
  <si>
    <t>9b37bd279e29aa5bfa03d8c289938cc8</t>
  </si>
  <si>
    <t>, Left-footed shot, 1. Tournament Goal Assist:</t>
  </si>
  <si>
    <t>8b292ee51350c3b09cbfa946c16742ff</t>
  </si>
  <si>
    <t>, Right-footed shot, 1. Goal of the Season Assist: , 1. Assist of the Season</t>
  </si>
  <si>
    <t>dcd14ca9cced7b922ab6948a36832011</t>
  </si>
  <si>
    <t>c995c84d226e3f442f26b1b7757bcd40</t>
  </si>
  <si>
    <t>, Right-footed shot, 1. Goal of the Season Assist:</t>
  </si>
  <si>
    <t>148a7beb4d77a7df63df27fc4e2c8c49</t>
  </si>
  <si>
    <t>, Left-footed shot, 2. Goal of the Season Assist: , Corner, 4. Assist of the Season</t>
  </si>
  <si>
    <t>3399cbd020bf4898be158dc6335eeaa0</t>
  </si>
  <si>
    <t>cfa81b9324c2b3a0fe1f97e10e9bece8</t>
  </si>
  <si>
    <t>, Header, 2. Tournament Goal Assist: , Cross, 1. Tournament Assist</t>
  </si>
  <si>
    <t>183c436648778e353fcd542ee217b7d9</t>
  </si>
  <si>
    <t>, 3. Tournament Goal Assist: , Pass, 1. Tournament Assist</t>
  </si>
  <si>
    <t>c02905baf3a3335d291634bed2aac23d</t>
  </si>
  <si>
    <t>, Header, 1. Goal of the Season Assist: , Corner, 3. Assist of the Season</t>
  </si>
  <si>
    <t>bd0572e3b33df766ac5608594c6c1591</t>
  </si>
  <si>
    <t>, Header, 2. Goal of the Season Assist: , Corner, 4. Assist of the Season</t>
  </si>
  <si>
    <t>c306ae63fc367acbb287a07dbd2eaec6</t>
  </si>
  <si>
    <t>, Right-footed shot, 1. Goal of the Season Assist: , Free kick, 1. Assist of the Season</t>
  </si>
  <si>
    <t>112a55bb1c4845f5a80153323b1faf68</t>
  </si>
  <si>
    <t>, Right-footed shot, 3. Goal of the Season Assist: , Pass, 2. Assist of the Season</t>
  </si>
  <si>
    <t>4ffacb13af78a5b3bae415dba36bd2ea</t>
  </si>
  <si>
    <t>, Right-footed shot, 2. Goal of the Season Assist: , 3. Assist of the Season</t>
  </si>
  <si>
    <t>c7c69f48d0935927f7978eff915d7546</t>
  </si>
  <si>
    <t>, Tap-in, 4. Goal of the Season Assist: , Shot on goal, 5. Assist of the Season</t>
  </si>
  <si>
    <t>e6beff89988531ec4981aee485538531</t>
  </si>
  <si>
    <t>, Right-footed shot, 7. Goal of the Season Assist: , Pass, 2. Assist of the Season</t>
  </si>
  <si>
    <t>031176050128e4374b56c00158c117e8</t>
  </si>
  <si>
    <t>, Left-footed shot, 5. Goal of the Season Assist: , Header, 3. Assist of the Season</t>
  </si>
  <si>
    <t>5f1d307516a3596ae1a0524a530b9286</t>
  </si>
  <si>
    <t>, Tap-in, 6. Goal of the Season Assist: , Shot on goal, 5. Assist of the Season</t>
  </si>
  <si>
    <t>6402586c5837e53b43275057e7035291</t>
  </si>
  <si>
    <t>, Header, 8. Goal of the Season Assist: , Cross, 3. Assist of the Season</t>
  </si>
  <si>
    <t>79f32edd9dff874267dbcd6d82f13613</t>
  </si>
  <si>
    <t>, Right-footed shot, 1. Goal of the Season Assist: , Cross, 1. Assist of the Season</t>
  </si>
  <si>
    <t>6e1ea68cee8e74b647879c46dc2d0747</t>
  </si>
  <si>
    <t>, Deflected shot on goal, 3. Goal of the Season Assist: , Pass, 3. Assist of the Season</t>
  </si>
  <si>
    <t>186218923ba6428a1696f067b73eea63</t>
  </si>
  <si>
    <t>, Left-footed shot, 2. Goal of the Season Assist:</t>
  </si>
  <si>
    <t>9743ef32dbb99165ad6ef1a225e26b2e</t>
  </si>
  <si>
    <t>, Right-footed shot, 5. Goal of the Season Assist: , Pass, 4. Assist of the Season</t>
  </si>
  <si>
    <t>6168f340ffb490c75cbf50b9d6dee12b</t>
  </si>
  <si>
    <t>, Header, 4. Goal of the Season Assist: , Cross, 1. Assist of the Season</t>
  </si>
  <si>
    <t>d71c52376680b3d4a31c5d12f512e239</t>
  </si>
  <si>
    <t>, Right-footed shot, 1. Goal of the Season Assist: , Shot on goal, 1. Assist of the Season</t>
  </si>
  <si>
    <t>cd4b92e425fac0b8ecff924b12c09f3f</t>
  </si>
  <si>
    <t>, Left-footed shot, 1. Goal of the Season Assist: , Pass, 2. Assist of the Season</t>
  </si>
  <si>
    <t>6f8cbfb656318612b1a97641ed164af6</t>
  </si>
  <si>
    <t>, Own-goal Assist: , Shot on goal, 2. Assist of the Season</t>
  </si>
  <si>
    <t>52f274d20d870fd8d89313bf1fc7f6dd</t>
  </si>
  <si>
    <t>, Right-footed shot, 2. Goal of the Season Assist: , Pass, 7. Assist of the Season</t>
  </si>
  <si>
    <t>47ac0d6fd5f3d1ddbbc4cd071b17fc9c</t>
  </si>
  <si>
    <t>294a5cafbfb0d9646fc4c5fd864d8eed</t>
  </si>
  <si>
    <t>, Penalty, 4. Goal of the Season Assist:</t>
  </si>
  <si>
    <t>7da267403ba6685bcd47f697062c7486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</si>
  <si>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</si>
  <si>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</si>
  <si>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</si>
  <si>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</si>
  <si>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</si>
  <si>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</si>
  <si>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</si>
  <si>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</si>
  <si>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c86b97758bdc377727876037c82e46cb</t>
  </si>
  <si>
    <t>, Right-footed shot, 10. Goal of the Season Assist: , Pass, 1. Assist of the Season</t>
  </si>
  <si>
    <t>9d7bd7bef1d642e88da28b4cbde2f070</t>
  </si>
  <si>
    <t>, Right-footed shot, 11. Goal of the Season Assist: , Free kick, 10. Assist of the Season</t>
  </si>
  <si>
    <t>b964437a910ece7f4fbafbe11bc273ed</t>
  </si>
  <si>
    <t>, Header, 12. Goal of the Season Assist: , Cross, 3. Assist of the Season</t>
  </si>
  <si>
    <t>319383887912795462c2d8807807c025</t>
  </si>
  <si>
    <t>, Left-footed shot, 13. Goal of the Season Assist:</t>
  </si>
  <si>
    <t>c943600ddcd54f2aa1ea1051424f741e</t>
  </si>
  <si>
    <t>43473ef25a7d4b1beca4f1be7e26c4bd</t>
  </si>
  <si>
    <t>, Header, 14. Goal of the Season Assist: , Cross, 5. Assist of the Season</t>
  </si>
  <si>
    <t>c684cba4cf0cb0f2b945bf51dfd9cbb9</t>
  </si>
  <si>
    <t>, Right-footed shot, 15. Goal of the Season Assist: , Pass, 1. Assist of the Season</t>
  </si>
  <si>
    <t>80e48085c87c357636eba261233717a5</t>
  </si>
  <si>
    <t>, Right-footed shot, 16. Goal of the Season Assist: , Pass, 2. Assist of the Season</t>
  </si>
  <si>
    <t>73171fff766959dd05b6b38ad17a22a3</t>
  </si>
  <si>
    <t>, Header, 2. Goal of the Season Assist: , Free kick, 3. Assist of the Season</t>
  </si>
  <si>
    <t>9e0de60c11c7946efd496606e2e324ae</t>
  </si>
  <si>
    <t>, Header, 17. Goal of the Season Assist: , Cross, 4. Assist of the Season</t>
  </si>
  <si>
    <t>2c91457e3de13e7be0a1ad0c35931d7f</t>
  </si>
  <si>
    <t>579ae51c9672b2772422d30673c8cfd6</t>
  </si>
  <si>
    <t>, Penalty, 1. Goal of the Season Assist: Handball by</t>
  </si>
  <si>
    <t>d8a9383051981a1e3b5e7c52c1a62433</t>
  </si>
  <si>
    <t>, Penalty, 2. Goal of the Season Assist: , Fouled player</t>
  </si>
  <si>
    <t>ab1ad80a05c6381d1062d4e04fab9332</t>
  </si>
  <si>
    <t>2013-08-01</t>
  </si>
  <si>
    <t>, Penalty, 1. Tournament Goal Assist: , Fouled player</t>
  </si>
  <si>
    <t>4564b9dfb5c3792259e0aa4e68c1ee99</t>
  </si>
  <si>
    <t>, Right-footed shot, 1. Goal of the Season Assist: , Pass, 5. Assist of the Season</t>
  </si>
  <si>
    <t>ea607c4f0aa16622c02f195d01c6ab2b</t>
  </si>
  <si>
    <t>, Right-footed shot, 1. Tournament Goal Assist: , Pass, 1. Tournament Assist</t>
  </si>
  <si>
    <t>13ffa407ddf21973afafc46a548ee536</t>
  </si>
  <si>
    <t>, 1. Tournament Goal Assist: , 2. Tournament Assist</t>
  </si>
  <si>
    <t>042620f13f5b2a0125408c20767745b3</t>
  </si>
  <si>
    <t>, Header, 1. Tournament Goal Assist: , Header, 1. Tournament Assist</t>
  </si>
  <si>
    <t>3338249bb25ecdc713b6ef6901a93f7d</t>
  </si>
  <si>
    <t>7700c35da211d53a4275afa489cbbf27</t>
  </si>
  <si>
    <t>, Tap-in, 3. Tournament Goal Assist: , Shot on goal, 1. Tournament Assist</t>
  </si>
  <si>
    <t>95a39289bb6313bb97ff0987220602a2</t>
  </si>
  <si>
    <t>, Right-footed shot, 4. Tournament Goal Assist: , Pass, 2. Tournament Assist</t>
  </si>
  <si>
    <t>e06a3ec99af04ebd508146c9abab6124</t>
  </si>
  <si>
    <t>7680ce7b5cd28da52278dcda4e65036a</t>
  </si>
  <si>
    <t>, Tap-in, 4. Tournament Goal Assist:</t>
  </si>
  <si>
    <t>5ad423691ebae155256f39ff428799c4</t>
  </si>
  <si>
    <t>, 5. Tournament Goal Assist: , Header, 2. Tournament Assist</t>
  </si>
  <si>
    <t>bfc73d13078ba39f4ba499e5adcc3f25</t>
  </si>
  <si>
    <t>, 6. Tournament Goal Assist: , 2. Tournament Assist</t>
  </si>
  <si>
    <t>2424e0fa48bd28410a51d38e65598f65</t>
  </si>
  <si>
    <t>, Right-footed shot, 1. Tournament Goal Assist: , 1. Tournament Assist</t>
  </si>
  <si>
    <t>ced963069da07d31678650bbae44062e</t>
  </si>
  <si>
    <t>, Penalty, 1. Tournament Goal Assist: Handball by</t>
  </si>
  <si>
    <t>dc2a377e1f51150ccfdc0640a1b758bf</t>
  </si>
  <si>
    <t>, Header, 1. Goal of the Season</t>
  </si>
  <si>
    <t>87723a8a16e673c96a101a0f79dcfcba</t>
  </si>
  <si>
    <t>, Right-footed shot, 2. Goal of the Season</t>
  </si>
  <si>
    <t>4de50b40cbc7284d12722bdc36bb2ba9</t>
  </si>
  <si>
    <t>, Right-footed shot, 3. Goal of the Season</t>
  </si>
  <si>
    <t>c87fe74d2648a6e43fcb19c279be0376</t>
  </si>
  <si>
    <t>, Left-footed shot, 4. Goal of the Season</t>
  </si>
  <si>
    <t>84d177375d55d33cc622b647809c88e0</t>
  </si>
  <si>
    <t>, Tap-in, 5. Goal of the Season</t>
  </si>
  <si>
    <t>f0f638d2fa70a6f82a0dc9d2164288e1</t>
  </si>
  <si>
    <t>, Left-footed shot, 6. Goal of the Season</t>
  </si>
  <si>
    <t>569cd3ad9f1a8a4ef6f878ebc0b17fa5</t>
  </si>
  <si>
    <t>, Long distance kick, 7. Goal of the Season</t>
  </si>
  <si>
    <t>b4b495dce1e650d61d75a082f9ebac25</t>
  </si>
  <si>
    <t>, Right-footed shot, 8. Goal of the Season</t>
  </si>
  <si>
    <t>8ccb30050f265316c88f6429921e79e8</t>
  </si>
  <si>
    <t>, Header, 9. Goal of the Season</t>
  </si>
  <si>
    <t>7cbd6ce1f93f60561fdda2a0a8b85339</t>
  </si>
  <si>
    <t>, Left-footed shot, 1. Goal of the Season</t>
  </si>
  <si>
    <t>541c0bb85a35643579ddaa422c78a07d</t>
  </si>
  <si>
    <t>, Own-goal</t>
  </si>
  <si>
    <t>d25797ab1c5d8e88997cf0d2c3fce7ae</t>
  </si>
  <si>
    <t>38e0a6e262e7e12ada4cf5fcae5f11e1</t>
  </si>
  <si>
    <t>b55f2d25165536f158740b255b59c2bc</t>
  </si>
  <si>
    <t>, Right-footed shot, 1. Goal of the Season</t>
  </si>
  <si>
    <t>3a8173ca9c01fb57945bd788d7ba372c</t>
  </si>
  <si>
    <t>d520bb7a94485ee3bc1d0e750f92f10c</t>
  </si>
  <si>
    <t>, Header, 3. Goal of the Season</t>
  </si>
  <si>
    <t>10115db06a26f443e1c522e16d44e185</t>
  </si>
  <si>
    <t>, Header, 1. Tournament Goal</t>
  </si>
  <si>
    <t>81f59839f0bffd238bad8ebcb266af30</t>
  </si>
  <si>
    <t>6d8f0ad91f7dff5c962e07433f4c0253</t>
  </si>
  <si>
    <t>c8ffc7903dd9d8da08808a172537cd54</t>
  </si>
  <si>
    <t>, 2. Goal of the Season</t>
  </si>
  <si>
    <t>2b9a7ab22636d4ed316b27ae931265b2</t>
  </si>
  <si>
    <t>, Penalty, 1. Goal of the Season</t>
  </si>
  <si>
    <t>c5ccbbc3e96b571f80f524c73408cdc9</t>
  </si>
  <si>
    <t>ef0705f0e24dcf456cc00e495223aff7</t>
  </si>
  <si>
    <t>3cb36e88a086c351a1a6f7c00e941c27</t>
  </si>
  <si>
    <t>, Header, 2. Goal of the Season</t>
  </si>
  <si>
    <t>012937e66426193012c9d1ca11ada52c</t>
  </si>
  <si>
    <t>3ac58ca43da209ed910ae118d245f681</t>
  </si>
  <si>
    <t>, Left-footed shot, 3. Goal of the Season</t>
  </si>
  <si>
    <t>e5cfea226e829b194dccd548e3dd2ed4</t>
  </si>
  <si>
    <t>, Right-footed shot, 4. Goal of the Season</t>
  </si>
  <si>
    <t>b7f2890f84c5e6eb1f0a6efb35cdc4dc</t>
  </si>
  <si>
    <t>85b7c5424ccce93a1affbdbb1d8922b0</t>
  </si>
  <si>
    <t>, Left-footed shot, 5. Goal of the Season</t>
  </si>
  <si>
    <t>6f2993bd040d587dfd1da1d42dae4586</t>
  </si>
  <si>
    <t>, Right-footed shot, 6. Goal of the Season</t>
  </si>
  <si>
    <t>e13b467c1ea6ebaaf5088ad6a37ca3c3</t>
  </si>
  <si>
    <t>f763e3eb80ec545bb95e3fc4064da3bd</t>
  </si>
  <si>
    <t>, Tap-in, 2. Goal of the Season</t>
  </si>
  <si>
    <t>c356fcb9e46bcc55da1f61cfa7d21930</t>
  </si>
  <si>
    <t>bad70c4035bb18df4d203f4bcb05c9c3</t>
  </si>
  <si>
    <t>3a54b3ab6160004639964ad65ee9b0da</t>
  </si>
  <si>
    <t>405d5d3b7cd344b93088ef6745149f0f</t>
  </si>
  <si>
    <t>cf1ba8ffa2f0fb0049dcbaee3849ba57</t>
  </si>
  <si>
    <t>292b8471ae9dcde8ed74b55cbb73fd91</t>
  </si>
  <si>
    <t>, 1. Goal of the Season</t>
  </si>
  <si>
    <t>25650034428dab9d2ad27b9491668097</t>
  </si>
  <si>
    <t>628ade24671e2811c230f5b307004bb0</t>
  </si>
  <si>
    <t>598d612eae4dee221adbf206f1c2a914</t>
  </si>
  <si>
    <t>ffcc51e20b4b267c7137b3579a709b5c</t>
  </si>
  <si>
    <t>b92986ce51ddf70d28bfae387f9f01a9</t>
  </si>
  <si>
    <t>, Right-footed shot, 1. Tournament Goal</t>
  </si>
  <si>
    <t>d03e764a8a9299ff7b51d1a82eb0b4b7</t>
  </si>
  <si>
    <t>, Right-footed shot, 2. Tournament Goal</t>
  </si>
  <si>
    <t>1e19a5f1bf2654c7e362dbfd13a01016</t>
  </si>
  <si>
    <t>, Left-footed shot, 2. Goal of the Season</t>
  </si>
  <si>
    <t>491acc18b447227fa8f0f3a365c05af5</t>
  </si>
  <si>
    <t>bff3c1e2ce86f7c94d9cf069721772f9</t>
  </si>
  <si>
    <t>80f63766ca81845abf087fe202bb0821</t>
  </si>
  <si>
    <t>d919e196e70b848e81b2b3a24d98a357</t>
  </si>
  <si>
    <t>fcca47789b1d01fa8124660de365ad8e</t>
  </si>
  <si>
    <t>ef5102a8472a0c841e3002cd6690f15a</t>
  </si>
  <si>
    <t>1c726c020c570493449b649fd3da97d0</t>
  </si>
  <si>
    <t>514a21ef5b8a0abe05a5fa3eefcd1612</t>
  </si>
  <si>
    <t>64f295d405cea500d04aa2271bd8ad45</t>
  </si>
  <si>
    <t>b6553738c4c4e93d216926c33f592a26</t>
  </si>
  <si>
    <t>b6a161b22e38d9f2bc9595ced30fe819</t>
  </si>
  <si>
    <t>3dd6618fa47324aa458c20414efbd2d7</t>
  </si>
  <si>
    <t>fb330296b6ab772d7c7216766c550f0c</t>
  </si>
  <si>
    <t>901e60ecdf3601b15d8c0c5c49b9384e</t>
  </si>
  <si>
    <t>460700fd04bb1385d3b1704caec58116</t>
  </si>
  <si>
    <t>bf2b6e9b485d340094a575bca8dfdb66</t>
  </si>
  <si>
    <t>e55c5da906dc8f0dbaa010e6084d2b94</t>
  </si>
  <si>
    <t>1cc818f9f190e14f4f422a96d1ab40b0</t>
  </si>
  <si>
    <t>2b73afcf7a23ee0b73bf50c0b6de69d9</t>
  </si>
  <si>
    <t>, Right-footed shot, 5. Goal of the Season</t>
  </si>
  <si>
    <t>479417683233a0d119c460d924853f3f</t>
  </si>
  <si>
    <t>09f178f05f1612ff04ab52da09c8c889</t>
  </si>
  <si>
    <t>b817b85372aef66d24efd9fe57dc2f88</t>
  </si>
  <si>
    <t>72beea4b06f41255dadcb3398e70f893</t>
  </si>
  <si>
    <t>b51b644b5a8674d4c65c6b79ea3a9b67</t>
  </si>
  <si>
    <t>8ea44f8da1d3c84bfd711994040e9824</t>
  </si>
  <si>
    <t>d6f9e1b15ce74811746bbf77a8064c81</t>
  </si>
  <si>
    <t>d9a66dee12a319268262a5f27e861813</t>
  </si>
  <si>
    <t>6a2f4786b4d724a3a0616a7835c5e217</t>
  </si>
  <si>
    <t>6112f6887e0d65a57c94b6457352fda1</t>
  </si>
  <si>
    <t>ba08c076ce935eeb9b8b887511ab397e</t>
  </si>
  <si>
    <t>, Penalty, 3. Goal of the Season</t>
  </si>
  <si>
    <t>d881674e3de90a69e86bc7c8552dcf78</t>
  </si>
  <si>
    <t>f17cbc50cc7044760b73bdaeb29642d3</t>
  </si>
  <si>
    <t>2d09a343006125e2ead1688f44d59b3f</t>
  </si>
  <si>
    <t>640f31568b4343f2f84ecc5e719196f3</t>
  </si>
  <si>
    <t>2e28a3a0223d8edf91ec3ecd366dbfd7</t>
  </si>
  <si>
    <t>, Left-footed shot, 1. Tournament Goal</t>
  </si>
  <si>
    <t>256ec09a4ab0ae087b9d44fde41edac9</t>
  </si>
  <si>
    <t>, Right-footed shot, 3. Tournament Goal</t>
  </si>
  <si>
    <t>545db77802f3fd53afd55ff568a50102</t>
  </si>
  <si>
    <t>d5e1adccdd77e3f37618cde9d5ad6651</t>
  </si>
  <si>
    <t>090302a41116513bbfb3ecca22b094e8</t>
  </si>
  <si>
    <t>a491b63dcbb808ee12e55950cf387280</t>
  </si>
  <si>
    <t>, Left-footed shot, 4. Tournament Goal</t>
  </si>
  <si>
    <t>b717041d1fc6293fdc07cdf7f2cb438d</t>
  </si>
  <si>
    <t>35c8f59405d6c5eab26e26d3be2c55b1</t>
  </si>
  <si>
    <t>, Penalty, 1. Tournament Goal</t>
  </si>
  <si>
    <t>a4a3da21ec0bf47a39af73c3a8fa0cac</t>
  </si>
  <si>
    <t>248dc2b0b3384739bc653fec05918978</t>
  </si>
  <si>
    <t>1bfd96ef65479b97e7e17b18ec34bcb3</t>
  </si>
  <si>
    <t>8bb3fc7774afe3ba2108fd2a3f58bb4a</t>
  </si>
  <si>
    <t>3df375d7fb7aae60a72b6103b68d8542</t>
  </si>
  <si>
    <t>438d118fc4d84af1cf9e4f03945900d2</t>
  </si>
  <si>
    <t>2e2125f55cc12c6efa45dc44829d9811</t>
  </si>
  <si>
    <t>a03049309f75ce97696fba87c2fe57bd</t>
  </si>
  <si>
    <t>a9414f32591b559b8827c2305e56a1da</t>
  </si>
  <si>
    <t>d4d00509384cf0b9b080ac7d93ad445f</t>
  </si>
  <si>
    <t>4cc253dd27309fa618738066d1488bda</t>
  </si>
  <si>
    <t>224de331596989f9f71835c62ec43501</t>
  </si>
  <si>
    <t>, Penalty, 2. Goal of the Season</t>
  </si>
  <si>
    <t>09d20ce90f9eec9eb7fbd82f445bfb23</t>
  </si>
  <si>
    <t>dac400629b32eebde09480ea0c10f308</t>
  </si>
  <si>
    <t>abcc3523b4223a80dc4dd79a32788eb8</t>
  </si>
  <si>
    <t>37ff609f1151fef52af7abcdb4dc0cea</t>
  </si>
  <si>
    <t>421781dc1847232fc30bab3dd9a5cd5c</t>
  </si>
  <si>
    <t>eab0d8a51f772c66787ea40d8b04551d</t>
  </si>
  <si>
    <t>0ca590df640b2258b4c7fa1033fae528</t>
  </si>
  <si>
    <t>cbbba7bce02d80bed37f0c8dd940cb87</t>
  </si>
  <si>
    <t>f39577ea5dc3a29ca1949960ba55a132</t>
  </si>
  <si>
    <t>f542674a64e7eec2c29ca836f1dc109f</t>
  </si>
  <si>
    <t>1e9f68cd1d575b8d9d74ad593c928843</t>
  </si>
  <si>
    <t>e9c239c01fb504b109f55e2fb529feb9</t>
  </si>
  <si>
    <t>d4ca5b28ea8cbbb87a4448e046e67c11</t>
  </si>
  <si>
    <t>40b662806985f459ea26bfa2e1f6b30d</t>
  </si>
  <si>
    <t>693ffc98d3695d71779d655b4394bf68</t>
  </si>
  <si>
    <t>, Tap-in, 1. Goal of the Season</t>
  </si>
  <si>
    <t>a3464b531973f9510e5036e85e8955cb</t>
  </si>
  <si>
    <t>79a845866ff872dacc6b1bf99b4b5a26</t>
  </si>
  <si>
    <t>0de5bb6bfbe873e6e8d182ac97f11054</t>
  </si>
  <si>
    <t>072337bc8289138ce2214193a2806358</t>
  </si>
  <si>
    <t>, 3. Goal of the Season</t>
  </si>
  <si>
    <t>ab9b7afbbe1797aaca72e9f019d60be9</t>
  </si>
  <si>
    <t>a167f8d2cbfda1b5cb64ab8008fc224f</t>
  </si>
  <si>
    <t>afa976ece8fb41655198abed6c25dc12</t>
  </si>
  <si>
    <t>f0e53e4e084d004f3cddb8d3ecad86f7</t>
  </si>
  <si>
    <t>, Deflected shot on goal, 2. Goal of the Season</t>
  </si>
  <si>
    <t>08e839b927b25f55f706ea1ff3b8cbda</t>
  </si>
  <si>
    <t>cf9bc9bfbcdf00849e163b28818a13cf</t>
  </si>
  <si>
    <t>d3ea2c37568bcfa8f15ac818bbcdc73f</t>
  </si>
  <si>
    <t>9b9b7bc630e4cb2eab1fc6bb77b38e95</t>
  </si>
  <si>
    <t>cdeda0eb086d907e2f9a412618156aea</t>
  </si>
  <si>
    <t>1ec2f782938cd1f030b347a29d636660</t>
  </si>
  <si>
    <t>5da1f2f2e5bd34548f321f1983b73730</t>
  </si>
  <si>
    <t>fa104ff44c50ce355675868c0275c34e</t>
  </si>
  <si>
    <t>75a056b0c94240b0c1ec90c43e928e65</t>
  </si>
  <si>
    <t>f4a0923777242fbf9088cabafd249191</t>
  </si>
  <si>
    <t>c73bfcb1f911a6cb519128e23c2189c6</t>
  </si>
  <si>
    <t>42170b4b81989a69f7b3ba11b1f4b05a</t>
  </si>
  <si>
    <t>74b6552d9de9bedc2ef69fc0044e9863</t>
  </si>
  <si>
    <t>e5c73cae79242684c734d72a2a72b82c</t>
  </si>
  <si>
    <t>3cf32b41b22a19c6e62e54b630c7d3f0</t>
  </si>
  <si>
    <t>, Header, 4. Goal of the Season</t>
  </si>
  <si>
    <t>e4adb91eeaa181b47de4dc4aaf971144</t>
  </si>
  <si>
    <t>ae32470a11a65c05358a421f8766f815</t>
  </si>
  <si>
    <t>3a294d28eb8c273ab5ecbbc80da76d7b</t>
  </si>
  <si>
    <t>, Long distance kick, 1. Goal of the Season</t>
  </si>
  <si>
    <t>4784df69d230deda4e3740b848a6d64e</t>
  </si>
  <si>
    <t>1fedd51f9df2c37fa855d5c546c1f53f</t>
  </si>
  <si>
    <t>, Tap-in, 3. Goal of the Season</t>
  </si>
  <si>
    <t>2402470ce3559f2a2790c85ba8c92e8b</t>
  </si>
  <si>
    <t>, Solo run, 4. Goal of the Season</t>
  </si>
  <si>
    <t>90bc802fc903ef3c423755dd5d34565f</t>
  </si>
  <si>
    <t>6ee7b8089a7511e0e60f85e10cfd0235</t>
  </si>
  <si>
    <t>24ff73e1f2c9d69d330f03b47aa6dc6a</t>
  </si>
  <si>
    <t>, Header, 5. Goal of the Season</t>
  </si>
  <si>
    <t>6a22f41adffcc218a417cc4e86796417</t>
  </si>
  <si>
    <t>10d4066ea50415975b6cb5a52554f608</t>
  </si>
  <si>
    <t>f3dab1f739abfea3184a1f83ced55f6d</t>
  </si>
  <si>
    <t>e19e2748f82a5e85976a9fda4bdee97a</t>
  </si>
  <si>
    <t>e917d11352c5e7978862aa43eeff4090</t>
  </si>
  <si>
    <t>19f6a02c2b08852f3947af5ddf7f2f2b</t>
  </si>
  <si>
    <t>, Tap-in, 1. Tournament Goal</t>
  </si>
  <si>
    <t>9c396b2d986b287cf728939ea3938528</t>
  </si>
  <si>
    <t>997e56a7c6b9637307ddbfeb0e0f00c4</t>
  </si>
  <si>
    <t>65761140a45f4ea48d0a06995eb58bb7</t>
  </si>
  <si>
    <t>954edf4c11dd713c552b80ddeab75ea6</t>
  </si>
  <si>
    <t>bb1ed7c3ab47e45578c45b3a8ad5b329</t>
  </si>
  <si>
    <t>, 1. Tournament Goal</t>
  </si>
  <si>
    <t>19c84cde2ba532f4c27d74b1f0574edd</t>
  </si>
  <si>
    <t>095a05841bbd202b957cee32ab279f66</t>
  </si>
  <si>
    <t>, Header, 2. Tournament Goal</t>
  </si>
  <si>
    <t>51c80279aadd6c7061cd8306132dda18</t>
  </si>
  <si>
    <t>, Counter attack goal, 1. Tournament Goal</t>
  </si>
  <si>
    <t>caf70e12365501f72e6c39584f99a4fd</t>
  </si>
  <si>
    <t>2018-12-20</t>
  </si>
  <si>
    <t>, 2. Tournament Goal</t>
  </si>
  <si>
    <t>852e009550ca6320938e682611e69af2</t>
  </si>
  <si>
    <t>4e13ae41d769da776485e58e53c0bcb8</t>
  </si>
  <si>
    <t>, Left-footed shot, 2. Tournament Goal</t>
  </si>
  <si>
    <t>5c923731cd32e7318c18d923cfd05604</t>
  </si>
  <si>
    <t>2bd7aecab4860e27dbe3627eed9b637b</t>
  </si>
  <si>
    <t>8342c6cd717785550a7abda84c852bd4</t>
  </si>
  <si>
    <t>9a09e6724af4ec049ef215a4bfe8450c</t>
  </si>
  <si>
    <t>7d752615f90aa55bcf0aba34b75dc89d</t>
  </si>
  <si>
    <t>fc83e23c56157c8f0fbcaf4d83077e7a</t>
  </si>
  <si>
    <t>, Deflected shot on goal, 6. Goal of the Season</t>
  </si>
  <si>
    <t>33b6a9bd4b1b491dcae7141114bee0bb</t>
  </si>
  <si>
    <t>, Header, 7. Goal of the Season</t>
  </si>
  <si>
    <t>acc367ff39cf039849d5bb58b8344fda</t>
  </si>
  <si>
    <t>, Tap-in, 8. Goal of the Season</t>
  </si>
  <si>
    <t>b2e22613261cc9b2449cb9eb21c124d5</t>
  </si>
  <si>
    <t>5a3c9734cd6944e5eb7408cd95294286</t>
  </si>
  <si>
    <t>, Tap-in, 9. Goal of the Season</t>
  </si>
  <si>
    <t>f4007518be8979b2c999313bcae3695f</t>
  </si>
  <si>
    <t>507179607ab0327bbd4dcaeebc00bfaa</t>
  </si>
  <si>
    <t>3c04b823d0bd43afd460932469d257dc</t>
  </si>
  <si>
    <t>1000401d29ae158856e636afc4c06af9</t>
  </si>
  <si>
    <t>4b3bf72c384f10311cac51623800583e</t>
  </si>
  <si>
    <t>6f11f9eebd92dbbece5a1aa137479387</t>
  </si>
  <si>
    <t>6adcd1a5365e626af0281d8eda164d71</t>
  </si>
  <si>
    <t>f5ce5d500a85f0185d367d8a29924dfc</t>
  </si>
  <si>
    <t>5ece38f61ae77c7f198a1e248ef5dd9e</t>
  </si>
  <si>
    <t>66f4fa9896e8bc54e57133394bdbce81</t>
  </si>
  <si>
    <t>9b90b61d10c8568c812e60309356bf0a</t>
  </si>
  <si>
    <t>015dd280a81bd963e4c7096ae14de16b</t>
  </si>
  <si>
    <t>096e26c5a5ba0eaa42b6846a9fd43775</t>
  </si>
  <si>
    <t>e77c187296c8b039c93ec515479b905e</t>
  </si>
  <si>
    <t>69e8d92e263df3c55e7e581f59f885bd</t>
  </si>
  <si>
    <t>3262bade9dad8d84d60856fcd1b589d3</t>
  </si>
  <si>
    <t>a5dd64591fda0ad43cfbdf252db02d1e</t>
  </si>
  <si>
    <t>, Tap-in, 4. Goal of the Season</t>
  </si>
  <si>
    <t>f3cd2d3c3f0aee0d80cf8b367f13e543</t>
  </si>
  <si>
    <t>, Direct free kick, 5. Goal of the Season</t>
  </si>
  <si>
    <t>5d150570ced71e65fb91937c73865254</t>
  </si>
  <si>
    <t>1d520abcf266d0e6077663b82eb7439d</t>
  </si>
  <si>
    <t>725ffb71bf4e39af95b10177c1f62a90</t>
  </si>
  <si>
    <t>, Left-footed shot, 8. Goal of the Season</t>
  </si>
  <si>
    <t>d17552cad64594b5a47e2b3b5e163b72</t>
  </si>
  <si>
    <t>98cd7aa3d9ded31950cc230d24d580f2</t>
  </si>
  <si>
    <t>, Right-footed shot, 9. Goal of the Season</t>
  </si>
  <si>
    <t>06755a980d88081f521ce04e4f45ce76</t>
  </si>
  <si>
    <t>, Right-footed shot, 7. Goal of the Season</t>
  </si>
  <si>
    <t>b4bfb776ad72c922b81446298b7fa92d</t>
  </si>
  <si>
    <t>81727f4d00785ab12798bab8d67edf84</t>
  </si>
  <si>
    <t>403b4338cfa20e9a2ba69ea2f6722a0b</t>
  </si>
  <si>
    <t>6922e68237c3ee0b899711ffe1b875be</t>
  </si>
  <si>
    <t>c55c2089ebea772c2abdc45877816481</t>
  </si>
  <si>
    <t>78177e567585ea96187317e88717a5f6</t>
  </si>
  <si>
    <t>d09c679b7ccb30c1717a6015942e7b8d</t>
  </si>
  <si>
    <t>c9bffefabe8628233b24c7568ac180f9</t>
  </si>
  <si>
    <t>dcc53063250430955c12b67b81120220</t>
  </si>
  <si>
    <t>3826966c95fd5d91602dca8c219ffd2f</t>
  </si>
  <si>
    <t>819e667449417af09c3e1140f238024a</t>
  </si>
  <si>
    <t>1b5245c5362cba5e33858ed2e348a427</t>
  </si>
  <si>
    <t>4901f07d45825a09f42307ecef1bb082</t>
  </si>
  <si>
    <t>2020-12-16</t>
  </si>
  <si>
    <t>779452f8abae950adaa03b7facc7fd97</t>
  </si>
  <si>
    <t>2020-12-23</t>
  </si>
  <si>
    <t>13111f29b59012ff88208edc514b99c6</t>
  </si>
  <si>
    <t>2021-02-03</t>
  </si>
  <si>
    <t>, Counter attack goal, 3. Goal of the Season</t>
  </si>
  <si>
    <t>9deb99163917d573271edfffb262343f</t>
  </si>
  <si>
    <t>, Deflected shot on goal, 1. Tournament Goal</t>
  </si>
  <si>
    <t>0a4c39290e5db6d84a40f14fe9ce06c1</t>
  </si>
  <si>
    <t>2021-01-27</t>
  </si>
  <si>
    <t>c1431d8d02aef4e2b3a1c488ee1a2aa1</t>
  </si>
  <si>
    <t>18267924d9e6f104493490129a30db11</t>
  </si>
  <si>
    <t>, Direct free kick, 1. Tournament Goal</t>
  </si>
  <si>
    <t>5f3ed1f8bdfa31942ee338a7572cbb8d</t>
  </si>
  <si>
    <t>c28701f6af8659d9478f4dab2874dadc</t>
  </si>
  <si>
    <t>2021-04-18</t>
  </si>
  <si>
    <t>6d401f0af6eef0d22e2cf8a370ba8b3a</t>
  </si>
  <si>
    <t>2020-10-31</t>
  </si>
  <si>
    <t>8d45376476e0eaac1d723de479e1c88c</t>
  </si>
  <si>
    <t>2020-11-27</t>
  </si>
  <si>
    <t>712d4b3ab020c0048ba94978c9213039</t>
  </si>
  <si>
    <t>d0851c5b396fc01b1bc58d70c200a06a</t>
  </si>
  <si>
    <t>2021-03-20</t>
  </si>
  <si>
    <t>7513b489057c9de1828d448e5d62169a</t>
  </si>
  <si>
    <t>01e0babecadaed53c8a2cebd08c330b8</t>
  </si>
  <si>
    <t>2020-12-05</t>
  </si>
  <si>
    <t>4ed6ab541dd8c60e7d594b353f4a8510</t>
  </si>
  <si>
    <t>2020-12-12</t>
  </si>
  <si>
    <t>0623afb6d636c1e589aaa569463c1bf5</t>
  </si>
  <si>
    <t>2021-03-07</t>
  </si>
  <si>
    <t>c1a96916bb5eff78e9f31339ff7c0da0</t>
  </si>
  <si>
    <t>2021-02-26</t>
  </si>
  <si>
    <t>857a79f3a0773268122e88cba91e7637</t>
  </si>
  <si>
    <t>2021-03-10</t>
  </si>
  <si>
    <t>33433bd15ddb75bc96e5c2a0d05c645f</t>
  </si>
  <si>
    <t>2021-01-31</t>
  </si>
  <si>
    <t>128f271cec9f2442459b38ef55a05595</t>
  </si>
  <si>
    <t>2021-01-23</t>
  </si>
  <si>
    <t>d16b0e12fe69b30e5f5a6c531591d0a3</t>
  </si>
  <si>
    <t>e1c7c56dcf839e132069a9cd2eead37f</t>
  </si>
  <si>
    <t>3e0892bd11f50a5259b22e5c43755ada</t>
  </si>
  <si>
    <t>e7238b92c2f668ea927e1bb246ab4a37</t>
  </si>
  <si>
    <t>247fc3aa49beb1904136cb329f751b40</t>
  </si>
  <si>
    <t>9ae6e74c87a7f9b9574a53fdb13a4db8</t>
  </si>
  <si>
    <t>8b96c6921d8bd0e945d55c2c46db7c95</t>
  </si>
  <si>
    <t>ab8fa09f3aaeea4c268f36989bf35d0b</t>
  </si>
  <si>
    <t>2021-03-19</t>
  </si>
  <si>
    <t>c645704d70f0d8c4a7379667bb6c8921</t>
  </si>
  <si>
    <t>2021-04-03</t>
  </si>
  <si>
    <t>3c95b93e6745daad62c53d0021fb4248</t>
  </si>
  <si>
    <t>2021-04-10</t>
  </si>
  <si>
    <t>afda0e471d30cafb3590fa6d130b7da2</t>
  </si>
  <si>
    <t>1c5df3c75ca60e15751f3a7b4b6daec6</t>
  </si>
  <si>
    <t>dbb2034d71a0f5837a0b09eadd22f2d9</t>
  </si>
  <si>
    <t>2021-01-06</t>
  </si>
  <si>
    <t>49b2ac0417a05002d37f8097c41883d3</t>
  </si>
  <si>
    <t>2021-01-24</t>
  </si>
  <si>
    <t>8accf0c0329a57338468c61bd9319b06</t>
  </si>
  <si>
    <t>2021-02-22</t>
  </si>
  <si>
    <t>344d6430b69215a7deab018af1f67feb</t>
  </si>
  <si>
    <t>2021-04-11</t>
  </si>
  <si>
    <t>0de748149ac5882b2aa9d4a6124498bb</t>
  </si>
  <si>
    <t>950e88fdd66a99a6ee29807952b9e690</t>
  </si>
  <si>
    <t>95ef2a90e894f83bc6f4f91fa760fce0</t>
  </si>
  <si>
    <t>2021-03-21</t>
  </si>
  <si>
    <t>6336c6690f7dcb6f2b111e0e2e7ff1dc</t>
  </si>
  <si>
    <t>16f03f8bef677a7a9b7cea774645ccc8</t>
  </si>
  <si>
    <t>2020-10-17</t>
  </si>
  <si>
    <t>af13a846d39fdc0b9c74be464916cd0f</t>
  </si>
  <si>
    <t>2020-10-19</t>
  </si>
  <si>
    <t>65d7850b2e2ca1809dc24928d250c911</t>
  </si>
  <si>
    <t>2020-11-01</t>
  </si>
  <si>
    <t>17b5c6fb36208a87b1b4568cf7c8db65</t>
  </si>
  <si>
    <t>2021-02-28</t>
  </si>
  <si>
    <t>3bc577c4ecd91163e262d03a1275986e</t>
  </si>
  <si>
    <t>2020-10-20</t>
  </si>
  <si>
    <t>8a471cb40b5ff40db3f262740b73afa3</t>
  </si>
  <si>
    <t>2020-10-28</t>
  </si>
  <si>
    <t>aa930fc4730cba96868ec50bbcb6616d</t>
  </si>
  <si>
    <t>2020-11-24</t>
  </si>
  <si>
    <t>4976b5a95d3a47203d6cd11bc8a50502</t>
  </si>
  <si>
    <t>2020-12-08</t>
  </si>
  <si>
    <t>97ba82326a47bef45eba8638c26dcd0d</t>
  </si>
  <si>
    <t>2020-12-10</t>
  </si>
  <si>
    <t>6ce51bfb9b551507dbb6c07ba129e815</t>
  </si>
  <si>
    <t>23e652cf90e4ea3a4277de9daaefbc95</t>
  </si>
  <si>
    <t>2020-12-09</t>
  </si>
  <si>
    <t>555cd14e683f03ff8ffcb16943087472</t>
  </si>
  <si>
    <t>2021-02-18</t>
  </si>
  <si>
    <t>8b5cfe9b2da83ae7fc4a20b78d1607a9</t>
  </si>
  <si>
    <t>, Tap-in, 2. Tournament Goal</t>
  </si>
  <si>
    <t>13d4d6a89169378eee80080791d42b3d</t>
  </si>
  <si>
    <t>2937e1c66fba76925a000b779d1259c6</t>
  </si>
  <si>
    <t>2021-02-25</t>
  </si>
  <si>
    <t>, Header, 3. Tournament Goal</t>
  </si>
  <si>
    <t>b6dcb9aef93e0c7e85cb04cd1482c057</t>
  </si>
  <si>
    <t>2021-05-01</t>
  </si>
  <si>
    <t>4631835fc0426466a5d2f987f9ddab48</t>
  </si>
  <si>
    <t>f7d618e02fc90a1981e49c30b13faae9</t>
  </si>
  <si>
    <t>2021-04-27</t>
  </si>
  <si>
    <t>800a843aa5eebe0d5c381d18753043a0</t>
  </si>
  <si>
    <t>2021-08-01</t>
  </si>
  <si>
    <t>ba6de8f10e1f145393b29acb5809aaf3</t>
  </si>
  <si>
    <t>2021-08-21</t>
  </si>
  <si>
    <t>856b97c8d01884c87611a2c78516bca9</t>
  </si>
  <si>
    <t>2021-09-26</t>
  </si>
  <si>
    <t>a58944cb981781ddae7946b48d0cf6c0</t>
  </si>
  <si>
    <t>2021-10-17</t>
  </si>
  <si>
    <t>, Long distance kick, 2. Goal of the Season</t>
  </si>
  <si>
    <t>5ee7ad9e2ec4bbbfd4c41a77558e5e92</t>
  </si>
  <si>
    <t>2021-10-31</t>
  </si>
  <si>
    <t>8dec92f784b08a61360a853025c494f1</t>
  </si>
  <si>
    <t>2021-08-14</t>
  </si>
  <si>
    <t>5305bd74d260a52a27292aa09b63e94c</t>
  </si>
  <si>
    <t>84499be86e7ffcc6cbad0864d93c97df</t>
  </si>
  <si>
    <t>2021-08-27</t>
  </si>
  <si>
    <t>9dd81bc8e90ee57979d64c47784cbbf3</t>
  </si>
  <si>
    <t>2021-12-11</t>
  </si>
  <si>
    <t>65b3e01afe53417c3ff49760ed2e0186</t>
  </si>
  <si>
    <t>2022-04-30</t>
  </si>
  <si>
    <t>d9b53f21db4a980c6b72af136a0fa6d9</t>
  </si>
  <si>
    <t>2022-05-14</t>
  </si>
  <si>
    <t>a61f91c3c08cf54c683ee0de4f1a0254</t>
  </si>
  <si>
    <t>2022-05-21</t>
  </si>
  <si>
    <t>c85f4599801c38238f93dec42add493c</t>
  </si>
  <si>
    <t>2961012d450d22eb1aef8351728c5062</t>
  </si>
  <si>
    <t>2021-11-20</t>
  </si>
  <si>
    <t>6da5671c4bdad2cc8288cbe4007e7ec6</t>
  </si>
  <si>
    <t>2022-01-21</t>
  </si>
  <si>
    <t>8e14d5b3458edcb0c420238d33cdacfb</t>
  </si>
  <si>
    <t>7b541daa07c0a87bfff4f76066442322</t>
  </si>
  <si>
    <t>2022-03-05</t>
  </si>
  <si>
    <t>b61b0c71ca70b0522bc88f7e46a2f481</t>
  </si>
  <si>
    <t>2022-05-11</t>
  </si>
  <si>
    <t>66702ec8018254ba63d5e7e89db6b5b8</t>
  </si>
  <si>
    <t>2022-04-24</t>
  </si>
  <si>
    <t>9ad4513cc3cc53d76b610213e8eab4d4</t>
  </si>
  <si>
    <t>2022-01-02</t>
  </si>
  <si>
    <t>1c1431e5eb609a7b20c2f630d77b16b6</t>
  </si>
  <si>
    <t>2022-02-26</t>
  </si>
  <si>
    <t>65c7526fc4ee2617805a7fbf905ee5ec</t>
  </si>
  <si>
    <t>2021-08-07</t>
  </si>
  <si>
    <t>b33cc824df7c1f48095968065fb1f475</t>
  </si>
  <si>
    <t>2021-09-19</t>
  </si>
  <si>
    <t>d64fffe0d7f5e1c9f4b93239ed8892b9</t>
  </si>
  <si>
    <t>2021-09-11</t>
  </si>
  <si>
    <t>, Deflected shot on goal, 1. Goal of the Season</t>
  </si>
  <si>
    <t>b63c57f909e0da8e61ef6aaaab28ac79</t>
  </si>
  <si>
    <t>cf14fa0568e20d35a4c399e8c1d5a001</t>
  </si>
  <si>
    <t>6b61928a2cfac9781c052a9569135dbe</t>
  </si>
  <si>
    <t>0b73859c0c2f8c9bd49b8b07e1b417bb</t>
  </si>
  <si>
    <t>2021-10-27</t>
  </si>
  <si>
    <t>7d6c6d9c25aa433764948473ba5ac7a5</t>
  </si>
  <si>
    <t>2022-03-02</t>
  </si>
  <si>
    <t>0efda514bd573853ebeb21a4a9f7389f</t>
  </si>
  <si>
    <t>2022-04-03</t>
  </si>
  <si>
    <t>d9443925fb8ae64532dff624055873bf</t>
  </si>
  <si>
    <t>2021-07-28</t>
  </si>
  <si>
    <t>b834ec83b41e9f00ee0b462e02e84ee0</t>
  </si>
  <si>
    <t>f89ada4f5cb29942dd1fb69a0a65e54a</t>
  </si>
  <si>
    <t>2021-10-30</t>
  </si>
  <si>
    <t>678ad67c3f1726acf2927eab1ca568c4</t>
  </si>
  <si>
    <t>2022-01-15</t>
  </si>
  <si>
    <t>1143547161b799794ac9146514669535</t>
  </si>
  <si>
    <t>2021-08-10</t>
  </si>
  <si>
    <t>c2829e94b16df5443e0565bf805488eb</t>
  </si>
  <si>
    <t>53473b90cb79189c5b6e552fad572fe0</t>
  </si>
  <si>
    <t>2021-09-14</t>
  </si>
  <si>
    <t>a0c26c079daf82ab13ddab634c37b454</t>
  </si>
  <si>
    <t>2021-11-23</t>
  </si>
  <si>
    <t>d8f26d794902595a45c07e8716a131ab</t>
  </si>
  <si>
    <t>2021-09-21</t>
  </si>
  <si>
    <t>928888d79355754d68fbaefd159c8788</t>
  </si>
  <si>
    <t>2021-09-23</t>
  </si>
  <si>
    <t>8628e38e0b6f1e71fb1a8834b65617a2</t>
  </si>
  <si>
    <t>, Long distance kick, 2. Tournament Goal</t>
  </si>
  <si>
    <t>d425826d2280ad9f9e945634572d2452</t>
  </si>
  <si>
    <t>db66e2559a34aa496d1a887658f1340d</t>
  </si>
  <si>
    <t>2021-12-12</t>
  </si>
  <si>
    <t>34bd6d1ad948a62094cf0fcc745fcce0</t>
  </si>
  <si>
    <t>2022-01-12</t>
  </si>
  <si>
    <t>729a8c891b6fb97d95e37315abf67801</t>
  </si>
  <si>
    <t>2022-02-22</t>
  </si>
  <si>
    <t>467b9f0c6d7c013689fb4fbeb8c50a30</t>
  </si>
  <si>
    <t>2022-03-16</t>
  </si>
  <si>
    <t>356ca9e926dd337d9c127244d50659d2</t>
  </si>
  <si>
    <t>2022-05-05</t>
  </si>
  <si>
    <t>, 4. Tournament Goal</t>
  </si>
  <si>
    <t>610120628e2ea0ce2e37d4cd0b10dd22</t>
  </si>
  <si>
    <t>2022-02-12</t>
  </si>
  <si>
    <t>b2d09ceac52aba2711526d1351d620dd</t>
  </si>
  <si>
    <t>2022-03-13</t>
  </si>
  <si>
    <t>820ad97c747664ae034ce562fc6d4ad0</t>
  </si>
  <si>
    <t>2022-08-01</t>
  </si>
  <si>
    <t>93e94a7b96b009a8cc13f2432208a2ed</t>
  </si>
  <si>
    <t>2022-08-07</t>
  </si>
  <si>
    <t>a52723368105891600abda8e3b6fcd13</t>
  </si>
  <si>
    <t>2022-10-23</t>
  </si>
  <si>
    <t>157b72203233bbe00c3d4097635cc6bb</t>
  </si>
  <si>
    <t>2022-11-06</t>
  </si>
  <si>
    <t>82fbf97b5da385950fdf87bcc6df0895</t>
  </si>
  <si>
    <t>2022-11-13</t>
  </si>
  <si>
    <t>e5cc08f8ddb65193f75ec49a413ced3f</t>
  </si>
  <si>
    <t>2022-10-08</t>
  </si>
  <si>
    <t>f889416313ef420b9c109fb02d8bd88a</t>
  </si>
  <si>
    <t>2022-12-26</t>
  </si>
  <si>
    <t>607c1e8b8d9abae67e84ae12c0f7013b</t>
  </si>
  <si>
    <t>2022-07-28</t>
  </si>
  <si>
    <t>c5c29d2dbf264bcfcd93b7160d5a23e2</t>
  </si>
  <si>
    <t>2022-08-06</t>
  </si>
  <si>
    <t>a041eff3e7c78cbea273502637c173f7</t>
  </si>
  <si>
    <t>2022-08-20</t>
  </si>
  <si>
    <t>2835973d775c84b4176e2ba74870ac4b</t>
  </si>
  <si>
    <t>2022-09-18</t>
  </si>
  <si>
    <t>776f0704ec09d1801de6185e379ac9ff</t>
  </si>
  <si>
    <t>2022-10-22</t>
  </si>
  <si>
    <t>90cffb8cd19d42256f18e335369ad6a9</t>
  </si>
  <si>
    <t>2022-11-05</t>
  </si>
  <si>
    <t>e016badaab898382cb24afed68332163</t>
  </si>
  <si>
    <t>2023-01-22</t>
  </si>
  <si>
    <t>0f5a11e5cc19b20c806f943494f6d8eb</t>
  </si>
  <si>
    <t>2023-01-25</t>
  </si>
  <si>
    <t>798319d8453836807fcf7df65cc7b6ea</t>
  </si>
  <si>
    <t>2023-02-04</t>
  </si>
  <si>
    <t>5e452b49628b5c1e91a78a4f629c664d</t>
  </si>
  <si>
    <t>a583574a6c1ee7c59508cd5dac0e21e2</t>
  </si>
  <si>
    <t>2023-04-15</t>
  </si>
  <si>
    <t>f01f3a6c47fb83a8a78a0929ba0312a2</t>
  </si>
  <si>
    <t>2023-05-13</t>
  </si>
  <si>
    <t>, Tap-in, 7. Goal of the Season</t>
  </si>
  <si>
    <t>19b49d1e144240fd887dd6b170bbee78</t>
  </si>
  <si>
    <t>2022-10-21</t>
  </si>
  <si>
    <t>b5b584a22fbf019c2dab1ca402200089</t>
  </si>
  <si>
    <t>2023-05-20</t>
  </si>
  <si>
    <t>409fa200a5499acf4ffaf8b8ba27fb34</t>
  </si>
  <si>
    <t>2a5e727c20c5f384694628883895b519</t>
  </si>
  <si>
    <t>2022-08-04</t>
  </si>
  <si>
    <t>338fef9436d82e2852327db2c0854a0e</t>
  </si>
  <si>
    <t>2022-10-04</t>
  </si>
  <si>
    <t>a8bfecc8440ad52bb4d5c0cf0cb23c03</t>
  </si>
  <si>
    <t>2023-01-14</t>
  </si>
  <si>
    <t>67b9a5fa32038b0f15af0004c726bdcc</t>
  </si>
  <si>
    <t>2022-09-06</t>
  </si>
  <si>
    <t>5481122ba6a9f3ea944fbafd67c32fc8</t>
  </si>
  <si>
    <t>2022-10-25</t>
  </si>
  <si>
    <t>74752d256394d024c4d24fc3e7ef6833</t>
  </si>
  <si>
    <t>2022-12-22</t>
  </si>
  <si>
    <t>f69434136dff9b88202e19e2852b014f</t>
  </si>
  <si>
    <t>2023-03-11</t>
  </si>
  <si>
    <t>69726b7437be4e2e66c85524a438d9d9</t>
  </si>
  <si>
    <t>2023-09-02</t>
  </si>
  <si>
    <t>53a0a036834305c2516c60b27e5db68a</t>
  </si>
  <si>
    <t>2023-08-13</t>
  </si>
  <si>
    <t>, Right-footed shot, 1. Tournament Goal Assist: , Cross, 1. Tournament Assist</t>
  </si>
  <si>
    <t>51c731f8f056f001d4616145864264b1</t>
  </si>
  <si>
    <t>, Right-footed shot, 2. Tournament Goal Assist: , Pass, 1. Tournament Assist</t>
  </si>
  <si>
    <t>2cbf2ef8c6f045fd65dc0b4acdf31690</t>
  </si>
  <si>
    <t>36efabeadbb05be1b9970c6ef8ed5476</t>
  </si>
  <si>
    <t>2023-09-17</t>
  </si>
  <si>
    <t>7466c91a91c35efaa9206ba8c694dc2a</t>
  </si>
  <si>
    <t>2023-11-04</t>
  </si>
  <si>
    <t>, Header, 2. Goal of the Season Assist: , Header, 1. Assist of the Season</t>
  </si>
  <si>
    <t>e54007d9faa2ef01cfed023b799fbc14</t>
  </si>
  <si>
    <t>2023-08-21</t>
  </si>
  <si>
    <t>a9f5624d6ec8a58e46d1bf659ba1be05</t>
  </si>
  <si>
    <t>2023-08-26</t>
  </si>
  <si>
    <t>, Counter attack goal, 2. Goal of the Season Assist: , Pass, 1. Assist of the Season</t>
  </si>
  <si>
    <t>03859d44610e9d6c74d9401f5e416edd</t>
  </si>
  <si>
    <t>2023-09-30</t>
  </si>
  <si>
    <t>, Left-footed shot, 3. Goal of the Season Assist: , Pass, 3. Assist of the Season</t>
  </si>
  <si>
    <t>ac97fab7116f2b42392e7de8a1f144e7</t>
  </si>
  <si>
    <t>2023-10-07</t>
  </si>
  <si>
    <t>, Left-footed shot, 4. Goal of the Season Assist: , Cross, 1. Assist of the Season</t>
  </si>
  <si>
    <t>d7e41889c91899c45ef09dec7efe8654</t>
  </si>
  <si>
    <t>2023-08-03</t>
  </si>
  <si>
    <t>4acebccbc824e45d51045d8c5e164341</t>
  </si>
  <si>
    <t>2023-10-31</t>
  </si>
  <si>
    <t>, Left-footed shot, 1. Tournament Goal Assist: , Corner, 1. Tournament Assist</t>
  </si>
  <si>
    <t>159ad5633cf9d7c3a97b593efb6c3269</t>
  </si>
  <si>
    <t>02d605a5c2dc4f9a6721daa583fa5405</t>
  </si>
  <si>
    <t>Cards</t>
  </si>
  <si>
    <t>1. Yellow card  , Foul</t>
  </si>
  <si>
    <t>3ad97a67c7a41764b085768131777810</t>
  </si>
  <si>
    <t>4. Yellow card  , Professional foul</t>
  </si>
  <si>
    <t>e7631c64f9a922d4370ba6db39ccbfac</t>
  </si>
  <si>
    <t>8738b3e2236da2abc6f8aca0100ba7ac</t>
  </si>
  <si>
    <t>Red card  , Violent conduct</t>
  </si>
  <si>
    <t>abe3da42c64790a4c4ae00ff82c3024f</t>
  </si>
  <si>
    <t>9603911b1e8afe70b1924750996c1ae9</t>
  </si>
  <si>
    <t>2. Yellow card  , Foul</t>
  </si>
  <si>
    <t>6d6e1eb0eef299fa3d4106ab472ab7fe</t>
  </si>
  <si>
    <t>9179f070b0096e2a7685ed39ff26b11d</t>
  </si>
  <si>
    <t>8253e93fdcad92645ed73dbc09381a16</t>
  </si>
  <si>
    <t>0e880f8c61613ad37a330379638640bf</t>
  </si>
  <si>
    <t>3. Yellow card  , Foul</t>
  </si>
  <si>
    <t>191ccaf9ed1d7c0a837d52aa2d802a92</t>
  </si>
  <si>
    <t>5. Yellow card  , Foul</t>
  </si>
  <si>
    <t>45a7fd1742f2035950161a4d267db81f</t>
  </si>
  <si>
    <t>8. Yellow card  , Foul</t>
  </si>
  <si>
    <t>a3975ad4df7b219789422fd4097be246</t>
  </si>
  <si>
    <t>4. Yellow card  , Foul</t>
  </si>
  <si>
    <t>630d7cdd349a4452fac85dbb69af8806</t>
  </si>
  <si>
    <t>821d4e5a6b98b527b10d36e3e3fa3df8</t>
  </si>
  <si>
    <t>2874457432fabec9b1819bb92fe74172</t>
  </si>
  <si>
    <t>7. Yellow card  , Foul</t>
  </si>
  <si>
    <t>2afea4f1cd09593042fe892fde3739c5</t>
  </si>
  <si>
    <t>b6a3c02a7d920e9e43a2247cbe04e99d</t>
  </si>
  <si>
    <t>12960e7275e637f30cf3a5531fc5252d</t>
  </si>
  <si>
    <t>83e2ffc5a7eef113161f852e7287b05d</t>
  </si>
  <si>
    <t>6. Yellow card  , Foul</t>
  </si>
  <si>
    <t>d0ec75997cbd3d9e17d8f9e66ad34cb0</t>
  </si>
  <si>
    <t>ef438e29ad42ef8549ef562eaa6c1ef8</t>
  </si>
  <si>
    <t>0037de4e621d6d25e279a848d1ed3cb4</t>
  </si>
  <si>
    <t>1. Yellow card  , Time wasting</t>
  </si>
  <si>
    <t>81ee4916644301a072332dc5435817c5</t>
  </si>
  <si>
    <t>bec21e402284c604b204b08f0d47d0a3</t>
  </si>
  <si>
    <t>9e1d5aef9376f4a49627f5e2ab1f105d</t>
  </si>
  <si>
    <t>2. Yellow card  , Professional foul</t>
  </si>
  <si>
    <t>6d0f95505b1b51903624023b41bbf5ed</t>
  </si>
  <si>
    <t>5692274d14576d6a186e8a286ef2a7d9</t>
  </si>
  <si>
    <t>48e6f173f5a07075c5fc8f4985490ef8</t>
  </si>
  <si>
    <t>5. Yellow card  , Shooting ball</t>
  </si>
  <si>
    <t>75b5415a35fe02fdb6a00ad8aec33b1f</t>
  </si>
  <si>
    <t>f9a1f063df76ec1d8949d4c660cf80e1</t>
  </si>
  <si>
    <t>fad4d5b87b444c9a4d1bcdc973d11b56</t>
  </si>
  <si>
    <t>f907c1dd028b5a1c8985e814987f5067</t>
  </si>
  <si>
    <t>8f04ed6b06e61d171a21326bf497d798</t>
  </si>
  <si>
    <t>bf2f60fe5ee2aa7cdfdc6570771fd3cc</t>
  </si>
  <si>
    <t>139b5be2ca5c02d0c31aaa6fa661e27d</t>
  </si>
  <si>
    <t>7f2d7b0a73665e19f0c4bb35b6ea0341</t>
  </si>
  <si>
    <t>5. Yellow card  , Dissent</t>
  </si>
  <si>
    <t>6e2792f814c1e5bfe2584e6e0e2dc7b4</t>
  </si>
  <si>
    <t>4817f198f6980cabce70b48a98f4b8f0</t>
  </si>
  <si>
    <t>b0c668ad6f06de576627752d20b1830c</t>
  </si>
  <si>
    <t>b523a2211edee719371945edc00d7888</t>
  </si>
  <si>
    <t>7ac29a9ad136086d466ff8eeb0b3788f</t>
  </si>
  <si>
    <t>0f802cf6a89b252cce09b0e31aadb635</t>
  </si>
  <si>
    <t>1. Yellow card</t>
  </si>
  <si>
    <t>8c45587d705281116b2d853807fcccaf</t>
  </si>
  <si>
    <t>c903649b4b8d30635f339aa5602ae14b</t>
  </si>
  <si>
    <t>51d26d17e3654d9ae8ea289c80e6a264</t>
  </si>
  <si>
    <t>5557bf11165bcb581c41d803df33887f</t>
  </si>
  <si>
    <t>2. Yellow card</t>
  </si>
  <si>
    <t>62a1d6aa0fe3e197560bae8d378b815a</t>
  </si>
  <si>
    <t>Red card  , Serious foul</t>
  </si>
  <si>
    <t>f6851ceef0a8f0093298f74104596dce</t>
  </si>
  <si>
    <t>8020bebd6bfa429cb41be43c79ced20a</t>
  </si>
  <si>
    <t>cb464df5820464f026c76df69c4746de</t>
  </si>
  <si>
    <t>1. Yellow card  , Handball</t>
  </si>
  <si>
    <t>5819de8dd10dacfaa537360794cbaeef</t>
  </si>
  <si>
    <t>4. Yellow card</t>
  </si>
  <si>
    <t>e14c405f011284f4fc0a538e7fd353b2</t>
  </si>
  <si>
    <t>4eb9114bb05e3acff22fc584a8f8df7f</t>
  </si>
  <si>
    <t>5. Yellow card</t>
  </si>
  <si>
    <t>30d9ea0e30975c7f83c468f5beffe74b</t>
  </si>
  <si>
    <t>8. Yellow card  , Dissent</t>
  </si>
  <si>
    <t>6ded5c7f39e48fe5e7417f1d292af217</t>
  </si>
  <si>
    <t>c55897543dbf40af72ae9aa4709be418</t>
  </si>
  <si>
    <t>Yellow card  , Handball</t>
  </si>
  <si>
    <t>f34aab63caf4b8c6ca5d72a0dae7e0aa</t>
  </si>
  <si>
    <t>Second yellow  , Serious foul</t>
  </si>
  <si>
    <t>210e532a46a5366f2d50e927d07733ed</t>
  </si>
  <si>
    <t>a4df7811b62cda54495e0757f2192921</t>
  </si>
  <si>
    <t>2. Yellow card  , Diving</t>
  </si>
  <si>
    <t>cf343037be4c17fbbc86ee2bcdc7c064</t>
  </si>
  <si>
    <t>1. Yellow card  , Unsporting behaviour</t>
  </si>
  <si>
    <t>e3e9c5d6c7d8f5961406b20ce533fa08</t>
  </si>
  <si>
    <t>f87fea24703433124f9451b85ead0c24</t>
  </si>
  <si>
    <t>Yellow card  , Dissent</t>
  </si>
  <si>
    <t>66cef8d2a0aa0f51d22f35af3d274b1d</t>
  </si>
  <si>
    <t>Second yellow  , Dissent</t>
  </si>
  <si>
    <t>cf3552032738801bb9cdf9305a38cacf</t>
  </si>
  <si>
    <t>3ecc6077d379ed7304a5260bdc8d7356</t>
  </si>
  <si>
    <t>2. Yellow card  , Mass confrontation</t>
  </si>
  <si>
    <t>f65859621d2096bda26500ce74fae58c</t>
  </si>
  <si>
    <t>3. Yellow card</t>
  </si>
  <si>
    <t>6cd30d98a2c15d5079d14997706ad3d2</t>
  </si>
  <si>
    <t>584fcd9a4542a623b48f9812597e2f92</t>
  </si>
  <si>
    <t>d0657bddbe16c81651c502450e7cd88b</t>
  </si>
  <si>
    <t>4d388ea8940559145c193552d6a34605</t>
  </si>
  <si>
    <t>eb906d1dc32fc0acbbead07c0bdbfd50</t>
  </si>
  <si>
    <t>7d6e6d4e549cb51541a4a26a997a7fb7</t>
  </si>
  <si>
    <t>b92e40a2faf105d6334fc838c0829cea</t>
  </si>
  <si>
    <t>31aa50da5809ab1efb559875dd9a7de9</t>
  </si>
  <si>
    <t>1cb6463cc2a45c1fddd4c3e8c3e7cfcf</t>
  </si>
  <si>
    <t>914c2e114ab11b419f41ad9ecebda3e9</t>
  </si>
  <si>
    <t>d38703a3bb5c8a48dcc34ac46678dc27</t>
  </si>
  <si>
    <t>581685629eb05bb90ba0d5abe6ffa4e4</t>
  </si>
  <si>
    <t>3fdb8529189059b7610583a345af52a0</t>
  </si>
  <si>
    <t>58cdb5633d2a519b7f96eadaed4cc3da</t>
  </si>
  <si>
    <t>1d3498a9f1c5994bd9370bca9086ad7d</t>
  </si>
  <si>
    <t>16ca17af1baf4d70a92118d641862127</t>
  </si>
  <si>
    <t>d07f072a8222772ceb5b5c99d94e947a</t>
  </si>
  <si>
    <t>09c1adee7bd5a93560f4e527cd7acf89</t>
  </si>
  <si>
    <t>267ed41e0a5ed2fdcb9453d0a577d074</t>
  </si>
  <si>
    <t>8abf1c1fc4fe1eb682ed043904276c64</t>
  </si>
  <si>
    <t>117847772b44765c4c158c02b1baeef3</t>
  </si>
  <si>
    <t>713f7585b7305c5ffa033968357bb78e</t>
  </si>
  <si>
    <t>a956af27d56c97cccb3752716ea0c88c</t>
  </si>
  <si>
    <t>7c8a617bfed93610916bdf06c8e1e533</t>
  </si>
  <si>
    <t>bf78949659e8ae79e7e0c04d29f2db24</t>
  </si>
  <si>
    <t>069f34dff6efeedf0898e73554223f10</t>
  </si>
  <si>
    <t>3. Yellow card  , Unsporting behaviour</t>
  </si>
  <si>
    <t>a826ae1e0b7934178736158cff642cd9</t>
  </si>
  <si>
    <t>b105a0ecd2d30a431bdd77c19e3555af</t>
  </si>
  <si>
    <t>ba98abaad95ed5a57088117e729d5249</t>
  </si>
  <si>
    <t>f8286c75b590080625489d7285c4fe55</t>
  </si>
  <si>
    <t>3b3d973a7edb8c3d2348ea04e5263614</t>
  </si>
  <si>
    <t>784e974ad2db7bb9ce60c99ace27279f</t>
  </si>
  <si>
    <t>20a5228860fcc57fa5d16d412da0080c</t>
  </si>
  <si>
    <t>84fb44a2ae9da0808ca882503e08ce6b</t>
  </si>
  <si>
    <t>314a5f017c26ef2ffcfe7953edf332aa</t>
  </si>
  <si>
    <t>98b820bbe22b801176bd05832c4f3ddd</t>
  </si>
  <si>
    <t>3. Yellow card  , Dissent</t>
  </si>
  <si>
    <t>ea547d129b3cb2da1800cf9a8b5a39af</t>
  </si>
  <si>
    <t>faa029f83966eda951050d3ee1bc372b</t>
  </si>
  <si>
    <t>c4d1eefbe51421cd9414899b7698c15e</t>
  </si>
  <si>
    <t>a5c6aa9e43c46a4e71e522ad11bc15d3</t>
  </si>
  <si>
    <t>a3b7c0ec6a25725c745b8d4ba17818ed</t>
  </si>
  <si>
    <t>4871dbb9f6ea8f0fa71f553ad4c6c53a</t>
  </si>
  <si>
    <t>c1d7d0c817bb59055440c31a235b103e</t>
  </si>
  <si>
    <t>c90f026a72bd950349337f3339d3fd38</t>
  </si>
  <si>
    <t>bb64a93c1017b2f660697d59e79084b3</t>
  </si>
  <si>
    <t>e14f1769f1fae36540062d10059fdfa6</t>
  </si>
  <si>
    <t>64098145bce6c6a6b67a2362242b4321</t>
  </si>
  <si>
    <t>2bfd1f975fbb302c43da6bb32c4446a2</t>
  </si>
  <si>
    <t>7dcc15a13c4d1fffc4cb06ad75aea468</t>
  </si>
  <si>
    <t>cd51352f64569a66fed50cb3f326b59d</t>
  </si>
  <si>
    <t>674cfee3c78ebd9506e9d395a820c1bb</t>
  </si>
  <si>
    <t>5a9e38669749645578049f207f8021ec</t>
  </si>
  <si>
    <t>428db0dda8ab0e1b5128e2d7652cea5a</t>
  </si>
  <si>
    <t>d0d61733dde3e25bbb6f4bafddfec9be</t>
  </si>
  <si>
    <t>Red card  , Professional foul</t>
  </si>
  <si>
    <t>20a6bd6c506138c3b814faf2355152d5</t>
  </si>
  <si>
    <t>265f8ad433623498bbf8c4a9c3c2bb00</t>
  </si>
  <si>
    <t>4. Yellow card  , Time wasting</t>
  </si>
  <si>
    <t>12f66dd863b98c9c68c0d60fd0890247</t>
  </si>
  <si>
    <t>601b44be4a2c8ffca8befad7b9197ced</t>
  </si>
  <si>
    <t>416b0f114410fb9551f66bd93134ddc1</t>
  </si>
  <si>
    <t>136c68277e4dcccbd9302b964223c9d0</t>
  </si>
  <si>
    <t>2. Yellow card  , Time wasting</t>
  </si>
  <si>
    <t>b4ab40c06c412c458ae143c2bc773245</t>
  </si>
  <si>
    <t>fdbbc3525858a652b73ca1eea9b04df1</t>
  </si>
  <si>
    <t>c36ed9faa1acc772899e5be5cc4b0797</t>
  </si>
  <si>
    <t>1. Yellow card  , Dissent</t>
  </si>
  <si>
    <t>9322d4448c38d4d4df0473cfe04ce337</t>
  </si>
  <si>
    <t>74e21b7482b9fc225d1c569773e36a0a</t>
  </si>
  <si>
    <t>7e8108d17d60024c2104f8443674d033</t>
  </si>
  <si>
    <t>6. Yellow card  , Time wasting</t>
  </si>
  <si>
    <t>a3c7f83504c239ea33c41d43b109c515</t>
  </si>
  <si>
    <t>40abd9ed009b3a39f1d0b4bc1bfc4fb9</t>
  </si>
  <si>
    <t>cf2eea6aad65dec5509832991f05a3c7</t>
  </si>
  <si>
    <t>565367900c863b666b0920b190d6c5f5</t>
  </si>
  <si>
    <t>69aea83a353f50e31b548077f5d60791</t>
  </si>
  <si>
    <t>0dc80326c64e5badc13283bcf67860e8</t>
  </si>
  <si>
    <t>6719006e59fbd94429b9bfce7f3058c3</t>
  </si>
  <si>
    <t>9147ed7e70fd03034a21d3da76cef681</t>
  </si>
  <si>
    <t>cbeac8c2623bcbb3a8b49043c3a88895</t>
  </si>
  <si>
    <t>b00161564b73f58f46c41294ba6420ea</t>
  </si>
  <si>
    <t>ed5bcdeb1f3219083b702a0e00c25477</t>
  </si>
  <si>
    <t>7a0e3afb8f311b59cc20c51ca51f1686</t>
  </si>
  <si>
    <t>fe93ed25579ca79b92284f319b71b3dd</t>
  </si>
  <si>
    <t>6b65839a137dd7b20b18ac7789fa20a0</t>
  </si>
  <si>
    <t>ffcd2874f9de7eb663a11b6888216bff</t>
  </si>
  <si>
    <t>2013-08-08</t>
  </si>
  <si>
    <t>83d8c737ec773390bb07a7823c5fff5f</t>
  </si>
  <si>
    <t>1aeab6f3829760f88c25337e0a36f54d</t>
  </si>
  <si>
    <t>c8d5ac34414d7afbfb8536e7412e2103</t>
  </si>
  <si>
    <t>Yellow card  , Foul</t>
  </si>
  <si>
    <t>5b06149fd81ab62b6f306002b7a73c0f</t>
  </si>
  <si>
    <t>Second yellow  , Repeated Foul</t>
  </si>
  <si>
    <t>1dc174745336cecd833f015bf24eefbb</t>
  </si>
  <si>
    <t>71497c54aa2a5c132c1b3d09320d55e0</t>
  </si>
  <si>
    <t>b0c562cb4dbd392283a077d6b533bdda</t>
  </si>
  <si>
    <t>e2978897f249440c1068f21d64ddfa4e</t>
  </si>
  <si>
    <t>034612999f7c143e585a971a51bcf6a1</t>
  </si>
  <si>
    <t>4bc017d775bed0a8fd7039d022238865</t>
  </si>
  <si>
    <t>f276ef981e1b5c87a15dac3537e8a9e1</t>
  </si>
  <si>
    <t>Yellow card</t>
  </si>
  <si>
    <t>2f361074602f31d7027df7a0d5472f66</t>
  </si>
  <si>
    <t>Second yellow</t>
  </si>
  <si>
    <t>c7917cec5a8eff486560e615db7d7555</t>
  </si>
  <si>
    <t>9c09bd8ba3867df82fe1b649778c8f3a</t>
  </si>
  <si>
    <t>b6ac04fe3837ceb341833bb826f1c9b3</t>
  </si>
  <si>
    <t>29040a85e79cc0a061a4eebdbd653ccc</t>
  </si>
  <si>
    <t>cc94987a2e925d6a2fef232a85222f1d</t>
  </si>
  <si>
    <t>fd896d8ccdbac8ab66dc2e8e1cbb8492</t>
  </si>
  <si>
    <t>2023-08-19</t>
  </si>
  <si>
    <t>84da68ee5b8c4832b2a9bdf16a7be962</t>
  </si>
  <si>
    <t>Second yellow  , Foul</t>
  </si>
  <si>
    <t>ae9347eb03fce840d79cad469b50ae91</t>
  </si>
  <si>
    <t>2023-10-20</t>
  </si>
  <si>
    <t>75f49f7d39bc73be34375fe30f3f7590</t>
  </si>
  <si>
    <t>2023-09-23</t>
  </si>
  <si>
    <t>c74f1b8b0d8223877f6166eeb595a572</t>
  </si>
  <si>
    <t>2023-09-16</t>
  </si>
  <si>
    <t>aa52f093df3ca7ca6cd5c2457a802346</t>
  </si>
  <si>
    <t>2023-09-29</t>
  </si>
  <si>
    <t>20b6d78056b91e409bb911902222cfb8</t>
  </si>
  <si>
    <t>2023-10-08</t>
  </si>
  <si>
    <t>5eaee8e0f942d93481e7c0a9dd97ac59</t>
  </si>
  <si>
    <t>b9a7d968c32c97574c6b557799c6542b</t>
  </si>
  <si>
    <t>2023-10-22</t>
  </si>
  <si>
    <t>0f082ac7ca0bc8035c5757a447760310</t>
  </si>
  <si>
    <t>d2608e6ff6e4db257f515772804eb9c8</t>
  </si>
  <si>
    <t>2023-11-11</t>
  </si>
  <si>
    <t>b2808bed443ee293aceb4a29ec47f6b5</t>
  </si>
  <si>
    <t>2023-09-28</t>
  </si>
  <si>
    <t>2ca26599497adc71fac93a06cb26b0ac</t>
  </si>
  <si>
    <t>f24729f3358bee1394f371cbc5cdc5b9</t>
  </si>
  <si>
    <t>4d64d5281d5e419daa83986f5ab57761</t>
  </si>
  <si>
    <t>2023-07-27</t>
  </si>
  <si>
    <t>333a08834bc1673ee5489172ce60c8b0</t>
  </si>
  <si>
    <t>2023-08-10</t>
  </si>
  <si>
    <t>8d5445ec13ce17e827d14dad580cfc58</t>
  </si>
  <si>
    <t>4a81c081bfb789d3ee219a4383e75a6d</t>
  </si>
  <si>
    <t>2023-08-18</t>
  </si>
  <si>
    <t>22327f25531ba06c781020348442df77</t>
  </si>
  <si>
    <t>2023-10-25</t>
  </si>
  <si>
    <t>2df60616cb03f286e320c3cb447557a6</t>
  </si>
  <si>
    <t>Substitutions</t>
  </si>
  <si>
    <t>Not Available</t>
  </si>
  <si>
    <t>9ee50e30ff91353759939901429500db</t>
  </si>
  <si>
    <t>, Resting</t>
  </si>
  <si>
    <t>4e5f449ca865873d6411b6b47a018126</t>
  </si>
  <si>
    <t>, Injury</t>
  </si>
  <si>
    <t>f4424fc5ac77fd4ad277f8747cca8d70</t>
  </si>
  <si>
    <t>, Delay</t>
  </si>
  <si>
    <t>b9fd99a6686952ab968de3bc52cc4f53</t>
  </si>
  <si>
    <t>, Risk of booking</t>
  </si>
  <si>
    <t>7d0199bfc8a6e132d032816b61d5a632</t>
  </si>
  <si>
    <t>, Special achievements</t>
  </si>
  <si>
    <t>14860fdaded917126773fc5174e3fd6f</t>
  </si>
  <si>
    <t>f30cc9b901f82261a4e6a04c4a6e2a18</t>
  </si>
  <si>
    <t>96fe6930056881a0c7eceb34ad96f8bb</t>
  </si>
  <si>
    <t>678ea1dc72c2542be3c81f34bc709561</t>
  </si>
  <si>
    <t>5d8500ae256fbe0459eb91de1311b5b4</t>
  </si>
  <si>
    <t>329a70011b87f67b5972cff6ed6ddc1e</t>
  </si>
  <si>
    <t>0f4a2d58a99a71be5614343fb541f2ed</t>
  </si>
  <si>
    <t>2c76e9acaca88fe2cab5194c783e9ee4</t>
  </si>
  <si>
    <t>2f15648c77f5adca7085306ae0097c56</t>
  </si>
  <si>
    <t>589e6262eb0abbd4792291510d09b2a3</t>
  </si>
  <si>
    <t>0749200fc50cc85e1770896473198f17</t>
  </si>
  <si>
    <t>f715f4ccb3f3507ff0fcb023fe67dadf</t>
  </si>
  <si>
    <t>56a5d8bc3936b1fa11ba102cb4a91b63</t>
  </si>
  <si>
    <t>430ee7ff90c64bdaa46cfc332aa6c099</t>
  </si>
  <si>
    <t>7eb19dec60aae569620bfe65ad437731</t>
  </si>
  <si>
    <t>0a3e1ba64f1d71e173f6ac579da11014</t>
  </si>
  <si>
    <t>73af5ece8a72b80d37c28ced76b92098</t>
  </si>
  <si>
    <t>bd803cdf6e6c2c31d931fbf2e19635c0</t>
  </si>
  <si>
    <t>cead9a7ef647042251818119354ba860</t>
  </si>
  <si>
    <t>d039731fcedc5b680e3942b35029651b</t>
  </si>
  <si>
    <t>2023-10-28</t>
  </si>
  <si>
    <t>daad5d9292f8376235d271a3d839ddf5</t>
  </si>
  <si>
    <t>cd31d9abd3e58444fb30201d4c2508ae</t>
  </si>
  <si>
    <t>b07a129beb4b83d5a19e6664805725d1</t>
  </si>
  <si>
    <t>2023-10-29</t>
  </si>
  <si>
    <t>83e1b7f457bbaa2624b2b5e56787b1df</t>
  </si>
  <si>
    <t>2023-08-25</t>
  </si>
  <si>
    <t>28fc1e05edd457bfed4da31ac456b90a</t>
  </si>
  <si>
    <t>4d7035745771b8c12e5ad708cdaf421c</t>
  </si>
  <si>
    <t>2023-11-07</t>
  </si>
  <si>
    <t>c6a3c088ed8a38d4ce074dd73b20d3da</t>
  </si>
  <si>
    <t>, Not reported</t>
  </si>
  <si>
    <t>d1a328ec88979fa88b9f76c2bc5c1a25</t>
  </si>
  <si>
    <t>89f1a25619fa7a4cc364557f142c0fe8</t>
  </si>
  <si>
    <t>ffb3991c8274e126bbeaeb350c1fc1d6</t>
  </si>
  <si>
    <t>edd7a6a854549c6201318609881d77d1</t>
  </si>
  <si>
    <t>e714c15453e89ea1877f11cdb9197731</t>
  </si>
  <si>
    <t>811258514cb445f84ce2da8cf4edb4db</t>
  </si>
  <si>
    <t>3dcab59927ff13e965d792d222c2acef</t>
  </si>
  <si>
    <t>fbc24cf5d04a213fb5568baa4751b61b</t>
  </si>
  <si>
    <t>17bd6bd8123caaae73a03348f6a58c1a</t>
  </si>
  <si>
    <t>8b80ccdd11e7e891b29f9ea738a88612</t>
  </si>
  <si>
    <t>90c730cc3ea0fbca3eafa3a4f8b746eb</t>
  </si>
  <si>
    <t>66f101015d6f50f16cf4e685a724e58e</t>
  </si>
  <si>
    <t>a1acf64a139b93f328db10d782fd9bbb</t>
  </si>
  <si>
    <t>2ab0ea7af8313c0da07c723728bb6a49</t>
  </si>
  <si>
    <t>b8d0f42d674f31af1a4414a46ffb713f</t>
  </si>
  <si>
    <t>e4427f5a97a52a610014f3c5b209c256</t>
  </si>
  <si>
    <t>1d142a3d84d1b18a4fa40320b22b13e3</t>
  </si>
  <si>
    <t>40a470649b5b1520b16d2435f6db083e</t>
  </si>
  <si>
    <t>f254a24e17f04e6e4fe8a1b512ff704d</t>
  </si>
  <si>
    <t>4022859a76de55f67dfa6f4f38504597</t>
  </si>
  <si>
    <t>5db16b3bb65d6e5fde4c0a0187df7c0b</t>
  </si>
  <si>
    <t>4448601bc2134490e72e929595aedc19</t>
  </si>
  <si>
    <t>f29291d68e663de0bc937c3b2dc9844c</t>
  </si>
  <si>
    <t>66500203a9b4f437f9ca7f3bccb44ae0</t>
  </si>
  <si>
    <t>5ffe98e29c854483df9feef4b6fd0c2c</t>
  </si>
  <si>
    <t>bd5413725d3d8cf05bca03e28c5beb44</t>
  </si>
  <si>
    <t>bfd45c5ffc03f6dca112478864c77a5c</t>
  </si>
  <si>
    <t>2c35229b34b78ab45cd30bfbcb968996</t>
  </si>
  <si>
    <t>05cbb54b85f4bcde15b824b987b92e16</t>
  </si>
  <si>
    <t>755af58bdb7b82eb2b080189c661120b</t>
  </si>
  <si>
    <t>030f7d8f18d372466a0eb579f0347ef8</t>
  </si>
  <si>
    <t>d05526f758c67fa7bf90b26ad49edb6b</t>
  </si>
  <si>
    <t>154ef43850bcd22f95584c029c4ea6a3</t>
  </si>
  <si>
    <t>2efaa64190c7870b6df6d25864c128d5</t>
  </si>
  <si>
    <t>5452a8687b6ff1b9c70f0423e4d686e1</t>
  </si>
  <si>
    <t>a8e8b9e76aa4eed55a36deb1719621da</t>
  </si>
  <si>
    <t>1d01ac5321bbe840b38e1453e8b7b683</t>
  </si>
  <si>
    <t>f4fdfc4fe8b3d2f24ec47f92002da07c</t>
  </si>
  <si>
    <t>5649afd04b6555a955d4afa2ca4c7d78</t>
  </si>
  <si>
    <t>652be79636e999079d9ce52735ac673b</t>
  </si>
  <si>
    <t>2231820d58269f6a6b4975368adf94b2</t>
  </si>
  <si>
    <t>6c3e4d686fe59bace645167eb49db619</t>
  </si>
  <si>
    <t>d3b77824c8fc8c667e4b3ba6ea3fa481</t>
  </si>
  <si>
    <t>ebff494a7bf8d016c5ebe39c40ce2c54</t>
  </si>
  <si>
    <t>717e66304d1f23a4e6ca72fb23603bc4</t>
  </si>
  <si>
    <t>81a6102244bf7b2c806b0a57211edd09</t>
  </si>
  <si>
    <t>fe4b66fbfafcd624dc57d6230a9adc69</t>
  </si>
  <si>
    <t>9190a3bdc4acba17dbbb3458f85818cb</t>
  </si>
  <si>
    <t>e96a647611a82bff0ed8c9d9c5f096f1</t>
  </si>
  <si>
    <t>a4df641e22f90f672db8e0d75d263076</t>
  </si>
  <si>
    <t>e4a3b9e5ab7bd1d0d9f88d88af3ce1d3</t>
  </si>
  <si>
    <t>a23dc6430b675ab9ea0e5d199ba04988</t>
  </si>
  <si>
    <t>be9264baccbf43a26c908776757e5968</t>
  </si>
  <si>
    <t>5d2614fbbdd1eac0777b0e73b6a3f707</t>
  </si>
  <si>
    <t>e898a18ac3e570bfb98a8a489140ef93</t>
  </si>
  <si>
    <t>eade21f1930929f0dd2472f0f33aa082</t>
  </si>
  <si>
    <t>799df8d990387457a3d8beecb291f079</t>
  </si>
  <si>
    <t>54698879cd429544d7b6376bb9babc7f</t>
  </si>
  <si>
    <t>ae235af9d3a0e73bdf00b475a2cf1637</t>
  </si>
  <si>
    <t>a772bdfcbeac6b6f20d1039459e0b296</t>
  </si>
  <si>
    <t>d757d3113547cbe54a60b67bad565e74</t>
  </si>
  <si>
    <t>ca9784a57c4d617d0bc738cb84bae319</t>
  </si>
  <si>
    <t>88bdd91536c4b3f8742e9c5baa48539d</t>
  </si>
  <si>
    <t>6a39fde7a51c42508a42a19ee29c50ee</t>
  </si>
  <si>
    <t>b221367ce0dd772d22abc932629ce2b7</t>
  </si>
  <si>
    <t>5d70c534ab4be1843eadc4343796f461</t>
  </si>
  <si>
    <t>6b8f56080f12dd42c39f73b1411571ff</t>
  </si>
  <si>
    <t>55af873df9013442bb5186ab64f477aa</t>
  </si>
  <si>
    <t>99e01784afca3b990f3a9478be1ff6d9</t>
  </si>
  <si>
    <t>2023-11-12</t>
  </si>
  <si>
    <t>13bddc1c06b36c2cdfbcdbc04198f60d</t>
  </si>
  <si>
    <t>fbc6f6ac8c73bff858e13ab105694ca2</t>
  </si>
  <si>
    <t>09328817121c855287a1cf3ef2005f0d</t>
  </si>
  <si>
    <t>2023-09-06</t>
  </si>
  <si>
    <t>cab90bcd8ab2d732d86b2272a35694c3</t>
  </si>
  <si>
    <t>b56c2e2e087cddb3cfe9e3d340975df9</t>
  </si>
  <si>
    <t>, Tactical</t>
  </si>
  <si>
    <t>4a15d1fff4f476f48bb60092c61641d5</t>
  </si>
  <si>
    <t>a9c8a9b0ed6ee7d1b883548af28da8f6</t>
  </si>
  <si>
    <t>2e6fd0174a945f005031315466a9a3e0</t>
  </si>
  <si>
    <t>7ed1c8d48d44a78b82836357cc21bdad</t>
  </si>
  <si>
    <t>9621a6320b0beadb5c5d223b8654373d</t>
  </si>
  <si>
    <t>1b4e309dd87c3a8f86e0675b9b29d36c</t>
  </si>
  <si>
    <t>930c3a66715bc3968a5f7587bfef88b5</t>
  </si>
  <si>
    <t>42a09933c2dd9f88dc544e3284896433</t>
  </si>
  <si>
    <t>e48007f058a806ffdc21b83b97415ab8</t>
  </si>
  <si>
    <t>dd5f0c7b3375960d47111676bcc3240c</t>
  </si>
  <si>
    <t>079e6e5af23f174a851721357c388f62</t>
  </si>
  <si>
    <t>0ef189e930649af33085b2db95f7f185</t>
  </si>
  <si>
    <t>d0815d1784f7afcb268305472e2c4974</t>
  </si>
  <si>
    <t>23a11e812bdd24ceeffb708e61fd7550</t>
  </si>
  <si>
    <t>0c627e1de5bfbd871b84f86adefbad21</t>
  </si>
  <si>
    <t>b3b1ad56335307d04118347f7389b757</t>
  </si>
  <si>
    <t>6d132ecaf11df57e867718ad44ced9ce</t>
  </si>
  <si>
    <t>c73abecd44dc6fe9a1f07b072783fb66</t>
  </si>
  <si>
    <t>e885f838578a4d7b8d51ce203bc30955</t>
  </si>
  <si>
    <t>b6ba1a263a09d119b075f30da4a2e301</t>
  </si>
  <si>
    <t>6a088b67cd5de49f39abca77a401769d</t>
  </si>
  <si>
    <t>915d1ee9f471e2c2e0bea3917e4a8e67</t>
  </si>
  <si>
    <t>f48286e5a842b399ee4e231d0e652518</t>
  </si>
  <si>
    <t>ba8ea8fa21916c7ae8266c8c0b02c358</t>
  </si>
  <si>
    <t>d903ebe8d6edddaf4e113d00bcdf2a27</t>
  </si>
  <si>
    <t>f92c2c8e780c58d8a4e3dc9de0766ebc</t>
  </si>
  <si>
    <t>6041d0faa606b96821463b1442a3837e</t>
  </si>
  <si>
    <t>459c6344221f2ba5dc170dcf106c4706</t>
  </si>
  <si>
    <t>35c25b13f9f460eb93b2bf428ca61caf</t>
  </si>
  <si>
    <t>8b365778cacb7bfd795cdbbc28dc185a</t>
  </si>
  <si>
    <t>14a75bd941daa37bf59a28ccf4d650bf</t>
  </si>
  <si>
    <t>68e7064f98c97e72282429f3a0edea69</t>
  </si>
  <si>
    <t>170078b33b2089fb23a221ab5388abf6</t>
  </si>
  <si>
    <t>8c032e5f9aafb39893a6d01870756c6c</t>
  </si>
  <si>
    <t>e1c20a5419b6d57b039035373e5e4df2</t>
  </si>
  <si>
    <t>d7c884041357e4024461188466056149</t>
  </si>
  <si>
    <t>ef11b5262330fa95ccc4cc5f1e764236</t>
  </si>
  <si>
    <t>eb50527b9f6d491ed91ff2582e90445e</t>
  </si>
  <si>
    <t>c48dbb149467a7e5d1a73a0adf774732</t>
  </si>
  <si>
    <t>cac593b93fe26cbbe0d0e266608a162d</t>
  </si>
  <si>
    <t>b25d865c5b71aad5549ada49cc75cba1</t>
  </si>
  <si>
    <t>351e202aaf6208b50ced35dabad3234c</t>
  </si>
  <si>
    <t>2ac768490f368e5bc558cb17d33179fe</t>
  </si>
  <si>
    <t>a385722a53e9497495c5422a3e26641b</t>
  </si>
  <si>
    <t>f44eadee627769afa793deaa6dae8ddf</t>
  </si>
  <si>
    <t>d333afc6c794e963fcd8cdc9cd4b501f</t>
  </si>
  <si>
    <t>2e17e1372c3126f779416cb20a71043a</t>
  </si>
  <si>
    <t>d011d7fb5f82fab817892ee12d22f200</t>
  </si>
  <si>
    <t>78bc83dd22929af105f9f44f65617f3f</t>
  </si>
  <si>
    <t>7d1db03a10a622be827891c1fe5c994a</t>
  </si>
  <si>
    <t>475d15fcd71de157f37d97202b425c71</t>
  </si>
  <si>
    <t>a2e7aa1f4ed174f029e2e5719034060c</t>
  </si>
  <si>
    <t>178992ba1767f9808a2cc82a11dc752f</t>
  </si>
  <si>
    <t>f34ad84558e78727cb9ca652d8be244d</t>
  </si>
  <si>
    <t>66b1cd90016aa4ce2740022527411f71</t>
  </si>
  <si>
    <t>75987c8f326f688f8c441e19c65fd331</t>
  </si>
  <si>
    <t>391e497dc165933ce220fca0af75570e</t>
  </si>
  <si>
    <t>1c5b4cbaf348440b2a4c36fe211ff3aa</t>
  </si>
  <si>
    <t>47616a7e8eb418c7114f5c45945cf69d</t>
  </si>
  <si>
    <t>7fb30d97fe9774292a9fd1282d4b300a</t>
  </si>
  <si>
    <t>57fcb233dc0dcfdcd7e3e963e1e8b02f</t>
  </si>
  <si>
    <t>2a5af9609fcbc7c88e12e4f3b4f49162</t>
  </si>
  <si>
    <t>caceef4d540a9ef38a51be3bd9ad6ffa</t>
  </si>
  <si>
    <t>4ab212ce8bc7d11e349ee7b194b84686</t>
  </si>
  <si>
    <t>3c5cab47ea1dc7bbeb62a8439ef004a3</t>
  </si>
  <si>
    <t>41e71f6039092b6b9aa09e8fa18c043d</t>
  </si>
  <si>
    <t>7b5b184df2ef6e63109750a7a92fe9a7</t>
  </si>
  <si>
    <t>be522ec1b97d712dc8829026a089293b</t>
  </si>
  <si>
    <t>19c69ce2a51f2da143776a2779a7c2c4</t>
  </si>
  <si>
    <t>b442100486245bf878331a55ed71198b</t>
  </si>
  <si>
    <t>46227f141fb75e1cae29cee485f897bd</t>
  </si>
  <si>
    <t>53a4f0172599aeb395c8ae768a220e5c</t>
  </si>
  <si>
    <t>b1127fcc82b70a7540125afe2b5340f3</t>
  </si>
  <si>
    <t>30a27ca8ed7d2e5b18157111047a488a</t>
  </si>
  <si>
    <t>7df30b46c999af7436cad3e2c80966fb</t>
  </si>
  <si>
    <t>e56bd880248aa7b955995a9539700b6b</t>
  </si>
  <si>
    <t>af581938780457844e73736336f41f85</t>
  </si>
  <si>
    <t>337ea831bbd84409434c5aa83ac4e7a5</t>
  </si>
  <si>
    <t>35d5def4c3468251f6fc4f73e082f500</t>
  </si>
  <si>
    <t>48d55a60d7494b6ea397a31863afeaef</t>
  </si>
  <si>
    <t>20adf9cb14c340cefc4bd1d3a32c7a73</t>
  </si>
  <si>
    <t>78d9c0e89f6db2807c2ae6959328cd16</t>
  </si>
  <si>
    <t>ca9a7aefa8fdcdfacf361cb6d6fa81ac</t>
  </si>
  <si>
    <t>c917c3318d275840e927e9e2ac3a133f</t>
  </si>
  <si>
    <t>c1dfd26fb624144733c60ae79dfafb4e</t>
  </si>
  <si>
    <t>2023-10-06</t>
  </si>
  <si>
    <t>99fc2b200feddb9140b14075938c5976</t>
  </si>
  <si>
    <t>2023-10-21</t>
  </si>
  <si>
    <t>fd47c6a589598f7e70455aa7b25c683d</t>
  </si>
  <si>
    <t>e2e932593682469e1e4744d83647f611</t>
  </si>
  <si>
    <t>6dfee96bc08695b89e2ac954a14685a3</t>
  </si>
  <si>
    <t>c08acc87529e68524572e33dfb05c551</t>
  </si>
  <si>
    <t>a9ef5f5fc39c6553e2783fc2a5b07df9</t>
  </si>
  <si>
    <t>0e2d7cbe51042c09b5adc09a8f1709fe</t>
  </si>
  <si>
    <t>d11b1d736c9bb90d47fadb096e6644db</t>
  </si>
  <si>
    <t>41b102c0b140d4cfb9fd78176be5ddc1</t>
  </si>
  <si>
    <t>2023-08-20</t>
  </si>
  <si>
    <t>437f35594e854bb7544a741943499228</t>
  </si>
  <si>
    <t>2023-08-27</t>
  </si>
  <si>
    <t>bf400ced5906c115ff4a63babbcd07bd</t>
  </si>
  <si>
    <t>2023-09-03</t>
  </si>
  <si>
    <t>5b6383ef2085d6856e70e9f1f0742918</t>
  </si>
  <si>
    <t>2023-09-01</t>
  </si>
  <si>
    <t>4b1d4ffccba2742bdd1996ca13ed74a5</t>
  </si>
  <si>
    <t>405ba4d855bce273442d8778d010d050</t>
  </si>
  <si>
    <t>90da65eb4feea23baebf59971b09c0fc</t>
  </si>
  <si>
    <t>c6fba093eda93fc208ab2046db4f5ce3</t>
  </si>
  <si>
    <t>2023-09-27</t>
  </si>
  <si>
    <t>4704d05cc6279edcad554140f5287662</t>
  </si>
  <si>
    <t>2023-09-26</t>
  </si>
  <si>
    <t>c52c916ebee00d832c1da47b9030ea75</t>
  </si>
  <si>
    <t>2023-10-01</t>
  </si>
  <si>
    <t>e6f25c670addfdf7a490af2e699e4843</t>
  </si>
  <si>
    <t>9aebdbd3758d9a996aa34e0b0c4944b3</t>
  </si>
  <si>
    <t>5cc0d8333a753a40aed0d54b6b0c7b2c</t>
  </si>
  <si>
    <t>9e77d8f37778c2b590ee3dcee7c84486</t>
  </si>
  <si>
    <t>6fd8b3be3d8c55ed52c6c85b827f1c0f</t>
  </si>
  <si>
    <t>f0d671983d28b67899172143ab84dafc</t>
  </si>
  <si>
    <t>e2078151693e92f7360902d27992af92</t>
  </si>
  <si>
    <t>7fe3e84f2188489d96d0f41a18ece05e</t>
  </si>
  <si>
    <t>27aec629227d6a7124a63bc602df3bd0</t>
  </si>
  <si>
    <t>2023-08-17</t>
  </si>
  <si>
    <t>3b3b44848544b195e3710082ff6c490b</t>
  </si>
  <si>
    <t>2023-08-22</t>
  </si>
  <si>
    <t>e2452d04aa88b2637408291bbb75abde</t>
  </si>
  <si>
    <t>2023-10-04</t>
  </si>
  <si>
    <t>daa31f19aab26eec375884aef73c73b3</t>
  </si>
  <si>
    <t>869a13060604e769290dafe0b1f14483</t>
  </si>
  <si>
    <t>2023-11-01</t>
  </si>
  <si>
    <t>6b7ed06f13c1f67f0d7359c310f20ba0</t>
  </si>
  <si>
    <t>23b939b2c252cbc4835d2995ea0cb026</t>
  </si>
  <si>
    <t>2be5bbbac0e3d7567fe2b71b6d1373bb</t>
  </si>
  <si>
    <t>a98aafa47dd3ddf717e9e1ef3205ad4b</t>
  </si>
  <si>
    <t>7e703eba6179b32f99f5f412fc1fbb1d</t>
  </si>
  <si>
    <t>3a172a9fb825bb3ca67cf7879f21fcc3</t>
  </si>
  <si>
    <t>223a76db0fae0040b0f4b4f25629fa97</t>
  </si>
  <si>
    <t>b102ec7be3b575799269334e061ffd5f</t>
  </si>
  <si>
    <t>30e0796984fa0f5be16a2ba1b3a0b7e5</t>
  </si>
  <si>
    <t>9cd1705244fbc4e40e1aca8b34300d0b</t>
  </si>
  <si>
    <t>8adbe1f7d0d2586d98e7f0c79e6548f3</t>
  </si>
  <si>
    <t>10b8d629bab5f731474ee2c197a72ea7</t>
  </si>
  <si>
    <t>7e686c26f870cb8570a5d2c85464bd11</t>
  </si>
  <si>
    <t>d4057075cc1f41e10101ab7a136de8ee</t>
  </si>
  <si>
    <t>f7f0dd6367784471a95b7954c072dcbb</t>
  </si>
  <si>
    <t>a487fc727fd897936d471ed131682266</t>
  </si>
  <si>
    <t>6710d3f628de4330654b266e989dbc0f</t>
  </si>
  <si>
    <t>e5aec09f06983bcd586ef1f4123e2f74</t>
  </si>
  <si>
    <t>c29a803e3c7eeb037964da6e48f5083d</t>
  </si>
  <si>
    <t>dc827e8c4c42b9eb63b0e174e068174a</t>
  </si>
  <si>
    <t>a891084ccc2241b3544666ab3170d25b</t>
  </si>
  <si>
    <t>7bc823ad44e0f98b4c2e4d00abbc301f</t>
  </si>
  <si>
    <t>ff59d2a047604d6bb2a357a293a72ed3</t>
  </si>
  <si>
    <t>82519bd2032d7e63003f0e08ffa970fb</t>
  </si>
  <si>
    <t>0010a0fa5d07cb56507dafd5b6c9b9ca</t>
  </si>
  <si>
    <t>568accefa692a9339a657314322871c7</t>
  </si>
  <si>
    <t>9636ae7cf279a9b25ded86b232740369</t>
  </si>
  <si>
    <t>70e57a522d7698ab6b6acc6612bbf52b</t>
  </si>
  <si>
    <t>68037decab78093de8abd9541447eff3</t>
  </si>
  <si>
    <t>2215ae418686db96cd1866aaff2d58ba</t>
  </si>
  <si>
    <t>506e74583dad38c41958dc792066d23f</t>
  </si>
  <si>
    <t>71ed736cef6e887d95b019be54d19f1a</t>
  </si>
  <si>
    <t>96f7dc381ceb1dd2a2be861ec4f57c9d</t>
  </si>
  <si>
    <t>667fecf2cbab3c3caba03ab154b31f36</t>
  </si>
  <si>
    <t>ab76dcda1ea48a36f4bc2b990a7dced2</t>
  </si>
  <si>
    <t>366e0b9d8ae9c22d09a18dbfcb668644</t>
  </si>
  <si>
    <t>24fe09ea7308b78e233e3afdeb9c36df</t>
  </si>
  <si>
    <t>f5e18cf335461c891c299f4a40af6c1c</t>
  </si>
  <si>
    <t>80e8745e777aace4aceb9b2303e43bef</t>
  </si>
  <si>
    <t>0cedbb43d4bbc7fa071616638759d936</t>
  </si>
  <si>
    <t>e4def7b78b0849bda2fe79b69074c85f</t>
  </si>
  <si>
    <t>0edc7b0d1ec6b6748565ec40f69e6298</t>
  </si>
  <si>
    <t>478856b53a9b646d342f79014a157073</t>
  </si>
  <si>
    <t>463d5d760f72eb1f4c019115b6283e42</t>
  </si>
  <si>
    <t>29dd064e3c227d5a4e6a39d16678f155</t>
  </si>
  <si>
    <t>99559330b900f9da062b53561f96c55e</t>
  </si>
  <si>
    <t>cda9457ae0e8da30841c46d6c72d8425</t>
  </si>
  <si>
    <t>33e5172cc9ba8f34518ddbc07507d07a</t>
  </si>
  <si>
    <t>b01d97d8bd0aec85a8b61445584fe4ce</t>
  </si>
  <si>
    <t>93f0176d526a962da0d400be3505bd5c</t>
  </si>
  <si>
    <t>0150610ef4ee0145f308fd554a79f565</t>
  </si>
  <si>
    <t>92b59df2b0aeaf687738a50f091f076d</t>
  </si>
  <si>
    <t>900d16f796f0439ed7c40b85832204c1</t>
  </si>
  <si>
    <t>ce5267801ecbf7717f24366d84a4e691</t>
  </si>
  <si>
    <t>5298d6c877f1a347e9494411fc0df2cf</t>
  </si>
  <si>
    <t>d37213323fcb79dc0c799a8216f21f62</t>
  </si>
  <si>
    <t>e1d281a8e40cbc08f88c84ad9416cd04</t>
  </si>
  <si>
    <t>74d410bf0692b46866a5f077c109c1f2</t>
  </si>
  <si>
    <t>c8bd2022656d20420ff609623035cae5</t>
  </si>
  <si>
    <t>0ff68bace4dba7ce6a2e2c10f45f365c</t>
  </si>
  <si>
    <t>2ed23799a1c7b6030173ab65c5ae5e4d</t>
  </si>
  <si>
    <t>fb52ce20a232541b11a5f055bc9ef1d7</t>
  </si>
  <si>
    <t>35c51ff8e135827376e1bfcb13b1fe81</t>
  </si>
  <si>
    <t>fefb061d39fcd57eeddfd1f50a40034e</t>
  </si>
  <si>
    <t>d0e30db583c065442582fbb8b62ca797</t>
  </si>
  <si>
    <t>9e543624e713d887114befb64ceb11fd</t>
  </si>
  <si>
    <t>efded0540ab0a00c67c67310d5370a65</t>
  </si>
  <si>
    <t>bf5ae1ca46344782fafe0152ff8e73ad</t>
  </si>
  <si>
    <t>5ff7210a140813321da935c7f060e7f4</t>
  </si>
  <si>
    <t>783a558bdd6cce4b8ff1985db86a95a8</t>
  </si>
  <si>
    <t>8056d30786a0377b00af76be123514cc</t>
  </si>
  <si>
    <t>6ac25b702fa80dc754e74dc7d47fd0f7</t>
  </si>
  <si>
    <t>ad669a79681712debfc3253f92993cec</t>
  </si>
  <si>
    <t>1c2780567209f30e212c5449a0ce6257</t>
  </si>
  <si>
    <t>bc5cf86127f984ff69d472d1be77b965</t>
  </si>
  <si>
    <t>10bb30ff4bceaf9b034278a81ce86f7c</t>
  </si>
  <si>
    <t>d608c39392275aa3c970aeb026237e0d</t>
  </si>
  <si>
    <t>36eb0b4ebdb885418f76b5951886bc97</t>
  </si>
  <si>
    <t>afdcb1f5695def245f4b03538c329a76</t>
  </si>
  <si>
    <t>978053de4ba8150d51cb461ae11253d0</t>
  </si>
  <si>
    <t>2015-09-08</t>
  </si>
  <si>
    <t>8c6ea2f8e5c0aa4f8bd2cf685307d1f2</t>
  </si>
  <si>
    <t>3fbdde963b5320dcfb8ad30003e7e48e</t>
  </si>
  <si>
    <t>95778eef32fb225ed71ea164a0efb019</t>
  </si>
  <si>
    <t>6f329cc069a2b5e7b4cbde260adb2478</t>
  </si>
  <si>
    <t>a19d318365fd7a89982a40d3fffb5d65</t>
  </si>
  <si>
    <t>141e291d7de9690a25a41ca7156566d5</t>
  </si>
  <si>
    <t>dccf64e61258168fe54dfbd9df7c2d66</t>
  </si>
  <si>
    <t>00ba84af3ef72a48e166aa46f28972ea</t>
  </si>
  <si>
    <t>484992ecafb02ebb64fec0baadd548b1</t>
  </si>
  <si>
    <t>316c6d1f597ef41610141b90f2b9b724</t>
  </si>
  <si>
    <t>f45e383cb8b0789c13d46f2575a31325</t>
  </si>
  <si>
    <t>8b09a15ee9075965ce5ce6cb6ddade53</t>
  </si>
  <si>
    <t>fc40b7b369534969875d519b2e924e28</t>
  </si>
  <si>
    <t>039bc73b19cea61c00d7a33020bb074a</t>
  </si>
  <si>
    <t>649c798930e70b3df937bdd5c098d613</t>
  </si>
  <si>
    <t>2016-05-21</t>
  </si>
  <si>
    <t>2e6bf26b2b89200be224d9f6317668eb</t>
  </si>
  <si>
    <t>da45d5e4c646d38b965c679b7fdb92fb</t>
  </si>
  <si>
    <t>dbf93d2f678310dc872d34146f32a123</t>
  </si>
  <si>
    <t>d081135c7a78e085abd7ed60c0ec0c32</t>
  </si>
  <si>
    <t>8f4e634aaaab46f04c6eacfbcf37ce1b</t>
  </si>
  <si>
    <t>978e1846779b015f68bbfb661c98d84b</t>
  </si>
  <si>
    <t>e45512f8109f528b4b3d596ce0d88cdf</t>
  </si>
  <si>
    <t>01fbd171391d52263d81d4f21400cbb6</t>
  </si>
  <si>
    <t>bbe848042c2460c2767c7d6b351c5efa</t>
  </si>
  <si>
    <t>20b60f0ef282ed08c76a811c1d753a94</t>
  </si>
  <si>
    <t>d4212377401344d11b638225efc5577f</t>
  </si>
  <si>
    <t>461de7e051e0a80faefbdf71375186bd</t>
  </si>
  <si>
    <t>3a27cec829f94eb3ee48ac335bbe9cd4</t>
  </si>
  <si>
    <t>b521e9a4ab3fd23987e0c53b39f28cd7</t>
  </si>
  <si>
    <t>e641e7d7689985b043c3ee99ccc1a570</t>
  </si>
  <si>
    <t>1536f2086de5645666f0033a9c73fcb6</t>
  </si>
  <si>
    <t>5f30d1a076838acf13e26649db95a6ce</t>
  </si>
  <si>
    <t>f81212e0709e855b35f13e8224f8c8d0</t>
  </si>
  <si>
    <t>34910a15c8daba05e21b6e29e4a3d947</t>
  </si>
  <si>
    <t>52a10f9273c352860def16d36e2b3169</t>
  </si>
  <si>
    <t>ed88f78fcfc683f2dd8ebb8ab9ecb8e2</t>
  </si>
  <si>
    <t>bd6dfa6c8606c2b9189f057ecca4f190</t>
  </si>
  <si>
    <t>269576740fa1e3050edea639c5c2137e</t>
  </si>
  <si>
    <t>06c7f8d7a42a8197d64cd7c105f0db95</t>
  </si>
  <si>
    <t>ffd688f82ec2c36989877efac196714b</t>
  </si>
  <si>
    <t>be8ebb969ef36263ce792bdb6786d11f</t>
  </si>
  <si>
    <t>46c45afd84f7cad5267927c53aa24a14</t>
  </si>
  <si>
    <t>6ead42a3b7579f718fd114a0c26b4190</t>
  </si>
  <si>
    <t>71b924842a19df81b892ae74f40c1314</t>
  </si>
  <si>
    <t>5129d80f057792576a4c67700bade322</t>
  </si>
  <si>
    <t>67de18c487a3eb3498162abb59f3ef44</t>
  </si>
  <si>
    <t>90b921422f08ba08502c3a02f120c4d6</t>
  </si>
  <si>
    <t>e9c3f1b269a9c1f76eee8c041b4c7eeb</t>
  </si>
  <si>
    <t>afd9598a2160af5694505dae62311230</t>
  </si>
  <si>
    <t>4213bcef8d8057609ea4fd309aed94c9</t>
  </si>
  <si>
    <t>5efb82a55af61d9f0b8b0b00239ed791</t>
  </si>
  <si>
    <t>532f579f03d2cbf792f52ffbb87714aa</t>
  </si>
  <si>
    <t>98ae4adaacd37620059bf65a963a43ad</t>
  </si>
  <si>
    <t>4919c5346d92a30b9de4a0ce7a77e2b4</t>
  </si>
  <si>
    <t>5ac37446e4afd59961dbf1e3eb525ee4</t>
  </si>
  <si>
    <t>06755eeaa7e7cbd0bf74a656bcf8fb76</t>
  </si>
  <si>
    <t>b958013d188ee94f94f2737af45738d8</t>
  </si>
  <si>
    <t>e6c231111a215468b48ad8087cd69f81</t>
  </si>
  <si>
    <t>7cb3f8b4ad38cec2bbe1eafbeefb0e06</t>
  </si>
  <si>
    <t>06649dbe0e082376ec20ead93bb8e7c5</t>
  </si>
  <si>
    <t>ec40684a9bb3ffec5157911725fddc57</t>
  </si>
  <si>
    <t>b95e587867440cafee8b81f7311a6d51</t>
  </si>
  <si>
    <t>53424b549c03816309cbc5511dd5054c</t>
  </si>
  <si>
    <t>e9bd3b7b81844f3a06a291890bdda3d9</t>
  </si>
  <si>
    <t>0e91324b7ec477a8546cd42ca134f28c</t>
  </si>
  <si>
    <t>cf8c428c89ceab543cfc74c670ff00b9</t>
  </si>
  <si>
    <t>e5707be6fc7366dd2df2fa776a3e12ab</t>
  </si>
  <si>
    <t>1c0d330acab5eee789ead268f217b097</t>
  </si>
  <si>
    <t>2f98c3ebbc63c56e9872392ba18e488c</t>
  </si>
  <si>
    <t>ec80993ee9226d02721aaafa7bdb8fd6</t>
  </si>
  <si>
    <t>c4a34625f7f5b217ce5ae993e8ab70bc</t>
  </si>
  <si>
    <t>7878fe527e859ea7683eaf8f3cc54bc1</t>
  </si>
  <si>
    <t>ebc671986563d55ca177f66521e86ba6</t>
  </si>
  <si>
    <t>b84956ad0bca7e8208721eac4e73f7a4</t>
  </si>
  <si>
    <t>58a6e2585cba9da37dd3321a192e0b9a</t>
  </si>
  <si>
    <t>5baa3ef32d9abed3debb2138a9c721b4</t>
  </si>
  <si>
    <t>df0297db0f8dde0e02ebd1fb2d1740e3</t>
  </si>
  <si>
    <t>29891b1439c1ec859949793b5c85a70c</t>
  </si>
  <si>
    <t>e4587b5a2b0afe137b3744aeac870a91</t>
  </si>
  <si>
    <t>c04b94fc445520e8a15ce09dcdd99467</t>
  </si>
  <si>
    <t>a09da09b8bc2c2250b96a2da36230b95</t>
  </si>
  <si>
    <t>5a4f6fb5307baf7a2b650304269e248e</t>
  </si>
  <si>
    <t>635273e4217e7bd8dd38a3fd87656338</t>
  </si>
  <si>
    <t>4369e75e936c2d2f1d97049069d4f167</t>
  </si>
  <si>
    <t>1fa70aca9f7380170a597a2bd8a30351</t>
  </si>
  <si>
    <t>4de02e90917f97c296057b7242665fbc</t>
  </si>
  <si>
    <t>2017-01-18</t>
  </si>
  <si>
    <t>0c32c4b868569642e7e86f91805e2017</t>
  </si>
  <si>
    <t>13c8983a27123ad097fc88a0e6a7fb8b</t>
  </si>
  <si>
    <t>702056fe1f183267266afcd1dfd20631</t>
  </si>
  <si>
    <t>833278a7db1f60589bcc3780843a1fb3</t>
  </si>
  <si>
    <t>98f9934cdb6842dada89d7bde50bca1f</t>
  </si>
  <si>
    <t>36953c6495a11d64a3b4773a4376bcff</t>
  </si>
  <si>
    <t>2da7f48423d503ad782d5a4b193787f9</t>
  </si>
  <si>
    <t>253dede58da43101ed2ea53d3e164a6d</t>
  </si>
  <si>
    <t>5840fe4013b155096c27e65f1dd8d3ab</t>
  </si>
  <si>
    <t>ef17014ebbfb58588e4614bbfdc9f9b7</t>
  </si>
  <si>
    <t>d8b78b7c10d759c0c50e062c65375027</t>
  </si>
  <si>
    <t>af2a80bb82be3f3bee95ab5c7c666705</t>
  </si>
  <si>
    <t>7410d0379853a5209254bd1fc15dace9</t>
  </si>
  <si>
    <t>0e312db78baa412f16208ce5197ea5a4</t>
  </si>
  <si>
    <t>897e7fb10457ef59b660c6f936eff5dd</t>
  </si>
  <si>
    <t>c4b2abb8b7547e154385fdf78bd6a53e</t>
  </si>
  <si>
    <t>0cff18c80b7126a1a3df97a72a17fdd8</t>
  </si>
  <si>
    <t>bfa89f6c36f63a0903db822292b13b00</t>
  </si>
  <si>
    <t>dd157891a0774d0e2ceda13b83013cfc</t>
  </si>
  <si>
    <t>c0daeeadbaa7c459bbdd019baceb57a9</t>
  </si>
  <si>
    <t>c48e787646961adc6810c802a5b5eb7e</t>
  </si>
  <si>
    <t>2e3a9d42a927f290810560999482c7d7</t>
  </si>
  <si>
    <t>0a07a6284816e708155999ee61cecf55</t>
  </si>
  <si>
    <t>2401d39a7afa4c460d579be94e96a12d</t>
  </si>
  <si>
    <t>9264d6087af521d77b60d6b38808e9f5</t>
  </si>
  <si>
    <t>9b65988a73ffb92c1663f5866a8923ca</t>
  </si>
  <si>
    <t>e5037cbd566c694c42c4f9b86386e393</t>
  </si>
  <si>
    <t>7daed0bb1ddc65131fed56f00de46b46</t>
  </si>
  <si>
    <t>02ffedb096eda223e8fab74da9336bd2</t>
  </si>
  <si>
    <t>016219d13985b0a0987358cf30a5d700</t>
  </si>
  <si>
    <t>77fe9ff25c6054cc18d4ee3c78a0f479</t>
  </si>
  <si>
    <t>5810c612380c5858d2a67167f4ba4a0b</t>
  </si>
  <si>
    <t>fc3537b6a571dd841fb7c056e37066e8</t>
  </si>
  <si>
    <t>bbcbae6e2b01ea93b5d24e59a2b37e86</t>
  </si>
  <si>
    <t>2153c26afbc5394341c033f1c332a50c</t>
  </si>
  <si>
    <t>5be91e47722d708e1a7136cd9cac784f</t>
  </si>
  <si>
    <t>a0c05a31686095250eb70aeb81a1f32e</t>
  </si>
  <si>
    <t>1a2d4f096f6e716891f24e4a5cb45003</t>
  </si>
  <si>
    <t>4ddf9cb2c859cb75cabed02e32191527</t>
  </si>
  <si>
    <t>b7d9a366672c8a9c0e48fb6e1889d886</t>
  </si>
  <si>
    <t>275a9cd3e7b4e922d93b289f94fde3f6</t>
  </si>
  <si>
    <t>ffa8b0a65b56ab0093f2288f04ec789a</t>
  </si>
  <si>
    <t>37f8eb1141f418e31ab9040f7377b937</t>
  </si>
  <si>
    <t>c9ac6ce58253d3c5c9cffa59f57a7460</t>
  </si>
  <si>
    <t>e0e7e3e236e2b2bd7f237f4be31568dd</t>
  </si>
  <si>
    <t>856f6e120f217e8603b688a291544131</t>
  </si>
  <si>
    <t>20f8797220eda003e01ca524e982dacf</t>
  </si>
  <si>
    <t>237567d50f0a3d2c545dc4776a8321f6</t>
  </si>
  <si>
    <t>ffb8f2b489f656a664928345c0e2b030</t>
  </si>
  <si>
    <t>8ddb3a2f99099323a4278cbeeac98b06</t>
  </si>
  <si>
    <t>eb5d094e5ac74575b67e213c99630fc8</t>
  </si>
  <si>
    <t>db27581ad9a3e00e1d9a71f240740ecc</t>
  </si>
  <si>
    <t>2017-09-07</t>
  </si>
  <si>
    <t>2f577db84bbe0ff0ba0a60bf30d83d6a</t>
  </si>
  <si>
    <t>93edefe796fa64983652979413d5b74c</t>
  </si>
  <si>
    <t>158381b08f41dcb0623eb85058edef46</t>
  </si>
  <si>
    <t>65d19ce7e602894779964ae8c8a2d25c</t>
  </si>
  <si>
    <t>526dc16916b0f65a6454b917e4ac0920</t>
  </si>
  <si>
    <t>880d966b61c6f379dd242a4e9158d66d</t>
  </si>
  <si>
    <t>3d827fd1f03805d5a27494467e5dd932</t>
  </si>
  <si>
    <t>0395cb2a74e46571137706cb4f5db87e</t>
  </si>
  <si>
    <t>06013f7bef1100007f93291eaad418f1</t>
  </si>
  <si>
    <t>a46c154bbc44b39089206582ccdcfb1f</t>
  </si>
  <si>
    <t>dbd73db6aba48e7c543a7db601d69f84</t>
  </si>
  <si>
    <t>e257bbb19158440b55116285a542fc03</t>
  </si>
  <si>
    <t>6e5b687e9b33c06dafccbc9da28f65dd</t>
  </si>
  <si>
    <t>8912931bf81a0119a5123042c1b065b3</t>
  </si>
  <si>
    <t>37a4a49fcc756df6d43b00288f52e8d5</t>
  </si>
  <si>
    <t>ced8c98d2cc5934f61343daa60e23417</t>
  </si>
  <si>
    <t>e7b04174ce72c068ce5d345c3f280592</t>
  </si>
  <si>
    <t>a76287efe9e4096a0ccbdf0e676cdec6</t>
  </si>
  <si>
    <t>345695a55cb4f52a491f81c53e9051b5</t>
  </si>
  <si>
    <t>4ac6664332904713f1150832f9b8642a</t>
  </si>
  <si>
    <t>1ae2b3bde454282b33e42074bf2f02e1</t>
  </si>
  <si>
    <t>323411eb27019a76aec050203ec1c440</t>
  </si>
  <si>
    <t>0eb267159e1b9e2b165169b7b7cf89ae</t>
  </si>
  <si>
    <t>09ef220926b6a923dd0b188be59c2a8b</t>
  </si>
  <si>
    <t>03c76bdf79136b4ef478bd0451564423</t>
  </si>
  <si>
    <t>d6d8bf346d2e3d1e2cdba8e3adbaea6e</t>
  </si>
  <si>
    <t>56a4a5a46e8548d162050d8a254b4323</t>
  </si>
  <si>
    <t>295e1f3f6b3e7f23fcc321ec92245898</t>
  </si>
  <si>
    <t>3bd6e63f29c820678062ecbeb77b58bf</t>
  </si>
  <si>
    <t>356b03a5b9b73a290fe27091d6856c93</t>
  </si>
  <si>
    <t>037932e70f9d1135990b4bd18a5c3441</t>
  </si>
  <si>
    <t>0c92a6ec2c142fd2f43bad56a465d31f</t>
  </si>
  <si>
    <t>cb005813f77ab480ee32ddcbec4f51b9</t>
  </si>
  <si>
    <t>0c88485b91e45beaa08db093002feacf</t>
  </si>
  <si>
    <t>235fd3ab3e039f93cc1fbe4a93ca2b3b</t>
  </si>
  <si>
    <t>9635822213abc0ae2a7c960b20c27bc3</t>
  </si>
  <si>
    <t>d4a44aabc4a2590581f2c43e860b5033</t>
  </si>
  <si>
    <t>60b0b0019e1af3b6fecc204aedc09689</t>
  </si>
  <si>
    <t>e2f8cfd20428f63d5ca7268acbd11d70</t>
  </si>
  <si>
    <t>066501a0949bd601e288f00f4ba208ad</t>
  </si>
  <si>
    <t>920007d05fdc458ad4d684b226766632</t>
  </si>
  <si>
    <t>29de5399cbaf68546e6faf31d6b66c6b</t>
  </si>
  <si>
    <t>e538aef9fceeb9ec04babdfcd15661c4</t>
  </si>
  <si>
    <t>d5f89a5e8934eaee9fcc680d3c8d9cd6</t>
  </si>
  <si>
    <t>79955e72b1ed4bd67b56b3e30e58e683</t>
  </si>
  <si>
    <t>7100cd8d7402ff99ad81dd8f83bdc39a</t>
  </si>
  <si>
    <t>5e627386b2e547146a50acd0829fdc2f</t>
  </si>
  <si>
    <t>a756418c8e4e92ea7fac21cf2576df85</t>
  </si>
  <si>
    <t>1cbbd360eea5775093299d8304a62822</t>
  </si>
  <si>
    <t>6231489933bd2dba893321097693cdaa</t>
  </si>
  <si>
    <t>a99c494b502ad8c7ae9ed3fc5fc6b504</t>
  </si>
  <si>
    <t>acdb09699bd3a90b38671dbf70127aec</t>
  </si>
  <si>
    <t>e4830b0348a7fbb603df70d094677aac</t>
  </si>
  <si>
    <t>d2164cedaeb49d254dc2cfa9c18ccd3f</t>
  </si>
  <si>
    <t>e7b17ffe2ba8fd3d0fa9c124f97cc728</t>
  </si>
  <si>
    <t>20e46bbff07bad3a4c96887dab249a3e</t>
  </si>
  <si>
    <t>5c23d5038a88974f07db04d0a05f71b6</t>
  </si>
  <si>
    <t>28d592c129c3e233f230af3acb6445a9</t>
  </si>
  <si>
    <t>c4ce6fb00144ff6e081a0dc71ddcd6ca</t>
  </si>
  <si>
    <t>0230dbd2c620d3e4c48d05c072949006</t>
  </si>
  <si>
    <t>6082c1afc71e673187d844820b5592eb</t>
  </si>
  <si>
    <t>d451a1980f4fcd5654f24f2e66118d18</t>
  </si>
  <si>
    <t>2ec5811ac2f56fd49e54df3bf37501bc</t>
  </si>
  <si>
    <t>acd920738969df826501cc80d124f134</t>
  </si>
  <si>
    <t>062c6cf361b97f631160852e80a3be2f</t>
  </si>
  <si>
    <t>1fcba08431dc7cf9bf0f0d79becab6a8</t>
  </si>
  <si>
    <t>a4368d1a57b9e03df149d27c7b191823</t>
  </si>
  <si>
    <t>bbfee808edb3690c58f8226d2286f935</t>
  </si>
  <si>
    <t>31bf92e5657c24af048fb992a92176b9</t>
  </si>
  <si>
    <t>164c9aca5f5964238d87dc8daa774490</t>
  </si>
  <si>
    <t>9e9d640e20abc31bb1da20795ceec792</t>
  </si>
  <si>
    <t>736a2fd779e647d3f11e65d444a90da9</t>
  </si>
  <si>
    <t>2018-09-12</t>
  </si>
  <si>
    <t>1338058ab6aafe7a1191b606cd9981fe</t>
  </si>
  <si>
    <t>6278b1a5238bf80466cc5a814a3c3d52</t>
  </si>
  <si>
    <t>9de9ebe9989ddb57ec25bfa953b7b19c</t>
  </si>
  <si>
    <t>d3e7898d2f3e2ee405a0caa5e23ad4fb</t>
  </si>
  <si>
    <t>3546ec7278621836f9c9048101c28c10</t>
  </si>
  <si>
    <t>5c5afa40181decfaadcfdb1d49a2e144</t>
  </si>
  <si>
    <t>e0b66ba03be555fcea0e2879042d7b96</t>
  </si>
  <si>
    <t>60c2ccec1345bd1652df6991bb6118ea</t>
  </si>
  <si>
    <t>d781a63447e8dc1bcc8294d09b6866a0</t>
  </si>
  <si>
    <t>36eebdbc64874606c16dc9bcb3782228</t>
  </si>
  <si>
    <t>2bf813e975d4249b06eae2d9510e88d0</t>
  </si>
  <si>
    <t>eb808bc3fa4a95f3090fd013cf9a52ab</t>
  </si>
  <si>
    <t>e02d4772717728501310764b50a9b99b</t>
  </si>
  <si>
    <t>ac07c7378c1bb8858fffdb89a71f95da</t>
  </si>
  <si>
    <t>1c3df805716cbaa791900510f158dfeb</t>
  </si>
  <si>
    <t>7d26f19d4d30647a618c655925bb9d73</t>
  </si>
  <si>
    <t>1cc101dd9815c2f95c2a736bd082f427</t>
  </si>
  <si>
    <t>b7e9167d7dc88ac458bd4f0266e03b6e</t>
  </si>
  <si>
    <t>7f6b073a586fd556b32c9c7d85b0b1f3</t>
  </si>
  <si>
    <t>2019-02-07</t>
  </si>
  <si>
    <t>cb7506b55511c019c8042e7a81971b90</t>
  </si>
  <si>
    <t>45cc134d90e0659b0d12bd06301d9b39</t>
  </si>
  <si>
    <t>e345a994a32ad5542bd64052783ae689</t>
  </si>
  <si>
    <t>f5f13b3540ed4450d3c2926bc62d842a</t>
  </si>
  <si>
    <t>24ab2a9dd6d3ac70f611d59b28da186d</t>
  </si>
  <si>
    <t>16dadd0c699ebbe95bca5e1daa22a4cf</t>
  </si>
  <si>
    <t>f2ea928690359f06e30e9cc897cd7fbd</t>
  </si>
  <si>
    <t>da3ed22c87c2097d5a72129ec933e7a2</t>
  </si>
  <si>
    <t>5efe0c6a841ecabc4d210c45c0a41aef</t>
  </si>
  <si>
    <t>d6c303c9511e3f865752aa17ec7fc770</t>
  </si>
  <si>
    <t>54f76a1195140950e735ac36ae1e3d5e</t>
  </si>
  <si>
    <t>5aaba1291fef8802f4a2582ece4ca14e</t>
  </si>
  <si>
    <t>fde32c1473de7893086887b1b2c49605</t>
  </si>
  <si>
    <t>ca6c926649abe5132172900c760ea915</t>
  </si>
  <si>
    <t>1cc834901676a2862612fc488f19121d</t>
  </si>
  <si>
    <t>f419d6c1c839072a6240b3c422dfffb1</t>
  </si>
  <si>
    <t>dc07cd6e58177b0b7e2d5565c13170ee</t>
  </si>
  <si>
    <t>12a914df7983fd150acd5e0f218665a4</t>
  </si>
  <si>
    <t>3ba328ca72573085b1ccab6fe5b77c1f</t>
  </si>
  <si>
    <t>33b74eaf081bc5814134eb7855cfc275</t>
  </si>
  <si>
    <t>3a29d10c7d6cc19357f6e1230838e911</t>
  </si>
  <si>
    <t>d45d60dbbc9cc9b943905f5e03deff0e</t>
  </si>
  <si>
    <t>2febc736094214ee61e8f598ade3997e</t>
  </si>
  <si>
    <t>641ae3015b5ec6b165cae952212a24fb</t>
  </si>
  <si>
    <t>988f6af180acd9a93b6f9b395e20f783</t>
  </si>
  <si>
    <t>81f553f282fed1a3f14345679dace557</t>
  </si>
  <si>
    <t>5bd7c69efce8ecbea003f544baae3e67</t>
  </si>
  <si>
    <t>001803171ca41b157d4f6519a892f8de</t>
  </si>
  <si>
    <t>13794abdb23a02396a39b9815d9974f5</t>
  </si>
  <si>
    <t>a3428e733d0e9d748244885f2779038d</t>
  </si>
  <si>
    <t>c2d0b8f6bb5212ccdca958d0673a3881</t>
  </si>
  <si>
    <t>93603f4b86b3991ee3bde1f7aef53797</t>
  </si>
  <si>
    <t>33d2dea2ff05e37fc4b3df619e42708f</t>
  </si>
  <si>
    <t>c05ea8c252f3b3a636653be857f319f5</t>
  </si>
  <si>
    <t>e06ab743771fa08baa2ef3f4cb8859ee</t>
  </si>
  <si>
    <t>c276c19ba02f3a3c265bfbc156012ec5</t>
  </si>
  <si>
    <t>bd5d48d9cd50f0e9f2cc579a31ba11fd</t>
  </si>
  <si>
    <t>1b5c2eb2420c39de2fe094183b1686ba</t>
  </si>
  <si>
    <t>523960f3baca91bd557dc63281bcee80</t>
  </si>
  <si>
    <t>d1ce982c05df8c053d39b277788c8929</t>
  </si>
  <si>
    <t>b16b0da314334db9c2f43e063607650e</t>
  </si>
  <si>
    <t>164ad0f54498014d943f49809bf9a263</t>
  </si>
  <si>
    <t>84d4408faf3aee7c328bb199219d4cdb</t>
  </si>
  <si>
    <t>36048b76df14a111b3c2411166a2b510</t>
  </si>
  <si>
    <t>3e3a83fd319d629523400f5f5b9fb11b</t>
  </si>
  <si>
    <t>86affb07e2cc1bd67e1736c4c3c6121c</t>
  </si>
  <si>
    <t>3aea268044c85d6e7749177e97c63bad</t>
  </si>
  <si>
    <t>c292b1b6177bb1b3999efff7d1bcc603</t>
  </si>
  <si>
    <t>95b4d16e220c6be3e7cc9743217b997d</t>
  </si>
  <si>
    <t>5cf093d3e0aee661bc127ad9a9d194ae</t>
  </si>
  <si>
    <t>f6e4e67d845781c8993cba8f5f86f61c</t>
  </si>
  <si>
    <t>abea1eb97bd98708098aeacb0f7df2f9</t>
  </si>
  <si>
    <t>ac3818408b948be5dbbf52b5a306a2cb</t>
  </si>
  <si>
    <t>6c0d3c1e0314d5a627487204c5013d31</t>
  </si>
  <si>
    <t>90f1dbd428b3da5ad89b1d7146d23f91</t>
  </si>
  <si>
    <t>deb8635e7dd75779f50cee42bb2a8a8f</t>
  </si>
  <si>
    <t>cd800f90fe7faaf6b319ef71786b0bfd</t>
  </si>
  <si>
    <t>5c484f19b745d85b99def4e318a5492c</t>
  </si>
  <si>
    <t>c00f6d1d32c6d40d99ac3d7a42f022fe</t>
  </si>
  <si>
    <t>29e6cf6f09ed2ac8805986e86688edf9</t>
  </si>
  <si>
    <t>0e9cac0c753800e3a62b6b3d1cff2e06</t>
  </si>
  <si>
    <t>50781314be8e31171437cb780ec80c60</t>
  </si>
  <si>
    <t>ff6bb86077b6f6aea2b237d9a886da02</t>
  </si>
  <si>
    <t>da4adf36fa8f69e29a5c44380e2246a7</t>
  </si>
  <si>
    <t>790e0a30a7d6e7c36c81f136f21090d9</t>
  </si>
  <si>
    <t>93d3c779f8450bbf3b502d88a4ad1792</t>
  </si>
  <si>
    <t>207317269d729b65f703a640c69b529c</t>
  </si>
  <si>
    <t>392ae23b5fc8f509701ca5b50fc61c8d</t>
  </si>
  <si>
    <t>f464ed42e355f9c37849449f4bbad4d4</t>
  </si>
  <si>
    <t>5180ff2b3520041f9562c11386e13081</t>
  </si>
  <si>
    <t>b95d9a0d19cfb54507940699a5514fad</t>
  </si>
  <si>
    <t>2de80377f210857f95d7c17eed88d696</t>
  </si>
  <si>
    <t>9730419bb005d24eb293a3ee2aeced02</t>
  </si>
  <si>
    <t>c3337db7402594d14ece75359b3723aa</t>
  </si>
  <si>
    <t>2020-01-19</t>
  </si>
  <si>
    <t>662bc77892ba84ff5767a261431d5d2e</t>
  </si>
  <si>
    <t>2020-01-05</t>
  </si>
  <si>
    <t>9a5c1ebb7d1eb775e4e9371b1ef77d20</t>
  </si>
  <si>
    <t>26ae7ce5755cf210058ab69901980653</t>
  </si>
  <si>
    <t>c9e3ec151d96eae20ce8aff76cd6aba3</t>
  </si>
  <si>
    <t>4034130d24826feff84d3a80d6db4e52</t>
  </si>
  <si>
    <t>e6f074c748c9b745b1c7b1d405a62248</t>
  </si>
  <si>
    <t>2020-01-28</t>
  </si>
  <si>
    <t>ab59d170b254b816b648a42fe0245968</t>
  </si>
  <si>
    <t>c7ddf99e770bcd76e251a09b31172c2d</t>
  </si>
  <si>
    <t>1f3a23e49df411a104135465716c144e</t>
  </si>
  <si>
    <t>29c9de7d7ebaa94c1f97c109fd62c991</t>
  </si>
  <si>
    <t>2021-01-09</t>
  </si>
  <si>
    <t>959b1fca5f992cb7ddf5779a8d94707a</t>
  </si>
  <si>
    <t>ca5b893ffe2e6e6faa464a45fcd5eb21</t>
  </si>
  <si>
    <t>2021-03-03</t>
  </si>
  <si>
    <t>665f2c35ce3b7546fb8fe61492aa9d1d</t>
  </si>
  <si>
    <t>2021-03-14</t>
  </si>
  <si>
    <t>494453fe22a68275c59e882f284477e4</t>
  </si>
  <si>
    <t>2021-04-16</t>
  </si>
  <si>
    <t>de778483bb9e42a6edc37cc2fff00818</t>
  </si>
  <si>
    <t>17c06118e9973e72459da20d5f18097e</t>
  </si>
  <si>
    <t>2020-11-06</t>
  </si>
  <si>
    <t>10f26975fd7375cabcb1a51b6807f085</t>
  </si>
  <si>
    <t>ca489b5bc9e38a15b8dfa35ceb09ba70</t>
  </si>
  <si>
    <t>42adf7c8377fbbf09732bbc83ecfd6cf</t>
  </si>
  <si>
    <t>2021-02-21</t>
  </si>
  <si>
    <t>742c961e04701c7696a1fe52fb238cb1</t>
  </si>
  <si>
    <t>65a2415de32956dc9399388ea732a721</t>
  </si>
  <si>
    <t>4dc24587959457cf9d1b8eb9c418741a</t>
  </si>
  <si>
    <t>2021-05-22</t>
  </si>
  <si>
    <t>eb01c3ca565c0cb504a269fa24d3ddda</t>
  </si>
  <si>
    <t>f482f6b1a3f989b6d4175ef51af57765</t>
  </si>
  <si>
    <t>4fd60ee1e4598fa64dd4d441b67c12e7</t>
  </si>
  <si>
    <t>ae17e1877a2a288582a5b038ea6ea927</t>
  </si>
  <si>
    <t>2021-05-16</t>
  </si>
  <si>
    <t>e22f77951e979538ff2e0c1fa1fd0611</t>
  </si>
  <si>
    <t>b23dd30b90a0b00036ed2618c1d14941</t>
  </si>
  <si>
    <t>2021-05-08</t>
  </si>
  <si>
    <t>a2469dc517b0eb450bec5a7336037c24</t>
  </si>
  <si>
    <t>c79924620c0e942f369902fc7c541153</t>
  </si>
  <si>
    <t>2020-10-04</t>
  </si>
  <si>
    <t>1864c902d5b18bbfc1e401359f44969b</t>
  </si>
  <si>
    <t>2020-10-03</t>
  </si>
  <si>
    <t>7aeeb101e253ae58b7821b12a0fa878e</t>
  </si>
  <si>
    <t>ca97022c87a88fc06ca7ac33895ebed6</t>
  </si>
  <si>
    <t>2021-04-25</t>
  </si>
  <si>
    <t>4d04e150d0ed02c69004529477a63421</t>
  </si>
  <si>
    <t>2021-04-24</t>
  </si>
  <si>
    <t>fbf9a71cf5b61e28bf41eed15569f317</t>
  </si>
  <si>
    <t>c4107af8d2cdb174e3363221701ce6bc</t>
  </si>
  <si>
    <t>b16363b25f81a5cf12dcdaa416535cf7</t>
  </si>
  <si>
    <t>2021-04-21</t>
  </si>
  <si>
    <t>1cad5afe441364a92ee63779543638cf</t>
  </si>
  <si>
    <t>2021-04-20</t>
  </si>
  <si>
    <t>e86d8096950a133c9a394964549f622a</t>
  </si>
  <si>
    <t>a660ef2ca4bd50ff98e0608980feff82</t>
  </si>
  <si>
    <t>2020-10-24</t>
  </si>
  <si>
    <t>c7e1e5a17e6a326edd05f0471208ac0d</t>
  </si>
  <si>
    <t>5405b25e7a8b2a86400e78e447029e38</t>
  </si>
  <si>
    <t>8b4dcee76d2b506712a3755f08e510a8</t>
  </si>
  <si>
    <t>2020-11-07</t>
  </si>
  <si>
    <t>0736d15ee46fad369e1e94ca1a4c5428</t>
  </si>
  <si>
    <t>b3e69b3d923b6c29c7e7966110a6eb6d</t>
  </si>
  <si>
    <t>33e23d958060d6818bfb5f5d654f86e7</t>
  </si>
  <si>
    <t>c59e5e451d67c8fa70f53bfa34bbb0a2</t>
  </si>
  <si>
    <t>3a88a3d2257eef56390174abfdb5e951</t>
  </si>
  <si>
    <t>99fd73712791b89f9b95232a43c97699</t>
  </si>
  <si>
    <t>2020-12-06</t>
  </si>
  <si>
    <t>0eb719a7b423b0affded7271c27aaaee</t>
  </si>
  <si>
    <t>2021-03-06</t>
  </si>
  <si>
    <t>4bdb5e41c88fdf4f9be75d39c293bec2</t>
  </si>
  <si>
    <t>ad70000d27c0e8e7e79039c7bb724ddc</t>
  </si>
  <si>
    <t>2020-12-15</t>
  </si>
  <si>
    <t>f763be32202820f2cf968fdc42998f92</t>
  </si>
  <si>
    <t>2021-02-27</t>
  </si>
  <si>
    <t>ee2771b1396965f1cceede362aac1b56</t>
  </si>
  <si>
    <t>b560beca8c91be732a7f56fc9969e6ea</t>
  </si>
  <si>
    <t>2021-01-03</t>
  </si>
  <si>
    <t>2f2a2da3897aca20a0cbba29a2d1530c</t>
  </si>
  <si>
    <t>2021-01-02</t>
  </si>
  <si>
    <t>814ea3845a3e0781946245919443f31f</t>
  </si>
  <si>
    <t>a9420c1903b6f1133c571e5e69e43c9b</t>
  </si>
  <si>
    <t>0cd5b1ed1945fdcebb83255065cd8380</t>
  </si>
  <si>
    <t>2021-02-13</t>
  </si>
  <si>
    <t>0c23733e96900c59e72601ca569bfc6e</t>
  </si>
  <si>
    <t>dce1cb2c6e16d49a21849b5dc04f89c8</t>
  </si>
  <si>
    <t>2021-01-16</t>
  </si>
  <si>
    <t>3bccf8e03de1ae603efdd562c30fcb29</t>
  </si>
  <si>
    <t>2021-02-06</t>
  </si>
  <si>
    <t>8ac24db9fe02e9be40c6f584738e9427</t>
  </si>
  <si>
    <t>2f55dfee6eb16d23f2c3ee40366a593a</t>
  </si>
  <si>
    <t>6aff3da000839ff6a762e617250f60e9</t>
  </si>
  <si>
    <t>2021-01-19</t>
  </si>
  <si>
    <t>9424ab9dad645e5b1af1f2352dbf5e42</t>
  </si>
  <si>
    <t>2021-01-30</t>
  </si>
  <si>
    <t>09d88ffe45787d9e1bc14d1c4384b930</t>
  </si>
  <si>
    <t>60b8d1aff755bdfef32efaee21ec7146</t>
  </si>
  <si>
    <t>93767a0c7e4a7c095a255358ed9e91e7</t>
  </si>
  <si>
    <t>2c1bc4101fb8b426e84b9b5d55eb5783</t>
  </si>
  <si>
    <t>b3d9d733681d01939841c363789f9642</t>
  </si>
  <si>
    <t>d9797ad2aa6fa714455e26d4e0659b35</t>
  </si>
  <si>
    <t>d7256b1ffd04a6222b0b668cc4b7a421</t>
  </si>
  <si>
    <t>2020-12-01</t>
  </si>
  <si>
    <t>b5699eea8eb66b04c0131604d7bdd98e</t>
  </si>
  <si>
    <t>2020-11-23</t>
  </si>
  <si>
    <t>32f6c15eed8ef0297dd25d838d08f1b2</t>
  </si>
  <si>
    <t>2020-11-21</t>
  </si>
  <si>
    <t>f94bce521027b1861632b85adbf51880</t>
  </si>
  <si>
    <t>2021-02-20</t>
  </si>
  <si>
    <t>042a5a9f4930bcaa61f7af576b4e51c3</t>
  </si>
  <si>
    <t>24549a9e82dd45821c6354d9978b7f5a</t>
  </si>
  <si>
    <t>2020-12-21</t>
  </si>
  <si>
    <t>8dd3f78d4bc3f592259af9c945c8a9d8</t>
  </si>
  <si>
    <t>779a3ce50cd921545cdb833a255e71a2</t>
  </si>
  <si>
    <t>2021-01-12</t>
  </si>
  <si>
    <t>ef558f8a667bc15eb2b40522208b6060</t>
  </si>
  <si>
    <t>8da4bbc81982d5bd8e7826fb2e0154e6</t>
  </si>
  <si>
    <t>c2a66cdc52eb866e3f517d8b8b06ab2a</t>
  </si>
  <si>
    <t>05a037a8550e39fea55580819a6527e6</t>
  </si>
  <si>
    <t>2020-10-25</t>
  </si>
  <si>
    <t>25942ad32038cfa7f4ec5a9906397a3b</t>
  </si>
  <si>
    <t>d619b1f68297e06750a720059be004fa</t>
  </si>
  <si>
    <t>2021-05-03</t>
  </si>
  <si>
    <t>968bc371400d16a296897c5f3a41e359</t>
  </si>
  <si>
    <t>f6aebb4ce809ac7ed0343e62e2bf7914</t>
  </si>
  <si>
    <t>2021-02-05</t>
  </si>
  <si>
    <t>9e03226a50e9408628dbe436d49f5521</t>
  </si>
  <si>
    <t>2020-12-28</t>
  </si>
  <si>
    <t>cf5266929c9f7c2a84ca56735d4db617</t>
  </si>
  <si>
    <t>2021-04-04</t>
  </si>
  <si>
    <t>7286cc05008496ddbd451b34c0233353</t>
  </si>
  <si>
    <t>2021-01-26</t>
  </si>
  <si>
    <t>cc3ef1a75dbe66c2a758ad1ff3e33fd8</t>
  </si>
  <si>
    <t>2021-05-11</t>
  </si>
  <si>
    <t>029be98734a264878c1574acaf2da950</t>
  </si>
  <si>
    <t>2021-02-19</t>
  </si>
  <si>
    <t>7bc615180e52c072b11a136f6c9fdea5</t>
  </si>
  <si>
    <t>17d3ddfd8fb6001ea50a3048cc35f0f9</t>
  </si>
  <si>
    <t>a74e3134a4cfe087a360f7e66b631295</t>
  </si>
  <si>
    <t>c6aaa60c0f39526ea6c966a49dac8035</t>
  </si>
  <si>
    <t>2021-05-07</t>
  </si>
  <si>
    <t>86daff5bfe470ad09b5c8eba4a10d4db</t>
  </si>
  <si>
    <t>798dbd74c9e9c4a346acb9b6887d6619</t>
  </si>
  <si>
    <t>8ddfe327104b31ca2e601712396a6d55</t>
  </si>
  <si>
    <t>a5d20b1e1d334b10b60fbe596766910a</t>
  </si>
  <si>
    <t>2020-12-19</t>
  </si>
  <si>
    <t>e9fca2bb5b67ca0f74f6da84da0872ab</t>
  </si>
  <si>
    <t>2020-12-22</t>
  </si>
  <si>
    <t>27f2502e7f42ff6cf0a63faa74819178</t>
  </si>
  <si>
    <t>780244868bdbd39bfb2cf33b98cb731c</t>
  </si>
  <si>
    <t>2021-01-10</t>
  </si>
  <si>
    <t>89156b43d5c2a9868df1ff48f5470cab</t>
  </si>
  <si>
    <t>e5015a3674cf75f40f76a8a01154fca4</t>
  </si>
  <si>
    <t>fa23d571ed6ac06985565e7b42e8a2b2</t>
  </si>
  <si>
    <t>2021-03-02</t>
  </si>
  <si>
    <t>596c5cbff3f11501225919e8053ef2f0</t>
  </si>
  <si>
    <t>bce40cebc6ee429a5c1731166d569898</t>
  </si>
  <si>
    <t>7b9a228ab25ed67ecc12999425bf5347</t>
  </si>
  <si>
    <t>2021-05-02</t>
  </si>
  <si>
    <t>46b7836155b1fc3ecc58b216c00d05d9</t>
  </si>
  <si>
    <t>2020-10-08</t>
  </si>
  <si>
    <t>9eb0297da5cc16306649d49b3a8a81bf</t>
  </si>
  <si>
    <t>37bcc57fce509ab3d7e23fad64d1e902</t>
  </si>
  <si>
    <t>80c180348fe385611fac0135a6841430</t>
  </si>
  <si>
    <t>027c17a496d567bce24280628ee1bce2</t>
  </si>
  <si>
    <t>12c235276ce8170777099e2c09ef7c11</t>
  </si>
  <si>
    <t>dcaab3056a642ec69009377d1842f32d</t>
  </si>
  <si>
    <t>2021-03-13</t>
  </si>
  <si>
    <t>a779a991abd587d48056a4d02a013180</t>
  </si>
  <si>
    <t>42336ed08d62e91608cd4add4a4f0984</t>
  </si>
  <si>
    <t>79a6425dd589692f98e4eb9b6682972d</t>
  </si>
  <si>
    <t>fb42549ce7e8126ae612e87c18c2d2a8</t>
  </si>
  <si>
    <t>2021-05-13</t>
  </si>
  <si>
    <t>e7b9b710e4b6a02b55da0a9069daa051</t>
  </si>
  <si>
    <t>35a3f8703943a8a352e8994d99cdeb5d</t>
  </si>
  <si>
    <t>2020-11-29</t>
  </si>
  <si>
    <t>c0c9ab86fa8c535be18ec48d9e8f4aba</t>
  </si>
  <si>
    <t>17a323b8e9b87941a16ffbb95b7a4dab</t>
  </si>
  <si>
    <t>072c1b33aea1170fff677bef0ff03bfc</t>
  </si>
  <si>
    <t>1debe04ea4ec5ef9e9792cd182ad4600</t>
  </si>
  <si>
    <t>7709cb4627e1f0bf726c5fac1cda5e01</t>
  </si>
  <si>
    <t>2021-03-15</t>
  </si>
  <si>
    <t>37cc2d5f52aae50e76a8e14df100f6bd</t>
  </si>
  <si>
    <t>e91fed53058d76f8a050a2d7cb6a3a22</t>
  </si>
  <si>
    <t>2021-04-05</t>
  </si>
  <si>
    <t>98d18f347a9335312bde8d272b939f1c</t>
  </si>
  <si>
    <t>d05e59a9f48dd8e0094a28943d9fac00</t>
  </si>
  <si>
    <t>8475a33880392f8b5583d9fd5654d856</t>
  </si>
  <si>
    <t>24f5df5f88fadabcc9526e08cdc6a846</t>
  </si>
  <si>
    <t>e029644342fe82b3bcd54872aa3fa638</t>
  </si>
  <si>
    <t>489bd58c13aef1b57ee628e4b09369f6</t>
  </si>
  <si>
    <t>2020-10-23</t>
  </si>
  <si>
    <t>2cef9f23cdefb38c0f9963bf412df4b7</t>
  </si>
  <si>
    <t>6fc3a37d30a970b38471df69d6744ca8</t>
  </si>
  <si>
    <t>2020-11-08</t>
  </si>
  <si>
    <t>c351fc0839061f198d6055343141fa71</t>
  </si>
  <si>
    <t>2020-11-22</t>
  </si>
  <si>
    <t>e56bb84bcd76b38a1fc9992ee129ab19</t>
  </si>
  <si>
    <t>fadcd0673d1a00d64d68cb137399b83a</t>
  </si>
  <si>
    <t>2020-12-04</t>
  </si>
  <si>
    <t>f4612a8b58e463b3035bb8a686658297</t>
  </si>
  <si>
    <t>2020-12-14</t>
  </si>
  <si>
    <t>158d71b60871ba090818b93d344be59d</t>
  </si>
  <si>
    <t>8309fc64ee4f1ebdbf0fa63cac087b5e</t>
  </si>
  <si>
    <t>c28ddf72ef149347135f6706599b93a8</t>
  </si>
  <si>
    <t>1df641125ad096c25ea2b89ea8499d4c</t>
  </si>
  <si>
    <t>2020-11-04</t>
  </si>
  <si>
    <t>4f375517fadb06446a83f62706b8eb30</t>
  </si>
  <si>
    <t>2020-11-25</t>
  </si>
  <si>
    <t>f815ba84a7e10efc02cec0c72a1aa6d6</t>
  </si>
  <si>
    <t>cb5d1bcb7a2e983c868eb659045a20cf</t>
  </si>
  <si>
    <t>e41d86eae8b5a4947e103777f3e69d80</t>
  </si>
  <si>
    <t>570b8362bf26ae1af53e7da40c13d4b5</t>
  </si>
  <si>
    <t>035e9af833ebdf3aff8983a5dbaf64f7</t>
  </si>
  <si>
    <t>e61bb4b57b07a870bafb71a6d5d1eae1</t>
  </si>
  <si>
    <t>9fd693f5f18f05f610bc3faa9f965d90</t>
  </si>
  <si>
    <t>b92aa76254cac4de4e017516926f0f53</t>
  </si>
  <si>
    <t>7c8178486c1edd5e922bc0a0b49952c1</t>
  </si>
  <si>
    <t>2021-02-17</t>
  </si>
  <si>
    <t>fa746760bde63967ea8de32a23132a5b</t>
  </si>
  <si>
    <t>2021-02-16</t>
  </si>
  <si>
    <t>98a1d611036c10821a1ef153a228a93b</t>
  </si>
  <si>
    <t>67d97d4643efdd1c9d40b66a82039de9</t>
  </si>
  <si>
    <t>47dd13d9ed87db0fe5659833b89b9b0d</t>
  </si>
  <si>
    <t>09a0ccfc66dbf8e53d55f1099b719787</t>
  </si>
  <si>
    <t>2021-02-02</t>
  </si>
  <si>
    <t>201816139eb6fc46c73572e62e13aabd</t>
  </si>
  <si>
    <t>2021-01-17</t>
  </si>
  <si>
    <t>586ff0b339c47ad4eefe398c16749ce5</t>
  </si>
  <si>
    <t>022ee8985e1f3eae2d710823e2e5f45e</t>
  </si>
  <si>
    <t>2021-04-07</t>
  </si>
  <si>
    <t>ad00cc67574bceb87b98c0956fa0a41f</t>
  </si>
  <si>
    <t>d6d2282d7f743dcf068c764ee4e42fb9</t>
  </si>
  <si>
    <t>2021-04-17</t>
  </si>
  <si>
    <t>096bc5898dc26249be7f756bdc2cfb29</t>
  </si>
  <si>
    <t>bbfacfd524f24b7a917284b7cb5f820d</t>
  </si>
  <si>
    <t>2021-08-17</t>
  </si>
  <si>
    <t>58b514bd07f2a6ddfc68377f26dd5478</t>
  </si>
  <si>
    <t>2021-07-16</t>
  </si>
  <si>
    <t>33c0af7d911f543bcc00f19082465338</t>
  </si>
  <si>
    <t>08177229db4e02fa1edf33aa1ba569c4</t>
  </si>
  <si>
    <t>2021-08-08</t>
  </si>
  <si>
    <t>7b2581363386f01f282b09bbc7e36151</t>
  </si>
  <si>
    <t>2021-08-15</t>
  </si>
  <si>
    <t>6c19fb7470117ea02c9d73f70f8f8603</t>
  </si>
  <si>
    <t>57377b8f31f84615adf069e9feceba5c</t>
  </si>
  <si>
    <t>2021-08-29</t>
  </si>
  <si>
    <t>1173c8a234ad4004b87f3c13663a8b21</t>
  </si>
  <si>
    <t>2021-09-10</t>
  </si>
  <si>
    <t>c8df0779d16d1f87d62df5cc6fab357a</t>
  </si>
  <si>
    <t>2021-09-17</t>
  </si>
  <si>
    <t>f2e2749b6c644940e155a21ee846839b</t>
  </si>
  <si>
    <t>2021-10-01</t>
  </si>
  <si>
    <t>c48266a72363098a081a9e59a2c9cdca</t>
  </si>
  <si>
    <t>2021-11-19</t>
  </si>
  <si>
    <t>4126bc1f716654df041ab0f8b631e57b</t>
  </si>
  <si>
    <t>2021-11-28</t>
  </si>
  <si>
    <t>9a6daea2f12558e4e7b30f362d25c97d</t>
  </si>
  <si>
    <t>2022-02-27</t>
  </si>
  <si>
    <t>e1ce988df0c3f038cca8bea3ba04814f</t>
  </si>
  <si>
    <t>2022-03-06</t>
  </si>
  <si>
    <t>1853d0b252fb5049410949b790f29c48</t>
  </si>
  <si>
    <t>2022-03-20</t>
  </si>
  <si>
    <t>dd96c4cae86676c56bc8389d2b170273</t>
  </si>
  <si>
    <t>5114526e6e653e6c4f3a8f3d71fe09dd</t>
  </si>
  <si>
    <t>536bec84589998df631f516263b7c958</t>
  </si>
  <si>
    <t>0df6f202ae092fea10075f2801e54119</t>
  </si>
  <si>
    <t>9c8c9a4baab7340d713b650e808efc57</t>
  </si>
  <si>
    <t>86fa80f66c8f9da794f84cec3659cd6f</t>
  </si>
  <si>
    <t>47f449721dab72922ac907f04e2c8597</t>
  </si>
  <si>
    <t>db852b17d93ad78c898249704377e379</t>
  </si>
  <si>
    <t>2021-08-28</t>
  </si>
  <si>
    <t>47aa64114e15da5ee2e156436853e788</t>
  </si>
  <si>
    <t>f5633c10b826f56029d18e8f8a8dfcc3</t>
  </si>
  <si>
    <t>2021-09-24</t>
  </si>
  <si>
    <t>480ea8056c81444508dab22b29ecb196</t>
  </si>
  <si>
    <t>2021-10-23</t>
  </si>
  <si>
    <t>1d24720f3b6361144e698f40baf6db36</t>
  </si>
  <si>
    <t>7011883a5c7d6e024f7f2dcc02681694</t>
  </si>
  <si>
    <t>2021-11-07</t>
  </si>
  <si>
    <t>55c542b3a6df955ec68e31e55c82bfba</t>
  </si>
  <si>
    <t>2021-11-21</t>
  </si>
  <si>
    <t>9083eacbdfd0a58b384246a70cb047f9</t>
  </si>
  <si>
    <t>2021-12-04</t>
  </si>
  <si>
    <t>b091091f745ff8f71ad92ec0465948e0</t>
  </si>
  <si>
    <t>2022-01-16</t>
  </si>
  <si>
    <t>f469d2c81f8607a6006b3d2e29400df3</t>
  </si>
  <si>
    <t>6ec21a8f8397e066f8606ec25af4b3ca</t>
  </si>
  <si>
    <t>2022-02-06</t>
  </si>
  <si>
    <t>21cfb916a668f989b8e76e009fc9d8e5</t>
  </si>
  <si>
    <t>2022-02-20</t>
  </si>
  <si>
    <t>f138bc3f4795773ba8a2adea1b3f09b5</t>
  </si>
  <si>
    <t>2022-02-19</t>
  </si>
  <si>
    <t>868b541a5d1408d9cb3f2f79c31b9911</t>
  </si>
  <si>
    <t>6cf1d74eb85767bfda74ccff4262334d</t>
  </si>
  <si>
    <t>15503dd8c1969de564045301668eed1c</t>
  </si>
  <si>
    <t>2022-04-08</t>
  </si>
  <si>
    <t>581e52f19c6ead55b369e0e9d0682fb5</t>
  </si>
  <si>
    <t>2022-04-09</t>
  </si>
  <si>
    <t>572df32a44a8c5ce18242c58ee9ae99f</t>
  </si>
  <si>
    <t>2022-04-17</t>
  </si>
  <si>
    <t>60d4c4a2fe035362efdfb99568768c93</t>
  </si>
  <si>
    <t>5c21f52b10bccb97a17a2fe6abcbcee0</t>
  </si>
  <si>
    <t>d782ed1933da10738e6880bf634381e8</t>
  </si>
  <si>
    <t>823d364063790e58e7534dc57d396061</t>
  </si>
  <si>
    <t>32fb0551d4b8ce86f5be8b4b0edefbc0</t>
  </si>
  <si>
    <t>883567915e1d76ef00ac346a334cd13d</t>
  </si>
  <si>
    <t>2021-09-22</t>
  </si>
  <si>
    <t>90577cf25cabb3d1cee92ca337b3e465</t>
  </si>
  <si>
    <t>2021-10-03</t>
  </si>
  <si>
    <t>02e02905a118ee2c09a5164069608b3f</t>
  </si>
  <si>
    <t>2021-10-16</t>
  </si>
  <si>
    <t>9507c27484216775376a374019602d5c</t>
  </si>
  <si>
    <t>2021-12-01</t>
  </si>
  <si>
    <t>0a3bee54a2ee8f62cf534297f4a123cd</t>
  </si>
  <si>
    <t>2022-01-19</t>
  </si>
  <si>
    <t>81f02ad7dea0ce84012a9f9eb1fa5cec</t>
  </si>
  <si>
    <t>2022-01-22</t>
  </si>
  <si>
    <t>69ea12395d068df3e9c42fe2b60b31cb</t>
  </si>
  <si>
    <t>8a93997b244e26c2856517024c206b34</t>
  </si>
  <si>
    <t>4f03cc2b6bd8916f9476e5b451e4c328</t>
  </si>
  <si>
    <t>cd2ad25e1632f05d8ee102dd7459e1ae</t>
  </si>
  <si>
    <t>a0e3015b6e449d65dc287c89ef7c725d</t>
  </si>
  <si>
    <t>2021-09-18</t>
  </si>
  <si>
    <t>51a822c85508a79221645eaf153e0760</t>
  </si>
  <si>
    <t>c345d770c415d4a34853bd98c42f5fb4</t>
  </si>
  <si>
    <t>2021-10-02</t>
  </si>
  <si>
    <t>ddd34815ed1cf553bc2590d8aae8ef9f</t>
  </si>
  <si>
    <t>a76f98319453513f1f1d7c2f2f42ca57</t>
  </si>
  <si>
    <t>959cafa56055a5b86f6662bc8dc8de37</t>
  </si>
  <si>
    <t>2021-11-27</t>
  </si>
  <si>
    <t>f37d1b7de4bce936c9db9366a9fa37d7</t>
  </si>
  <si>
    <t>fde885fa33280de18aa29b055accd468</t>
  </si>
  <si>
    <t>f9adf13de62cfd84668291c43cae87cb</t>
  </si>
  <si>
    <t>2021-11-30</t>
  </si>
  <si>
    <t>69a404a151bb4d65913d2f7788209ace</t>
  </si>
  <si>
    <t>a720d5f5932fb15d165925c6cafb72bf</t>
  </si>
  <si>
    <t>62e6830db46b56740ce4e81140fa2254</t>
  </si>
  <si>
    <t>2021-12-26</t>
  </si>
  <si>
    <t>d1cc1e33c6804144bc656e59495b5edb</t>
  </si>
  <si>
    <t>d5436796d92f407d7d923c8079372404</t>
  </si>
  <si>
    <t>2022-03-10</t>
  </si>
  <si>
    <t>ecce93d8651e2170a7f28a1471d4d5d4</t>
  </si>
  <si>
    <t>afa2e4e9213d19c15a08a402431b3683</t>
  </si>
  <si>
    <t>3276560729dcb43d4a6d21055c058cd5</t>
  </si>
  <si>
    <t>c8e4723f8ac1c8ee94d250a0293a8a50</t>
  </si>
  <si>
    <t>b81fcb11d4613a99cc042e45388a00dc</t>
  </si>
  <si>
    <t>09a243126e7ad11b096513df019d542a</t>
  </si>
  <si>
    <t>2021-09-25</t>
  </si>
  <si>
    <t>d0b6d02225be9483e4ea9ccb1f0dac00</t>
  </si>
  <si>
    <t>72630380a96d8c757130c77f4d7012d6</t>
  </si>
  <si>
    <t>2c687e3e14f12c05f7be2df413879704</t>
  </si>
  <si>
    <t>25dcea6df949a9243f5ad7229d3cc10a</t>
  </si>
  <si>
    <t>0f2e8c178ec4e32b88e5c53d1c82de8f</t>
  </si>
  <si>
    <t>2021-12-03</t>
  </si>
  <si>
    <t>9f76c9336867591988099234fd1e0080</t>
  </si>
  <si>
    <t>67b234c60929768830e916b41d08930c</t>
  </si>
  <si>
    <t>571c630523ebf7bcf52a5ce937d484ca</t>
  </si>
  <si>
    <t>c73e0f9a62a1f51dabd1cc759388e73d</t>
  </si>
  <si>
    <t>2022-04-02</t>
  </si>
  <si>
    <t>4ffcc8e1e16faca893c707cab75500f2</t>
  </si>
  <si>
    <t>3411cfd7fca1d6d9bb9ea0df64094779</t>
  </si>
  <si>
    <t>00bfca4e92dff5d111c6c98b71362014</t>
  </si>
  <si>
    <t>ef71d963254da1faa8dcf31353fda8b0</t>
  </si>
  <si>
    <t>40d61619b4edf0b426b30e0e13fa1907</t>
  </si>
  <si>
    <t>7f166f21d07a2cf1924b7a8188ef4177</t>
  </si>
  <si>
    <t>0b34de61cc01d2fc3c1781d1055dbd9f</t>
  </si>
  <si>
    <t>3af62a828e57c444bb3b4ebfd3bae7e4</t>
  </si>
  <si>
    <t>ec5dfcbdadab547f90ad94b1b77b43eb</t>
  </si>
  <si>
    <t>2022-04-18</t>
  </si>
  <si>
    <t>849346089e29a64595a94b64c45eee13</t>
  </si>
  <si>
    <t>cfdf5edeee59ef621220f1e5c9a632ad</t>
  </si>
  <si>
    <t>2021-10-25</t>
  </si>
  <si>
    <t>5a481cae83fd7552d248027531585bde</t>
  </si>
  <si>
    <t>298c1f380d534486ea5895f7d1b5c256</t>
  </si>
  <si>
    <t>2021-12-18</t>
  </si>
  <si>
    <t>d5aa84e4dbd6ecb786ba51cca9badd70</t>
  </si>
  <si>
    <t>33c9318d8aa221a80005e6b70cf46cd4</t>
  </si>
  <si>
    <t>bcad08762a345dfc1912d47f62da9063</t>
  </si>
  <si>
    <t>2021-10-24</t>
  </si>
  <si>
    <t>eed216348af80d51a3fe01f4d40cb48a</t>
  </si>
  <si>
    <t>3b5316e51c3de9e241a2c44c2f9c85b4</t>
  </si>
  <si>
    <t>5744aa9fca52a6eee46fbbaed377ad1c</t>
  </si>
  <si>
    <t>2022-02-13</t>
  </si>
  <si>
    <t>0bb37f040b4b50ece61f4d85a140469f</t>
  </si>
  <si>
    <t>87d906ac469c1f1a42065e5270e0a08b</t>
  </si>
  <si>
    <t>2c0f9d40a8aae9ab40f9f8264fe9d00e</t>
  </si>
  <si>
    <t>98885640dc24aa7560d00b8aea366349</t>
  </si>
  <si>
    <t>d22ad42f54f5aafaa4d20856371af0e5</t>
  </si>
  <si>
    <t>2021-08-18</t>
  </si>
  <si>
    <t>a1b07f135224746fdc92cf7b9da6f083</t>
  </si>
  <si>
    <t>2021-08-24</t>
  </si>
  <si>
    <t>6e68cbf42358361273eaa70ddd55d98c</t>
  </si>
  <si>
    <t>2021-08-19</t>
  </si>
  <si>
    <t>c7ea6604a7686c2666319f4d00ac7c1e</t>
  </si>
  <si>
    <t>2021-09-29</t>
  </si>
  <si>
    <t>f43d7174563e931ae66778d591a735c6</t>
  </si>
  <si>
    <t>a0ef555103d487de34ccc0a1805ae86c</t>
  </si>
  <si>
    <t>2021-10-20</t>
  </si>
  <si>
    <t>a906d44270e57e35759dcbcc73dabb55</t>
  </si>
  <si>
    <t>2021-11-02</t>
  </si>
  <si>
    <t>77bdf27a1e62967c0c9edda6176eac62</t>
  </si>
  <si>
    <t>2021-11-03</t>
  </si>
  <si>
    <t>4ef19e51dad32bb4c73bec3c3d55b426</t>
  </si>
  <si>
    <t>2e44eb2c3fa8228c8abb043e8b027d15</t>
  </si>
  <si>
    <t>8fc8a6c63e0d2e442080ae8b58709a85</t>
  </si>
  <si>
    <t>2021-12-08</t>
  </si>
  <si>
    <t>f35443d035014214e371a59312550e60</t>
  </si>
  <si>
    <t>2021-10-21</t>
  </si>
  <si>
    <t>0114f18356146c6cad8fa41f2eace112</t>
  </si>
  <si>
    <t>eb95e2d1619d714d21af9d1fb575c3b6</t>
  </si>
  <si>
    <t>2021-11-04</t>
  </si>
  <si>
    <t>e5fa6f8bb2d20c89211c1880aa3f2356</t>
  </si>
  <si>
    <t>c9e68a466cf1580c1e0ca8072795b2a5</t>
  </si>
  <si>
    <t>2021-10-28</t>
  </si>
  <si>
    <t>fcd84ce68b0e0dbf51ecfa1fc5b50638</t>
  </si>
  <si>
    <t>2021-12-09</t>
  </si>
  <si>
    <t>619e4a8d5fd9575fadbb7604a34b4f78</t>
  </si>
  <si>
    <t>2021-12-05</t>
  </si>
  <si>
    <t>7cf28cdf09f007e0e5e73c8b4a43d4a5</t>
  </si>
  <si>
    <t>2022-01-09</t>
  </si>
  <si>
    <t>5e9a86397b07c9719c9ba506108b326e</t>
  </si>
  <si>
    <t>416171b1461bda7a6a1406e17b768690</t>
  </si>
  <si>
    <t>e138d97352e842832282f827636dfe6f</t>
  </si>
  <si>
    <t>38e3e424e7402ef95e00a65aeefe4b73</t>
  </si>
  <si>
    <t>37386bbfb1fd8a22ed56da80dbb3e21b</t>
  </si>
  <si>
    <t>d2c6fcd0ccad3c16adfbda14cd105467</t>
  </si>
  <si>
    <t>2022-03-14</t>
  </si>
  <si>
    <t>32af9d76dfb71be36e3806bf77d59cbd</t>
  </si>
  <si>
    <t>2022-03-17</t>
  </si>
  <si>
    <t>8cbfa1a1bb4c53b427c4c1ed59418818</t>
  </si>
  <si>
    <t>2022-05-26</t>
  </si>
  <si>
    <t>3adb1120b1359dfea1be53127147166a</t>
  </si>
  <si>
    <t>745a3a479e7857a0528c902a8f669d29</t>
  </si>
  <si>
    <t>2022-07-31</t>
  </si>
  <si>
    <t>23287f589cfaa29fdbaa4e21ff02a984</t>
  </si>
  <si>
    <t>3cedb2f591857b23123b5c0833824943</t>
  </si>
  <si>
    <t>2023-03-05</t>
  </si>
  <si>
    <t>8745b690c73f4334188a71c7e3a10115</t>
  </si>
  <si>
    <t>2023-03-10</t>
  </si>
  <si>
    <t>822eedd68731fc940778d24b030aeb49</t>
  </si>
  <si>
    <t>2022-07-17</t>
  </si>
  <si>
    <t>732e623d23d361b224c1d97be1e3ef6a</t>
  </si>
  <si>
    <t>2022-08-27</t>
  </si>
  <si>
    <t>8bdf3639c90887d91362175018d1fe14</t>
  </si>
  <si>
    <t>2023-02-08</t>
  </si>
  <si>
    <t>e1135b90d1515b00697607598ed9124b</t>
  </si>
  <si>
    <t>2022-07-21</t>
  </si>
  <si>
    <t>02c5547a1dcc7f0af3db233c0d31c238</t>
  </si>
  <si>
    <t>2bf714d015f3687dc6b08480990feee5</t>
  </si>
  <si>
    <t>2023-05-28</t>
  </si>
  <si>
    <t>a461f20b57fda87e494ad279958cdd22</t>
  </si>
  <si>
    <t>2023-05-21</t>
  </si>
  <si>
    <t>f3ae71bf9d82a3cf577ef302538e0ad3</t>
  </si>
  <si>
    <t>2023-04-30</t>
  </si>
  <si>
    <t>c8674e4966941aab8e68c9788733fe70</t>
  </si>
  <si>
    <t>3441ce3b687376b8c6069ff3ef726ede</t>
  </si>
  <si>
    <t>2023-04-22</t>
  </si>
  <si>
    <t>72a066b4ad8a33f5b60d9e7f333e91bb</t>
  </si>
  <si>
    <t>2023-02-18</t>
  </si>
  <si>
    <t>971e2937b43df0f4d477d9588e9d3d5a</t>
  </si>
  <si>
    <t>2023-02-12</t>
  </si>
  <si>
    <t>dc792829b8368dc9fff4e09719a18eb9</t>
  </si>
  <si>
    <t>7818a952be87521944e8c73f335e6a27</t>
  </si>
  <si>
    <t>2022-08-14</t>
  </si>
  <si>
    <t>23c67a763fdaa361dab8e6306814f2ee</t>
  </si>
  <si>
    <t>111456984aa10cc8da4c223b39284599</t>
  </si>
  <si>
    <t>549cc469a21a8804e7fbe8a645b4a3d2</t>
  </si>
  <si>
    <t>2022-09-11</t>
  </si>
  <si>
    <t>e4399dc21488a953349c4246eea3a28e</t>
  </si>
  <si>
    <t>2022-09-17</t>
  </si>
  <si>
    <t>39bb58365fa0936bb2d6019db184bab7</t>
  </si>
  <si>
    <t>729f0b568552b8488f1914ec261b69df</t>
  </si>
  <si>
    <t>2022-10-09</t>
  </si>
  <si>
    <t>d2c344c3afd521bee71a2e97d4c63152</t>
  </si>
  <si>
    <t>2022-10-16</t>
  </si>
  <si>
    <t>a25f1b07ff49f98f3679aa769f8f8eaf</t>
  </si>
  <si>
    <t>668042becce531cfbedc2d0f5e10b4ca</t>
  </si>
  <si>
    <t>5c964f1bf666229b1103e4ee72ba33e4</t>
  </si>
  <si>
    <t>2022-10-30</t>
  </si>
  <si>
    <t>3f74b4d41b5ce6a9d39d4c52a592694d</t>
  </si>
  <si>
    <t>5ea0f5fb113369c5b32b8e6ab2ed4fab</t>
  </si>
  <si>
    <t>431e2a58295f0b54521c8ef2e8780cbc</t>
  </si>
  <si>
    <t>2023-01-21</t>
  </si>
  <si>
    <t>a7f37048c9d0e3eba8107e99f97c3c09</t>
  </si>
  <si>
    <t>2023-02-11</t>
  </si>
  <si>
    <t>994e7a39af8dd6df5cd2d326f9b1c89e</t>
  </si>
  <si>
    <t>2023-02-26</t>
  </si>
  <si>
    <t>b2387d144441b75cd8b72f1bac6e8131</t>
  </si>
  <si>
    <t>2023-03-19</t>
  </si>
  <si>
    <t>ce532c74f19a18d5a691824e208429dd</t>
  </si>
  <si>
    <t>2023-04-29</t>
  </si>
  <si>
    <t>28a1cdbcb5c8fd312d8456d1d2b3ce45</t>
  </si>
  <si>
    <t>8e8bd8eb8b5f014b8791d55bb59dae82</t>
  </si>
  <si>
    <t>2022-09-09</t>
  </si>
  <si>
    <t>9d4f5154cc66e83316ac5d04ac0f53f3</t>
  </si>
  <si>
    <t>1740a291f03829fb90df8edac254756e</t>
  </si>
  <si>
    <t>e2dea11e7bd937e7472f12f9c1f3f521</t>
  </si>
  <si>
    <t>2023-01-15</t>
  </si>
  <si>
    <t>57d0cf1f9dd9876f6018a77141c8f166</t>
  </si>
  <si>
    <t>2023-02-01</t>
  </si>
  <si>
    <t>520d4855a55b4a95456a35a981dc240a</t>
  </si>
  <si>
    <t>afbd722cdfa708f6b44e678642d05d3a</t>
  </si>
  <si>
    <t>2023-03-18</t>
  </si>
  <si>
    <t>927eccc70291c8c3db091267ca406a2e</t>
  </si>
  <si>
    <t>2023-04-02</t>
  </si>
  <si>
    <t>b967721a23c176c9b4bfc5ec00900279</t>
  </si>
  <si>
    <t>2023-05-14</t>
  </si>
  <si>
    <t>c477e6f85ccd36317b63348feb1a2af4</t>
  </si>
  <si>
    <t>2023-05-27</t>
  </si>
  <si>
    <t>f89c0660a7f9fed96b1729f3e564f30a</t>
  </si>
  <si>
    <t>2023-06-04</t>
  </si>
  <si>
    <t>e0c8a39c1fd3462d268ee5d7ebd88257</t>
  </si>
  <si>
    <t>2022-08-15</t>
  </si>
  <si>
    <t>eafabe8b3e1d2b1d937955b685a7cede</t>
  </si>
  <si>
    <t>2022-08-22</t>
  </si>
  <si>
    <t>b1315fbf7a5294d9b3b8e7ddaca835a7</t>
  </si>
  <si>
    <t>4f82a4459e65f6ac65ff0c690ad8fea1</t>
  </si>
  <si>
    <t>2022-10-02</t>
  </si>
  <si>
    <t>043c10e0683a8a54b0032655c0b3a39f</t>
  </si>
  <si>
    <t>5c2da6dec694cce27787d6f5d7ae5db7</t>
  </si>
  <si>
    <t>2023-01-04</t>
  </si>
  <si>
    <t>9169c884eae95584bd05e8b4e462b60f</t>
  </si>
  <si>
    <t>2022-08-05</t>
  </si>
  <si>
    <t>8e42b5c51c614b01239c2c226daedea6</t>
  </si>
  <si>
    <t>02e6800ab1512d323b72a635988b95b7</t>
  </si>
  <si>
    <t>55b21a87b529df609140165b1b8cca92</t>
  </si>
  <si>
    <t>5c25488e3360fe8813d709616f0cb0c1</t>
  </si>
  <si>
    <t>98ef5d33e2219ca0863b3433b51a6ae8</t>
  </si>
  <si>
    <t>2023-01-20</t>
  </si>
  <si>
    <t>48f5ad5864c03cf6cde41e06380bd1d2</t>
  </si>
  <si>
    <t>2023-01-29</t>
  </si>
  <si>
    <t>0e6e8c91c0ff808bc7d3192b4c21422c</t>
  </si>
  <si>
    <t>49e7b66d98a27f614739b69d36559cdf</t>
  </si>
  <si>
    <t>3b7fa6ad6d4219c3b17ff8e0b47c9603</t>
  </si>
  <si>
    <t>46ce615994174babae86296214ee2506</t>
  </si>
  <si>
    <t>f7947a74dbd33f02842bc33b339ab517</t>
  </si>
  <si>
    <t>2023-03-06</t>
  </si>
  <si>
    <t>4878ce5bef7710b93d8a735dd64c7959</t>
  </si>
  <si>
    <t>f3e29774f8160bb8525567d122369db9</t>
  </si>
  <si>
    <t>a6ac12944807616a0f94965863620578</t>
  </si>
  <si>
    <t>6d09fc2a406311723a5804df52e7a0fd</t>
  </si>
  <si>
    <t>2023-04-17</t>
  </si>
  <si>
    <t>f712afacbcdc06791e6aa270e3355fae</t>
  </si>
  <si>
    <t>2023-04-26</t>
  </si>
  <si>
    <t>104d1b0bb85cbf384d53886ca66a0590</t>
  </si>
  <si>
    <t>03b6b1f983a5c25693f575e1e1a840a7</t>
  </si>
  <si>
    <t>de805e3dc87265848695a33af1a151b5</t>
  </si>
  <si>
    <t>2023-02-19</t>
  </si>
  <si>
    <t>2e413e4001467e198fa7d221b0cdbb77</t>
  </si>
  <si>
    <t>2023-03-12</t>
  </si>
  <si>
    <t>14b671ffb201672cde484cf01bdd6322</t>
  </si>
  <si>
    <t>8fa583966c394a4ac8afca1f5c7101b5</t>
  </si>
  <si>
    <t>0d98b18d89beb8da39f26006e11f393c</t>
  </si>
  <si>
    <t>2022-08-11</t>
  </si>
  <si>
    <t>f699161086383210466cfadf372b9022</t>
  </si>
  <si>
    <t>7bf1bcdc70f8c85c690e0ecdfec3b6f5</t>
  </si>
  <si>
    <t>2022-08-28</t>
  </si>
  <si>
    <t>f7557e29a42baf1dbeb3ba9c382fea8e</t>
  </si>
  <si>
    <t>2022-09-03</t>
  </si>
  <si>
    <t>f3813642077d9676f8bf352281f18e70</t>
  </si>
  <si>
    <t>2022-10-01</t>
  </si>
  <si>
    <t>fcc13414993aa4b4b87ac5f9076c859c</t>
  </si>
  <si>
    <t>06d5674db0e39e703dbe8a928752fe37</t>
  </si>
  <si>
    <t>daee66abc6d6578fa4173e6214f248fa</t>
  </si>
  <si>
    <t>da29975759992f6b5666564ac413a126</t>
  </si>
  <si>
    <t>2023-03-04</t>
  </si>
  <si>
    <t>f154b44c278041ad1a8070cb36290e6b</t>
  </si>
  <si>
    <t>0d69c4bdd3e95a528de3b7a13ca52dfb</t>
  </si>
  <si>
    <t>2023-04-08</t>
  </si>
  <si>
    <t>63bb7a346d0c3cfcd67c2725da819988</t>
  </si>
  <si>
    <t>2022-09-14</t>
  </si>
  <si>
    <t>2c9405330a68402710586eb5b39119e1</t>
  </si>
  <si>
    <t>2022-10-06</t>
  </si>
  <si>
    <t>687312ee6590be68aad1a336048a2196</t>
  </si>
  <si>
    <t>2022-10-27</t>
  </si>
  <si>
    <t>8f49fc1ce42e8f00b9279144db41c276</t>
  </si>
  <si>
    <t>2022-10-13</t>
  </si>
  <si>
    <t>5cc8b4178678900565c9ac96f972f1c6</t>
  </si>
  <si>
    <t>59728043973098a429bf7a0ca42c30e6</t>
  </si>
  <si>
    <t>2022-11-02</t>
  </si>
  <si>
    <t>860b95c9bbbac3d83a3136a8f14ae8b0</t>
  </si>
  <si>
    <t>2023-01-11</t>
  </si>
  <si>
    <t>7f5b0564a17602660907658075ef29df</t>
  </si>
  <si>
    <t>2023-01-31</t>
  </si>
  <si>
    <t>76a50da2bb2716c02b62e8e6090819bb</t>
  </si>
  <si>
    <t>2023-01-03</t>
  </si>
  <si>
    <t>66a01e1d28ffa027ce9f2119ef6e0962</t>
  </si>
  <si>
    <t>2023-01-18</t>
  </si>
  <si>
    <t>a7653fc73a34e93e0dc2a6c367caa1ae</t>
  </si>
  <si>
    <t>2023-03-08</t>
  </si>
  <si>
    <t>ca3ca28f7bb441a3ce807601d8f617d4</t>
  </si>
  <si>
    <t>aec94413a7efe1a738b941a8163485fe</t>
  </si>
  <si>
    <t>b6084bb9d987336ae4b8d6d2413b1922</t>
  </si>
  <si>
    <t>e8a89d9d3eca1d510188e464304d6003</t>
  </si>
  <si>
    <t>20f014377f874a02cace5a9e0f3bf35e</t>
  </si>
  <si>
    <t>c13c6d87e0c54b3d55f45473f4b3ff85</t>
  </si>
  <si>
    <t>027e320f478b2e83c36828ef7f832bd6</t>
  </si>
  <si>
    <t>2668c51ff9763e5a4f3e70ebdffe145e</t>
  </si>
  <si>
    <t>43fd50960f6dc2e3ab5fb23d006d2788</t>
  </si>
  <si>
    <t>7d497a08cb0d6f986567a137852b528b</t>
  </si>
  <si>
    <t>1e4a2f17ea05276876f5d140442232b8</t>
  </si>
  <si>
    <t>c14c7d1abce733d1371f0eaebbaaacaa</t>
  </si>
  <si>
    <t>7eced73fc2db95a26476dc6bb19704f6</t>
  </si>
  <si>
    <t>cbbefb87aa6fd1cbc71f17e6ffef35e4</t>
  </si>
  <si>
    <t>027155d31a8672933f41b7d62c1df68a</t>
  </si>
  <si>
    <t>fb810c742486cf72fbc3ffa15fdf2d7a</t>
  </si>
  <si>
    <t>8e66c7b2da79768b8b054b2542c595c5</t>
  </si>
  <si>
    <t>8f16d9ddee37bb2017d1658a76e06087</t>
  </si>
  <si>
    <t>2808f8d15f9963c0adf53ee86d7263df</t>
  </si>
  <si>
    <t>f61e1b0bb861d4b1817fbbf4c8d5e1ef</t>
  </si>
  <si>
    <t>65eb332a906e63ed132a86ba71749ca3</t>
  </si>
  <si>
    <t>0892847e9ace5d72de7320d0604b07fb</t>
  </si>
  <si>
    <t>85d00b11f88a25ad8fc4fb79c0c18ec9</t>
  </si>
  <si>
    <t>a50957e0d7c5657c808482143ceb7b59</t>
  </si>
  <si>
    <t>91e37119388ad9a4d0d7c794e396e966</t>
  </si>
  <si>
    <t>2b29686b894d3293d2207eeeec32511f</t>
  </si>
  <si>
    <t>ebdce9bbaa0377be1eed5aab102f4456</t>
  </si>
  <si>
    <t>7c468dfe3b4e034025b7d2444d51697c</t>
  </si>
  <si>
    <t>39b101a9ee17b4135d36abd7f3e3afe0</t>
  </si>
  <si>
    <t>15fbd8bc31909dffc2c0e90691aa7344</t>
  </si>
  <si>
    <t>864a65222408783efd29c56cdf8dba03</t>
  </si>
  <si>
    <t>fd00f95713bbb3a17652ca6f0add7002</t>
  </si>
  <si>
    <t>69f93b64f4d7274d14d2d34286543e4f</t>
  </si>
  <si>
    <t>c0381f1a2c6023b79944f6e9681fca01</t>
  </si>
  <si>
    <t>e8708ae97ec1d49648ed74f4a99f5a20</t>
  </si>
  <si>
    <t>25e68cde0b77354d9703f7df4e06a927</t>
  </si>
  <si>
    <t>ecefd6d57fac64a4ec40aa1bc5204114</t>
  </si>
  <si>
    <t>8f419803b3e789452bea5459bc13cc70</t>
  </si>
  <si>
    <t>6e026c1b248071b115f7bc4d1f0d6e36</t>
  </si>
  <si>
    <t>2021-05-15</t>
  </si>
  <si>
    <t>e4d0c1c9872d06bfb1401b45232b52bb</t>
  </si>
  <si>
    <t>2020-10-07</t>
  </si>
  <si>
    <t>46d2aa654e4529193dbda08df9aa8265</t>
  </si>
  <si>
    <t>2020-12-29</t>
  </si>
  <si>
    <t>7db6574c778f83b7006a3a88994984b2</t>
  </si>
  <si>
    <t>b523cbb802073c1a2cc27c03e193009d</t>
  </si>
  <si>
    <t>1a37d5f4d11240c80de5cfc20d158476</t>
  </si>
  <si>
    <t>2021-03-04</t>
  </si>
  <si>
    <t>c9ca87c1c9f69a3b30893af28ec420cc</t>
  </si>
  <si>
    <t>f53bf82d8fda771264961fdaced71723</t>
  </si>
  <si>
    <t>47ad3d74ad154c56bea6a179dd1bd0cc</t>
  </si>
  <si>
    <t>31f4fe14f09a5789031ae87438c1c056</t>
  </si>
  <si>
    <t>29b3cf3238d2ad9dcbede0f4621f89d2</t>
  </si>
  <si>
    <t>38f9518d60cd7abf3628da6801fe711b</t>
  </si>
  <si>
    <t>f273cde6439f7700cccc6338b102130c</t>
  </si>
  <si>
    <t>8c688392cba6f66625152954b8b6dfe6</t>
  </si>
  <si>
    <t>0872b508d5a1f007753e1ed189c72ba4</t>
  </si>
  <si>
    <t>2021-12-14</t>
  </si>
  <si>
    <t>d7f57dccd751d02a3362ea94bfaded7a</t>
  </si>
  <si>
    <t>853db2eeb430876e9236d24d4b77b69c</t>
  </si>
  <si>
    <t>734746de53f8ca680ee1efa104d1213b</t>
  </si>
  <si>
    <t>f263a965603fd287556fdda22cb4de1a</t>
  </si>
  <si>
    <t>69f2b7a6acacfc84732881ed8d4f2168</t>
  </si>
  <si>
    <t>412564a2fb0cb291f847c09af082b02d</t>
  </si>
  <si>
    <t>018f4128fb99ca9751c7f391e1b94092</t>
  </si>
  <si>
    <t>2022-02-17</t>
  </si>
  <si>
    <t>7ac8bbef6d852e4dc59543aab0aa0a5e</t>
  </si>
  <si>
    <t>2022-02-02</t>
  </si>
  <si>
    <t>040af8eac536baea79f62c0b3e0d901e</t>
  </si>
  <si>
    <t>2022-11-11</t>
  </si>
  <si>
    <t>c3fe6ea57d44d1ffa6101b1bf91f1ea4</t>
  </si>
  <si>
    <t>b129c2d9ee02352d040543322614b437</t>
  </si>
  <si>
    <t>2023-04-16</t>
  </si>
  <si>
    <t>c16d8ca1e0c62fc9c2ebc7e36493cfef</t>
  </si>
  <si>
    <t>fba560dfe5f4a58d834fcd7bfdde0a34</t>
  </si>
  <si>
    <t>2022-10-29</t>
  </si>
  <si>
    <t>8305c62235f7532412ccad79c6e81719</t>
  </si>
  <si>
    <t>4c5f7210da78d3b7f34637f3657f21e1</t>
  </si>
  <si>
    <t>96a7fbf198f4a38693f921edf49d5099</t>
  </si>
  <si>
    <t>2022-10-11</t>
  </si>
  <si>
    <t>b8640f691fd30990a9c8da5131582638</t>
  </si>
  <si>
    <t>1fd4c976e63dcde0aecf5c5188ee00df</t>
  </si>
  <si>
    <t>b176d22104f2a712fae17ee40691c948</t>
  </si>
  <si>
    <t>cc990d462d3b0e02f00e8d410b3b53df</t>
  </si>
  <si>
    <t>312ce59cc81e3d28abf233fd9233a0d7</t>
  </si>
  <si>
    <t>8bd3b2292c9a9d71e6e807380aa10f79</t>
  </si>
  <si>
    <t>b3b3319cc00c4eb21eb03453b90c54f4</t>
  </si>
  <si>
    <t>dd25e5a623ff37f287305a8d6e312b77</t>
  </si>
  <si>
    <t>fb17e5608ab9d83e1a5d1bd05a458a98</t>
  </si>
  <si>
    <t>3a1590d9ad8de656cee1b86c7b6d266c</t>
  </si>
  <si>
    <t>e0b5f5e6770261f1f02d2500b0d2c171</t>
  </si>
  <si>
    <t>b63295a209b239bcd6bfb958be99847e</t>
  </si>
  <si>
    <t>f63704ad7aa32bd8975ac906e1d53384</t>
  </si>
  <si>
    <t>e0d21c993c760d458b742dfc20910e15</t>
  </si>
  <si>
    <t>b2dac2a6834f26375a6ae1d96b02665e</t>
  </si>
  <si>
    <t>a0553a4a6ed2d47e9129a5e516b31a54</t>
  </si>
  <si>
    <t>9669196eb80b8301bd6b3ca8d3e1a6fe</t>
  </si>
  <si>
    <t>18b6a199c3ce1bfd31971f632d155d0c</t>
  </si>
  <si>
    <t>2159a64a3084efb86613684490094725</t>
  </si>
  <si>
    <t>4e7076dcf1c3872277d1fc73ea46d024</t>
  </si>
  <si>
    <t>30efab01b8b91fd8eb531240bf940458</t>
  </si>
  <si>
    <t>cbd03c99e2aaeb637f2628b1d038b0c2</t>
  </si>
  <si>
    <t>cbf4859a257510e9f2a86e7627f5893c</t>
  </si>
  <si>
    <t>1d62e22800bf6e54ff621946aa147d73</t>
  </si>
  <si>
    <t>7ed34cba89e1a07812c269e3c40a0caf</t>
  </si>
  <si>
    <t>7363d7c10d48447a3e4bf432c0ffaf15</t>
  </si>
  <si>
    <t>30eee91648e11f57266f1d37ec9db9ec</t>
  </si>
  <si>
    <t>b2113140bf4aa978491d889256e8ccf6</t>
  </si>
  <si>
    <t>97b0971a0a93819da1e7b4c6962478b7</t>
  </si>
  <si>
    <t>1800bccd1c1fbcbd980a5a8f769374c1</t>
  </si>
  <si>
    <t>1ab95482299fc9131365668dbb38ef6c</t>
  </si>
  <si>
    <t>e8fa1af453102948242f68463309a652</t>
  </si>
  <si>
    <t>396d9083d1076d452e00f66b6e13ca8a</t>
  </si>
  <si>
    <t>d50ba351cd2b8bf60a2b32c58cb67e27</t>
  </si>
  <si>
    <t>8ca4c5106dcec1334517db884bfe1717</t>
  </si>
  <si>
    <t>9442662b969138647ee4971da91b8923</t>
  </si>
  <si>
    <t>ba41966beea6109335a2a88026ee7c50</t>
  </si>
  <si>
    <t>e1ad4d1f96f02d271114d0c9b7c89f4e</t>
  </si>
  <si>
    <t>79ed190c315ffdc6ac21f0d8849ba80b</t>
  </si>
  <si>
    <t>e611d664df2fabbdf82b8dda1e1bf2d4</t>
  </si>
  <si>
    <t>e73978231c43980f9cecc549095937ba</t>
  </si>
  <si>
    <t>0489452191b448dbdc3c1516e4026309</t>
  </si>
  <si>
    <t>84746d44c79ea6b4e48ed50f3f4bfd22</t>
  </si>
  <si>
    <t>1b3dc6d936bece0ef6ddb624a43a541d</t>
  </si>
  <si>
    <t>fedea938feec80125f221a639f274481</t>
  </si>
  <si>
    <t>069a52aa2db14b1348ec278950eddb12</t>
  </si>
  <si>
    <t>03efe252a86f66df0f9408834fecf587</t>
  </si>
  <si>
    <t>56fee27b5447bc6adc46e9e0c2f75aa1</t>
  </si>
  <si>
    <t>b3be3ce755696f073b13083ff1381bae</t>
  </si>
  <si>
    <t>35db38ae365656ce2ffd1163c330c065</t>
  </si>
  <si>
    <t>03772c74c4f118e572169c8fd220acfc</t>
  </si>
  <si>
    <t>acbc93ff3412d68b3970deb5d6e16ad9</t>
  </si>
  <si>
    <t>876971c087431e86c83b64ef3b3dcf6a</t>
  </si>
  <si>
    <t>90a7c4db1fc48775f2d49eef6581e0af</t>
  </si>
  <si>
    <t>70388eb0f832480795b0a52d81dfbeeb</t>
  </si>
  <si>
    <t>05041fc99166e8c5223b74b51f50f64f</t>
  </si>
  <si>
    <t>4d5f401f47f75c0c64a2f64d57a3073a</t>
  </si>
  <si>
    <t>2020-12-02</t>
  </si>
  <si>
    <t>353ab59505fec55a98ddb8b9d70ebc46</t>
  </si>
  <si>
    <t>dfa04ea096ce680c504c0db6d28b9284</t>
  </si>
  <si>
    <t>2021-02-11</t>
  </si>
  <si>
    <t>5c743a8dbb0830af52c0a5b880d761eb</t>
  </si>
  <si>
    <t>a1c60322adf3ae7f15765702946579fe</t>
  </si>
  <si>
    <t>5dd935bea2e1051b24ee4ebfcda53dda</t>
  </si>
  <si>
    <t>11e5f062fb21071aec30acd0127bd184</t>
  </si>
  <si>
    <t>2537285a14587654b012e796c44a08b6</t>
  </si>
  <si>
    <t>5b571e343c22358db421f96d8b97be82</t>
  </si>
  <si>
    <t>2022-05-19</t>
  </si>
  <si>
    <t>c7a4e4ab11a1944bf9a4d1d71677fac4</t>
  </si>
  <si>
    <t>72124489824a972f23346e7dc83675ff</t>
  </si>
  <si>
    <t>2022-01-08</t>
  </si>
  <si>
    <t>6306ce9b8078207c252bffdc78acdbe6</t>
  </si>
  <si>
    <t>c6853c39e15fa036c628c5a50b324d14</t>
  </si>
  <si>
    <t>27696b321fc0e22e4cbfe00f3ac5ada2</t>
  </si>
  <si>
    <t>2022-04-06</t>
  </si>
  <si>
    <t>26a50d9a52770fc27fbc257073eeac14</t>
  </si>
  <si>
    <t>2022-03-19</t>
  </si>
  <si>
    <t>53b7f86b14b3f6772c7147465f672c93</t>
  </si>
  <si>
    <t>28f80d31581ba41b1a61ce0006210cf6</t>
  </si>
  <si>
    <t>91c404365873620da0e7eb6566f72aa7</t>
  </si>
  <si>
    <t>de4acd5912633419885e0b3f8607df15</t>
  </si>
  <si>
    <t>59f3770a6524911379f9cccb6e66c158</t>
  </si>
  <si>
    <t>2022-12-27</t>
  </si>
  <si>
    <t>1ae0f790130933ec71cdde988b6e6bef</t>
  </si>
  <si>
    <t>2023-01-01</t>
  </si>
  <si>
    <t>f5d1a6ed6a9dc6f830fed261f6117571</t>
  </si>
  <si>
    <t>2023-01-05</t>
  </si>
  <si>
    <t>155528b40aa1393b23ec16661b46a116</t>
  </si>
  <si>
    <t>1112f66715164b034389962cdc8df70c</t>
  </si>
  <si>
    <t>f0a3d9ec0af89a49d17c3c22afc244b7</t>
  </si>
  <si>
    <t>appearance_id</t>
  </si>
  <si>
    <t>yellow_cards</t>
  </si>
  <si>
    <t>red_cards</t>
  </si>
  <si>
    <t>goals</t>
  </si>
  <si>
    <t>assists</t>
  </si>
  <si>
    <t>minutes_played</t>
  </si>
  <si>
    <t>2225471_39471</t>
  </si>
  <si>
    <t>2225476_39471</t>
  </si>
  <si>
    <t>2225500_39471</t>
  </si>
  <si>
    <t>2225510_39471</t>
  </si>
  <si>
    <t>2225519_39471</t>
  </si>
  <si>
    <t>2225535_39471</t>
  </si>
  <si>
    <t>2225525_39471</t>
  </si>
  <si>
    <t>2225544_39471</t>
  </si>
  <si>
    <t>2225556_39471</t>
  </si>
  <si>
    <t>2225555_39471</t>
  </si>
  <si>
    <t>2250050_39471</t>
  </si>
  <si>
    <t>2258917_39471</t>
  </si>
  <si>
    <t>2258927_39471</t>
  </si>
  <si>
    <t>2258936_39471</t>
  </si>
  <si>
    <t>2258947_39471</t>
  </si>
  <si>
    <t>2258957_39471</t>
  </si>
  <si>
    <t>2258971_39471</t>
  </si>
  <si>
    <t>2258977_39471</t>
  </si>
  <si>
    <t>2258993_39471</t>
  </si>
  <si>
    <t>2259002_39471</t>
  </si>
  <si>
    <t>2250143_39471</t>
  </si>
  <si>
    <t>2250152_39471</t>
  </si>
  <si>
    <t>2250162_39471</t>
  </si>
  <si>
    <t>2225705_39471</t>
  </si>
  <si>
    <t>2225734_39471</t>
  </si>
  <si>
    <t>2225708_39471</t>
  </si>
  <si>
    <t>2225727_39471</t>
  </si>
  <si>
    <t>2225740_39471</t>
  </si>
  <si>
    <t>2225745_39471</t>
  </si>
  <si>
    <t>2225779_39471</t>
  </si>
  <si>
    <t>2225781_39471</t>
  </si>
  <si>
    <t>2225757_39471</t>
  </si>
  <si>
    <t>2225803_39471</t>
  </si>
  <si>
    <t>2225776_39471</t>
  </si>
  <si>
    <t>2350360_39471</t>
  </si>
  <si>
    <t>2350373_39471</t>
  </si>
  <si>
    <t>2332030_39471</t>
  </si>
  <si>
    <t>2332002_39471</t>
  </si>
  <si>
    <t>2331961_39471</t>
  </si>
  <si>
    <t>2332121_39471</t>
  </si>
  <si>
    <t>2332088_39471</t>
  </si>
  <si>
    <t>2332082_39471</t>
  </si>
  <si>
    <t>2332087_39471</t>
  </si>
  <si>
    <t>2332052_39471</t>
  </si>
  <si>
    <t>2332071_39471</t>
  </si>
  <si>
    <t>2332041_39471</t>
  </si>
  <si>
    <t>2332075_39471</t>
  </si>
  <si>
    <t>2332018_39471</t>
  </si>
  <si>
    <t>2331997_39471</t>
  </si>
  <si>
    <t>2332008_39471</t>
  </si>
  <si>
    <t>2331966_39471</t>
  </si>
  <si>
    <t>2332124_39471</t>
  </si>
  <si>
    <t>2332231_39471</t>
  </si>
  <si>
    <t>2332239_39471</t>
  </si>
  <si>
    <t>2332234_39471</t>
  </si>
  <si>
    <t>2332208_39471</t>
  </si>
  <si>
    <t>2332217_39471</t>
  </si>
  <si>
    <t>2332200_39471</t>
  </si>
  <si>
    <t>2332163_39471</t>
  </si>
  <si>
    <t>2332173_39471</t>
  </si>
  <si>
    <t>2332137_39471</t>
  </si>
  <si>
    <t>2332134_39471</t>
  </si>
  <si>
    <t>2332151_39471</t>
  </si>
  <si>
    <t>2332291_39471</t>
  </si>
  <si>
    <t>2332283_39471</t>
  </si>
  <si>
    <t>2332288_39471</t>
  </si>
  <si>
    <t>2332244_39471</t>
  </si>
  <si>
    <t>2332264_39471</t>
  </si>
  <si>
    <t>2332183_39471</t>
  </si>
  <si>
    <t>2332273_39471</t>
  </si>
  <si>
    <t>2460303_39471</t>
  </si>
  <si>
    <t>2478479_39471</t>
  </si>
  <si>
    <t>2486506_39471</t>
  </si>
  <si>
    <t>2486510_39471</t>
  </si>
  <si>
    <t>2486520_39471</t>
  </si>
  <si>
    <t>2486535_39471</t>
  </si>
  <si>
    <t>2486543_39471</t>
  </si>
  <si>
    <t>2486558_39471</t>
  </si>
  <si>
    <t>2486567_39471</t>
  </si>
  <si>
    <t>2486575_39471</t>
  </si>
  <si>
    <t>2486588_39471</t>
  </si>
  <si>
    <t>2486590_39471</t>
  </si>
  <si>
    <t>2486604_39471</t>
  </si>
  <si>
    <t>2486609_39471</t>
  </si>
  <si>
    <t>2486628_39471</t>
  </si>
  <si>
    <t>2486647_39471</t>
  </si>
  <si>
    <t>2486649_39471</t>
  </si>
  <si>
    <t>2486659_39471</t>
  </si>
  <si>
    <t>2486674_39471</t>
  </si>
  <si>
    <t>2486679_39471</t>
  </si>
  <si>
    <t>2486689_39471</t>
  </si>
  <si>
    <t>2486699_39471</t>
  </si>
  <si>
    <t>2486710_39471</t>
  </si>
  <si>
    <t>2486719_39471</t>
  </si>
  <si>
    <t>2486734_39471</t>
  </si>
  <si>
    <t>2486739_39471</t>
  </si>
  <si>
    <t>2486756_39471</t>
  </si>
  <si>
    <t>2486759_39471</t>
  </si>
  <si>
    <t>2486775_39471</t>
  </si>
  <si>
    <t>2486790_39471</t>
  </si>
  <si>
    <t>2486786_39471</t>
  </si>
  <si>
    <t>2486803_39471</t>
  </si>
  <si>
    <t>2577857_39471</t>
  </si>
  <si>
    <t>2577885_39471</t>
  </si>
  <si>
    <t>2577895_39471</t>
  </si>
  <si>
    <t>2577942_39471</t>
  </si>
  <si>
    <t>2577955_39471</t>
  </si>
  <si>
    <t>2577959_39471</t>
  </si>
  <si>
    <t>2577961_39471</t>
  </si>
  <si>
    <t>2577980_39471</t>
  </si>
  <si>
    <t>2577991_39471</t>
  </si>
  <si>
    <t>2578004_39471</t>
  </si>
  <si>
    <t>2578011_39471</t>
  </si>
  <si>
    <t>2578042_39471</t>
  </si>
  <si>
    <t>2578030_39471</t>
  </si>
  <si>
    <t>2578062_39471</t>
  </si>
  <si>
    <t>2578079_39471</t>
  </si>
  <si>
    <t>2578081_39471</t>
  </si>
  <si>
    <t>2578219_39471</t>
  </si>
  <si>
    <t>2578247_39471</t>
  </si>
  <si>
    <t>2578166_39471</t>
  </si>
  <si>
    <t>2578167_39471</t>
  </si>
  <si>
    <t>2578187_39471</t>
  </si>
  <si>
    <t>2578191_39471</t>
  </si>
  <si>
    <t>2578195_39471</t>
  </si>
  <si>
    <t>2578214_39471</t>
  </si>
  <si>
    <t>2578232_39471</t>
  </si>
  <si>
    <t>2578278_39471</t>
  </si>
  <si>
    <t>2698000_39471</t>
  </si>
  <si>
    <t>2698015_39471</t>
  </si>
  <si>
    <t>2698216_39471</t>
  </si>
  <si>
    <t>2698402_39471</t>
  </si>
  <si>
    <t>2698380_39471</t>
  </si>
  <si>
    <t>2698353_39471</t>
  </si>
  <si>
    <t>2698384_39471</t>
  </si>
  <si>
    <t>2698362_39471</t>
  </si>
  <si>
    <t>2698400_39471</t>
  </si>
  <si>
    <t>2698365_39471</t>
  </si>
  <si>
    <t>2230144_4267</t>
  </si>
  <si>
    <t>2225445_4267</t>
  </si>
  <si>
    <t>2225472_4267</t>
  </si>
  <si>
    <t>2225469_4267</t>
  </si>
  <si>
    <t>2225481_4267</t>
  </si>
  <si>
    <t>2225477_4267</t>
  </si>
  <si>
    <t>2225501_4267</t>
  </si>
  <si>
    <t>2225504_4267</t>
  </si>
  <si>
    <t>2225520_4267</t>
  </si>
  <si>
    <t>2225515_4267</t>
  </si>
  <si>
    <t>2225527_4267</t>
  </si>
  <si>
    <t>2225553_4267</t>
  </si>
  <si>
    <t>2225549_4267</t>
  </si>
  <si>
    <t>2250043_4267</t>
  </si>
  <si>
    <t>2250047_4267</t>
  </si>
  <si>
    <t>2258925_4267</t>
  </si>
  <si>
    <t>2258933_4267</t>
  </si>
  <si>
    <t>2258944_4267</t>
  </si>
  <si>
    <t>2258948_4267</t>
  </si>
  <si>
    <t>2258958_4267</t>
  </si>
  <si>
    <t>2258969_4267</t>
  </si>
  <si>
    <t>2258978_4267</t>
  </si>
  <si>
    <t>2258990_4267</t>
  </si>
  <si>
    <t>2259003_4267</t>
  </si>
  <si>
    <t>2250143_4267</t>
  </si>
  <si>
    <t>2250155_4267</t>
  </si>
  <si>
    <t>2250167_4267</t>
  </si>
  <si>
    <t>2225722_4267</t>
  </si>
  <si>
    <t>2225746_4267</t>
  </si>
  <si>
    <t>2225750_4267</t>
  </si>
  <si>
    <t>2225720_4267</t>
  </si>
  <si>
    <t>2225771_4267</t>
  </si>
  <si>
    <t>2225785_4267</t>
  </si>
  <si>
    <t>2225790_4267</t>
  </si>
  <si>
    <t>2225804_4267</t>
  </si>
  <si>
    <t>2225762_4267</t>
  </si>
  <si>
    <t>2350361_4267</t>
  </si>
  <si>
    <t>2350369_4267</t>
  </si>
  <si>
    <t>2331958_4267</t>
  </si>
  <si>
    <t>2332022_4267</t>
  </si>
  <si>
    <t>2331981_4267</t>
  </si>
  <si>
    <t>2332125_4267</t>
  </si>
  <si>
    <t>2332068_4267</t>
  </si>
  <si>
    <t>2332059_4267</t>
  </si>
  <si>
    <t>2332062_4267</t>
  </si>
  <si>
    <t>2332043_4267</t>
  </si>
  <si>
    <t>2332029_4267</t>
  </si>
  <si>
    <t>2332038_4267</t>
  </si>
  <si>
    <t>2332101_4267</t>
  </si>
  <si>
    <t>2332210_4267</t>
  </si>
  <si>
    <t>2332237_4267</t>
  </si>
  <si>
    <t>2332250_4267</t>
  </si>
  <si>
    <t>2332208_4267</t>
  </si>
  <si>
    <t>2332213_4267</t>
  </si>
  <si>
    <t>2332161_4267</t>
  </si>
  <si>
    <t>2332174_4267</t>
  </si>
  <si>
    <t>2332145_4267</t>
  </si>
  <si>
    <t>2332136_4267</t>
  </si>
  <si>
    <t>2332184_4267</t>
  </si>
  <si>
    <t>2332146_4267</t>
  </si>
  <si>
    <t>2332269_4267</t>
  </si>
  <si>
    <t>2332307_4267</t>
  </si>
  <si>
    <t>2332177_4267</t>
  </si>
  <si>
    <t>2332308_4267</t>
  </si>
  <si>
    <t>2332271_4267</t>
  </si>
  <si>
    <t>2332259_4267</t>
  </si>
  <si>
    <t>2332263_4267</t>
  </si>
  <si>
    <t>2460298_4267</t>
  </si>
  <si>
    <t>2478484_4267</t>
  </si>
  <si>
    <t>2486505_4267</t>
  </si>
  <si>
    <t>2486517_4267</t>
  </si>
  <si>
    <t>2486519_4267</t>
  </si>
  <si>
    <t>2486543_4267</t>
  </si>
  <si>
    <t>2486556_4267</t>
  </si>
  <si>
    <t>2486562_4267</t>
  </si>
  <si>
    <t>2486576_4267</t>
  </si>
  <si>
    <t>2486580_4267</t>
  </si>
  <si>
    <t>2486598_4267</t>
  </si>
  <si>
    <t>2486607_4267</t>
  </si>
  <si>
    <t>2486612_4267</t>
  </si>
  <si>
    <t>2486623_4267</t>
  </si>
  <si>
    <t>2486635_4267</t>
  </si>
  <si>
    <t>2486716_4267</t>
  </si>
  <si>
    <t>2486722_4267</t>
  </si>
  <si>
    <t>2486729_4267</t>
  </si>
  <si>
    <t>2486747_4267</t>
  </si>
  <si>
    <t>2486753_4267</t>
  </si>
  <si>
    <t>2486764_4267</t>
  </si>
  <si>
    <t>2486773_4267</t>
  </si>
  <si>
    <t>2486793_4267</t>
  </si>
  <si>
    <t>2486802_4267</t>
  </si>
  <si>
    <t>2486809_4267</t>
  </si>
  <si>
    <t>2486823_4267</t>
  </si>
  <si>
    <t>2486838_4267</t>
  </si>
  <si>
    <t>2486843_4267</t>
  </si>
  <si>
    <t>2577865_4267</t>
  </si>
  <si>
    <t>2577884_4267</t>
  </si>
  <si>
    <t>2577896_4267</t>
  </si>
  <si>
    <t>2577949_4267</t>
  </si>
  <si>
    <t>2577950_4267</t>
  </si>
  <si>
    <t>2577973_4267</t>
  </si>
  <si>
    <t>2577986_4267</t>
  </si>
  <si>
    <t>2577989_4267</t>
  </si>
  <si>
    <t>2577984_4267</t>
  </si>
  <si>
    <t>2578002_4267</t>
  </si>
  <si>
    <t>2578009_4267</t>
  </si>
  <si>
    <t>2578023_4267</t>
  </si>
  <si>
    <t>2578042_4267</t>
  </si>
  <si>
    <t>2578032_4267</t>
  </si>
  <si>
    <t>2578048_4267</t>
  </si>
  <si>
    <t>2578069_4267</t>
  </si>
  <si>
    <t>2578090_4267</t>
  </si>
  <si>
    <t>2578227_4267</t>
  </si>
  <si>
    <t>2578229_4267</t>
  </si>
  <si>
    <t>2578094_4267</t>
  </si>
  <si>
    <t>2578106_4267</t>
  </si>
  <si>
    <t>2578108_4267</t>
  </si>
  <si>
    <t>2578245_4267</t>
  </si>
  <si>
    <t>2578267_4267</t>
  </si>
  <si>
    <t>2225451_31642</t>
  </si>
  <si>
    <t>2225474_31642</t>
  </si>
  <si>
    <t>2225461_31642</t>
  </si>
  <si>
    <t>2225494_31642</t>
  </si>
  <si>
    <t>2225491_31642</t>
  </si>
  <si>
    <t>2225509_31642</t>
  </si>
  <si>
    <t>2225512_31642</t>
  </si>
  <si>
    <t>2225534_31642</t>
  </si>
  <si>
    <t>2225532_31642</t>
  </si>
  <si>
    <t>2225558_31642</t>
  </si>
  <si>
    <t>2258917_31642</t>
  </si>
  <si>
    <t>2258933_31642</t>
  </si>
  <si>
    <t>2258968_31642</t>
  </si>
  <si>
    <t>2258984_31642</t>
  </si>
  <si>
    <t>2258991_31642</t>
  </si>
  <si>
    <t>2258999_31642</t>
  </si>
  <si>
    <t>2225733_31642</t>
  </si>
  <si>
    <t>2225701_31642</t>
  </si>
  <si>
    <t>2225740_31642</t>
  </si>
  <si>
    <t>2350359_31642</t>
  </si>
  <si>
    <t>2332005_31642</t>
  </si>
  <si>
    <t>2331985_31642</t>
  </si>
  <si>
    <t>2331960_31642</t>
  </si>
  <si>
    <t>2332081_31642</t>
  </si>
  <si>
    <t>2332092_31642</t>
  </si>
  <si>
    <t>2332064_31642</t>
  </si>
  <si>
    <t>2332063_31642</t>
  </si>
  <si>
    <t>2332025_31642</t>
  </si>
  <si>
    <t>2332048_31642</t>
  </si>
  <si>
    <t>2331963_31642</t>
  </si>
  <si>
    <t>2331976_31642</t>
  </si>
  <si>
    <t>2332245_31642</t>
  </si>
  <si>
    <t>2332248_31642</t>
  </si>
  <si>
    <t>2332202_31642</t>
  </si>
  <si>
    <t>2332221_31642</t>
  </si>
  <si>
    <t>2332215_31642</t>
  </si>
  <si>
    <t>2332162_31642</t>
  </si>
  <si>
    <t>2332178_31642</t>
  </si>
  <si>
    <t>2332155_31642</t>
  </si>
  <si>
    <t>2332304_31642</t>
  </si>
  <si>
    <t>2332294_31642</t>
  </si>
  <si>
    <t>2332252_31642</t>
  </si>
  <si>
    <t>2332265_31642</t>
  </si>
  <si>
    <t>2332281_31642</t>
  </si>
  <si>
    <t>2486551_31642</t>
  </si>
  <si>
    <t>2486565_31642</t>
  </si>
  <si>
    <t>2486584_31642</t>
  </si>
  <si>
    <t>2486602_31642</t>
  </si>
  <si>
    <t>2486616_31642</t>
  </si>
  <si>
    <t>2486622_31642</t>
  </si>
  <si>
    <t>2486656_31642</t>
  </si>
  <si>
    <t>2486666_31642</t>
  </si>
  <si>
    <t>2486717_31642</t>
  </si>
  <si>
    <t>2486766_31642</t>
  </si>
  <si>
    <t>2486771_31642</t>
  </si>
  <si>
    <t>2486788_31642</t>
  </si>
  <si>
    <t>2486798_31642</t>
  </si>
  <si>
    <t>2486828_31642</t>
  </si>
  <si>
    <t>2486829_31642</t>
  </si>
  <si>
    <t>2486848_31642</t>
  </si>
  <si>
    <t>2577864_31642</t>
  </si>
  <si>
    <t>2577890_31642</t>
  </si>
  <si>
    <t>2577897_31642</t>
  </si>
  <si>
    <t>2577941_31642</t>
  </si>
  <si>
    <t>2577945_31642</t>
  </si>
  <si>
    <t>2577964_31642</t>
  </si>
  <si>
    <t>2577970_31642</t>
  </si>
  <si>
    <t>2577980_31642</t>
  </si>
  <si>
    <t>2578007_31642</t>
  </si>
  <si>
    <t>2578067_31642</t>
  </si>
  <si>
    <t>2578151_31642</t>
  </si>
  <si>
    <t>2578170_31642</t>
  </si>
  <si>
    <t>2578171_31642</t>
  </si>
  <si>
    <t>2578180_31642</t>
  </si>
  <si>
    <t>2578201_31642</t>
  </si>
  <si>
    <t>2578209_31642</t>
  </si>
  <si>
    <t>2578217_31642</t>
  </si>
  <si>
    <t>2578258_31642</t>
  </si>
  <si>
    <t>2578231_31642</t>
  </si>
  <si>
    <t>2578281_31642</t>
  </si>
  <si>
    <t>2578269_31642</t>
  </si>
  <si>
    <t>2698008_31642</t>
  </si>
  <si>
    <t>2698087_31642</t>
  </si>
  <si>
    <t>2698098_31642</t>
  </si>
  <si>
    <t>2698107_31642</t>
  </si>
  <si>
    <t>2698124_31642</t>
  </si>
  <si>
    <t>2698129_31642</t>
  </si>
  <si>
    <t>2698147_31642</t>
  </si>
  <si>
    <t>2698326_31642</t>
  </si>
  <si>
    <t>2698307_31642</t>
  </si>
  <si>
    <t>2698349_31642</t>
  </si>
  <si>
    <t>2698355_31642</t>
  </si>
  <si>
    <t>2698399_31642</t>
  </si>
  <si>
    <t>2698377_31642</t>
  </si>
  <si>
    <t>2698387_31642</t>
  </si>
  <si>
    <t>2698367_31642</t>
  </si>
  <si>
    <t>2698358_31642</t>
  </si>
  <si>
    <t>2872119_31642</t>
  </si>
  <si>
    <t>2872131_31642</t>
  </si>
  <si>
    <t>2872182_31642</t>
  </si>
  <si>
    <t>2872190_31642</t>
  </si>
  <si>
    <t>2872201_31642</t>
  </si>
  <si>
    <t>2872275_31642</t>
  </si>
  <si>
    <t>2872292_31642</t>
  </si>
  <si>
    <t>2872301_31642</t>
  </si>
  <si>
    <t>2872316_31642</t>
  </si>
  <si>
    <t>2872332_31642</t>
  </si>
  <si>
    <t>2872365_31642</t>
  </si>
  <si>
    <t>2872390_31642</t>
  </si>
  <si>
    <t>2230141_3476</t>
  </si>
  <si>
    <t>2225448_3476</t>
  </si>
  <si>
    <t>2225454_3476</t>
  </si>
  <si>
    <t>2225466_3476</t>
  </si>
  <si>
    <t>2225483_3476</t>
  </si>
  <si>
    <t>2225497_3476</t>
  </si>
  <si>
    <t>2225506_3476</t>
  </si>
  <si>
    <t>2225511_3476</t>
  </si>
  <si>
    <t>2225539_3476</t>
  </si>
  <si>
    <t>2225529_27577</t>
  </si>
  <si>
    <t>2225529_3476</t>
  </si>
  <si>
    <t>2250050_61575</t>
  </si>
  <si>
    <t>2258917_61575</t>
  </si>
  <si>
    <t>2258927_61575</t>
  </si>
  <si>
    <t>2250149_27577</t>
  </si>
  <si>
    <t>2250161_27577</t>
  </si>
  <si>
    <t>2225715_3476</t>
  </si>
  <si>
    <t>2225789_27577</t>
  </si>
  <si>
    <t>2225803_61575</t>
  </si>
  <si>
    <t>2350362_39378</t>
  </si>
  <si>
    <t>2331955_39378</t>
  </si>
  <si>
    <t>2332020_39378</t>
  </si>
  <si>
    <t>2331972_39378</t>
  </si>
  <si>
    <t>2332103_39378</t>
  </si>
  <si>
    <t>2332095_3476</t>
  </si>
  <si>
    <t>2331967_39378</t>
  </si>
  <si>
    <t>2332247_27577</t>
  </si>
  <si>
    <t>2332204_39378</t>
  </si>
  <si>
    <t>2332236_39378</t>
  </si>
  <si>
    <t>2332191_27577</t>
  </si>
  <si>
    <t>2332166_39378</t>
  </si>
  <si>
    <t>2332182_39378</t>
  </si>
  <si>
    <t>2577978_255916</t>
  </si>
  <si>
    <t>2577997_255916</t>
  </si>
  <si>
    <t>2578019_255916</t>
  </si>
  <si>
    <t>2578027_255916</t>
  </si>
  <si>
    <t>2578046_255916</t>
  </si>
  <si>
    <t>2578161_255916</t>
  </si>
  <si>
    <t>2578168_255916</t>
  </si>
  <si>
    <t>2578194_255916</t>
  </si>
  <si>
    <t>2578195_245893</t>
  </si>
  <si>
    <t>2578206_255916</t>
  </si>
  <si>
    <t>2578211_255916</t>
  </si>
  <si>
    <t>2578241_255916</t>
  </si>
  <si>
    <t>2578242_255916</t>
  </si>
  <si>
    <t>2578281_255916</t>
  </si>
  <si>
    <t>2578288_255916</t>
  </si>
  <si>
    <t>2578200_255916</t>
  </si>
  <si>
    <t>2872158_38383</t>
  </si>
  <si>
    <t>2872161_255916</t>
  </si>
  <si>
    <t>2872166_255916</t>
  </si>
  <si>
    <t>2872181_255916</t>
  </si>
  <si>
    <t>2872199_255916</t>
  </si>
  <si>
    <t>2872208_255916</t>
  </si>
  <si>
    <t>2872219_255916</t>
  </si>
  <si>
    <t>2872240_255916</t>
  </si>
  <si>
    <t>2872237_38383</t>
  </si>
  <si>
    <t>2872250_255916</t>
  </si>
  <si>
    <t>2872259_38383</t>
  </si>
  <si>
    <t>2872270_255916</t>
  </si>
  <si>
    <t>2872277_38383</t>
  </si>
  <si>
    <t>2872282_255916</t>
  </si>
  <si>
    <t>2872286_255916</t>
  </si>
  <si>
    <t>2872300_38383</t>
  </si>
  <si>
    <t>2872303_255916</t>
  </si>
  <si>
    <t>2872311_255916</t>
  </si>
  <si>
    <t>2872329_38383</t>
  </si>
  <si>
    <t>2872332_255916</t>
  </si>
  <si>
    <t>2872341_255916</t>
  </si>
  <si>
    <t>2872369_255916</t>
  </si>
  <si>
    <t>2872379_255916</t>
  </si>
  <si>
    <t>2872394_38383</t>
  </si>
  <si>
    <t>2872399_255916</t>
  </si>
  <si>
    <t>2872403_38383</t>
  </si>
  <si>
    <t>2872411_255916</t>
  </si>
  <si>
    <t>2872431_255916</t>
  </si>
  <si>
    <t>2872440_255916</t>
  </si>
  <si>
    <t>2872459_255916</t>
  </si>
  <si>
    <t>2872470_255916</t>
  </si>
  <si>
    <t>2872490_255916</t>
  </si>
  <si>
    <t>3050173_255916</t>
  </si>
  <si>
    <t>3050212_255916</t>
  </si>
  <si>
    <t>3050231_145466</t>
  </si>
  <si>
    <t>3050243_255916</t>
  </si>
  <si>
    <t>3050249_145466</t>
  </si>
  <si>
    <t>3050254_255916</t>
  </si>
  <si>
    <t>3050260_145466</t>
  </si>
  <si>
    <t>3050264_255916</t>
  </si>
  <si>
    <t>3050274_255916</t>
  </si>
  <si>
    <t>3050285_255916</t>
  </si>
  <si>
    <t>3050289_255916</t>
  </si>
  <si>
    <t>3050324_145466</t>
  </si>
  <si>
    <t>3050344_145466</t>
  </si>
  <si>
    <t>3050420_145466</t>
  </si>
  <si>
    <t>3050422_255916</t>
  </si>
  <si>
    <t>3050350_145466</t>
  </si>
  <si>
    <t>3050357_145466</t>
  </si>
  <si>
    <t>3050364_255916</t>
  </si>
  <si>
    <t>3050368_145466</t>
  </si>
  <si>
    <t>3050383_255916</t>
  </si>
  <si>
    <t>3050379_145466</t>
  </si>
  <si>
    <t>3050393_255916</t>
  </si>
  <si>
    <t>3050409_145466</t>
  </si>
  <si>
    <t>3050416_255916</t>
  </si>
  <si>
    <t>3050436_145466</t>
  </si>
  <si>
    <t>3050444_145466</t>
  </si>
  <si>
    <t>3050451_145466</t>
  </si>
  <si>
    <t>3050462_145466</t>
  </si>
  <si>
    <t>3050465_255916</t>
  </si>
  <si>
    <t>3050479_145466</t>
  </si>
  <si>
    <t>3050485_255916</t>
  </si>
  <si>
    <t>3050500_255916</t>
  </si>
  <si>
    <t>3050524_145466</t>
  </si>
  <si>
    <t>3050536_145466</t>
  </si>
  <si>
    <t>3050560_145466</t>
  </si>
  <si>
    <t>3219423_315779</t>
  </si>
  <si>
    <t>3219396_255916</t>
  </si>
  <si>
    <t>3219380_255916</t>
  </si>
  <si>
    <t>3219367_255916</t>
  </si>
  <si>
    <t>3219346_315779</t>
  </si>
  <si>
    <t>3219356_255916</t>
  </si>
  <si>
    <t>3219347_315779</t>
  </si>
  <si>
    <t>3219326_315779</t>
  </si>
  <si>
    <t>3219286_255916</t>
  </si>
  <si>
    <t>3219131_255916</t>
  </si>
  <si>
    <t>3420821_145466</t>
  </si>
  <si>
    <t>2222536_1335</t>
  </si>
  <si>
    <t>2231385_1335</t>
  </si>
  <si>
    <t>2231422_1321</t>
  </si>
  <si>
    <t>2231425_1335</t>
  </si>
  <si>
    <t>2231420_1335</t>
  </si>
  <si>
    <t>2231400_1335</t>
  </si>
  <si>
    <t>2231399_1335</t>
  </si>
  <si>
    <t>2231501_1335</t>
  </si>
  <si>
    <t>2231491_1321</t>
  </si>
  <si>
    <t>2231493_1335</t>
  </si>
  <si>
    <t>2231497_38383</t>
  </si>
  <si>
    <t>2231483_38383</t>
  </si>
  <si>
    <t>2231459_1335</t>
  </si>
  <si>
    <t>2231439_1321</t>
  </si>
  <si>
    <t>2231464_1335</t>
  </si>
  <si>
    <t>2231441_38383</t>
  </si>
  <si>
    <t>2231442_1321</t>
  </si>
  <si>
    <t>2231447_1335</t>
  </si>
  <si>
    <t>2231449_38383</t>
  </si>
  <si>
    <t>2231507_1335</t>
  </si>
  <si>
    <t>2231519_1335</t>
  </si>
  <si>
    <t>2231546_1321</t>
  </si>
  <si>
    <t>2231531_1321</t>
  </si>
  <si>
    <t>2231553_39897</t>
  </si>
  <si>
    <t>2231632_38383</t>
  </si>
  <si>
    <t>2231613_1321</t>
  </si>
  <si>
    <t>2231616_38383</t>
  </si>
  <si>
    <t>2231634_1335</t>
  </si>
  <si>
    <t>2231594_1335</t>
  </si>
  <si>
    <t>2231670_1321</t>
  </si>
  <si>
    <t>2231672_1335</t>
  </si>
  <si>
    <t>2321027_1321</t>
  </si>
  <si>
    <t>2321056_1321</t>
  </si>
  <si>
    <t>2321081_1321</t>
  </si>
  <si>
    <t>2321169_1321</t>
  </si>
  <si>
    <t>2321203_1321</t>
  </si>
  <si>
    <t>2581182_58500</t>
  </si>
  <si>
    <t>2581191_58500</t>
  </si>
  <si>
    <t>2581649_58500</t>
  </si>
  <si>
    <t>2581658_58500</t>
  </si>
  <si>
    <t>2581743_58500</t>
  </si>
  <si>
    <t>2581785_58500</t>
  </si>
  <si>
    <t>2581984_58500</t>
  </si>
  <si>
    <t>2704269_315779</t>
  </si>
  <si>
    <t>2704304_315779</t>
  </si>
  <si>
    <t>2704431_58500</t>
  </si>
  <si>
    <t>2704453_315779</t>
  </si>
  <si>
    <t>2704462_58500</t>
  </si>
  <si>
    <t>2704464_72519</t>
  </si>
  <si>
    <t>2704466_315779</t>
  </si>
  <si>
    <t>2704483_58500</t>
  </si>
  <si>
    <t>2704483_72519</t>
  </si>
  <si>
    <t>2704502_72519</t>
  </si>
  <si>
    <t>2704510_58500</t>
  </si>
  <si>
    <t>2704512_315779</t>
  </si>
  <si>
    <t>2704514_72519</t>
  </si>
  <si>
    <t>2704532_58500</t>
  </si>
  <si>
    <t>2704547_58500</t>
  </si>
  <si>
    <t>2704555_72519</t>
  </si>
  <si>
    <t>2704578_58500</t>
  </si>
  <si>
    <t>2704586_72519</t>
  </si>
  <si>
    <t>2704592_58500</t>
  </si>
  <si>
    <t>2704623_315779</t>
  </si>
  <si>
    <t>2704651_315779</t>
  </si>
  <si>
    <t>2704655_72519</t>
  </si>
  <si>
    <t>2704656_58500</t>
  </si>
  <si>
    <t>2704668_315779</t>
  </si>
  <si>
    <t>2704672_72519</t>
  </si>
  <si>
    <t>2704682_72519</t>
  </si>
  <si>
    <t>2704696_72519</t>
  </si>
  <si>
    <t>2704709_72519</t>
  </si>
  <si>
    <t>2871543_315779</t>
  </si>
  <si>
    <t>2871597_72519</t>
  </si>
  <si>
    <t>2871593_315779</t>
  </si>
  <si>
    <t>2871732_72519</t>
  </si>
  <si>
    <t>2871777_332697</t>
  </si>
  <si>
    <t>2871779_315779</t>
  </si>
  <si>
    <t>2871859_315779</t>
  </si>
  <si>
    <t>2871861_72519</t>
  </si>
  <si>
    <t>2871906_315779</t>
  </si>
  <si>
    <t>2871953_315779</t>
  </si>
  <si>
    <t>2871956_190269</t>
  </si>
  <si>
    <t>2871956_332697</t>
  </si>
  <si>
    <t>2871993_332697</t>
  </si>
  <si>
    <t>2872025_315779</t>
  </si>
  <si>
    <t>2871986_315779</t>
  </si>
  <si>
    <t>2871935_315779</t>
  </si>
  <si>
    <t>2871938_332697</t>
  </si>
  <si>
    <t>2871912_332697</t>
  </si>
  <si>
    <t>2871652_72519</t>
  </si>
  <si>
    <t>2871797_332697</t>
  </si>
  <si>
    <t>2872065_315779</t>
  </si>
  <si>
    <t>2872072_332697</t>
  </si>
  <si>
    <t>2872093_72519</t>
  </si>
  <si>
    <t>2872094_332697</t>
  </si>
  <si>
    <t>2872098_315779</t>
  </si>
  <si>
    <t>2872101_332697</t>
  </si>
  <si>
    <t>3058414_58500</t>
  </si>
  <si>
    <t>3058424_332697</t>
  </si>
  <si>
    <t>3058427_58500</t>
  </si>
  <si>
    <t>3058445_58500</t>
  </si>
  <si>
    <t>3058477_58500</t>
  </si>
  <si>
    <t>3058481_58500</t>
  </si>
  <si>
    <t>3058478_332697</t>
  </si>
  <si>
    <t>3058491_72519</t>
  </si>
  <si>
    <t>3058497_72519</t>
  </si>
  <si>
    <t>3058500_58500</t>
  </si>
  <si>
    <t>3058529_72519</t>
  </si>
  <si>
    <t>3058533_332697</t>
  </si>
  <si>
    <t>3058555_72519</t>
  </si>
  <si>
    <t>3058566_72519</t>
  </si>
  <si>
    <t>3058584_332705</t>
  </si>
  <si>
    <t>3058584_58500</t>
  </si>
  <si>
    <t>3058592_332705</t>
  </si>
  <si>
    <t>3058585_332697</t>
  </si>
  <si>
    <t>3058603_332697</t>
  </si>
  <si>
    <t>3058605_58500</t>
  </si>
  <si>
    <t>3058638_332705</t>
  </si>
  <si>
    <t>3058632_72519</t>
  </si>
  <si>
    <t>3058649_332697</t>
  </si>
  <si>
    <t>3058649_332705</t>
  </si>
  <si>
    <t>3058654_315779</t>
  </si>
  <si>
    <t>3058703_332697</t>
  </si>
  <si>
    <t>3058713_332697</t>
  </si>
  <si>
    <t>3058721_332697</t>
  </si>
  <si>
    <t>3203430_221624</t>
  </si>
  <si>
    <t>3203430_58500</t>
  </si>
  <si>
    <t>3203444_221624</t>
  </si>
  <si>
    <t>3203447_332697</t>
  </si>
  <si>
    <t>3203458_332697</t>
  </si>
  <si>
    <t>3203455_221624</t>
  </si>
  <si>
    <t>3203463_221624</t>
  </si>
  <si>
    <t>3203471_221624</t>
  </si>
  <si>
    <t>3203479_332697</t>
  </si>
  <si>
    <t>3203481_221624</t>
  </si>
  <si>
    <t>3203492_221624</t>
  </si>
  <si>
    <t>3203501_221624</t>
  </si>
  <si>
    <t>3203513_221624</t>
  </si>
  <si>
    <t>3203520_221624</t>
  </si>
  <si>
    <t>3203529_221624</t>
  </si>
  <si>
    <t>3203538_221624</t>
  </si>
  <si>
    <t>3203538_58500</t>
  </si>
  <si>
    <t>3203544_221624</t>
  </si>
  <si>
    <t>3203550_221624</t>
  </si>
  <si>
    <t>3203552_332697</t>
  </si>
  <si>
    <t>3203562_221624</t>
  </si>
  <si>
    <t>3203575_221624</t>
  </si>
  <si>
    <t>3203580_221624</t>
  </si>
  <si>
    <t>3203580_58500</t>
  </si>
  <si>
    <t>3203597_58500</t>
  </si>
  <si>
    <t>3203608_332697</t>
  </si>
  <si>
    <t>3203607_58500</t>
  </si>
  <si>
    <t>3203616_58500</t>
  </si>
  <si>
    <t>3203621_332697</t>
  </si>
  <si>
    <t>3203613_332705</t>
  </si>
  <si>
    <t>3203625_58500</t>
  </si>
  <si>
    <t>3203626_332697</t>
  </si>
  <si>
    <t>3203647_332697</t>
  </si>
  <si>
    <t>3203658_332697</t>
  </si>
  <si>
    <t>3203674_58500</t>
  </si>
  <si>
    <t>3203677_332705</t>
  </si>
  <si>
    <t>3203695_332705</t>
  </si>
  <si>
    <t>3203713_332705</t>
  </si>
  <si>
    <t>3203726_393325</t>
  </si>
  <si>
    <t>3203736_332697</t>
  </si>
  <si>
    <t>3412890_393325</t>
  </si>
  <si>
    <t>3412885_332705</t>
  </si>
  <si>
    <t>3412908_504215</t>
  </si>
  <si>
    <t>2222537_31041</t>
  </si>
  <si>
    <t>2231386_31041</t>
  </si>
  <si>
    <t>2231396_31041</t>
  </si>
  <si>
    <t>2231402_31041</t>
  </si>
  <si>
    <t>2231506_31041</t>
  </si>
  <si>
    <t>2231492_31041</t>
  </si>
  <si>
    <t>2231483_31041</t>
  </si>
  <si>
    <t>2231461_31041</t>
  </si>
  <si>
    <t>2231441_31041</t>
  </si>
  <si>
    <t>2231449_31041</t>
  </si>
  <si>
    <t>2231517_31041</t>
  </si>
  <si>
    <t>2231528_31041</t>
  </si>
  <si>
    <t>2231562_31041</t>
  </si>
  <si>
    <t>2231538_31041</t>
  </si>
  <si>
    <t>2231551_31041</t>
  </si>
  <si>
    <t>2231529_31041</t>
  </si>
  <si>
    <t>2231602_31041</t>
  </si>
  <si>
    <t>2231647_31041</t>
  </si>
  <si>
    <t>2231639_31041</t>
  </si>
  <si>
    <t>2231589_31041</t>
  </si>
  <si>
    <t>2231583_31041</t>
  </si>
  <si>
    <t>2231667_31041</t>
  </si>
  <si>
    <t>2321057_31041</t>
  </si>
  <si>
    <t>2321065_31041</t>
  </si>
  <si>
    <t>2321076_31041</t>
  </si>
  <si>
    <t>2321085_31041</t>
  </si>
  <si>
    <t>2321166_31041</t>
  </si>
  <si>
    <t>2321206_31041</t>
  </si>
  <si>
    <t>2321239_31041</t>
  </si>
  <si>
    <t>2321262_31041</t>
  </si>
  <si>
    <t>2321292_31041</t>
  </si>
  <si>
    <t>2321298_31041</t>
  </si>
  <si>
    <t>2321315_31041</t>
  </si>
  <si>
    <t>2321322_31041</t>
  </si>
  <si>
    <t>2321327_31041</t>
  </si>
  <si>
    <t>2321339_31041</t>
  </si>
  <si>
    <t>2321343_31041</t>
  </si>
  <si>
    <t>2460647_31041</t>
  </si>
  <si>
    <t>2460660_31041</t>
  </si>
  <si>
    <t>2460786_31041</t>
  </si>
  <si>
    <t>2460790_31041</t>
  </si>
  <si>
    <t>2460851_31041</t>
  </si>
  <si>
    <t>2460885_31041</t>
  </si>
  <si>
    <t>2581148_31041</t>
  </si>
  <si>
    <t>2581654_31041</t>
  </si>
  <si>
    <t>2581681_31041</t>
  </si>
  <si>
    <t>2581693_31041</t>
  </si>
  <si>
    <t>2581717_31041</t>
  </si>
  <si>
    <t>2581724_31041</t>
  </si>
  <si>
    <t>2581778_31041</t>
  </si>
  <si>
    <t>2581787_31041</t>
  </si>
  <si>
    <t>2581814_31041</t>
  </si>
  <si>
    <t>2581824_31041</t>
  </si>
  <si>
    <t>2581855_31041</t>
  </si>
  <si>
    <t>2581965_31041</t>
  </si>
  <si>
    <t>2704252_31041</t>
  </si>
  <si>
    <t>2704278_31041</t>
  </si>
  <si>
    <t>2704511_31041</t>
  </si>
  <si>
    <t>2704547_31041</t>
  </si>
  <si>
    <t>3058560_31041</t>
  </si>
  <si>
    <t>3058607_31041</t>
  </si>
  <si>
    <t>3058615_31041</t>
  </si>
  <si>
    <t>3058646_31041</t>
  </si>
  <si>
    <t>3058653_31041</t>
  </si>
  <si>
    <t>2222541_49723</t>
  </si>
  <si>
    <t>2231387_49723</t>
  </si>
  <si>
    <t>2231419_49723</t>
  </si>
  <si>
    <t>2231394_49723</t>
  </si>
  <si>
    <t>2231512_49723</t>
  </si>
  <si>
    <t>2231491_49723</t>
  </si>
  <si>
    <t>2231471_49723</t>
  </si>
  <si>
    <t>2231469_49723</t>
  </si>
  <si>
    <t>2231443_49723</t>
  </si>
  <si>
    <t>2231508_49723</t>
  </si>
  <si>
    <t>2231560_49723</t>
  </si>
  <si>
    <t>2231542_49723</t>
  </si>
  <si>
    <t>2231550_49723</t>
  </si>
  <si>
    <t>2231622_49723</t>
  </si>
  <si>
    <t>2231644_49723</t>
  </si>
  <si>
    <t>2231633_49723</t>
  </si>
  <si>
    <t>2231611_49723</t>
  </si>
  <si>
    <t>2321054_49723</t>
  </si>
  <si>
    <t>2321123_49723</t>
  </si>
  <si>
    <t>2321133_49723</t>
  </si>
  <si>
    <t>2321146_49723</t>
  </si>
  <si>
    <t>2321155_49723</t>
  </si>
  <si>
    <t>2321165_49723</t>
  </si>
  <si>
    <t>2321174_49723</t>
  </si>
  <si>
    <t>2321193_49723</t>
  </si>
  <si>
    <t>2321203_49723</t>
  </si>
  <si>
    <t>2321225_49723</t>
  </si>
  <si>
    <t>2460653_49723</t>
  </si>
  <si>
    <t>2460670_49723</t>
  </si>
  <si>
    <t>2460711_49723</t>
  </si>
  <si>
    <t>2460741_49723</t>
  </si>
  <si>
    <t>2460757_49723</t>
  </si>
  <si>
    <t>2460766_49723</t>
  </si>
  <si>
    <t>2460817_49723</t>
  </si>
  <si>
    <t>2460832_49723</t>
  </si>
  <si>
    <t>2460840_49723</t>
  </si>
  <si>
    <t>2460850_49723</t>
  </si>
  <si>
    <t>2460856_49723</t>
  </si>
  <si>
    <t>2460867_49723</t>
  </si>
  <si>
    <t>2460869_49723</t>
  </si>
  <si>
    <t>2460888_49723</t>
  </si>
  <si>
    <t>2460919_49723</t>
  </si>
  <si>
    <t>2581939_49723</t>
  </si>
  <si>
    <t>2581956_49723</t>
  </si>
  <si>
    <t>2704228_49723</t>
  </si>
  <si>
    <t>2704244_49723</t>
  </si>
  <si>
    <t>2704259_49723</t>
  </si>
  <si>
    <t>2704267_49723</t>
  </si>
  <si>
    <t>2704305_49723</t>
  </si>
  <si>
    <t>2704337_49723</t>
  </si>
  <si>
    <t>2704364_49723</t>
  </si>
  <si>
    <t>2704460_49723</t>
  </si>
  <si>
    <t>2704469_49723</t>
  </si>
  <si>
    <t>2704480_49723</t>
  </si>
  <si>
    <t>2704505_49723</t>
  </si>
  <si>
    <t>2704506_49723</t>
  </si>
  <si>
    <t>2704545_49723</t>
  </si>
  <si>
    <t>2704559_49723</t>
  </si>
  <si>
    <t>2704569_49723</t>
  </si>
  <si>
    <t>2704586_49723</t>
  </si>
  <si>
    <t>2704629_49723</t>
  </si>
  <si>
    <t>2704641_49723</t>
  </si>
  <si>
    <t>2704675_49723</t>
  </si>
  <si>
    <t>2704684_49723</t>
  </si>
  <si>
    <t>2704712_49723</t>
  </si>
  <si>
    <t>2871498_49723</t>
  </si>
  <si>
    <t>2871594_49723</t>
  </si>
  <si>
    <t>2871660_49723</t>
  </si>
  <si>
    <t>2871691_49723</t>
  </si>
  <si>
    <t>2871729_49723</t>
  </si>
  <si>
    <t>2871778_49723</t>
  </si>
  <si>
    <t>2871651_49723</t>
  </si>
  <si>
    <t>2871678_49723</t>
  </si>
  <si>
    <t>2871762_49723</t>
  </si>
  <si>
    <t>2872111_49723</t>
  </si>
  <si>
    <t>2871792_49723</t>
  </si>
  <si>
    <t>2872074_49723</t>
  </si>
  <si>
    <t>3203465_49723</t>
  </si>
  <si>
    <t>3203565_49723</t>
  </si>
  <si>
    <t>3203585_49723</t>
  </si>
  <si>
    <t>3203635_49723</t>
  </si>
  <si>
    <t>3203687_49723</t>
  </si>
  <si>
    <t>2321067_124732</t>
  </si>
  <si>
    <t>2321080_124732</t>
  </si>
  <si>
    <t>2321188_124732</t>
  </si>
  <si>
    <t>2321281_124732</t>
  </si>
  <si>
    <t>2321296_124732</t>
  </si>
  <si>
    <t>2321330_124732</t>
  </si>
  <si>
    <t>2321360_124732</t>
  </si>
  <si>
    <t>2460636_124732</t>
  </si>
  <si>
    <t>2460650_124732</t>
  </si>
  <si>
    <t>2460732_124732</t>
  </si>
  <si>
    <t>2460739_124732</t>
  </si>
  <si>
    <t>2460745_124732</t>
  </si>
  <si>
    <t>2460775_124732</t>
  </si>
  <si>
    <t>2460784_124732</t>
  </si>
  <si>
    <t>2460799_124732</t>
  </si>
  <si>
    <t>2460812_124732</t>
  </si>
  <si>
    <t>2460816_124732</t>
  </si>
  <si>
    <t>2460830_124732</t>
  </si>
  <si>
    <t>2460838_124732</t>
  </si>
  <si>
    <t>2460848_124732</t>
  </si>
  <si>
    <t>2460857_124732</t>
  </si>
  <si>
    <t>2460865_124732</t>
  </si>
  <si>
    <t>2460873_124732</t>
  </si>
  <si>
    <t>2460883_124732</t>
  </si>
  <si>
    <t>2460887_124732</t>
  </si>
  <si>
    <t>2460902_124732</t>
  </si>
  <si>
    <t>2581184_124732</t>
  </si>
  <si>
    <t>2581719_124732</t>
  </si>
  <si>
    <t>2581730_124732</t>
  </si>
  <si>
    <t>2581738_124732</t>
  </si>
  <si>
    <t>2581784_124732</t>
  </si>
  <si>
    <t>2581813_124732</t>
  </si>
  <si>
    <t>2581828_124732</t>
  </si>
  <si>
    <t>2581858_124732</t>
  </si>
  <si>
    <t>2581893_124732</t>
  </si>
  <si>
    <t>2581905_124732</t>
  </si>
  <si>
    <t>2581923_124732</t>
  </si>
  <si>
    <t>2581941_124732</t>
  </si>
  <si>
    <t>2581966_124732</t>
  </si>
  <si>
    <t>2581994_124732</t>
  </si>
  <si>
    <t>2582003_124732</t>
  </si>
  <si>
    <t>2704207_124732</t>
  </si>
  <si>
    <t>2704226_124732</t>
  </si>
  <si>
    <t>2704312_124732</t>
  </si>
  <si>
    <t>2704316_124732</t>
  </si>
  <si>
    <t>2704336_124732</t>
  </si>
  <si>
    <t>2704354_124732</t>
  </si>
  <si>
    <t>2704363_124732</t>
  </si>
  <si>
    <t>2704486_124732</t>
  </si>
  <si>
    <t>2704500_124732</t>
  </si>
  <si>
    <t>2704507_124732</t>
  </si>
  <si>
    <t>2704527_124732</t>
  </si>
  <si>
    <t>2704555_124732</t>
  </si>
  <si>
    <t>2704572_124732</t>
  </si>
  <si>
    <t>2704590_124732</t>
  </si>
  <si>
    <t>2704653_124732</t>
  </si>
  <si>
    <t>2871903_124732</t>
  </si>
  <si>
    <t>2871961_124732</t>
  </si>
  <si>
    <t>2871996_124732</t>
  </si>
  <si>
    <t>2871988_124732</t>
  </si>
  <si>
    <t>2871941_124732</t>
  </si>
  <si>
    <t>2871916_124732</t>
  </si>
  <si>
    <t>2872105_124732</t>
  </si>
  <si>
    <t>3058426_124732</t>
  </si>
  <si>
    <t>3058449_124732</t>
  </si>
  <si>
    <t>3058458_124732</t>
  </si>
  <si>
    <t>3058473_124732</t>
  </si>
  <si>
    <t>3058485_124732</t>
  </si>
  <si>
    <t>3058504_124732</t>
  </si>
  <si>
    <t>3058522_124732</t>
  </si>
  <si>
    <t>3058549_124732</t>
  </si>
  <si>
    <t>3058557_124732</t>
  </si>
  <si>
    <t>3058568_124732</t>
  </si>
  <si>
    <t>3058590_124732</t>
  </si>
  <si>
    <t>3058600_124732</t>
  </si>
  <si>
    <t>3058610_124732</t>
  </si>
  <si>
    <t>3058639_124732</t>
  </si>
  <si>
    <t>3058656_124732</t>
  </si>
  <si>
    <t>3058674_124732</t>
  </si>
  <si>
    <t>3058677_124732</t>
  </si>
  <si>
    <t>3203428_124732</t>
  </si>
  <si>
    <t>3203445_124732</t>
  </si>
  <si>
    <t>3203454_124732</t>
  </si>
  <si>
    <t>3203508_124732</t>
  </si>
  <si>
    <t>3203535_124732</t>
  </si>
  <si>
    <t>3203556_124732</t>
  </si>
  <si>
    <t>3203571_124732</t>
  </si>
  <si>
    <t>3203577_124732</t>
  </si>
  <si>
    <t>3203624_124732</t>
  </si>
  <si>
    <t>3203634_124732</t>
  </si>
  <si>
    <t>3203648_124732</t>
  </si>
  <si>
    <t>3203652_124732</t>
  </si>
  <si>
    <t>3203664_124732</t>
  </si>
  <si>
    <t>3203687_124732</t>
  </si>
  <si>
    <t>3203698_124732</t>
  </si>
  <si>
    <t>3203704_124732</t>
  </si>
  <si>
    <t>3203715_124732</t>
  </si>
  <si>
    <t>3203727_124732</t>
  </si>
  <si>
    <t>3412886_124732</t>
  </si>
  <si>
    <t>2224728_119169</t>
  </si>
  <si>
    <t>2224729_39467</t>
  </si>
  <si>
    <t>2224572_161244</t>
  </si>
  <si>
    <t>2224539_161244</t>
  </si>
  <si>
    <t>2224554_161244</t>
  </si>
  <si>
    <t>2224546_39467</t>
  </si>
  <si>
    <t>2224546_39897</t>
  </si>
  <si>
    <t>2224553_161244</t>
  </si>
  <si>
    <t>2224550_39467</t>
  </si>
  <si>
    <t>2224563_39467</t>
  </si>
  <si>
    <t>2224612_161244</t>
  </si>
  <si>
    <t>2224609_161244</t>
  </si>
  <si>
    <t>2224595_161244</t>
  </si>
  <si>
    <t>2224599_161244</t>
  </si>
  <si>
    <t>2224601_39467</t>
  </si>
  <si>
    <t>2224649_161244</t>
  </si>
  <si>
    <t>2224656_161244</t>
  </si>
  <si>
    <t>2224660_39897</t>
  </si>
  <si>
    <t>2224641_161244</t>
  </si>
  <si>
    <t>2224655_39467</t>
  </si>
  <si>
    <t>2224665_161244</t>
  </si>
  <si>
    <t>2224679_46472</t>
  </si>
  <si>
    <t>2224676_161244</t>
  </si>
  <si>
    <t>2224721_161244</t>
  </si>
  <si>
    <t>2302361_161244</t>
  </si>
  <si>
    <t>2224678_39467</t>
  </si>
  <si>
    <t>2224697_46472</t>
  </si>
  <si>
    <t>2224722_39467</t>
  </si>
  <si>
    <t>2329283_161244</t>
  </si>
  <si>
    <t>2329337_140069</t>
  </si>
  <si>
    <t>2329304_161244</t>
  </si>
  <si>
    <t>2329327_140069</t>
  </si>
  <si>
    <t>2329320_161244</t>
  </si>
  <si>
    <t>2329343_140069</t>
  </si>
  <si>
    <t>2329297_140069</t>
  </si>
  <si>
    <t>2329299_140069</t>
  </si>
  <si>
    <t>2329471_140069</t>
  </si>
  <si>
    <t>2329475_161244</t>
  </si>
  <si>
    <t>2329437_140069</t>
  </si>
  <si>
    <t>2329367_161244</t>
  </si>
  <si>
    <t>2329380_161244</t>
  </si>
  <si>
    <t>2329404_140069</t>
  </si>
  <si>
    <t>2329373_161244</t>
  </si>
  <si>
    <t>2329407_140069</t>
  </si>
  <si>
    <t>2329412_140069</t>
  </si>
  <si>
    <t>2329388_140069</t>
  </si>
  <si>
    <t>2329356_140069</t>
  </si>
  <si>
    <t>2329353_140069</t>
  </si>
  <si>
    <t>2329451_140069</t>
  </si>
  <si>
    <t>2329448_140069</t>
  </si>
  <si>
    <t>2329467_140069</t>
  </si>
  <si>
    <t>2329469_161244</t>
  </si>
  <si>
    <t>2469417_161244</t>
  </si>
  <si>
    <t>2581292_140069</t>
  </si>
  <si>
    <t>2581302_140069</t>
  </si>
  <si>
    <t>2581311_140069</t>
  </si>
  <si>
    <t>2581318_140069</t>
  </si>
  <si>
    <t>2581323_140069</t>
  </si>
  <si>
    <t>2581338_140069</t>
  </si>
  <si>
    <t>2581343_140069</t>
  </si>
  <si>
    <t>2581359_140069</t>
  </si>
  <si>
    <t>2581367_140069</t>
  </si>
  <si>
    <t>2581377_140069</t>
  </si>
  <si>
    <t>2581381_265671</t>
  </si>
  <si>
    <t>2581389_140069</t>
  </si>
  <si>
    <t>2581395_140069</t>
  </si>
  <si>
    <t>2581395_265671</t>
  </si>
  <si>
    <t>2697490_161244</t>
  </si>
  <si>
    <t>2697501_161244</t>
  </si>
  <si>
    <t>2697539_176850</t>
  </si>
  <si>
    <t>2697545_161244</t>
  </si>
  <si>
    <t>2697560_161244</t>
  </si>
  <si>
    <t>2697566_161244</t>
  </si>
  <si>
    <t>2697569_265671</t>
  </si>
  <si>
    <t>2697579_161244</t>
  </si>
  <si>
    <t>2697578_265671</t>
  </si>
  <si>
    <t>2697604_161244</t>
  </si>
  <si>
    <t>2697609_161244</t>
  </si>
  <si>
    <t>2697614_161244</t>
  </si>
  <si>
    <t>2697624_161244</t>
  </si>
  <si>
    <t>2697627_161244</t>
  </si>
  <si>
    <t>2697635_161244</t>
  </si>
  <si>
    <t>2697633_265671</t>
  </si>
  <si>
    <t>2697645_265671</t>
  </si>
  <si>
    <t>2697662_141704</t>
  </si>
  <si>
    <t>2697673_141704</t>
  </si>
  <si>
    <t>2697673_161244</t>
  </si>
  <si>
    <t>2697677_141704</t>
  </si>
  <si>
    <t>2697677_161244</t>
  </si>
  <si>
    <t>2697683_141704</t>
  </si>
  <si>
    <t>2697692_141704</t>
  </si>
  <si>
    <t>2875087_131183</t>
  </si>
  <si>
    <t>2875093_131183</t>
  </si>
  <si>
    <t>2875102_131183</t>
  </si>
  <si>
    <t>2875107_131183</t>
  </si>
  <si>
    <t>2875117_131183</t>
  </si>
  <si>
    <t>2875121_131183</t>
  </si>
  <si>
    <t>2875152_131183</t>
  </si>
  <si>
    <t>2875172_131183</t>
  </si>
  <si>
    <t>2875185_131183</t>
  </si>
  <si>
    <t>2875195_131183</t>
  </si>
  <si>
    <t>2875210_131183</t>
  </si>
  <si>
    <t>3063569_381187</t>
  </si>
  <si>
    <t>3063574_381187</t>
  </si>
  <si>
    <t>3063594_381187</t>
  </si>
  <si>
    <t>3063598_381187</t>
  </si>
  <si>
    <t>3063620_542776</t>
  </si>
  <si>
    <t>3063642_542776</t>
  </si>
  <si>
    <t>3063685_381187</t>
  </si>
  <si>
    <t>3063712_381187</t>
  </si>
  <si>
    <t>3063727_381187</t>
  </si>
  <si>
    <t>3063780_381187</t>
  </si>
  <si>
    <t>3195499_448696</t>
  </si>
  <si>
    <t>3209836_448696</t>
  </si>
  <si>
    <t>3209843_448696</t>
  </si>
  <si>
    <t>3209844_544931</t>
  </si>
  <si>
    <t>3210300_448696</t>
  </si>
  <si>
    <t>3210307_448696</t>
  </si>
  <si>
    <t>3210308_544931</t>
  </si>
  <si>
    <t>3210314_544931</t>
  </si>
  <si>
    <t>3210316_448696</t>
  </si>
  <si>
    <t>3210323_448696</t>
  </si>
  <si>
    <t>3210325_381187</t>
  </si>
  <si>
    <t>3210328_448696</t>
  </si>
  <si>
    <t>3210331_448696</t>
  </si>
  <si>
    <t>3210342_544931</t>
  </si>
  <si>
    <t>3210339_448696</t>
  </si>
  <si>
    <t>3210354_448696</t>
  </si>
  <si>
    <t>3210363_381187</t>
  </si>
  <si>
    <t>3210363_448696</t>
  </si>
  <si>
    <t>3210363_544931</t>
  </si>
  <si>
    <t>3210385_544931</t>
  </si>
  <si>
    <t>3210387_381187</t>
  </si>
  <si>
    <t>3210387_544931</t>
  </si>
  <si>
    <t>3210415_381187</t>
  </si>
  <si>
    <t>3210426_381187</t>
  </si>
  <si>
    <t>3210445_381187</t>
  </si>
  <si>
    <t>3210445_544931</t>
  </si>
  <si>
    <t>3210456_544931</t>
  </si>
  <si>
    <t>2224755_39475</t>
  </si>
  <si>
    <t>2224746_39475</t>
  </si>
  <si>
    <t>2224813_39475</t>
  </si>
  <si>
    <t>2224771_39475</t>
  </si>
  <si>
    <t>2224856_39475</t>
  </si>
  <si>
    <t>2224797_39475</t>
  </si>
  <si>
    <t>2224867_39475</t>
  </si>
  <si>
    <t>2224876_39475</t>
  </si>
  <si>
    <t>2224923_39475</t>
  </si>
  <si>
    <t>2224902_39475</t>
  </si>
  <si>
    <t>2224899_39475</t>
  </si>
  <si>
    <t>2224915_39475</t>
  </si>
  <si>
    <t>2224953_39475</t>
  </si>
  <si>
    <t>2329680_39475</t>
  </si>
  <si>
    <t>2329705_39475</t>
  </si>
  <si>
    <t>2329766_39475</t>
  </si>
  <si>
    <t>2329838_39475</t>
  </si>
  <si>
    <t>2329828_39475</t>
  </si>
  <si>
    <t>2329829_39475</t>
  </si>
  <si>
    <t>2329891_39475</t>
  </si>
  <si>
    <t>2512774_209019</t>
  </si>
  <si>
    <t>2512843_39475</t>
  </si>
  <si>
    <t>2512848_209019</t>
  </si>
  <si>
    <t>2635119_209019</t>
  </si>
  <si>
    <t>2640918_209019</t>
  </si>
  <si>
    <t>2662189_209019</t>
  </si>
  <si>
    <t>2732079_209019</t>
  </si>
  <si>
    <t>2732111_209019</t>
  </si>
  <si>
    <t>2732109_209019</t>
  </si>
  <si>
    <t>2732161_209019</t>
  </si>
  <si>
    <t>2732147_209019</t>
  </si>
  <si>
    <t>2864877_242284</t>
  </si>
  <si>
    <t>2864891_242284</t>
  </si>
  <si>
    <t>2864892_242284</t>
  </si>
  <si>
    <t>2906846_242284</t>
  </si>
  <si>
    <t>2906853_242284</t>
  </si>
  <si>
    <t>2906867_242284</t>
  </si>
  <si>
    <t>2918772_242284</t>
  </si>
  <si>
    <t>2924597_242284</t>
  </si>
  <si>
    <t>2924604_242284</t>
  </si>
  <si>
    <t>2924613_242284</t>
  </si>
  <si>
    <t>2933480_242284</t>
  </si>
  <si>
    <t>2933503_242284</t>
  </si>
  <si>
    <t>2933540_368898</t>
  </si>
  <si>
    <t>2958634_209019</t>
  </si>
  <si>
    <t>2987585_209019</t>
  </si>
  <si>
    <t>2987589_209019</t>
  </si>
  <si>
    <t>2987596_209019</t>
  </si>
  <si>
    <t>2987612_282199</t>
  </si>
  <si>
    <t>2987630_209019</t>
  </si>
  <si>
    <t>3059308_411302</t>
  </si>
  <si>
    <t>3084087_411302</t>
  </si>
  <si>
    <t>3084100_411302</t>
  </si>
  <si>
    <t>3099218_411302</t>
  </si>
  <si>
    <t>3099221_411302</t>
  </si>
  <si>
    <t>3099239_411302</t>
  </si>
  <si>
    <t>3099261_242284</t>
  </si>
  <si>
    <t>3099267_209019</t>
  </si>
  <si>
    <t>3099270_242284</t>
  </si>
  <si>
    <t>3117058_242284</t>
  </si>
  <si>
    <t>3117063_411302</t>
  </si>
  <si>
    <t>3117065_242284</t>
  </si>
  <si>
    <t>3117067_411302</t>
  </si>
  <si>
    <t>3117078_242284</t>
  </si>
  <si>
    <t>3117081_242284</t>
  </si>
  <si>
    <t>3117170_242284</t>
  </si>
  <si>
    <t>3117170_411302</t>
  </si>
  <si>
    <t>3117182_242284</t>
  </si>
  <si>
    <t>3136369_242284</t>
  </si>
  <si>
    <t>3136376_242284</t>
  </si>
  <si>
    <t>3139965_242284</t>
  </si>
  <si>
    <t>3139976_242284</t>
  </si>
  <si>
    <t>3139981_411302</t>
  </si>
  <si>
    <t>3139984_242284</t>
  </si>
  <si>
    <t>3139995_242284</t>
  </si>
  <si>
    <t>3140012_242284</t>
  </si>
  <si>
    <t>3140019_242284</t>
  </si>
  <si>
    <t>3140027_242284</t>
  </si>
  <si>
    <t>3140031_242284</t>
  </si>
  <si>
    <t>3216663_411302</t>
  </si>
  <si>
    <t>3216667_242284</t>
  </si>
  <si>
    <t>3216680_242284</t>
  </si>
  <si>
    <t>3216682_411302</t>
  </si>
  <si>
    <t>3216700_411302</t>
  </si>
  <si>
    <t>3216737_411302</t>
  </si>
  <si>
    <t>3237860_411302</t>
  </si>
  <si>
    <t>3237906_411302</t>
  </si>
  <si>
    <t>3237926_411302</t>
  </si>
  <si>
    <t>3237981_411302</t>
  </si>
  <si>
    <t>3266503_411302</t>
  </si>
  <si>
    <t>3266612_411302</t>
  </si>
  <si>
    <t>3266618_411302</t>
  </si>
  <si>
    <t>3274375_411302</t>
  </si>
  <si>
    <t>3274438_367423</t>
  </si>
  <si>
    <t>3299455_367423</t>
  </si>
  <si>
    <t>3302902_367423</t>
  </si>
  <si>
    <t>3413842_367423</t>
  </si>
  <si>
    <t>3415252_367423</t>
  </si>
  <si>
    <t>3415261_367423</t>
  </si>
  <si>
    <t>2250202_39378</t>
  </si>
  <si>
    <t>2250220_39378</t>
  </si>
  <si>
    <t>2250261_39378</t>
  </si>
  <si>
    <t>2250291_39378</t>
  </si>
  <si>
    <t>2250301_39378</t>
  </si>
  <si>
    <t>2250310_39378</t>
  </si>
  <si>
    <t>2250321_39378</t>
  </si>
  <si>
    <t>2250382_39378</t>
  </si>
  <si>
    <t>2250394_39378</t>
  </si>
  <si>
    <t>2250427_39378</t>
  </si>
  <si>
    <t>2342284_119169</t>
  </si>
  <si>
    <t>2342320_119169</t>
  </si>
  <si>
    <t>2342425_119169</t>
  </si>
  <si>
    <t>2342394_119169</t>
  </si>
  <si>
    <t>2342454_119169</t>
  </si>
  <si>
    <t>2342527_131171</t>
  </si>
  <si>
    <t>2342492_119169</t>
  </si>
  <si>
    <t>2459683_119169</t>
  </si>
  <si>
    <t>2459724_119169</t>
  </si>
  <si>
    <t>2459734_119169</t>
  </si>
  <si>
    <t>2459799_273570</t>
  </si>
  <si>
    <t>2459820_119169</t>
  </si>
  <si>
    <t>2589051_273570</t>
  </si>
  <si>
    <t>2589073_273570</t>
  </si>
  <si>
    <t>2589099_273570</t>
  </si>
  <si>
    <t>2700702_245893</t>
  </si>
  <si>
    <t>2700712_245893</t>
  </si>
  <si>
    <t>2700719_245893</t>
  </si>
  <si>
    <t>2700732_245893</t>
  </si>
  <si>
    <t>2700831_273570</t>
  </si>
  <si>
    <t>2700838_245893</t>
  </si>
  <si>
    <t>2700874_245893</t>
  </si>
  <si>
    <t>2700881_245893</t>
  </si>
  <si>
    <t>2700888_245893</t>
  </si>
  <si>
    <t>2700918_245893</t>
  </si>
  <si>
    <t>2700931_245893</t>
  </si>
  <si>
    <t>2865022_245893</t>
  </si>
  <si>
    <t>2865038_245893</t>
  </si>
  <si>
    <t>2865065_245893</t>
  </si>
  <si>
    <t>2865071_245893</t>
  </si>
  <si>
    <t>2865084_245893</t>
  </si>
  <si>
    <t>2865101_245893</t>
  </si>
  <si>
    <t>2865130_245893</t>
  </si>
  <si>
    <t>2867587_245893</t>
  </si>
  <si>
    <t>2867597_245893</t>
  </si>
  <si>
    <t>2877278_245893</t>
  </si>
  <si>
    <t>2877293_245893</t>
  </si>
  <si>
    <t>2877329_245893</t>
  </si>
  <si>
    <t>2877344_245893</t>
  </si>
  <si>
    <t>2888294_245893</t>
  </si>
  <si>
    <t>2888306_245893</t>
  </si>
  <si>
    <t>2888314_245893</t>
  </si>
  <si>
    <t>2888320_245893</t>
  </si>
  <si>
    <t>2888327_245893</t>
  </si>
  <si>
    <t>2888350_245893</t>
  </si>
  <si>
    <t>2888390_245893</t>
  </si>
  <si>
    <t>3052111_336160</t>
  </si>
  <si>
    <t>3052134_336160</t>
  </si>
  <si>
    <t>3107169_282199</t>
  </si>
  <si>
    <t>3107169_336160</t>
  </si>
  <si>
    <t>3061050_282199</t>
  </si>
  <si>
    <t>3061059_336160</t>
  </si>
  <si>
    <t>3061070_336160</t>
  </si>
  <si>
    <t>3061082_336160</t>
  </si>
  <si>
    <t>3077229_282199</t>
  </si>
  <si>
    <t>3077238_282199</t>
  </si>
  <si>
    <t>3077248_282199</t>
  </si>
  <si>
    <t>3077263_282199</t>
  </si>
  <si>
    <t>3077284_336160</t>
  </si>
  <si>
    <t>3141061_336160</t>
  </si>
  <si>
    <t>3141072_336160</t>
  </si>
  <si>
    <t>3141105_336160</t>
  </si>
  <si>
    <t>3141108_282199</t>
  </si>
  <si>
    <t>3141114_336160</t>
  </si>
  <si>
    <t>3141116_282199</t>
  </si>
  <si>
    <t>3141124_282199</t>
  </si>
  <si>
    <t>3141121_282199</t>
  </si>
  <si>
    <t>3141139_336160</t>
  </si>
  <si>
    <t>3141141_282199</t>
  </si>
  <si>
    <t>3141151_336160</t>
  </si>
  <si>
    <t>3141153_282199</t>
  </si>
  <si>
    <t>3141162_336160</t>
  </si>
  <si>
    <t>3141087_282199</t>
  </si>
  <si>
    <t>3141189_282199</t>
  </si>
  <si>
    <t>3216048_361104</t>
  </si>
  <si>
    <t>3216089_361104</t>
  </si>
  <si>
    <t>3216106_361104</t>
  </si>
  <si>
    <t>3216187_361104</t>
  </si>
  <si>
    <t>3216206_361104</t>
  </si>
  <si>
    <t>3216217_361104</t>
  </si>
  <si>
    <t>3216234_361104</t>
  </si>
  <si>
    <t>3216244_361104</t>
  </si>
  <si>
    <t>3216253_361104</t>
  </si>
  <si>
    <t>3216256_361104</t>
  </si>
  <si>
    <t>2247088_1335</t>
  </si>
  <si>
    <t>2247100_1335</t>
  </si>
  <si>
    <t>2250793_73427</t>
  </si>
  <si>
    <t>2254392_39475</t>
  </si>
  <si>
    <t>2254932_39378</t>
  </si>
  <si>
    <t>2240044_73427</t>
  </si>
  <si>
    <t>2262156_39897</t>
  </si>
  <si>
    <t>2262402_1335</t>
  </si>
  <si>
    <t>2262164_39897</t>
  </si>
  <si>
    <t>2262416_1335</t>
  </si>
  <si>
    <t>2262180_39897</t>
  </si>
  <si>
    <t>2265181_161244</t>
  </si>
  <si>
    <t>2262439_1335</t>
  </si>
  <si>
    <t>2258319_1321</t>
  </si>
  <si>
    <t>2251370_30593</t>
  </si>
  <si>
    <t>2262204_39897</t>
  </si>
  <si>
    <t>2267608_39467</t>
  </si>
  <si>
    <t>2262475_1335</t>
  </si>
  <si>
    <t>2242923_12517</t>
  </si>
  <si>
    <t>2251389_30593</t>
  </si>
  <si>
    <t>2262219_12517</t>
  </si>
  <si>
    <t>2262224_39475</t>
  </si>
  <si>
    <t>2262487_1335</t>
  </si>
  <si>
    <t>2269549_12517</t>
  </si>
  <si>
    <t>2251411_30593</t>
  </si>
  <si>
    <t>2262232_12517</t>
  </si>
  <si>
    <t>2262518_3476</t>
  </si>
  <si>
    <t>2251419_30593</t>
  </si>
  <si>
    <t>2283357_30593</t>
  </si>
  <si>
    <t>2283375_73427</t>
  </si>
  <si>
    <t>2251439_30593</t>
  </si>
  <si>
    <t>2240143_73427</t>
  </si>
  <si>
    <t>2285319_31642</t>
  </si>
  <si>
    <t>2285321_3476</t>
  </si>
  <si>
    <t>2285324_61575</t>
  </si>
  <si>
    <t>2252317_30593</t>
  </si>
  <si>
    <t>2285332_4267</t>
  </si>
  <si>
    <t>2283637_12517</t>
  </si>
  <si>
    <t>2251451_30593</t>
  </si>
  <si>
    <t>2287214_30593</t>
  </si>
  <si>
    <t>2287195_61575</t>
  </si>
  <si>
    <t>2243915_50987</t>
  </si>
  <si>
    <t>2287206_4267</t>
  </si>
  <si>
    <t>2251470_30593</t>
  </si>
  <si>
    <t>2287209_3476</t>
  </si>
  <si>
    <t>2251475_30593</t>
  </si>
  <si>
    <t>2244045_50987</t>
  </si>
  <si>
    <t>2244046_50987</t>
  </si>
  <si>
    <t>2284495_3476</t>
  </si>
  <si>
    <t>2291439_4267</t>
  </si>
  <si>
    <t>2284496_3476</t>
  </si>
  <si>
    <t>2251510_30593</t>
  </si>
  <si>
    <t>2298945_4267</t>
  </si>
  <si>
    <t>2244125_50987</t>
  </si>
  <si>
    <t>2293166_3476</t>
  </si>
  <si>
    <t>2244112_50987</t>
  </si>
  <si>
    <t>2283029_39467</t>
  </si>
  <si>
    <t>2244111_50987</t>
  </si>
  <si>
    <t>2301908_3476</t>
  </si>
  <si>
    <t>2244150_50987</t>
  </si>
  <si>
    <t>2251557_30593</t>
  </si>
  <si>
    <t>2287211_30593</t>
  </si>
  <si>
    <t>2251591_30593</t>
  </si>
  <si>
    <t>2251599_30593</t>
  </si>
  <si>
    <t>2251619_30593</t>
  </si>
  <si>
    <t>2251630_30593</t>
  </si>
  <si>
    <t>2312718_30593</t>
  </si>
  <si>
    <t>2638820_39475</t>
  </si>
  <si>
    <t>2320456_1321</t>
  </si>
  <si>
    <t>2363717_1321</t>
  </si>
  <si>
    <t>2355583_30593</t>
  </si>
  <si>
    <t>2360978_3476</t>
  </si>
  <si>
    <t>2330840_111783</t>
  </si>
  <si>
    <t>2367228_119169</t>
  </si>
  <si>
    <t>2361070_1321</t>
  </si>
  <si>
    <t>2369968_73427</t>
  </si>
  <si>
    <t>2367114_39475</t>
  </si>
  <si>
    <t>2368288_140069</t>
  </si>
  <si>
    <t>2367249_119169</t>
  </si>
  <si>
    <t>2368443_39475</t>
  </si>
  <si>
    <t>2367272_119169</t>
  </si>
  <si>
    <t>2369976_73427</t>
  </si>
  <si>
    <t>2371899_161244</t>
  </si>
  <si>
    <t>2330938_111783</t>
  </si>
  <si>
    <t>2367308_3476</t>
  </si>
  <si>
    <t>2367330_3476</t>
  </si>
  <si>
    <t>2359335_30593</t>
  </si>
  <si>
    <t>2370751_1321</t>
  </si>
  <si>
    <t>2367352_3476</t>
  </si>
  <si>
    <t>2359361_30593</t>
  </si>
  <si>
    <t>2330991_111783</t>
  </si>
  <si>
    <t>2387437_31642</t>
  </si>
  <si>
    <t>2387445_27577</t>
  </si>
  <si>
    <t>2382301_73427</t>
  </si>
  <si>
    <t>2382309_73427</t>
  </si>
  <si>
    <t>2421955_39378</t>
  </si>
  <si>
    <t>2385085_119169</t>
  </si>
  <si>
    <t>2385087_3476</t>
  </si>
  <si>
    <t>2437602_119169</t>
  </si>
  <si>
    <t>2437607_3476</t>
  </si>
  <si>
    <t>2449286_119169</t>
  </si>
  <si>
    <t>2449290_119169</t>
  </si>
  <si>
    <t>2346341_1321</t>
  </si>
  <si>
    <t>2331168_111783</t>
  </si>
  <si>
    <t>2346377_1321</t>
  </si>
  <si>
    <t>2482131_111783</t>
  </si>
  <si>
    <t>2492444_4267</t>
  </si>
  <si>
    <t>2492446_4267</t>
  </si>
  <si>
    <t>2482188_111783</t>
  </si>
  <si>
    <t>2492449_4267</t>
  </si>
  <si>
    <t>2524731_73427</t>
  </si>
  <si>
    <t>2492355_31041</t>
  </si>
  <si>
    <t>2492450_4267</t>
  </si>
  <si>
    <t>2492453_4267</t>
  </si>
  <si>
    <t>2509862_119169</t>
  </si>
  <si>
    <t>2524745_73427</t>
  </si>
  <si>
    <t>2482300_111783</t>
  </si>
  <si>
    <t>2524747_73427</t>
  </si>
  <si>
    <t>2524749_73427</t>
  </si>
  <si>
    <t>2482342_111783</t>
  </si>
  <si>
    <t>2482345_111783</t>
  </si>
  <si>
    <t>2517528_4267</t>
  </si>
  <si>
    <t>2517530_31041</t>
  </si>
  <si>
    <t>2531143_4267</t>
  </si>
  <si>
    <t>2538955_4267</t>
  </si>
  <si>
    <t>2482387_111783</t>
  </si>
  <si>
    <t>2538963_4267</t>
  </si>
  <si>
    <t>2482429_111783</t>
  </si>
  <si>
    <t>2482450_111783</t>
  </si>
  <si>
    <t>2639089_209019</t>
  </si>
  <si>
    <t>2576683_31041</t>
  </si>
  <si>
    <t>2586798_111783</t>
  </si>
  <si>
    <t>2586875_355369</t>
  </si>
  <si>
    <t>2586906_111783</t>
  </si>
  <si>
    <t>2586882_111783</t>
  </si>
  <si>
    <t>2618570_31041</t>
  </si>
  <si>
    <t>2598841_104203</t>
  </si>
  <si>
    <t>2618592_31041</t>
  </si>
  <si>
    <t>2631289_140069</t>
  </si>
  <si>
    <t>2587004_355369</t>
  </si>
  <si>
    <t>2636830_31041</t>
  </si>
  <si>
    <t>2600638_111783</t>
  </si>
  <si>
    <t>2646154_255916</t>
  </si>
  <si>
    <t>2609671_111783</t>
  </si>
  <si>
    <t>2655358_39471</t>
  </si>
  <si>
    <t>2609692_111783</t>
  </si>
  <si>
    <t>2657393_39471</t>
  </si>
  <si>
    <t>2609719_111783</t>
  </si>
  <si>
    <t>2646704_124732</t>
  </si>
  <si>
    <t>2609743_111783</t>
  </si>
  <si>
    <t>2609759_111783</t>
  </si>
  <si>
    <t>2609764_111783</t>
  </si>
  <si>
    <t>2646308_131183</t>
  </si>
  <si>
    <t>2646179_131183</t>
  </si>
  <si>
    <t>2609804_111783</t>
  </si>
  <si>
    <t>2664150_124732</t>
  </si>
  <si>
    <t>2609825_111783</t>
  </si>
  <si>
    <t>2681464_131183</t>
  </si>
  <si>
    <t>2681472_131183</t>
  </si>
  <si>
    <t>2681481_131183</t>
  </si>
  <si>
    <t>2609846_111783</t>
  </si>
  <si>
    <t>2681487_131183</t>
  </si>
  <si>
    <t>2700383_131183</t>
  </si>
  <si>
    <t>2718682_209019</t>
  </si>
  <si>
    <t>2725240_124732</t>
  </si>
  <si>
    <t>2718687_209019</t>
  </si>
  <si>
    <t>2740224_209019</t>
  </si>
  <si>
    <t>2699126_72519</t>
  </si>
  <si>
    <t>2740478_31041</t>
  </si>
  <si>
    <t>2728497_131183</t>
  </si>
  <si>
    <t>2754182_31041</t>
  </si>
  <si>
    <t>2754298_209019</t>
  </si>
  <si>
    <t>2728496_131183</t>
  </si>
  <si>
    <t>2728503_131183</t>
  </si>
  <si>
    <t>2728506_131183</t>
  </si>
  <si>
    <t>2728522_131183</t>
  </si>
  <si>
    <t>2754924_315779</t>
  </si>
  <si>
    <t>2758697_209019</t>
  </si>
  <si>
    <t>2754885_124732</t>
  </si>
  <si>
    <t>2763362_245893</t>
  </si>
  <si>
    <t>2755692_31041</t>
  </si>
  <si>
    <t>2755702_315779</t>
  </si>
  <si>
    <t>2728543_131183</t>
  </si>
  <si>
    <t>2755715_315779</t>
  </si>
  <si>
    <t>2755718_31041</t>
  </si>
  <si>
    <t>2765896_209019</t>
  </si>
  <si>
    <t>2728552_131183</t>
  </si>
  <si>
    <t>2728525_131183</t>
  </si>
  <si>
    <t>2728560_131183</t>
  </si>
  <si>
    <t>2765915_209019</t>
  </si>
  <si>
    <t>2728568_131183</t>
  </si>
  <si>
    <t>2728579_131183</t>
  </si>
  <si>
    <t>2728622_131183</t>
  </si>
  <si>
    <t>2808916_341049</t>
  </si>
  <si>
    <t>2808917_39471</t>
  </si>
  <si>
    <t>2798418_131183</t>
  </si>
  <si>
    <t>2814295_341049</t>
  </si>
  <si>
    <t>2728612_131183</t>
  </si>
  <si>
    <t>2728639_223047</t>
  </si>
  <si>
    <t>2805662_209019</t>
  </si>
  <si>
    <t>2819147_39471</t>
  </si>
  <si>
    <t>2728587_223047</t>
  </si>
  <si>
    <t>2728616_223047</t>
  </si>
  <si>
    <t>2823314_49723</t>
  </si>
  <si>
    <t>2818093_245893</t>
  </si>
  <si>
    <t>2835829_39471</t>
  </si>
  <si>
    <t>2728647_223047</t>
  </si>
  <si>
    <t>2728635_131183</t>
  </si>
  <si>
    <t>2728648_131183</t>
  </si>
  <si>
    <t>2728665_131183</t>
  </si>
  <si>
    <t>2728660_131183</t>
  </si>
  <si>
    <t>2848683_245893</t>
  </si>
  <si>
    <t>2887557_242284</t>
  </si>
  <si>
    <t>2887569_242284</t>
  </si>
  <si>
    <t>2904764_242284</t>
  </si>
  <si>
    <t>2905733_242284</t>
  </si>
  <si>
    <t>2917372_315779</t>
  </si>
  <si>
    <t>2919792_245893</t>
  </si>
  <si>
    <t>2923783_131183</t>
  </si>
  <si>
    <t>2923786_381187</t>
  </si>
  <si>
    <t>2919805_245893</t>
  </si>
  <si>
    <t>2917403_315779</t>
  </si>
  <si>
    <t>2929826_336168</t>
  </si>
  <si>
    <t>2917419_315779</t>
  </si>
  <si>
    <t>2919871_245893</t>
  </si>
  <si>
    <t>2899666_336168</t>
  </si>
  <si>
    <t>2919884_245893</t>
  </si>
  <si>
    <t>2899928_336168</t>
  </si>
  <si>
    <t>2899683_336168</t>
  </si>
  <si>
    <t>2917451_315779</t>
  </si>
  <si>
    <t>2919920_245893</t>
  </si>
  <si>
    <t>2919922_334992</t>
  </si>
  <si>
    <t>2957387_315779</t>
  </si>
  <si>
    <t>2957389_190269</t>
  </si>
  <si>
    <t>2984201_223047</t>
  </si>
  <si>
    <t>2899719_336168</t>
  </si>
  <si>
    <t>2978845_336168</t>
  </si>
  <si>
    <t>3000029_38383</t>
  </si>
  <si>
    <t>3030566_77714</t>
  </si>
  <si>
    <t>3048427_332697</t>
  </si>
  <si>
    <t>3047443_245893</t>
  </si>
  <si>
    <t>3048425_124732</t>
  </si>
  <si>
    <t>3047457_245893</t>
  </si>
  <si>
    <t>3047470_245893</t>
  </si>
  <si>
    <t>3098679_355369</t>
  </si>
  <si>
    <t>3106421_448696</t>
  </si>
  <si>
    <t>3098713_209019</t>
  </si>
  <si>
    <t>3096456_124732</t>
  </si>
  <si>
    <t>3121499_448696</t>
  </si>
  <si>
    <t>3098012_242284</t>
  </si>
  <si>
    <t>3098028_242284</t>
  </si>
  <si>
    <t>3098028_315779</t>
  </si>
  <si>
    <t>3098761_209019</t>
  </si>
  <si>
    <t>3098043_242284</t>
  </si>
  <si>
    <t>3098044_315779</t>
  </si>
  <si>
    <t>3080301_223047</t>
  </si>
  <si>
    <t>3080256_223047</t>
  </si>
  <si>
    <t>3136620_145466</t>
  </si>
  <si>
    <t>3047692_355369</t>
  </si>
  <si>
    <t>3080344_370846</t>
  </si>
  <si>
    <t>3122485_332705</t>
  </si>
  <si>
    <t>3135836_242284</t>
  </si>
  <si>
    <t>3156272_341049</t>
  </si>
  <si>
    <t>3159985_341049</t>
  </si>
  <si>
    <t>3232914_49723</t>
  </si>
  <si>
    <t>3243583_361104</t>
  </si>
  <si>
    <t>3252160_361104</t>
  </si>
  <si>
    <t>3252177_361104</t>
  </si>
  <si>
    <t>3252200_361104</t>
  </si>
  <si>
    <t>3245517_58500</t>
  </si>
  <si>
    <t>3252233_361104</t>
  </si>
  <si>
    <t>3252526_124732</t>
  </si>
  <si>
    <t>3300766_255916</t>
  </si>
  <si>
    <t>3306908_255916</t>
  </si>
  <si>
    <t>3310076_361104</t>
  </si>
  <si>
    <t>3291985_361104</t>
  </si>
  <si>
    <t>3291996_124732</t>
  </si>
  <si>
    <t>3292001_361104</t>
  </si>
  <si>
    <t>3323332_361104</t>
  </si>
  <si>
    <t>3201792_354613</t>
  </si>
  <si>
    <t>3332668_49723</t>
  </si>
  <si>
    <t>3393086_482493</t>
  </si>
  <si>
    <t>3393777_482493</t>
  </si>
  <si>
    <t>3393786_482493</t>
  </si>
  <si>
    <t>3394828_482493</t>
  </si>
  <si>
    <t>3394841_482493</t>
  </si>
  <si>
    <t>3394849_482493</t>
  </si>
  <si>
    <t>3404447_332705</t>
  </si>
  <si>
    <t>3394854_482493</t>
  </si>
  <si>
    <t>3431962_478940</t>
  </si>
  <si>
    <t>3433188_332697</t>
  </si>
  <si>
    <t>3426684_61575</t>
  </si>
  <si>
    <t>3394869_482493</t>
  </si>
  <si>
    <t>3431983_478940</t>
  </si>
  <si>
    <t>2224560_39467</t>
  </si>
  <si>
    <t>2224570_39467</t>
  </si>
  <si>
    <t>2224578_39897</t>
  </si>
  <si>
    <t>2224580_39467</t>
  </si>
  <si>
    <t>2224579_161244</t>
  </si>
  <si>
    <t>2224538_39467</t>
  </si>
  <si>
    <t>2254396_39475</t>
  </si>
  <si>
    <t>2225453_39471</t>
  </si>
  <si>
    <t>2225453_61575</t>
  </si>
  <si>
    <t>2225471_61575</t>
  </si>
  <si>
    <t>2262150_1321</t>
  </si>
  <si>
    <t>2262152_39475</t>
  </si>
  <si>
    <t>2225482_39471</t>
  </si>
  <si>
    <t>2265171_46472</t>
  </si>
  <si>
    <t>2224596_39467</t>
  </si>
  <si>
    <t>2225539_27577</t>
  </si>
  <si>
    <t>2262197_1321</t>
  </si>
  <si>
    <t>2224653_39467</t>
  </si>
  <si>
    <t>2251377_30593</t>
  </si>
  <si>
    <t>2262213_39897</t>
  </si>
  <si>
    <t>2225561_31642</t>
  </si>
  <si>
    <t>2251400_30593</t>
  </si>
  <si>
    <t>2225565_31642</t>
  </si>
  <si>
    <t>2224627_39897</t>
  </si>
  <si>
    <t>2262235_39897</t>
  </si>
  <si>
    <t>2271114_1321</t>
  </si>
  <si>
    <t>2258942_31642</t>
  </si>
  <si>
    <t>2258954_31642</t>
  </si>
  <si>
    <t>2250352_39378</t>
  </si>
  <si>
    <t>2250364_39378</t>
  </si>
  <si>
    <t>2244090_50987</t>
  </si>
  <si>
    <t>2293174_3476</t>
  </si>
  <si>
    <t>2224946_39475</t>
  </si>
  <si>
    <t>2224625_39467</t>
  </si>
  <si>
    <t>2250419_39378</t>
  </si>
  <si>
    <t>2225746_27577</t>
  </si>
  <si>
    <t>2251569_30593</t>
  </si>
  <si>
    <t>2244142_50987</t>
  </si>
  <si>
    <t>2329331_161244</t>
  </si>
  <si>
    <t>2329308_140069</t>
  </si>
  <si>
    <t>2350376_39471</t>
  </si>
  <si>
    <t>2350372_31642</t>
  </si>
  <si>
    <t>2329316_161244</t>
  </si>
  <si>
    <t>2330827_111783</t>
  </si>
  <si>
    <t>2366507_140069</t>
  </si>
  <si>
    <t>2350381_31642</t>
  </si>
  <si>
    <t>2367031_39475</t>
  </si>
  <si>
    <t>2332118_4267</t>
  </si>
  <si>
    <t>2332088_4267</t>
  </si>
  <si>
    <t>2332078_31642</t>
  </si>
  <si>
    <t>2332090_4267</t>
  </si>
  <si>
    <t>2359313_30593</t>
  </si>
  <si>
    <t>2368455_1321</t>
  </si>
  <si>
    <t>2368463_1321</t>
  </si>
  <si>
    <t>2332062_31642</t>
  </si>
  <si>
    <t>2332034_39378</t>
  </si>
  <si>
    <t>2332046_4267</t>
  </si>
  <si>
    <t>2359371_30593</t>
  </si>
  <si>
    <t>2332101_31642</t>
  </si>
  <si>
    <t>2387430_175996</t>
  </si>
  <si>
    <t>2342433_119169</t>
  </si>
  <si>
    <t>2421967_31642</t>
  </si>
  <si>
    <t>2332194_31642</t>
  </si>
  <si>
    <t>2331086_111783</t>
  </si>
  <si>
    <t>2329870_39475</t>
  </si>
  <si>
    <t>2342520_131171</t>
  </si>
  <si>
    <t>2332185_31642</t>
  </si>
  <si>
    <t>2342511_131171</t>
  </si>
  <si>
    <t>2346269_1321</t>
  </si>
  <si>
    <t>2346329_1321</t>
  </si>
  <si>
    <t>2331130_111783</t>
  </si>
  <si>
    <t>2346350_1321</t>
  </si>
  <si>
    <t>2331151_111783</t>
  </si>
  <si>
    <t>2346384_1321</t>
  </si>
  <si>
    <t>2329449_140069</t>
  </si>
  <si>
    <t>2486496_4267</t>
  </si>
  <si>
    <t>2486490_39471</t>
  </si>
  <si>
    <t>2486536_4267</t>
  </si>
  <si>
    <t>2495333_39475</t>
  </si>
  <si>
    <t>2503789_39475</t>
  </si>
  <si>
    <t>2486591_31642</t>
  </si>
  <si>
    <t>2486629_39471</t>
  </si>
  <si>
    <t>2486643_31642</t>
  </si>
  <si>
    <t>2486669_31642</t>
  </si>
  <si>
    <t>2459809_273570</t>
  </si>
  <si>
    <t>2486785_4267</t>
  </si>
  <si>
    <t>2482423_111783</t>
  </si>
  <si>
    <t>2618562_209019</t>
  </si>
  <si>
    <t>2618585_209019</t>
  </si>
  <si>
    <t>2578016_39471</t>
  </si>
  <si>
    <t>2640897_209019</t>
  </si>
  <si>
    <t>2578049_39471</t>
  </si>
  <si>
    <t>2578051_255916</t>
  </si>
  <si>
    <t>2581305_140069</t>
  </si>
  <si>
    <t>2578068_4267</t>
  </si>
  <si>
    <t>2578140_255916</t>
  </si>
  <si>
    <t>2581329_140069</t>
  </si>
  <si>
    <t>2609776_111783</t>
  </si>
  <si>
    <t>2646313_131183</t>
  </si>
  <si>
    <t>2646320_131183</t>
  </si>
  <si>
    <t>2681172_131183</t>
  </si>
  <si>
    <t>2581352_265671</t>
  </si>
  <si>
    <t>2697511_161244</t>
  </si>
  <si>
    <t>2725298_124732</t>
  </si>
  <si>
    <t>2697522_176850</t>
  </si>
  <si>
    <t>2698000_307781</t>
  </si>
  <si>
    <t>2697546_176850</t>
  </si>
  <si>
    <t>2697548_265671</t>
  </si>
  <si>
    <t>2697551_265671</t>
  </si>
  <si>
    <t>2697562_265671</t>
  </si>
  <si>
    <t>2728540_131183</t>
  </si>
  <si>
    <t>2728569_131183</t>
  </si>
  <si>
    <t>2732145_209019</t>
  </si>
  <si>
    <t>2700810_273570</t>
  </si>
  <si>
    <t>2700818_273570</t>
  </si>
  <si>
    <t>2700830_245893</t>
  </si>
  <si>
    <t>2805678_209019</t>
  </si>
  <si>
    <t>2700846_245893</t>
  </si>
  <si>
    <t>2732267_209019</t>
  </si>
  <si>
    <t>2698325_31642</t>
  </si>
  <si>
    <t>2700863_245893</t>
  </si>
  <si>
    <t>2865033_245893</t>
  </si>
  <si>
    <t>2875159_131183</t>
  </si>
  <si>
    <t>2875165_131183</t>
  </si>
  <si>
    <t>2872191_255916</t>
  </si>
  <si>
    <t>2919837_245893</t>
  </si>
  <si>
    <t>2872197_38383</t>
  </si>
  <si>
    <t>2865090_245893</t>
  </si>
  <si>
    <t>2875178_131183</t>
  </si>
  <si>
    <t>2875198_131183</t>
  </si>
  <si>
    <t>2867373_245893</t>
  </si>
  <si>
    <t>2875217_131183</t>
  </si>
  <si>
    <t>2870884_245893</t>
  </si>
  <si>
    <t>2872308_31642</t>
  </si>
  <si>
    <t>2872321_255916</t>
  </si>
  <si>
    <t>2984195_341049</t>
  </si>
  <si>
    <t>2872361_255916</t>
  </si>
  <si>
    <t>2872385_255916</t>
  </si>
  <si>
    <t>2872401_31642</t>
  </si>
  <si>
    <t>2872423_255916</t>
  </si>
  <si>
    <t>2942928_370846</t>
  </si>
  <si>
    <t>3047477_245893</t>
  </si>
  <si>
    <t>3063616_381187</t>
  </si>
  <si>
    <t>3047513_245893</t>
  </si>
  <si>
    <t>3050221_255916</t>
  </si>
  <si>
    <t>3047527_245893</t>
  </si>
  <si>
    <t>3099229_411302</t>
  </si>
  <si>
    <t>3047534_245893</t>
  </si>
  <si>
    <t>3047543_245893</t>
  </si>
  <si>
    <t>3050305_255916</t>
  </si>
  <si>
    <t>3050315_255916</t>
  </si>
  <si>
    <t>3050356_255916</t>
  </si>
  <si>
    <t>3147869_341049</t>
  </si>
  <si>
    <t>3050405_255916</t>
  </si>
  <si>
    <t>3122480_58500</t>
  </si>
  <si>
    <t>3122485_124732</t>
  </si>
  <si>
    <t>3135862_242284</t>
  </si>
  <si>
    <t>3050435_255916</t>
  </si>
  <si>
    <t>3141130_282199</t>
  </si>
  <si>
    <t>3140033_411302</t>
  </si>
  <si>
    <t>3050516_145466</t>
  </si>
  <si>
    <t>3209838_381187</t>
  </si>
  <si>
    <t>3224106_361104</t>
  </si>
  <si>
    <t>3210308_381187</t>
  </si>
  <si>
    <t>3210318_544931</t>
  </si>
  <si>
    <t>3250260_381187</t>
  </si>
  <si>
    <t>3210351_381187</t>
  </si>
  <si>
    <t>3210349_448696</t>
  </si>
  <si>
    <t>3219066_255916</t>
  </si>
  <si>
    <t>3252518_355369</t>
  </si>
  <si>
    <t>3210406_544931</t>
  </si>
  <si>
    <t>3216165_361104</t>
  </si>
  <si>
    <t>3210410_544931</t>
  </si>
  <si>
    <t>3302902_411302</t>
  </si>
  <si>
    <t>3201714_354613</t>
  </si>
  <si>
    <t>3210415_544931</t>
  </si>
  <si>
    <t>3292012_124732</t>
  </si>
  <si>
    <t>3210434_544931</t>
  </si>
  <si>
    <t>3302947_367423</t>
  </si>
  <si>
    <t>3319620_332697</t>
  </si>
  <si>
    <t>3415279_367423</t>
  </si>
  <si>
    <t>3415282_367423</t>
  </si>
  <si>
    <t>2231415_38383</t>
  </si>
  <si>
    <t>2231405_38383</t>
  </si>
  <si>
    <t>2231396_38383</t>
  </si>
  <si>
    <t>2231402_38383</t>
  </si>
  <si>
    <t>2231434_49723</t>
  </si>
  <si>
    <t>2231492_38383</t>
  </si>
  <si>
    <t>2231479_49723</t>
  </si>
  <si>
    <t>2231453_1321</t>
  </si>
  <si>
    <t>2231518_49723</t>
  </si>
  <si>
    <t>2231647_38383</t>
  </si>
  <si>
    <t>2231679_1321</t>
  </si>
  <si>
    <t>2321047_1321</t>
  </si>
  <si>
    <t>2321086_49723</t>
  </si>
  <si>
    <t>2321111_49723</t>
  </si>
  <si>
    <t>2321154_1321</t>
  </si>
  <si>
    <t>2321346_124732</t>
  </si>
  <si>
    <t>2321347_49723</t>
  </si>
  <si>
    <t>2460657_124732</t>
  </si>
  <si>
    <t>2460723_49723</t>
  </si>
  <si>
    <t>2460727_49723</t>
  </si>
  <si>
    <t>2460747_49723</t>
  </si>
  <si>
    <t>2460758_124732</t>
  </si>
  <si>
    <t>2460771_49723</t>
  </si>
  <si>
    <t>2460785_49723</t>
  </si>
  <si>
    <t>2460800_49723</t>
  </si>
  <si>
    <t>2460919_124732</t>
  </si>
  <si>
    <t>2460928_49723</t>
  </si>
  <si>
    <t>2581200_58500</t>
  </si>
  <si>
    <t>2581638_58500</t>
  </si>
  <si>
    <t>2581717_58500</t>
  </si>
  <si>
    <t>2581792_124732</t>
  </si>
  <si>
    <t>2581808_58500</t>
  </si>
  <si>
    <t>2581846_124732</t>
  </si>
  <si>
    <t>2581874_124732</t>
  </si>
  <si>
    <t>2581942_49723</t>
  </si>
  <si>
    <t>2581962_49723</t>
  </si>
  <si>
    <t>2704239_49723</t>
  </si>
  <si>
    <t>2704269_124732</t>
  </si>
  <si>
    <t>2704282_49723</t>
  </si>
  <si>
    <t>2704281_124732</t>
  </si>
  <si>
    <t>2704500_58500</t>
  </si>
  <si>
    <t>2704532_49723</t>
  </si>
  <si>
    <t>2704545_124732</t>
  </si>
  <si>
    <t>2704593_49723</t>
  </si>
  <si>
    <t>2704643_124732</t>
  </si>
  <si>
    <t>2704680_124732</t>
  </si>
  <si>
    <t>2704697_49723</t>
  </si>
  <si>
    <t>2871547_49723</t>
  </si>
  <si>
    <t>2871816_49723</t>
  </si>
  <si>
    <t>3058413_332697</t>
  </si>
  <si>
    <t>3058430_31041</t>
  </si>
  <si>
    <t>3058459_58500</t>
  </si>
  <si>
    <t>3058467_124732</t>
  </si>
  <si>
    <t>3058468_58500</t>
  </si>
  <si>
    <t>3058494_124732</t>
  </si>
  <si>
    <t>3058489_332697</t>
  </si>
  <si>
    <t>3058510_124732</t>
  </si>
  <si>
    <t>3058527_124732</t>
  </si>
  <si>
    <t>3058558_315779</t>
  </si>
  <si>
    <t>3093779_124732</t>
  </si>
  <si>
    <t>3058586_58500</t>
  </si>
  <si>
    <t>3058620_58500</t>
  </si>
  <si>
    <t>3058658_124732</t>
  </si>
  <si>
    <t>3203514_124732</t>
  </si>
  <si>
    <t>3203521_332697</t>
  </si>
  <si>
    <t>3203529_332697</t>
  </si>
  <si>
    <t>3203529_58500</t>
  </si>
  <si>
    <t>3203547_332697</t>
  </si>
  <si>
    <t>3203550_58500</t>
  </si>
  <si>
    <t>3203560_124732</t>
  </si>
  <si>
    <t>3203575_58500</t>
  </si>
  <si>
    <t>3203572_49723</t>
  </si>
  <si>
    <t>3203593_124732</t>
  </si>
  <si>
    <t>3203622_49723</t>
  </si>
  <si>
    <t>3203669_124732</t>
  </si>
  <si>
    <t>3203709_332697</t>
  </si>
  <si>
    <t>3203727_332697</t>
  </si>
  <si>
    <t>3412902_332705</t>
  </si>
  <si>
    <t>3412904_124732</t>
  </si>
  <si>
    <t>2587016_111783</t>
  </si>
  <si>
    <t>2224569_161244</t>
  </si>
  <si>
    <t>2254990_1335</t>
  </si>
  <si>
    <t>2224539_39897</t>
  </si>
  <si>
    <t>2222536_1321</t>
  </si>
  <si>
    <t>2251268_30593</t>
  </si>
  <si>
    <t>2231415_31041</t>
  </si>
  <si>
    <t>2224610_39897</t>
  </si>
  <si>
    <t>2224589_161244</t>
  </si>
  <si>
    <t>2250257_39378</t>
  </si>
  <si>
    <t>2224599_39897</t>
  </si>
  <si>
    <t>2224841_39475</t>
  </si>
  <si>
    <t>2231496_49723</t>
  </si>
  <si>
    <t>2231497_31041</t>
  </si>
  <si>
    <t>2262199_39475</t>
  </si>
  <si>
    <t>2224650_39897</t>
  </si>
  <si>
    <t>2231448_1321</t>
  </si>
  <si>
    <t>2250280_39378</t>
  </si>
  <si>
    <t>2262222_1321</t>
  </si>
  <si>
    <t>2225564_27577</t>
  </si>
  <si>
    <t>2250045_27577</t>
  </si>
  <si>
    <t>2250052_31642</t>
  </si>
  <si>
    <t>2262232_39475</t>
  </si>
  <si>
    <t>2224637_39467</t>
  </si>
  <si>
    <t>2224897_39475</t>
  </si>
  <si>
    <t>2251456_30593</t>
  </si>
  <si>
    <t>2231548_49723</t>
  </si>
  <si>
    <t>2231577_1321</t>
  </si>
  <si>
    <t>2231584_49723</t>
  </si>
  <si>
    <t>2231612_1321</t>
  </si>
  <si>
    <t>2231611_31041</t>
  </si>
  <si>
    <t>2231658_1321</t>
  </si>
  <si>
    <t>2231661_1335</t>
  </si>
  <si>
    <t>2225752_31642</t>
  </si>
  <si>
    <t>2321051_31041</t>
  </si>
  <si>
    <t>2321079_49723</t>
  </si>
  <si>
    <t>2331982_39471</t>
  </si>
  <si>
    <t>2329747_39475</t>
  </si>
  <si>
    <t>2331983_4267</t>
  </si>
  <si>
    <t>2321139_49723</t>
  </si>
  <si>
    <t>2332097_39378</t>
  </si>
  <si>
    <t>2342375_119169</t>
  </si>
  <si>
    <t>2329371_140069</t>
  </si>
  <si>
    <t>2330906_111783</t>
  </si>
  <si>
    <t>2331997_31642</t>
  </si>
  <si>
    <t>2387448_39378</t>
  </si>
  <si>
    <t>2342452_131171</t>
  </si>
  <si>
    <t>2321245_31041</t>
  </si>
  <si>
    <t>2342498_119169</t>
  </si>
  <si>
    <t>2332140_31642</t>
  </si>
  <si>
    <t>2321282_31041</t>
  </si>
  <si>
    <t>2483416_31041</t>
  </si>
  <si>
    <t>2483446_31041</t>
  </si>
  <si>
    <t>2460677_49723</t>
  </si>
  <si>
    <t>2482282_111783</t>
  </si>
  <si>
    <t>2460814_49723</t>
  </si>
  <si>
    <t>2460834_31041</t>
  </si>
  <si>
    <t>2460864_31041</t>
  </si>
  <si>
    <t>2459857_119169</t>
  </si>
  <si>
    <t>2460889_31041</t>
  </si>
  <si>
    <t>2581154_58500</t>
  </si>
  <si>
    <t>2633805_209019</t>
  </si>
  <si>
    <t>2635110_209019</t>
  </si>
  <si>
    <t>2581707_31041</t>
  </si>
  <si>
    <t>2581731_58500</t>
  </si>
  <si>
    <t>2600621_111783</t>
  </si>
  <si>
    <t>2581770_124732</t>
  </si>
  <si>
    <t>2609723_111783</t>
  </si>
  <si>
    <t>2578163_255916</t>
  </si>
  <si>
    <t>2581891_31041</t>
  </si>
  <si>
    <t>2581945_31041</t>
  </si>
  <si>
    <t>2581384_140069</t>
  </si>
  <si>
    <t>2752501_209019</t>
  </si>
  <si>
    <t>2728492_131183</t>
  </si>
  <si>
    <t>2697551_161244</t>
  </si>
  <si>
    <t>2754186_315779</t>
  </si>
  <si>
    <t>2704277_49723</t>
  </si>
  <si>
    <t>2704319_49723</t>
  </si>
  <si>
    <t>2728545_131183</t>
  </si>
  <si>
    <t>2704358_49723</t>
  </si>
  <si>
    <t>2728582_131183</t>
  </si>
  <si>
    <t>2704461_124732</t>
  </si>
  <si>
    <t>2770146_49723</t>
  </si>
  <si>
    <t>2700851_245893</t>
  </si>
  <si>
    <t>2728599_223047</t>
  </si>
  <si>
    <t>2704591_72519</t>
  </si>
  <si>
    <t>2704641_315779</t>
  </si>
  <si>
    <t>2728663_223047</t>
  </si>
  <si>
    <t>2704657_49723</t>
  </si>
  <si>
    <t>2698403_31642</t>
  </si>
  <si>
    <t>2872232_255916</t>
  </si>
  <si>
    <t>2871914_49723</t>
  </si>
  <si>
    <t>2871489_49723</t>
  </si>
  <si>
    <t>2871573_49723</t>
  </si>
  <si>
    <t>2958650_209019</t>
  </si>
  <si>
    <t>2987609_209019</t>
  </si>
  <si>
    <t>2987616_209019</t>
  </si>
  <si>
    <t>2871792_315779</t>
  </si>
  <si>
    <t>2872450_255916</t>
  </si>
  <si>
    <t>3084108_411302</t>
  </si>
  <si>
    <t>3050193_255916</t>
  </si>
  <si>
    <t>3084119_411302</t>
  </si>
  <si>
    <t>3058440_124732</t>
  </si>
  <si>
    <t>3097961_332697</t>
  </si>
  <si>
    <t>3058452_315779</t>
  </si>
  <si>
    <t>3063662_542776</t>
  </si>
  <si>
    <t>3077281_336160</t>
  </si>
  <si>
    <t>3058551_332697</t>
  </si>
  <si>
    <t>3058565_124732</t>
  </si>
  <si>
    <t>3058574_58500</t>
  </si>
  <si>
    <t>3058568_332697</t>
  </si>
  <si>
    <t>3122480_332697</t>
  </si>
  <si>
    <t>3058594_332697</t>
  </si>
  <si>
    <t>3058606_332705</t>
  </si>
  <si>
    <t>3058615_124732</t>
  </si>
  <si>
    <t>3058643_332697</t>
  </si>
  <si>
    <t>3050475_255916</t>
  </si>
  <si>
    <t>3058659_332705</t>
  </si>
  <si>
    <t>3058722_315779</t>
  </si>
  <si>
    <t>3209389_354613</t>
  </si>
  <si>
    <t>3203455_58500</t>
  </si>
  <si>
    <t>3210351_544931</t>
  </si>
  <si>
    <t>3216113_361104</t>
  </si>
  <si>
    <t>3245523_393325</t>
  </si>
  <si>
    <t>3252208_315779</t>
  </si>
  <si>
    <t>3203544_58500</t>
  </si>
  <si>
    <t>3203543_124732</t>
  </si>
  <si>
    <t>3296153_361104</t>
  </si>
  <si>
    <t>3279211_58500</t>
  </si>
  <si>
    <t>3210456_381187</t>
  </si>
  <si>
    <t>3219195_315779</t>
  </si>
  <si>
    <t>3219204_315779</t>
  </si>
  <si>
    <t>3413845_537467</t>
  </si>
  <si>
    <t>3415289_537467</t>
  </si>
  <si>
    <t>2246635_39475</t>
  </si>
  <si>
    <t>2224583_39897</t>
  </si>
  <si>
    <t>2224552_161244</t>
  </si>
  <si>
    <t>2250227_39378</t>
  </si>
  <si>
    <t>2224842_39475</t>
  </si>
  <si>
    <t>2317258_119169</t>
  </si>
  <si>
    <t>2342577_119169</t>
  </si>
  <si>
    <t>2329880_39475</t>
  </si>
  <si>
    <t>2342543_119169</t>
  </si>
  <si>
    <t>2342560_131171</t>
  </si>
  <si>
    <t>2732072_209019</t>
  </si>
  <si>
    <t>2704232_315779</t>
  </si>
  <si>
    <t>2754886_31041</t>
  </si>
  <si>
    <t>2697657_161244</t>
  </si>
  <si>
    <t>2805647_315779</t>
  </si>
  <si>
    <t>3063580_381187</t>
  </si>
  <si>
    <t>3141135_336160</t>
  </si>
  <si>
    <t>2231420_38383</t>
  </si>
  <si>
    <t>2269534_12517</t>
  </si>
  <si>
    <t>2224642_119169</t>
  </si>
  <si>
    <t>2283638_12517</t>
  </si>
  <si>
    <t>2284440_1321</t>
  </si>
  <si>
    <t>2332050_39378</t>
  </si>
  <si>
    <t>2368481_39475</t>
  </si>
  <si>
    <t>2321213_49723</t>
  </si>
  <si>
    <t>2460766_124732</t>
  </si>
  <si>
    <t>2482406_111783</t>
  </si>
  <si>
    <t>2728586_223047</t>
  </si>
  <si>
    <t>2871723_49723</t>
  </si>
  <si>
    <t>3058413_124732</t>
  </si>
  <si>
    <t>3097985_332697</t>
  </si>
  <si>
    <t>3058712_315779</t>
  </si>
  <si>
    <t>3203444_58500</t>
  </si>
  <si>
    <t>3210376_381187</t>
  </si>
  <si>
    <t>3210385_381187</t>
  </si>
  <si>
    <t>3328540_124732</t>
  </si>
  <si>
    <t>3203716_332697</t>
  </si>
  <si>
    <t>2224732_161244</t>
  </si>
  <si>
    <t>2224590_39467</t>
  </si>
  <si>
    <t>2224591_39897</t>
  </si>
  <si>
    <t>2224540_161244</t>
  </si>
  <si>
    <t>2231391_1321</t>
  </si>
  <si>
    <t>2224551_39897</t>
  </si>
  <si>
    <t>2224552_119169</t>
  </si>
  <si>
    <t>2231420_31041</t>
  </si>
  <si>
    <t>2231400_49723</t>
  </si>
  <si>
    <t>2231405_31041</t>
  </si>
  <si>
    <t>2240551_39378</t>
  </si>
  <si>
    <t>2224603_119169</t>
  </si>
  <si>
    <t>2225511_27577</t>
  </si>
  <si>
    <t>2250273_39378</t>
  </si>
  <si>
    <t>2224637_161244</t>
  </si>
  <si>
    <t>2258925_27577</t>
  </si>
  <si>
    <t>2258992_27577</t>
  </si>
  <si>
    <t>2250339_39378</t>
  </si>
  <si>
    <t>2287209_27577</t>
  </si>
  <si>
    <t>2284523_39378</t>
  </si>
  <si>
    <t>2250368_39378</t>
  </si>
  <si>
    <t>2250389_39378</t>
  </si>
  <si>
    <t>2250410_39378</t>
  </si>
  <si>
    <t>2225780_27577</t>
  </si>
  <si>
    <t>2224712_161244</t>
  </si>
  <si>
    <t>2321034_124732</t>
  </si>
  <si>
    <t>2329681_39475</t>
  </si>
  <si>
    <t>2342586_119169</t>
  </si>
  <si>
    <t>2329704_39475</t>
  </si>
  <si>
    <t>2360931_119169</t>
  </si>
  <si>
    <t>2329312_140069</t>
  </si>
  <si>
    <t>2329689_39475</t>
  </si>
  <si>
    <t>2366517_161244</t>
  </si>
  <si>
    <t>2329771_39475</t>
  </si>
  <si>
    <t>2329324_140069</t>
  </si>
  <si>
    <t>2332019_31642</t>
  </si>
  <si>
    <t>2342329_119169</t>
  </si>
  <si>
    <t>2329853_39475</t>
  </si>
  <si>
    <t>2329855_39475</t>
  </si>
  <si>
    <t>2321172_1321</t>
  </si>
  <si>
    <t>2330967_111783</t>
  </si>
  <si>
    <t>2342390_119169</t>
  </si>
  <si>
    <t>2342415_119169</t>
  </si>
  <si>
    <t>2385454_119169</t>
  </si>
  <si>
    <t>2342462_131171</t>
  </si>
  <si>
    <t>2342467_119169</t>
  </si>
  <si>
    <t>2437594_119169</t>
  </si>
  <si>
    <t>2332134_31642</t>
  </si>
  <si>
    <t>2331125_111783</t>
  </si>
  <si>
    <t>2331123_111783</t>
  </si>
  <si>
    <t>2321342_124732</t>
  </si>
  <si>
    <t>2503758_39475</t>
  </si>
  <si>
    <t>2459695_119169</t>
  </si>
  <si>
    <t>2459712_119169</t>
  </si>
  <si>
    <t>2482270_111783</t>
  </si>
  <si>
    <t>2459765_119169</t>
  </si>
  <si>
    <t>2460827_31041</t>
  </si>
  <si>
    <t>2482443_111783</t>
  </si>
  <si>
    <t>2460909_49723</t>
  </si>
  <si>
    <t>2459876_119169</t>
  </si>
  <si>
    <t>2598544_104203</t>
  </si>
  <si>
    <t>2581754_31041</t>
  </si>
  <si>
    <t>2581760_124732</t>
  </si>
  <si>
    <t>2636829_124732</t>
  </si>
  <si>
    <t>2609682_111783</t>
  </si>
  <si>
    <t>2581845_31041</t>
  </si>
  <si>
    <t>2581871_31041</t>
  </si>
  <si>
    <t>2581961_315779</t>
  </si>
  <si>
    <t>2581977_58500</t>
  </si>
  <si>
    <t>2609831_111783</t>
  </si>
  <si>
    <t>2581371_140069</t>
  </si>
  <si>
    <t>2697520_176850</t>
  </si>
  <si>
    <t>2704209_72519</t>
  </si>
  <si>
    <t>2704248_31041</t>
  </si>
  <si>
    <t>2770665_245893</t>
  </si>
  <si>
    <t>2704434_58500</t>
  </si>
  <si>
    <t>2700781_273570</t>
  </si>
  <si>
    <t>2728601_223047</t>
  </si>
  <si>
    <t>2770143_72519</t>
  </si>
  <si>
    <t>2823317_72519</t>
  </si>
  <si>
    <t>2704573_72519</t>
  </si>
  <si>
    <t>2704582_124732</t>
  </si>
  <si>
    <t>2728646_223047</t>
  </si>
  <si>
    <t>2704625_124732</t>
  </si>
  <si>
    <t>2862155_315779</t>
  </si>
  <si>
    <t>2864734_49723</t>
  </si>
  <si>
    <t>2864718_72519</t>
  </si>
  <si>
    <t>2871545_72519</t>
  </si>
  <si>
    <t>2871697_315779</t>
  </si>
  <si>
    <t>2865142_245893</t>
  </si>
  <si>
    <t>2871872_315779</t>
  </si>
  <si>
    <t>2984204_38383</t>
  </si>
  <si>
    <t>2958641_209019</t>
  </si>
  <si>
    <t>2877306_245893</t>
  </si>
  <si>
    <t>2872043_315779</t>
  </si>
  <si>
    <t>2888417_245893</t>
  </si>
  <si>
    <t>3047699_370846</t>
  </si>
  <si>
    <t>3052119_336160</t>
  </si>
  <si>
    <t>3050204_255916</t>
  </si>
  <si>
    <t>3052147_336160</t>
  </si>
  <si>
    <t>3058441_58500</t>
  </si>
  <si>
    <t>3058443_315779</t>
  </si>
  <si>
    <t>3058517_72519</t>
  </si>
  <si>
    <t>3141096_336160</t>
  </si>
  <si>
    <t>3058637_124732</t>
  </si>
  <si>
    <t>3141112_336160</t>
  </si>
  <si>
    <t>3141145_336160</t>
  </si>
  <si>
    <t>3141174_282199</t>
  </si>
  <si>
    <t>3141178_336160</t>
  </si>
  <si>
    <t>3058692_124732</t>
  </si>
  <si>
    <t>3058707_315779</t>
  </si>
  <si>
    <t>3210334_381187</t>
  </si>
  <si>
    <t>3210370_381187</t>
  </si>
  <si>
    <t>3219360_255916</t>
  </si>
  <si>
    <t>3252232_315779</t>
  </si>
  <si>
    <t>3203607_49723</t>
  </si>
  <si>
    <t>3203656_332697</t>
  </si>
  <si>
    <t>3203682_332697</t>
  </si>
  <si>
    <t>3219168_315779</t>
  </si>
  <si>
    <t>3219115_315779</t>
  </si>
  <si>
    <t>3415270_537467</t>
  </si>
  <si>
    <t>3422877_393325</t>
  </si>
  <si>
    <t>3447015_381187</t>
  </si>
  <si>
    <t>2250183_39378</t>
  </si>
  <si>
    <t>2250210_39378</t>
  </si>
  <si>
    <t>2224557_119169</t>
  </si>
  <si>
    <t>2250313_39378</t>
  </si>
  <si>
    <t>2285321_27577</t>
  </si>
  <si>
    <t>2250333_39378</t>
  </si>
  <si>
    <t>2289088_39378</t>
  </si>
  <si>
    <t>2250434_39378</t>
  </si>
  <si>
    <t>2250447_39378</t>
  </si>
  <si>
    <t>2342350_119169</t>
  </si>
  <si>
    <t>2342495_119169</t>
  </si>
  <si>
    <t>2459888_119169</t>
  </si>
  <si>
    <t>2581744_31041</t>
  </si>
  <si>
    <t>2704552_31041</t>
  </si>
  <si>
    <t>3063585_381187</t>
  </si>
  <si>
    <t>3061048_336160</t>
  </si>
  <si>
    <t>3219381_315779</t>
  </si>
  <si>
    <t>3277194_361104</t>
  </si>
  <si>
    <t>3203617_49723</t>
  </si>
  <si>
    <t>2250176_39378</t>
  </si>
  <si>
    <t>2224542_119169</t>
  </si>
  <si>
    <t>2224556_119169</t>
  </si>
  <si>
    <t>2266631_39378</t>
  </si>
  <si>
    <t>2301912_27577</t>
  </si>
  <si>
    <t>2222782_104203</t>
  </si>
  <si>
    <t>2326894_119169</t>
  </si>
  <si>
    <t>2342362_119169</t>
  </si>
  <si>
    <t>2378598_119169</t>
  </si>
  <si>
    <t>2754874_72519</t>
  </si>
  <si>
    <t>3106427_483047</t>
  </si>
  <si>
    <t>3058474_72519</t>
  </si>
  <si>
    <t>3047707_355369</t>
  </si>
  <si>
    <t>2224639_119169</t>
  </si>
  <si>
    <t>2299197_39378</t>
  </si>
  <si>
    <t>2494550_209019</t>
  </si>
  <si>
    <t>2636711_209019</t>
  </si>
  <si>
    <t>2581973_315779</t>
  </si>
  <si>
    <t>3047439_370846</t>
  </si>
  <si>
    <t>3063593_542776</t>
  </si>
  <si>
    <t>3209844_381187</t>
  </si>
  <si>
    <t>3279213_504215</t>
  </si>
  <si>
    <t>3203653_393325</t>
  </si>
  <si>
    <t>3210441_544931</t>
  </si>
  <si>
    <t>2225756_27577</t>
  </si>
  <si>
    <t>2618617_31041</t>
  </si>
  <si>
    <t>2609702_111783</t>
  </si>
  <si>
    <t>2704283_315779</t>
  </si>
  <si>
    <t>2704551_315779</t>
  </si>
  <si>
    <t>2871503_315779</t>
  </si>
  <si>
    <t>3063614_542776</t>
  </si>
  <si>
    <t>3096460_315779</t>
  </si>
  <si>
    <t>3080342_370846</t>
  </si>
  <si>
    <t>3058641_315779</t>
  </si>
  <si>
    <t>3219163_315779</t>
  </si>
  <si>
    <t>3412884_504215</t>
  </si>
  <si>
    <t>2224580_119169</t>
  </si>
  <si>
    <t>2225497_27577</t>
  </si>
  <si>
    <t>2224609_119169</t>
  </si>
  <si>
    <t>2251330_30593</t>
  </si>
  <si>
    <t>2231457_31041</t>
  </si>
  <si>
    <t>2271008_39378</t>
  </si>
  <si>
    <t>2258972_27577</t>
  </si>
  <si>
    <t>2250434_119169</t>
  </si>
  <si>
    <t>2250439_119169</t>
  </si>
  <si>
    <t>2250460_119169</t>
  </si>
  <si>
    <t>2224669_39467</t>
  </si>
  <si>
    <t>2342299_119169</t>
  </si>
  <si>
    <t>2342326_119169</t>
  </si>
  <si>
    <t>2330883_111783</t>
  </si>
  <si>
    <t>2359294_30593</t>
  </si>
  <si>
    <t>2329837_39475</t>
  </si>
  <si>
    <t>2342363_119169</t>
  </si>
  <si>
    <t>2330951_111783</t>
  </si>
  <si>
    <t>2342439_119169</t>
  </si>
  <si>
    <t>2342542_131171</t>
  </si>
  <si>
    <t>2530800_209019</t>
  </si>
  <si>
    <t>2459774_119169</t>
  </si>
  <si>
    <t>2459819_119169</t>
  </si>
  <si>
    <t>2459873_119169</t>
  </si>
  <si>
    <t>2587027_209019</t>
  </si>
  <si>
    <t>2586770_355369</t>
  </si>
  <si>
    <t>2581187_119169</t>
  </si>
  <si>
    <t>2586806_355369</t>
  </si>
  <si>
    <t>2586848_355369</t>
  </si>
  <si>
    <t>2581650_119169</t>
  </si>
  <si>
    <t>2581645_31041</t>
  </si>
  <si>
    <t>2601711_104203</t>
  </si>
  <si>
    <t>2618601_31041</t>
  </si>
  <si>
    <t>2704222_72519</t>
  </si>
  <si>
    <t>2704227_119169</t>
  </si>
  <si>
    <t>2754321_209019</t>
  </si>
  <si>
    <t>2754880_161204</t>
  </si>
  <si>
    <t>2732198_209019</t>
  </si>
  <si>
    <t>2732207_209019</t>
  </si>
  <si>
    <t>2732122_209019</t>
  </si>
  <si>
    <t>2704436_72519</t>
  </si>
  <si>
    <t>2704457_72519</t>
  </si>
  <si>
    <t>2728612_223047</t>
  </si>
  <si>
    <t>2704512_103064</t>
  </si>
  <si>
    <t>2823315_315779</t>
  </si>
  <si>
    <t>2871857_31041</t>
  </si>
  <si>
    <t>2875203_542776</t>
  </si>
  <si>
    <t>2871508_49723</t>
  </si>
  <si>
    <t>2988235_119169</t>
  </si>
  <si>
    <t>2872109_119169</t>
  </si>
  <si>
    <t>2872087_72519</t>
  </si>
  <si>
    <t>3063556_381187</t>
  </si>
  <si>
    <t>3087324_542776</t>
  </si>
  <si>
    <t>3063591_483047</t>
  </si>
  <si>
    <t>3058408_31041</t>
  </si>
  <si>
    <t>3063606_381187</t>
  </si>
  <si>
    <t>3097955_315779</t>
  </si>
  <si>
    <t>3106429_542776</t>
  </si>
  <si>
    <t>3058477_332697</t>
  </si>
  <si>
    <t>3080243_223047</t>
  </si>
  <si>
    <t>3098734_355369</t>
  </si>
  <si>
    <t>3047615_355369</t>
  </si>
  <si>
    <t>3058537_393325</t>
  </si>
  <si>
    <t>3058562_393325</t>
  </si>
  <si>
    <t>3127441_370846</t>
  </si>
  <si>
    <t>3080325_370846</t>
  </si>
  <si>
    <t>3137423_336160</t>
  </si>
  <si>
    <t>3122484_315779</t>
  </si>
  <si>
    <t>3080390_370846</t>
  </si>
  <si>
    <t>3195503_381187</t>
  </si>
  <si>
    <t>3203456_393325</t>
  </si>
  <si>
    <t>3203499_393325</t>
  </si>
  <si>
    <t>3219361_315779</t>
  </si>
  <si>
    <t>3219369_315779</t>
  </si>
  <si>
    <t>3203587_49723</t>
  </si>
  <si>
    <t>3302926_367423</t>
  </si>
  <si>
    <t>3203679_49723</t>
  </si>
  <si>
    <t>3219138_315779</t>
  </si>
  <si>
    <t>3203735_393325</t>
  </si>
  <si>
    <t>3401687_315779</t>
  </si>
  <si>
    <t>3395236_332705</t>
  </si>
  <si>
    <t>3404450_504215</t>
  </si>
  <si>
    <t>3415291_537467</t>
  </si>
  <si>
    <t>2225445_61575</t>
  </si>
  <si>
    <t>2225500_27577</t>
  </si>
  <si>
    <t>2231509_1321</t>
  </si>
  <si>
    <t>2224895_39475</t>
  </si>
  <si>
    <t>2321152_1321</t>
  </si>
  <si>
    <t>2332207_39378</t>
  </si>
  <si>
    <t>2321274_31041</t>
  </si>
  <si>
    <t>2329368_140069</t>
  </si>
  <si>
    <t>2332295_39378</t>
  </si>
  <si>
    <t>2342546_131171</t>
  </si>
  <si>
    <t>2321357_31041</t>
  </si>
  <si>
    <t>2460684_31041</t>
  </si>
  <si>
    <t>2500753_119169</t>
  </si>
  <si>
    <t>2495357_39475</t>
  </si>
  <si>
    <t>2486704_31642</t>
  </si>
  <si>
    <t>2459849_119169</t>
  </si>
  <si>
    <t>2460871_31041</t>
  </si>
  <si>
    <t>2460907_31041</t>
  </si>
  <si>
    <t>2586999_355369</t>
  </si>
  <si>
    <t>2618632_31041</t>
  </si>
  <si>
    <t>2609675_355369</t>
  </si>
  <si>
    <t>2645806_209019</t>
  </si>
  <si>
    <t>2581904_31041</t>
  </si>
  <si>
    <t>2705364_209019</t>
  </si>
  <si>
    <t>2697538_265671</t>
  </si>
  <si>
    <t>2704233_119169</t>
  </si>
  <si>
    <t>2704233_31041</t>
  </si>
  <si>
    <t>2700686_245893</t>
  </si>
  <si>
    <t>2754900_315779</t>
  </si>
  <si>
    <t>2704317_315779</t>
  </si>
  <si>
    <t>2798407_223047</t>
  </si>
  <si>
    <t>2704499_31041</t>
  </si>
  <si>
    <t>2770148_31041</t>
  </si>
  <si>
    <t>2770142_315779</t>
  </si>
  <si>
    <t>2817330_223047</t>
  </si>
  <si>
    <t>2728611_131183</t>
  </si>
  <si>
    <t>2831523_209019</t>
  </si>
  <si>
    <t>2704584_119169</t>
  </si>
  <si>
    <t>2704627_72519</t>
  </si>
  <si>
    <t>2835837_49723</t>
  </si>
  <si>
    <t>2929499_381187</t>
  </si>
  <si>
    <t>2875206_542776</t>
  </si>
  <si>
    <t>2871646_315779</t>
  </si>
  <si>
    <t>2871650_119169</t>
  </si>
  <si>
    <t>2871674_315779</t>
  </si>
  <si>
    <t>3009819_315779</t>
  </si>
  <si>
    <t>2872070_315779</t>
  </si>
  <si>
    <t>3048438_72519</t>
  </si>
  <si>
    <t>3058447_31041</t>
  </si>
  <si>
    <t>3050234_255916</t>
  </si>
  <si>
    <t>3058464_72519</t>
  </si>
  <si>
    <t>3058480_315779</t>
  </si>
  <si>
    <t>3099259_209019</t>
  </si>
  <si>
    <t>3121502_544931</t>
  </si>
  <si>
    <t>3063750_381187</t>
  </si>
  <si>
    <t>3209838_544931</t>
  </si>
  <si>
    <t>3192360_315779</t>
  </si>
  <si>
    <t>3219090_315779</t>
  </si>
  <si>
    <t>3203442_49723</t>
  </si>
  <si>
    <t>3216064_361104</t>
  </si>
  <si>
    <t>3203478_393325</t>
  </si>
  <si>
    <t>3219399_315779</t>
  </si>
  <si>
    <t>3252200_315779</t>
  </si>
  <si>
    <t>3203506_393325</t>
  </si>
  <si>
    <t>3199458_355369</t>
  </si>
  <si>
    <t>3216127_361104</t>
  </si>
  <si>
    <t>3245519_332697</t>
  </si>
  <si>
    <t>3203520_58500</t>
  </si>
  <si>
    <t>3216149_361104</t>
  </si>
  <si>
    <t>3210396_544931</t>
  </si>
  <si>
    <t>3291927_504215</t>
  </si>
  <si>
    <t>3219137_315779</t>
  </si>
  <si>
    <t>3415274_537467</t>
  </si>
  <si>
    <t>3402194_315762</t>
  </si>
  <si>
    <t>3412906_393325</t>
  </si>
  <si>
    <t>2224574_39897</t>
  </si>
  <si>
    <t>2368451_39475</t>
  </si>
  <si>
    <t>2586795_355369</t>
  </si>
  <si>
    <t>3203722_504215</t>
  </si>
  <si>
    <t>2262518_27577</t>
  </si>
  <si>
    <t>3203711_393325</t>
  </si>
  <si>
    <t>2225482_61575</t>
  </si>
  <si>
    <t>2231397_1321</t>
  </si>
  <si>
    <t>2231435_1335</t>
  </si>
  <si>
    <t>2250239_39378</t>
  </si>
  <si>
    <t>2225510_61575</t>
  </si>
  <si>
    <t>2267602_161244</t>
  </si>
  <si>
    <t>2225535_61575</t>
  </si>
  <si>
    <t>2224633_119169</t>
  </si>
  <si>
    <t>2271113_1335</t>
  </si>
  <si>
    <t>2286397_31642</t>
  </si>
  <si>
    <t>2284783_30593</t>
  </si>
  <si>
    <t>2258993_61575</t>
  </si>
  <si>
    <t>2250158_31642</t>
  </si>
  <si>
    <t>2231544_39897</t>
  </si>
  <si>
    <t>2231529_38383</t>
  </si>
  <si>
    <t>2244079_50987</t>
  </si>
  <si>
    <t>2251516_30593</t>
  </si>
  <si>
    <t>2225700_27577</t>
  </si>
  <si>
    <t>2224698_161244</t>
  </si>
  <si>
    <t>2250460_39378</t>
  </si>
  <si>
    <t>2320462_49723</t>
  </si>
  <si>
    <t>2321049_49723</t>
  </si>
  <si>
    <t>2363718_1321</t>
  </si>
  <si>
    <t>2329344_161244</t>
  </si>
  <si>
    <t>2368431_1321</t>
  </si>
  <si>
    <t>2321136_1321</t>
  </si>
  <si>
    <t>2329389_161244</t>
  </si>
  <si>
    <t>2367353_119169</t>
  </si>
  <si>
    <t>2332124_39378</t>
  </si>
  <si>
    <t>2346256_1321</t>
  </si>
  <si>
    <t>2321315_124732</t>
  </si>
  <si>
    <t>2493782_39475</t>
  </si>
  <si>
    <t>2494562_209019</t>
  </si>
  <si>
    <t>2488527_124732</t>
  </si>
  <si>
    <t>2482223_111783</t>
  </si>
  <si>
    <t>2460721_124732</t>
  </si>
  <si>
    <t>2482226_111783</t>
  </si>
  <si>
    <t>2486574_31642</t>
  </si>
  <si>
    <t>2460737_161204</t>
  </si>
  <si>
    <t>2512840_209019</t>
  </si>
  <si>
    <t>2459844_119169</t>
  </si>
  <si>
    <t>2576680_58500</t>
  </si>
  <si>
    <t>2581186_49723</t>
  </si>
  <si>
    <t>2581669_31041</t>
  </si>
  <si>
    <t>2581697_58500</t>
  </si>
  <si>
    <t>2581761_58500</t>
  </si>
  <si>
    <t>2581794_58500</t>
  </si>
  <si>
    <t>2653901_209019</t>
  </si>
  <si>
    <t>2589094_273570</t>
  </si>
  <si>
    <t>2578212_245893</t>
  </si>
  <si>
    <t>2581991_49723</t>
  </si>
  <si>
    <t>2697993_307781</t>
  </si>
  <si>
    <t>2707844_131183</t>
  </si>
  <si>
    <t>2699230_124732</t>
  </si>
  <si>
    <t>2704209_58500</t>
  </si>
  <si>
    <t>2704226_58500</t>
  </si>
  <si>
    <t>2704236_72519</t>
  </si>
  <si>
    <t>2697601_265671</t>
  </si>
  <si>
    <t>2728526_131183</t>
  </si>
  <si>
    <t>2704305_31041</t>
  </si>
  <si>
    <t>2760186_265671</t>
  </si>
  <si>
    <t>2698184_307781</t>
  </si>
  <si>
    <t>2732132_209019</t>
  </si>
  <si>
    <t>2704432_49723</t>
  </si>
  <si>
    <t>2704439_119169</t>
  </si>
  <si>
    <t>2704458_58500</t>
  </si>
  <si>
    <t>2704485_103064</t>
  </si>
  <si>
    <t>2770142_124732</t>
  </si>
  <si>
    <t>2805639_315779</t>
  </si>
  <si>
    <t>2704572_315779</t>
  </si>
  <si>
    <t>2704676_58500</t>
  </si>
  <si>
    <t>2871500_332697</t>
  </si>
  <si>
    <t>2864992_245893</t>
  </si>
  <si>
    <t>2871595_332697</t>
  </si>
  <si>
    <t>2872217_38383</t>
  </si>
  <si>
    <t>2872025_332697</t>
  </si>
  <si>
    <t>2871983_72519</t>
  </si>
  <si>
    <t>2871504_315779</t>
  </si>
  <si>
    <t>3000025_258888</t>
  </si>
  <si>
    <t>2872073_124732</t>
  </si>
  <si>
    <t>2888409_245893</t>
  </si>
  <si>
    <t>2872103_72519</t>
  </si>
  <si>
    <t>3058435_72519</t>
  </si>
  <si>
    <t>3058494_58500</t>
  </si>
  <si>
    <t>3096444_58500</t>
  </si>
  <si>
    <t>3050317_38383</t>
  </si>
  <si>
    <t>3063699_381187</t>
  </si>
  <si>
    <t>3058542_393325</t>
  </si>
  <si>
    <t>3058563_332697</t>
  </si>
  <si>
    <t>3080351_370846</t>
  </si>
  <si>
    <t>3058694_332697</t>
  </si>
  <si>
    <t>3058708_58500</t>
  </si>
  <si>
    <t>3210296_544931</t>
  </si>
  <si>
    <t>3195020_355369</t>
  </si>
  <si>
    <t>3195019_370846</t>
  </si>
  <si>
    <t>3195524_124732</t>
  </si>
  <si>
    <t>3225449_361104</t>
  </si>
  <si>
    <t>3216051_273570</t>
  </si>
  <si>
    <t>3195263_355369</t>
  </si>
  <si>
    <t>3210318_381187</t>
  </si>
  <si>
    <t>3210334_544931</t>
  </si>
  <si>
    <t>3203477_332697</t>
  </si>
  <si>
    <t>3203473_49723</t>
  </si>
  <si>
    <t>3203492_58500</t>
  </si>
  <si>
    <t>3237989_411302</t>
  </si>
  <si>
    <t>3203513_58500</t>
  </si>
  <si>
    <t>3252494_355369</t>
  </si>
  <si>
    <t>3219281_255916</t>
  </si>
  <si>
    <t>3199468_355369</t>
  </si>
  <si>
    <t>3203592_504215</t>
  </si>
  <si>
    <t>3219232_255916</t>
  </si>
  <si>
    <t>3319622_58500</t>
  </si>
  <si>
    <t>3203691_332697</t>
  </si>
  <si>
    <t>3203697_49723</t>
  </si>
  <si>
    <t>3203698_393325</t>
  </si>
  <si>
    <t>3328544_124732</t>
  </si>
  <si>
    <t>3329382_49723</t>
  </si>
  <si>
    <t>3447005_381187</t>
  </si>
  <si>
    <t>3415296_367423</t>
  </si>
  <si>
    <t>2224630_46472</t>
  </si>
  <si>
    <t>2332015_4267</t>
  </si>
  <si>
    <t>2530791_31642</t>
  </si>
  <si>
    <t>2578228_31642</t>
  </si>
  <si>
    <t>3050325_255916</t>
  </si>
  <si>
    <t>3210372_448696</t>
  </si>
  <si>
    <t>2232104_119169</t>
  </si>
  <si>
    <t>2219794_39475</t>
  </si>
  <si>
    <t>2244352_119169</t>
  </si>
  <si>
    <t>2246630_39475</t>
  </si>
  <si>
    <t>2221641_1335</t>
  </si>
  <si>
    <t>2221771_49723</t>
  </si>
  <si>
    <t>2254933_39378</t>
  </si>
  <si>
    <t>2254991_1335</t>
  </si>
  <si>
    <t>2262399_27577</t>
  </si>
  <si>
    <t>2262176_39475</t>
  </si>
  <si>
    <t>2262411_27577</t>
  </si>
  <si>
    <t>2251336_30593</t>
  </si>
  <si>
    <t>2262189_1321</t>
  </si>
  <si>
    <t>2262191_12517</t>
  </si>
  <si>
    <t>2262434_27577</t>
  </si>
  <si>
    <t>2251361_30593</t>
  </si>
  <si>
    <t>2258318_1335</t>
  </si>
  <si>
    <t>2267606_46472</t>
  </si>
  <si>
    <t>2262471_27577</t>
  </si>
  <si>
    <t>2222707_104203</t>
  </si>
  <si>
    <t>2262483_27577</t>
  </si>
  <si>
    <t>2222721_104203</t>
  </si>
  <si>
    <t>2262230_1321</t>
  </si>
  <si>
    <t>2262522_1335</t>
  </si>
  <si>
    <t>2222734_104203</t>
  </si>
  <si>
    <t>2251424_30593</t>
  </si>
  <si>
    <t>2243896_50987</t>
  </si>
  <si>
    <t>2251490_30593</t>
  </si>
  <si>
    <t>2284495_27577</t>
  </si>
  <si>
    <t>2251497_30593</t>
  </si>
  <si>
    <t>2284496_27577</t>
  </si>
  <si>
    <t>2222755_104203</t>
  </si>
  <si>
    <t>2251541_30593</t>
  </si>
  <si>
    <t>2251946_116791</t>
  </si>
  <si>
    <t>2222756_104203</t>
  </si>
  <si>
    <t>2251965_116791</t>
  </si>
  <si>
    <t>2301908_27577</t>
  </si>
  <si>
    <t>2283028_46472</t>
  </si>
  <si>
    <t>2301912_3476</t>
  </si>
  <si>
    <t>2222798_104203</t>
  </si>
  <si>
    <t>2251580_30593</t>
  </si>
  <si>
    <t>2222814_104203</t>
  </si>
  <si>
    <t>2251604_30593</t>
  </si>
  <si>
    <t>2242976_12517</t>
  </si>
  <si>
    <t>2299197_119169</t>
  </si>
  <si>
    <t>2320457_124732</t>
  </si>
  <si>
    <t>2349813_161244</t>
  </si>
  <si>
    <t>2335153_104203</t>
  </si>
  <si>
    <t>2360975_119169</t>
  </si>
  <si>
    <t>2359222_30593</t>
  </si>
  <si>
    <t>2361078_31041</t>
  </si>
  <si>
    <t>2368277_161244</t>
  </si>
  <si>
    <t>2359303_30593</t>
  </si>
  <si>
    <t>2367309_119169</t>
  </si>
  <si>
    <t>2359324_30593</t>
  </si>
  <si>
    <t>2359330_30593</t>
  </si>
  <si>
    <t>2368468_161204</t>
  </si>
  <si>
    <t>2367332_119169</t>
  </si>
  <si>
    <t>2359351_30593</t>
  </si>
  <si>
    <t>2421952_228370</t>
  </si>
  <si>
    <t>2423598_27577</t>
  </si>
  <si>
    <t>2385111_119169</t>
  </si>
  <si>
    <t>2346214_1321</t>
  </si>
  <si>
    <t>2346225_1321</t>
  </si>
  <si>
    <t>2421947_119169</t>
  </si>
  <si>
    <t>2346367_1321</t>
  </si>
  <si>
    <t>2490848_39475</t>
  </si>
  <si>
    <t>2492348_31041</t>
  </si>
  <si>
    <t>2488540_31041</t>
  </si>
  <si>
    <t>2495364_228370</t>
  </si>
  <si>
    <t>2495365_39475</t>
  </si>
  <si>
    <t>2492359_31041</t>
  </si>
  <si>
    <t>2517322_31642</t>
  </si>
  <si>
    <t>2524025_119169</t>
  </si>
  <si>
    <t>2531136_31041</t>
  </si>
  <si>
    <t>2507894_31041</t>
  </si>
  <si>
    <t>2544477_31041</t>
  </si>
  <si>
    <t>2602066_119169</t>
  </si>
  <si>
    <t>2576659_124732</t>
  </si>
  <si>
    <t>2619433_104203</t>
  </si>
  <si>
    <t>2598832_104203</t>
  </si>
  <si>
    <t>2615037_31041</t>
  </si>
  <si>
    <t>2602666_104203</t>
  </si>
  <si>
    <t>2618609_209019</t>
  </si>
  <si>
    <t>2602672_104203</t>
  </si>
  <si>
    <t>2618625_209019</t>
  </si>
  <si>
    <t>2601719_104203</t>
  </si>
  <si>
    <t>2618636_161204</t>
  </si>
  <si>
    <t>2618641_209019</t>
  </si>
  <si>
    <t>2646004_315779</t>
  </si>
  <si>
    <t>2645814_209019</t>
  </si>
  <si>
    <t>2603931_104203</t>
  </si>
  <si>
    <t>2646301_131183</t>
  </si>
  <si>
    <t>2668349_315779</t>
  </si>
  <si>
    <t>2624308_104203</t>
  </si>
  <si>
    <t>2624315_104203</t>
  </si>
  <si>
    <t>2675304_315779</t>
  </si>
  <si>
    <t>2700329_131183</t>
  </si>
  <si>
    <t>2711515_131183</t>
  </si>
  <si>
    <t>2707837_131183</t>
  </si>
  <si>
    <t>2740120_31041</t>
  </si>
  <si>
    <t>2699234_161204</t>
  </si>
  <si>
    <t>2699117_58500</t>
  </si>
  <si>
    <t>2699124_49723</t>
  </si>
  <si>
    <t>2746849_265671</t>
  </si>
  <si>
    <t>2746850_161244</t>
  </si>
  <si>
    <t>2760522_245893</t>
  </si>
  <si>
    <t>2754910_31041</t>
  </si>
  <si>
    <t>2754881_49723</t>
  </si>
  <si>
    <t>2760176_161244</t>
  </si>
  <si>
    <t>2758739_209019</t>
  </si>
  <si>
    <t>2755732_31041</t>
  </si>
  <si>
    <t>2755739_315779</t>
  </si>
  <si>
    <t>2808911_223047</t>
  </si>
  <si>
    <t>2817263_131183</t>
  </si>
  <si>
    <t>2808480_245893</t>
  </si>
  <si>
    <t>2728603_131183</t>
  </si>
  <si>
    <t>2728632_131183</t>
  </si>
  <si>
    <t>2805665_31041</t>
  </si>
  <si>
    <t>2824799_131183</t>
  </si>
  <si>
    <t>2805681_31041</t>
  </si>
  <si>
    <t>2823317_31041</t>
  </si>
  <si>
    <t>2826289_223047</t>
  </si>
  <si>
    <t>2831519_31041</t>
  </si>
  <si>
    <t>2831537_31041</t>
  </si>
  <si>
    <t>2728653_131183</t>
  </si>
  <si>
    <t>2728644_223047</t>
  </si>
  <si>
    <t>2840936_315779</t>
  </si>
  <si>
    <t>2840940_315779</t>
  </si>
  <si>
    <t>2837740_223047</t>
  </si>
  <si>
    <t>2840056_315779</t>
  </si>
  <si>
    <t>2847124_223047</t>
  </si>
  <si>
    <t>2850642_315779</t>
  </si>
  <si>
    <t>2850642_49723</t>
  </si>
  <si>
    <t>2864797_31041</t>
  </si>
  <si>
    <t>2864733_124732</t>
  </si>
  <si>
    <t>2864739_332697</t>
  </si>
  <si>
    <t>2920486_245893</t>
  </si>
  <si>
    <t>2920498_229912</t>
  </si>
  <si>
    <t>2920498_273570</t>
  </si>
  <si>
    <t>2917379_315779</t>
  </si>
  <si>
    <t>2914243_332697</t>
  </si>
  <si>
    <t>2914244_31041</t>
  </si>
  <si>
    <t>2928951_131183</t>
  </si>
  <si>
    <t>2899640_336168</t>
  </si>
  <si>
    <t>2899689_336168</t>
  </si>
  <si>
    <t>2883778_451860</t>
  </si>
  <si>
    <t>2957392_332697</t>
  </si>
  <si>
    <t>2923631_451860</t>
  </si>
  <si>
    <t>2957389_119169</t>
  </si>
  <si>
    <t>2984202_31642</t>
  </si>
  <si>
    <t>2883806_451860</t>
  </si>
  <si>
    <t>2988378_223047</t>
  </si>
  <si>
    <t>2988365_38383</t>
  </si>
  <si>
    <t>2982072_315779</t>
  </si>
  <si>
    <t>2982088_315779</t>
  </si>
  <si>
    <t>2884458_451860</t>
  </si>
  <si>
    <t>3002050_381187</t>
  </si>
  <si>
    <t>3002050_77714</t>
  </si>
  <si>
    <t>2884535_451860</t>
  </si>
  <si>
    <t>3087325_223047</t>
  </si>
  <si>
    <t>3080210_223047</t>
  </si>
  <si>
    <t>3087326_223047</t>
  </si>
  <si>
    <t>3048418_58500</t>
  </si>
  <si>
    <t>3048419_315779</t>
  </si>
  <si>
    <t>3080212_223047</t>
  </si>
  <si>
    <t>3080221_223047</t>
  </si>
  <si>
    <t>3080223_223047</t>
  </si>
  <si>
    <t>3098665_209019</t>
  </si>
  <si>
    <t>3080240_223047</t>
  </si>
  <si>
    <t>3098700_209019</t>
  </si>
  <si>
    <t>3080247_223047</t>
  </si>
  <si>
    <t>3097996_315779</t>
  </si>
  <si>
    <t>3098002_332697</t>
  </si>
  <si>
    <t>3096456_72519</t>
  </si>
  <si>
    <t>3080261_223047</t>
  </si>
  <si>
    <t>3096455_332697</t>
  </si>
  <si>
    <t>3080267_223047</t>
  </si>
  <si>
    <t>3098011_315779</t>
  </si>
  <si>
    <t>3098017_332697</t>
  </si>
  <si>
    <t>3080298_223047</t>
  </si>
  <si>
    <t>3098787_355369</t>
  </si>
  <si>
    <t>3098798_209019</t>
  </si>
  <si>
    <t>3080310_223047</t>
  </si>
  <si>
    <t>3080317_223047</t>
  </si>
  <si>
    <t>3080321_223047</t>
  </si>
  <si>
    <t>3080332_370846</t>
  </si>
  <si>
    <t>3080284_370846</t>
  </si>
  <si>
    <t>3150467_370846</t>
  </si>
  <si>
    <t>3135803_315779</t>
  </si>
  <si>
    <t>3135843_370846</t>
  </si>
  <si>
    <t>3135806_332697</t>
  </si>
  <si>
    <t>3080362_370846</t>
  </si>
  <si>
    <t>3135809_315779</t>
  </si>
  <si>
    <t>3080367_370846</t>
  </si>
  <si>
    <t>3135807_332697</t>
  </si>
  <si>
    <t>3080374_370846</t>
  </si>
  <si>
    <t>3080391_370846</t>
  </si>
  <si>
    <t>3080394_24637</t>
  </si>
  <si>
    <t>3167271_370846</t>
  </si>
  <si>
    <t>3179584_332705</t>
  </si>
  <si>
    <t>3222980_49723</t>
  </si>
  <si>
    <t>3195529_31041</t>
  </si>
  <si>
    <t>3195521_393325</t>
  </si>
  <si>
    <t>3195534_221624</t>
  </si>
  <si>
    <t>3195534_58500</t>
  </si>
  <si>
    <t>3195543_332697</t>
  </si>
  <si>
    <t>3195519_354609</t>
  </si>
  <si>
    <t>3243582_361104</t>
  </si>
  <si>
    <t>3250260_465104</t>
  </si>
  <si>
    <t>3252422_355369</t>
  </si>
  <si>
    <t>3252424_49723</t>
  </si>
  <si>
    <t>3201287_354613</t>
  </si>
  <si>
    <t>3252471_355369</t>
  </si>
  <si>
    <t>3252559_49723</t>
  </si>
  <si>
    <t>3245515_354609</t>
  </si>
  <si>
    <t>3245525_49723</t>
  </si>
  <si>
    <t>3252495_49723</t>
  </si>
  <si>
    <t>3252240_361104</t>
  </si>
  <si>
    <t>3252241_315779</t>
  </si>
  <si>
    <t>3252541_355369</t>
  </si>
  <si>
    <t>3252553_511815</t>
  </si>
  <si>
    <t>3201719_354613</t>
  </si>
  <si>
    <t>3300772_469860</t>
  </si>
  <si>
    <t>3201748_354613</t>
  </si>
  <si>
    <t>3201756_354613</t>
  </si>
  <si>
    <t>3279210_49723</t>
  </si>
  <si>
    <t>3279212_332697</t>
  </si>
  <si>
    <t>3279213_393325</t>
  </si>
  <si>
    <t>3314032_255916</t>
  </si>
  <si>
    <t>3292010_49723</t>
  </si>
  <si>
    <t>3319621_393325</t>
  </si>
  <si>
    <t>3319621_49723</t>
  </si>
  <si>
    <t>3291941_332705</t>
  </si>
  <si>
    <t>3291935_504215</t>
  </si>
  <si>
    <t>3328541_354613</t>
  </si>
  <si>
    <t>3388676_315779</t>
  </si>
  <si>
    <t>3388677_255916</t>
  </si>
  <si>
    <t>3393774_125698</t>
  </si>
  <si>
    <t>3393774_482493</t>
  </si>
  <si>
    <t>3393786_125698</t>
  </si>
  <si>
    <t>3418065_332705</t>
  </si>
  <si>
    <t>3394849_125698</t>
  </si>
  <si>
    <t>3426665_61575</t>
  </si>
  <si>
    <t>3432868_49723</t>
  </si>
  <si>
    <t>3426674_61575</t>
  </si>
  <si>
    <t>3451629_124732</t>
  </si>
  <si>
    <t>3394869_125698</t>
  </si>
  <si>
    <t>2250191_39378</t>
  </si>
  <si>
    <t>2250427_119169</t>
  </si>
  <si>
    <t>2250439_39378</t>
  </si>
  <si>
    <t>2250467_119169</t>
  </si>
  <si>
    <t>2250467_39378</t>
  </si>
  <si>
    <t>2342295_119169</t>
  </si>
  <si>
    <t>2342324_119169</t>
  </si>
  <si>
    <t>2342348_119169</t>
  </si>
  <si>
    <t>2342406_119169</t>
  </si>
  <si>
    <t>2342432_131171</t>
  </si>
  <si>
    <t>2342467_131171</t>
  </si>
  <si>
    <t>2342506_131171</t>
  </si>
  <si>
    <t>2342499_119169</t>
  </si>
  <si>
    <t>2342512_119169</t>
  </si>
  <si>
    <t>2342480_131171</t>
  </si>
  <si>
    <t>2342472_119169</t>
  </si>
  <si>
    <t>2342481_131171</t>
  </si>
  <si>
    <t>2342568_131171</t>
  </si>
  <si>
    <t>2342537_119169</t>
  </si>
  <si>
    <t>2342559_119169</t>
  </si>
  <si>
    <t>2459688_119169</t>
  </si>
  <si>
    <t>2459707_119169</t>
  </si>
  <si>
    <t>2459741_119169</t>
  </si>
  <si>
    <t>2459751_119169</t>
  </si>
  <si>
    <t>2459804_119169</t>
  </si>
  <si>
    <t>2459833_119169</t>
  </si>
  <si>
    <t>2588982_273570</t>
  </si>
  <si>
    <t>2589053_273570</t>
  </si>
  <si>
    <t>2589087_273570</t>
  </si>
  <si>
    <t>2589108_273570</t>
  </si>
  <si>
    <t>2589150_273570</t>
  </si>
  <si>
    <t>2700690_245893</t>
  </si>
  <si>
    <t>2700760_245893</t>
  </si>
  <si>
    <t>2700786_245893</t>
  </si>
  <si>
    <t>2700792_245893</t>
  </si>
  <si>
    <t>2700801_245893</t>
  </si>
  <si>
    <t>2700806_245893</t>
  </si>
  <si>
    <t>2700819_245893</t>
  </si>
  <si>
    <t>2700848_273570</t>
  </si>
  <si>
    <t>2700858_273570</t>
  </si>
  <si>
    <t>2700899_245893</t>
  </si>
  <si>
    <t>2864911_245893</t>
  </si>
  <si>
    <t>2864952_245893</t>
  </si>
  <si>
    <t>2865045_273570</t>
  </si>
  <si>
    <t>2865075_273570</t>
  </si>
  <si>
    <t>2865078_273570</t>
  </si>
  <si>
    <t>2865096_273570</t>
  </si>
  <si>
    <t>2888292_229912</t>
  </si>
  <si>
    <t>2888367_245893</t>
  </si>
  <si>
    <t>3077259_336160</t>
  </si>
  <si>
    <t>3077264_336160</t>
  </si>
  <si>
    <t>3141078_336160</t>
  </si>
  <si>
    <t>3141169_282199</t>
  </si>
  <si>
    <t>3141183_282199</t>
  </si>
  <si>
    <t>3141183_336160</t>
  </si>
  <si>
    <t>3141089_336160</t>
  </si>
  <si>
    <t>3141201_336160</t>
  </si>
  <si>
    <t>3216040_273570</t>
  </si>
  <si>
    <t>3216040_361104</t>
  </si>
  <si>
    <t>3216071_361104</t>
  </si>
  <si>
    <t>3216095_361104</t>
  </si>
  <si>
    <t>3216144_361104</t>
  </si>
  <si>
    <t>3216161_361104</t>
  </si>
  <si>
    <t>3402195_361104</t>
  </si>
  <si>
    <t>3450625_273570</t>
  </si>
  <si>
    <t>3450553_361104</t>
  </si>
  <si>
    <t>3450613_315762</t>
  </si>
  <si>
    <t>3450575_361104</t>
  </si>
  <si>
    <t>2229921_39475</t>
  </si>
  <si>
    <t>2224740_39475</t>
  </si>
  <si>
    <t>2224761_39475</t>
  </si>
  <si>
    <t>2224858_39475</t>
  </si>
  <si>
    <t>2224829_39475</t>
  </si>
  <si>
    <t>2224909_39475</t>
  </si>
  <si>
    <t>2224938_39475</t>
  </si>
  <si>
    <t>2351407_39475</t>
  </si>
  <si>
    <t>2329735_39475</t>
  </si>
  <si>
    <t>2329813_39475</t>
  </si>
  <si>
    <t>2329780_39475</t>
  </si>
  <si>
    <t>2469872_39475</t>
  </si>
  <si>
    <t>2486396_39475</t>
  </si>
  <si>
    <t>2493778_209019</t>
  </si>
  <si>
    <t>2494564_39475</t>
  </si>
  <si>
    <t>2503714_209019</t>
  </si>
  <si>
    <t>2503726_209019</t>
  </si>
  <si>
    <t>2503750_209019</t>
  </si>
  <si>
    <t>2503789_209019</t>
  </si>
  <si>
    <t>2512751_39475</t>
  </si>
  <si>
    <t>2512752_209019</t>
  </si>
  <si>
    <t>2512764_39475</t>
  </si>
  <si>
    <t>2512768_39475</t>
  </si>
  <si>
    <t>2512775_209019</t>
  </si>
  <si>
    <t>2512788_209019</t>
  </si>
  <si>
    <t>2512852_39475</t>
  </si>
  <si>
    <t>2530798_39475</t>
  </si>
  <si>
    <t>2530806_209019</t>
  </si>
  <si>
    <t>2530807_39475</t>
  </si>
  <si>
    <t>2535545_209019</t>
  </si>
  <si>
    <t>2545920_209019</t>
  </si>
  <si>
    <t>2545926_209019</t>
  </si>
  <si>
    <t>2587030_209019</t>
  </si>
  <si>
    <t>2617086_209019</t>
  </si>
  <si>
    <t>2633793_209019</t>
  </si>
  <si>
    <t>2636712_209019</t>
  </si>
  <si>
    <t>2640904_209019</t>
  </si>
  <si>
    <t>2648379_209019</t>
  </si>
  <si>
    <t>2653866_209019</t>
  </si>
  <si>
    <t>2653907_209019</t>
  </si>
  <si>
    <t>2668508_209019</t>
  </si>
  <si>
    <t>2705354_209019</t>
  </si>
  <si>
    <t>2705362_209019</t>
  </si>
  <si>
    <t>2732086_209019</t>
  </si>
  <si>
    <t>2732113_209019</t>
  </si>
  <si>
    <t>2732186_209019</t>
  </si>
  <si>
    <t>2732197_209019</t>
  </si>
  <si>
    <t>2732149_209019</t>
  </si>
  <si>
    <t>2732154_209019</t>
  </si>
  <si>
    <t>2732209_209019</t>
  </si>
  <si>
    <t>2732231_209019</t>
  </si>
  <si>
    <t>2732258_209019</t>
  </si>
  <si>
    <t>2732262_209019</t>
  </si>
  <si>
    <t>2906850_368898</t>
  </si>
  <si>
    <t>2958568_209019</t>
  </si>
  <si>
    <t>2958588_209019</t>
  </si>
  <si>
    <t>2958613_209019</t>
  </si>
  <si>
    <t>3059298_411302</t>
  </si>
  <si>
    <t>3099217_209019</t>
  </si>
  <si>
    <t>3099227_209019</t>
  </si>
  <si>
    <t>3099234_209019</t>
  </si>
  <si>
    <t>3099242_209019</t>
  </si>
  <si>
    <t>3099247_411302</t>
  </si>
  <si>
    <t>3099250_209019</t>
  </si>
  <si>
    <t>3117062_209019</t>
  </si>
  <si>
    <t>3117079_209019</t>
  </si>
  <si>
    <t>3117082_411302</t>
  </si>
  <si>
    <t>3117178_209019</t>
  </si>
  <si>
    <t>3136370_209019</t>
  </si>
  <si>
    <t>3139966_209019</t>
  </si>
  <si>
    <t>3140010_411302</t>
  </si>
  <si>
    <t>3274401_367423</t>
  </si>
  <si>
    <t>3274419_367423</t>
  </si>
  <si>
    <t>3299453_411302</t>
  </si>
  <si>
    <t>3302909_367423</t>
  </si>
  <si>
    <t>3302918_367423</t>
  </si>
  <si>
    <t>3302934_367423</t>
  </si>
  <si>
    <t>3302946_367423</t>
  </si>
  <si>
    <t>3302957_367423</t>
  </si>
  <si>
    <t>3415253_537467</t>
  </si>
  <si>
    <t>3415271_367423</t>
  </si>
  <si>
    <t>2353762_111783</t>
  </si>
  <si>
    <t>2330854_111783</t>
  </si>
  <si>
    <t>2330856_111783</t>
  </si>
  <si>
    <t>2330865_111783</t>
  </si>
  <si>
    <t>2330926_111783</t>
  </si>
  <si>
    <t>2330919_111783</t>
  </si>
  <si>
    <t>2330949_111783</t>
  </si>
  <si>
    <t>2330986_111783</t>
  </si>
  <si>
    <t>2331019_111783</t>
  </si>
  <si>
    <t>2331007_111783</t>
  </si>
  <si>
    <t>2330999_111783</t>
  </si>
  <si>
    <t>2331104_111783</t>
  </si>
  <si>
    <t>2331090_111783</t>
  </si>
  <si>
    <t>2331078_111783</t>
  </si>
  <si>
    <t>2331058_111783</t>
  </si>
  <si>
    <t>2331106_111783</t>
  </si>
  <si>
    <t>2331160_111783</t>
  </si>
  <si>
    <t>2482111_111783</t>
  </si>
  <si>
    <t>2482120_111783</t>
  </si>
  <si>
    <t>2482142_111783</t>
  </si>
  <si>
    <t>2482148_111783</t>
  </si>
  <si>
    <t>2482165_111783</t>
  </si>
  <si>
    <t>2482183_111783</t>
  </si>
  <si>
    <t>2482243_111783</t>
  </si>
  <si>
    <t>2482263_111783</t>
  </si>
  <si>
    <t>2482288_111783</t>
  </si>
  <si>
    <t>2482311_111783</t>
  </si>
  <si>
    <t>2482328_111783</t>
  </si>
  <si>
    <t>2482332_355369</t>
  </si>
  <si>
    <t>2482383_111783</t>
  </si>
  <si>
    <t>2482403_111783</t>
  </si>
  <si>
    <t>2586769_111783</t>
  </si>
  <si>
    <t>2586775_355369</t>
  </si>
  <si>
    <t>2586789_111783</t>
  </si>
  <si>
    <t>2586808_111783</t>
  </si>
  <si>
    <t>2586845_111783</t>
  </si>
  <si>
    <t>2586908_355369</t>
  </si>
  <si>
    <t>2586912_355369</t>
  </si>
  <si>
    <t>2586942_355369</t>
  </si>
  <si>
    <t>2586961_355369</t>
  </si>
  <si>
    <t>2586981_355369</t>
  </si>
  <si>
    <t>2587009_111783</t>
  </si>
  <si>
    <t>2587011_355369</t>
  </si>
  <si>
    <t>2600611_355369</t>
  </si>
  <si>
    <t>2600615_355369</t>
  </si>
  <si>
    <t>2600625_355369</t>
  </si>
  <si>
    <t>2600630_111783</t>
  </si>
  <si>
    <t>2600641_355369</t>
  </si>
  <si>
    <t>2609668_355369</t>
  </si>
  <si>
    <t>2609662_111783</t>
  </si>
  <si>
    <t>2609688_355369</t>
  </si>
  <si>
    <t>2609752_355369</t>
  </si>
  <si>
    <t>2609760_355369</t>
  </si>
  <si>
    <t>2609779_355369</t>
  </si>
  <si>
    <t>2609801_355369</t>
  </si>
  <si>
    <t>2609817_111783</t>
  </si>
  <si>
    <t>2942822_370846</t>
  </si>
  <si>
    <t>2942837_370846</t>
  </si>
  <si>
    <t>3047444_370846</t>
  </si>
  <si>
    <t>3047455_355369</t>
  </si>
  <si>
    <t>3047468_355369</t>
  </si>
  <si>
    <t>3047478_355369</t>
  </si>
  <si>
    <t>3047518_355369</t>
  </si>
  <si>
    <t>3047521_355369</t>
  </si>
  <si>
    <t>3047538_355369</t>
  </si>
  <si>
    <t>3047571_355369</t>
  </si>
  <si>
    <t>3047588_355369</t>
  </si>
  <si>
    <t>3047608_355369</t>
  </si>
  <si>
    <t>3047657_355369</t>
  </si>
  <si>
    <t>3047729_355369</t>
  </si>
  <si>
    <t>3047758_355369</t>
  </si>
  <si>
    <t>3195260_370846</t>
  </si>
  <si>
    <t>3199385_355369</t>
  </si>
  <si>
    <t>3199390_355369</t>
  </si>
  <si>
    <t>3199400_355369</t>
  </si>
  <si>
    <t>3199419_355369</t>
  </si>
  <si>
    <t>3199456_355369</t>
  </si>
  <si>
    <t>3199481_355369</t>
  </si>
  <si>
    <t>3199496_355369</t>
  </si>
  <si>
    <t>3199502_355369</t>
  </si>
  <si>
    <t>3199517_355369</t>
  </si>
  <si>
    <t>3199611_370846</t>
  </si>
  <si>
    <t>3199613_355369</t>
  </si>
  <si>
    <t>3394572_370846</t>
  </si>
  <si>
    <t>3394588_370846</t>
  </si>
  <si>
    <t>3394592_370846</t>
  </si>
  <si>
    <t>2224564_46472</t>
  </si>
  <si>
    <t>2224568_119169</t>
  </si>
  <si>
    <t>2224567_119169</t>
  </si>
  <si>
    <t>2224567_46472</t>
  </si>
  <si>
    <t>2224584_46472</t>
  </si>
  <si>
    <t>2224575_161244</t>
  </si>
  <si>
    <t>2224582_119169</t>
  </si>
  <si>
    <t>2224581_46472</t>
  </si>
  <si>
    <t>2224541_46472</t>
  </si>
  <si>
    <t>2224591_119169</t>
  </si>
  <si>
    <t>2224537_46472</t>
  </si>
  <si>
    <t>2224543_46472</t>
  </si>
  <si>
    <t>2224559_46472</t>
  </si>
  <si>
    <t>2224558_39897</t>
  </si>
  <si>
    <t>2224614_39897</t>
  </si>
  <si>
    <t>2224617_39897</t>
  </si>
  <si>
    <t>2224587_119169</t>
  </si>
  <si>
    <t>2224587_46472</t>
  </si>
  <si>
    <t>2224608_46472</t>
  </si>
  <si>
    <t>2224648_119169</t>
  </si>
  <si>
    <t>2224651_119169</t>
  </si>
  <si>
    <t>2224652_46472</t>
  </si>
  <si>
    <t>2224621_161244</t>
  </si>
  <si>
    <t>2224636_39897</t>
  </si>
  <si>
    <t>2224645_39467</t>
  </si>
  <si>
    <t>2224645_46472</t>
  </si>
  <si>
    <t>2224666_161244</t>
  </si>
  <si>
    <t>2224628_46472</t>
  </si>
  <si>
    <t>2224634_46472</t>
  </si>
  <si>
    <t>2224706_46472</t>
  </si>
  <si>
    <t>2224695_46472</t>
  </si>
  <si>
    <t>2224714_161244</t>
  </si>
  <si>
    <t>2224710_46472</t>
  </si>
  <si>
    <t>2224686_46472</t>
  </si>
  <si>
    <t>2224684_46472</t>
  </si>
  <si>
    <t>2224683_161244</t>
  </si>
  <si>
    <t>2224671_161244</t>
  </si>
  <si>
    <t>2224724_46472</t>
  </si>
  <si>
    <t>2329285_140069</t>
  </si>
  <si>
    <t>2329295_140069</t>
  </si>
  <si>
    <t>2329300_161244</t>
  </si>
  <si>
    <t>2329407_103952</t>
  </si>
  <si>
    <t>2329412_103952</t>
  </si>
  <si>
    <t>2329390_161244</t>
  </si>
  <si>
    <t>2329394_161244</t>
  </si>
  <si>
    <t>2329436_140069</t>
  </si>
  <si>
    <t>2329427_161244</t>
  </si>
  <si>
    <t>2329424_140069</t>
  </si>
  <si>
    <t>2329360_161244</t>
  </si>
  <si>
    <t>2329369_140069</t>
  </si>
  <si>
    <t>2329355_161244</t>
  </si>
  <si>
    <t>2329466_161244</t>
  </si>
  <si>
    <t>2581279_140069</t>
  </si>
  <si>
    <t>2581318_265671</t>
  </si>
  <si>
    <t>2581331_265671</t>
  </si>
  <si>
    <t>2581356_140069</t>
  </si>
  <si>
    <t>2581370_265671</t>
  </si>
  <si>
    <t>2581379_265671</t>
  </si>
  <si>
    <t>2581390_265671</t>
  </si>
  <si>
    <t>2697486_265671</t>
  </si>
  <si>
    <t>2697512_176850</t>
  </si>
  <si>
    <t>2697514_161244</t>
  </si>
  <si>
    <t>2697523_161244</t>
  </si>
  <si>
    <t>2697536_161244</t>
  </si>
  <si>
    <t>2697554_176850</t>
  </si>
  <si>
    <t>2697592_161244</t>
  </si>
  <si>
    <t>2697631_265671</t>
  </si>
  <si>
    <t>2697641_161244</t>
  </si>
  <si>
    <t>2697654_265671</t>
  </si>
  <si>
    <t>2697662_161244</t>
  </si>
  <si>
    <t>2697683_161244</t>
  </si>
  <si>
    <t>2697692_161244</t>
  </si>
  <si>
    <t>2875129_131183</t>
  </si>
  <si>
    <t>2875144_381187</t>
  </si>
  <si>
    <t>2875153_381187</t>
  </si>
  <si>
    <t>2875169_381187</t>
  </si>
  <si>
    <t>2875182_381187</t>
  </si>
  <si>
    <t>2875189_542776</t>
  </si>
  <si>
    <t>2875193_381187</t>
  </si>
  <si>
    <t>2875192_542776</t>
  </si>
  <si>
    <t>2875202_381187</t>
  </si>
  <si>
    <t>2875216_381187</t>
  </si>
  <si>
    <t>2875216_542776</t>
  </si>
  <si>
    <t>2875224_542776</t>
  </si>
  <si>
    <t>2875250_381187</t>
  </si>
  <si>
    <t>2875254_381187</t>
  </si>
  <si>
    <t>3063564_483047</t>
  </si>
  <si>
    <t>3063583_483047</t>
  </si>
  <si>
    <t>3063587_542776</t>
  </si>
  <si>
    <t>3063600_542776</t>
  </si>
  <si>
    <t>3063602_483047</t>
  </si>
  <si>
    <t>3063607_542776</t>
  </si>
  <si>
    <t>3063610_483047</t>
  </si>
  <si>
    <t>3063616_483047</t>
  </si>
  <si>
    <t>3063623_483047</t>
  </si>
  <si>
    <t>3063631_483047</t>
  </si>
  <si>
    <t>3063628_542776</t>
  </si>
  <si>
    <t>3063647_483047</t>
  </si>
  <si>
    <t>3063659_381187</t>
  </si>
  <si>
    <t>3063665_542776</t>
  </si>
  <si>
    <t>3063664_381187</t>
  </si>
  <si>
    <t>3063674_381187</t>
  </si>
  <si>
    <t>3063673_542776</t>
  </si>
  <si>
    <t>3063678_381187</t>
  </si>
  <si>
    <t>3063678_483047</t>
  </si>
  <si>
    <t>3063687_483047</t>
  </si>
  <si>
    <t>3063688_542776</t>
  </si>
  <si>
    <t>3063692_381187</t>
  </si>
  <si>
    <t>3063701_483047</t>
  </si>
  <si>
    <t>3063703_542776</t>
  </si>
  <si>
    <t>3063713_483047</t>
  </si>
  <si>
    <t>3063718_542776</t>
  </si>
  <si>
    <t>3063727_544931</t>
  </si>
  <si>
    <t>3063730_542776</t>
  </si>
  <si>
    <t>3063737_381187</t>
  </si>
  <si>
    <t>3063737_542776</t>
  </si>
  <si>
    <t>3063754_381187</t>
  </si>
  <si>
    <t>3063768_381187</t>
  </si>
  <si>
    <t>3063771_542776</t>
  </si>
  <si>
    <t>3063775_542776</t>
  </si>
  <si>
    <t>3195503_544931</t>
  </si>
  <si>
    <t>3210296_465104</t>
  </si>
  <si>
    <t>3210314_381187</t>
  </si>
  <si>
    <t>3210318_465104</t>
  </si>
  <si>
    <t>3210325_465104</t>
  </si>
  <si>
    <t>3210325_544931</t>
  </si>
  <si>
    <t>3210332_542776</t>
  </si>
  <si>
    <t>3210341_542776</t>
  </si>
  <si>
    <t>3210342_381187</t>
  </si>
  <si>
    <t>3210351_465104</t>
  </si>
  <si>
    <t>3210370_544931</t>
  </si>
  <si>
    <t>3210376_544931</t>
  </si>
  <si>
    <t>3210396_381187</t>
  </si>
  <si>
    <t>3210410_381187</t>
  </si>
  <si>
    <t>3210434_381187</t>
  </si>
  <si>
    <t>3210441_381187</t>
  </si>
  <si>
    <t>2225463_31642</t>
  </si>
  <si>
    <t>2225466_27577</t>
  </si>
  <si>
    <t>2225483_27577</t>
  </si>
  <si>
    <t>2225491_50987</t>
  </si>
  <si>
    <t>2225506_27577</t>
  </si>
  <si>
    <t>2225519_61575</t>
  </si>
  <si>
    <t>2225541_27577</t>
  </si>
  <si>
    <t>2225556_61575</t>
  </si>
  <si>
    <t>2225555_61575</t>
  </si>
  <si>
    <t>2225570_27577</t>
  </si>
  <si>
    <t>2258934_27577</t>
  </si>
  <si>
    <t>2258936_61575</t>
  </si>
  <si>
    <t>2258957_61575</t>
  </si>
  <si>
    <t>2258965_27577</t>
  </si>
  <si>
    <t>2258982_27577</t>
  </si>
  <si>
    <t>2258997_27577</t>
  </si>
  <si>
    <t>2250142_31642</t>
  </si>
  <si>
    <t>2250163_31642</t>
  </si>
  <si>
    <t>2250163_71107</t>
  </si>
  <si>
    <t>2225724_71107</t>
  </si>
  <si>
    <t>2225722_31642</t>
  </si>
  <si>
    <t>2225765_31642</t>
  </si>
  <si>
    <t>2225772_31642</t>
  </si>
  <si>
    <t>2225791_31642</t>
  </si>
  <si>
    <t>2225757_61575</t>
  </si>
  <si>
    <t>2225800_27577</t>
  </si>
  <si>
    <t>2225793_31642</t>
  </si>
  <si>
    <t>2225748_27577</t>
  </si>
  <si>
    <t>2225756_31642</t>
  </si>
  <si>
    <t>2225743_27577</t>
  </si>
  <si>
    <t>2332003_39378</t>
  </si>
  <si>
    <t>2332115_39378</t>
  </si>
  <si>
    <t>2332112_39378</t>
  </si>
  <si>
    <t>2332079_39378</t>
  </si>
  <si>
    <t>2332064_39378</t>
  </si>
  <si>
    <t>2332062_71107</t>
  </si>
  <si>
    <t>2332037_39378</t>
  </si>
  <si>
    <t>2331990_39378</t>
  </si>
  <si>
    <t>2332015_39378</t>
  </si>
  <si>
    <t>2332207_27577</t>
  </si>
  <si>
    <t>2332249_39378</t>
  </si>
  <si>
    <t>2332203_27577</t>
  </si>
  <si>
    <t>2332202_39378</t>
  </si>
  <si>
    <t>2332189_27577</t>
  </si>
  <si>
    <t>2332159_39378</t>
  </si>
  <si>
    <t>2332141_39378</t>
  </si>
  <si>
    <t>2332268_31642</t>
  </si>
  <si>
    <t>2332260_39378</t>
  </si>
  <si>
    <t>2332175_39378</t>
  </si>
  <si>
    <t>2332285_39378</t>
  </si>
  <si>
    <t>2460304_39378</t>
  </si>
  <si>
    <t>2478487_39378</t>
  </si>
  <si>
    <t>2486493_39378</t>
  </si>
  <si>
    <t>2486511_39378</t>
  </si>
  <si>
    <t>2486547_31642</t>
  </si>
  <si>
    <t>2486552_39378</t>
  </si>
  <si>
    <t>2486568_39378</t>
  </si>
  <si>
    <t>2486596_39378</t>
  </si>
  <si>
    <t>2486608_39378</t>
  </si>
  <si>
    <t>2486611_39378</t>
  </si>
  <si>
    <t>2486626_39378</t>
  </si>
  <si>
    <t>2486636_31642</t>
  </si>
  <si>
    <t>2486643_4267</t>
  </si>
  <si>
    <t>2486646_39378</t>
  </si>
  <si>
    <t>2486682_31642</t>
  </si>
  <si>
    <t>2486747_31642</t>
  </si>
  <si>
    <t>2486758_31642</t>
  </si>
  <si>
    <t>2486786_255916</t>
  </si>
  <si>
    <t>2486807_31642</t>
  </si>
  <si>
    <t>2577999_31642</t>
  </si>
  <si>
    <t>2578009_255916</t>
  </si>
  <si>
    <t>2578036_31642</t>
  </si>
  <si>
    <t>2578029_31642</t>
  </si>
  <si>
    <t>2578046_31642</t>
  </si>
  <si>
    <t>2578061_255916</t>
  </si>
  <si>
    <t>2578066_31642</t>
  </si>
  <si>
    <t>2578086_31642</t>
  </si>
  <si>
    <t>2578227_31642</t>
  </si>
  <si>
    <t>2578224_255916</t>
  </si>
  <si>
    <t>2578134_255916</t>
  </si>
  <si>
    <t>2578252_31642</t>
  </si>
  <si>
    <t>2578270_255916</t>
  </si>
  <si>
    <t>2698012_307781</t>
  </si>
  <si>
    <t>2698090_307781</t>
  </si>
  <si>
    <t>2698119_307781</t>
  </si>
  <si>
    <t>2698171_307781</t>
  </si>
  <si>
    <t>2698139_307781</t>
  </si>
  <si>
    <t>2698177_307781</t>
  </si>
  <si>
    <t>2698266_31642</t>
  </si>
  <si>
    <t>2698427_307781</t>
  </si>
  <si>
    <t>2698414_307781</t>
  </si>
  <si>
    <t>2872118_38383</t>
  </si>
  <si>
    <t>2872138_38383</t>
  </si>
  <si>
    <t>2872144_31642</t>
  </si>
  <si>
    <t>2872152_31642</t>
  </si>
  <si>
    <t>2872192_38383</t>
  </si>
  <si>
    <t>2872211_38383</t>
  </si>
  <si>
    <t>2872225_38383</t>
  </si>
  <si>
    <t>2872246_38383</t>
  </si>
  <si>
    <t>2872258_255916</t>
  </si>
  <si>
    <t>2872267_38383</t>
  </si>
  <si>
    <t>2872273_31642</t>
  </si>
  <si>
    <t>2872293_38383</t>
  </si>
  <si>
    <t>2872318_38383</t>
  </si>
  <si>
    <t>2872350_255916</t>
  </si>
  <si>
    <t>2872352_31642</t>
  </si>
  <si>
    <t>2872409_38383</t>
  </si>
  <si>
    <t>2872412_31642</t>
  </si>
  <si>
    <t>2872454_31642</t>
  </si>
  <si>
    <t>2872483_255916</t>
  </si>
  <si>
    <t>2872485_223047</t>
  </si>
  <si>
    <t>3050240_145466</t>
  </si>
  <si>
    <t>3050296_38383</t>
  </si>
  <si>
    <t>3050301_38383</t>
  </si>
  <si>
    <t>3050310_145466</t>
  </si>
  <si>
    <t>3050329_145466</t>
  </si>
  <si>
    <t>3050344_255916</t>
  </si>
  <si>
    <t>3050370_255916</t>
  </si>
  <si>
    <t>3050389_145466</t>
  </si>
  <si>
    <t>3050401_145466</t>
  </si>
  <si>
    <t>3050489_38383</t>
  </si>
  <si>
    <t>3050503_145466</t>
  </si>
  <si>
    <t>3050521_38383</t>
  </si>
  <si>
    <t>3050540_223047</t>
  </si>
  <si>
    <t>3194825_315779</t>
  </si>
  <si>
    <t>3219092_315779</t>
  </si>
  <si>
    <t>3219067_255916</t>
  </si>
  <si>
    <t>3219396_315779</t>
  </si>
  <si>
    <t>3219325_315779</t>
  </si>
  <si>
    <t>3219318_315779</t>
  </si>
  <si>
    <t>3219297_255916</t>
  </si>
  <si>
    <t>3219293_315779</t>
  </si>
  <si>
    <t>3219269_255916</t>
  </si>
  <si>
    <t>3219276_315779</t>
  </si>
  <si>
    <t>3219252_469860</t>
  </si>
  <si>
    <t>3219237_469860</t>
  </si>
  <si>
    <t>3219150_255916</t>
  </si>
  <si>
    <t>3219174_255916</t>
  </si>
  <si>
    <t>3219189_469860</t>
  </si>
  <si>
    <t>3219116_469860</t>
  </si>
  <si>
    <t>3219107_315779</t>
  </si>
  <si>
    <t>3219136_255916</t>
  </si>
  <si>
    <t>3219105_315779</t>
  </si>
  <si>
    <t>2231386_38383</t>
  </si>
  <si>
    <t>2231426_49723</t>
  </si>
  <si>
    <t>2231423_1321</t>
  </si>
  <si>
    <t>2231504_1321</t>
  </si>
  <si>
    <t>2231497_1321</t>
  </si>
  <si>
    <t>2231478_1335</t>
  </si>
  <si>
    <t>2231477_1321</t>
  </si>
  <si>
    <t>2231461_38383</t>
  </si>
  <si>
    <t>2231441_49723</t>
  </si>
  <si>
    <t>2231517_38383</t>
  </si>
  <si>
    <t>2231562_38383</t>
  </si>
  <si>
    <t>2231568_49723</t>
  </si>
  <si>
    <t>2231538_38383</t>
  </si>
  <si>
    <t>2231572_1321</t>
  </si>
  <si>
    <t>2231551_38383</t>
  </si>
  <si>
    <t>2231613_49723</t>
  </si>
  <si>
    <t>2231623_31041</t>
  </si>
  <si>
    <t>2231623_38383</t>
  </si>
  <si>
    <t>2231641_49723</t>
  </si>
  <si>
    <t>2231585_1335</t>
  </si>
  <si>
    <t>2231638_1321</t>
  </si>
  <si>
    <t>2231574_49723</t>
  </si>
  <si>
    <t>2231604_1321</t>
  </si>
  <si>
    <t>2231673_31041</t>
  </si>
  <si>
    <t>2231663_31041</t>
  </si>
  <si>
    <t>2321049_124732</t>
  </si>
  <si>
    <t>2321061_124732</t>
  </si>
  <si>
    <t>2321063_1321</t>
  </si>
  <si>
    <t>2321068_49723</t>
  </si>
  <si>
    <t>2321077_1321</t>
  </si>
  <si>
    <t>2321087_124732</t>
  </si>
  <si>
    <t>2321112_1321</t>
  </si>
  <si>
    <t>2321112_31041</t>
  </si>
  <si>
    <t>2321159_31041</t>
  </si>
  <si>
    <t>2321177_31041</t>
  </si>
  <si>
    <t>2321175_1335</t>
  </si>
  <si>
    <t>2321185_49723</t>
  </si>
  <si>
    <t>2321189_31041</t>
  </si>
  <si>
    <t>2321658_124732</t>
  </si>
  <si>
    <t>2321195_31041</t>
  </si>
  <si>
    <t>2321191_1321</t>
  </si>
  <si>
    <t>2321204_1335</t>
  </si>
  <si>
    <t>2321213_31041</t>
  </si>
  <si>
    <t>2321231_49723</t>
  </si>
  <si>
    <t>2321246_124732</t>
  </si>
  <si>
    <t>2321257_31041</t>
  </si>
  <si>
    <t>2321339_160670</t>
  </si>
  <si>
    <t>2321340_49723</t>
  </si>
  <si>
    <t>2321343_160670</t>
  </si>
  <si>
    <t>2460628_31041</t>
  </si>
  <si>
    <t>2460637_49723</t>
  </si>
  <si>
    <t>2460641_31041</t>
  </si>
  <si>
    <t>2460649_161204</t>
  </si>
  <si>
    <t>2460658_161204</t>
  </si>
  <si>
    <t>2460663_160670</t>
  </si>
  <si>
    <t>2460665_31041</t>
  </si>
  <si>
    <t>2460688_49723</t>
  </si>
  <si>
    <t>2460690_124732</t>
  </si>
  <si>
    <t>2460692_31041</t>
  </si>
  <si>
    <t>2460697_49723</t>
  </si>
  <si>
    <t>2460704_124732</t>
  </si>
  <si>
    <t>2460704_161204</t>
  </si>
  <si>
    <t>2460701_31041</t>
  </si>
  <si>
    <t>2460718_161204</t>
  </si>
  <si>
    <t>2460745_31041</t>
  </si>
  <si>
    <t>2460774_31041</t>
  </si>
  <si>
    <t>2460838_94167</t>
  </si>
  <si>
    <t>2460843_94167</t>
  </si>
  <si>
    <t>2460845_31041</t>
  </si>
  <si>
    <t>2460885_49723</t>
  </si>
  <si>
    <t>2460902_31041</t>
  </si>
  <si>
    <t>2460906_124732</t>
  </si>
  <si>
    <t>2460920_31041</t>
  </si>
  <si>
    <t>2460925_31041</t>
  </si>
  <si>
    <t>2581149_119169</t>
  </si>
  <si>
    <t>2581155_124732</t>
  </si>
  <si>
    <t>2581180_119169</t>
  </si>
  <si>
    <t>2581180_124732</t>
  </si>
  <si>
    <t>2581177_49723</t>
  </si>
  <si>
    <t>2581199_119169</t>
  </si>
  <si>
    <t>2581638_119169</t>
  </si>
  <si>
    <t>2581673_58500</t>
  </si>
  <si>
    <t>2581675_124732</t>
  </si>
  <si>
    <t>2581681_49723</t>
  </si>
  <si>
    <t>2581678_58500</t>
  </si>
  <si>
    <t>2581694_49723</t>
  </si>
  <si>
    <t>2581699_58500</t>
  </si>
  <si>
    <t>2581728_49723</t>
  </si>
  <si>
    <t>2581763_49723</t>
  </si>
  <si>
    <t>2581808_315779</t>
  </si>
  <si>
    <t>2581828_315779</t>
  </si>
  <si>
    <t>2581830_58500</t>
  </si>
  <si>
    <t>2581843_315779</t>
  </si>
  <si>
    <t>2581844_58500</t>
  </si>
  <si>
    <t>2581854_315779</t>
  </si>
  <si>
    <t>2581921_31041</t>
  </si>
  <si>
    <t>2581924_184133</t>
  </si>
  <si>
    <t>2581933_31041</t>
  </si>
  <si>
    <t>2581941_58500</t>
  </si>
  <si>
    <t>2581943_315779</t>
  </si>
  <si>
    <t>2581959_31041</t>
  </si>
  <si>
    <t>2581951_315779</t>
  </si>
  <si>
    <t>2581970_31041</t>
  </si>
  <si>
    <t>2581991_315779</t>
  </si>
  <si>
    <t>2581995_58500</t>
  </si>
  <si>
    <t>2581998_4746</t>
  </si>
  <si>
    <t>2582001_49723</t>
  </si>
  <si>
    <t>2704204_119169</t>
  </si>
  <si>
    <t>2704206_31041</t>
  </si>
  <si>
    <t>2704212_49723</t>
  </si>
  <si>
    <t>2704231_58500</t>
  </si>
  <si>
    <t>2704243_315779</t>
  </si>
  <si>
    <t>2704244_58500</t>
  </si>
  <si>
    <t>2704247_72519</t>
  </si>
  <si>
    <t>2704251_315779</t>
  </si>
  <si>
    <t>2704252_58500</t>
  </si>
  <si>
    <t>2704255_72519</t>
  </si>
  <si>
    <t>2704261_315779</t>
  </si>
  <si>
    <t>2704263_72519</t>
  </si>
  <si>
    <t>2704262_31041</t>
  </si>
  <si>
    <t>2704270_31041</t>
  </si>
  <si>
    <t>2704270_72519</t>
  </si>
  <si>
    <t>2704273_58500</t>
  </si>
  <si>
    <t>2704282_72519</t>
  </si>
  <si>
    <t>2704283_58500</t>
  </si>
  <si>
    <t>2704286_119169</t>
  </si>
  <si>
    <t>2704308_72519</t>
  </si>
  <si>
    <t>2704316_31041</t>
  </si>
  <si>
    <t>2704331_315779</t>
  </si>
  <si>
    <t>2704333_31041</t>
  </si>
  <si>
    <t>2704352_31041</t>
  </si>
  <si>
    <t>2704360_31041</t>
  </si>
  <si>
    <t>2704360_315779</t>
  </si>
  <si>
    <t>2704366_72519</t>
  </si>
  <si>
    <t>2704430_72519</t>
  </si>
  <si>
    <t>2704441_315779</t>
  </si>
  <si>
    <t>2704459_119169</t>
  </si>
  <si>
    <t>2704479_31041</t>
  </si>
  <si>
    <t>2704481_315779</t>
  </si>
  <si>
    <t>2704498_315779</t>
  </si>
  <si>
    <t>2704503_119169</t>
  </si>
  <si>
    <t>2704505_103064</t>
  </si>
  <si>
    <t>2704511_119169</t>
  </si>
  <si>
    <t>2704524_315779</t>
  </si>
  <si>
    <t>2704531_103064</t>
  </si>
  <si>
    <t>2704525_31041</t>
  </si>
  <si>
    <t>2704548_103064</t>
  </si>
  <si>
    <t>2704549_315779</t>
  </si>
  <si>
    <t>2704557_103064</t>
  </si>
  <si>
    <t>2704558_58500</t>
  </si>
  <si>
    <t>2704574_58500</t>
  </si>
  <si>
    <t>2704573_31041</t>
  </si>
  <si>
    <t>2704578_315779</t>
  </si>
  <si>
    <t>2704589_315779</t>
  </si>
  <si>
    <t>2704605_315779</t>
  </si>
  <si>
    <t>2704605_72519</t>
  </si>
  <si>
    <t>2704610_58500</t>
  </si>
  <si>
    <t>2704612_103064</t>
  </si>
  <si>
    <t>2704628_58500</t>
  </si>
  <si>
    <t>2704644_58500</t>
  </si>
  <si>
    <t>2704698_31041</t>
  </si>
  <si>
    <t>2704699_315779</t>
  </si>
  <si>
    <t>2704702_58500</t>
  </si>
  <si>
    <t>2704705_315779</t>
  </si>
  <si>
    <t>2704706_31041</t>
  </si>
  <si>
    <t>2704707_124732</t>
  </si>
  <si>
    <t>2704710_332697</t>
  </si>
  <si>
    <t>2704710_58500</t>
  </si>
  <si>
    <t>2871496_119169</t>
  </si>
  <si>
    <t>2871501_72519</t>
  </si>
  <si>
    <t>2871549_31041</t>
  </si>
  <si>
    <t>2871656_315779</t>
  </si>
  <si>
    <t>2871694_31041</t>
  </si>
  <si>
    <t>2871695_332697</t>
  </si>
  <si>
    <t>2871697_72519</t>
  </si>
  <si>
    <t>2871728_31041</t>
  </si>
  <si>
    <t>2871728_315779</t>
  </si>
  <si>
    <t>2871730_332697</t>
  </si>
  <si>
    <t>2871776_31041</t>
  </si>
  <si>
    <t>2871780_72519</t>
  </si>
  <si>
    <t>2871810_315779</t>
  </si>
  <si>
    <t>2871815_72519</t>
  </si>
  <si>
    <t>2871813_31041</t>
  </si>
  <si>
    <t>2871859_49723</t>
  </si>
  <si>
    <t>2871900_31041</t>
  </si>
  <si>
    <t>2871901_72519</t>
  </si>
  <si>
    <t>2871903_332697</t>
  </si>
  <si>
    <t>2871958_119169</t>
  </si>
  <si>
    <t>2871991_31041</t>
  </si>
  <si>
    <t>2871993_72519</t>
  </si>
  <si>
    <t>2872028_190269</t>
  </si>
  <si>
    <t>2872029_31041</t>
  </si>
  <si>
    <t>2872031_124732</t>
  </si>
  <si>
    <t>2872032_72519</t>
  </si>
  <si>
    <t>2871985_332697</t>
  </si>
  <si>
    <t>2871937_190269</t>
  </si>
  <si>
    <t>2871911_190269</t>
  </si>
  <si>
    <t>2871915_315779</t>
  </si>
  <si>
    <t>2871877_332697</t>
  </si>
  <si>
    <t>2871877_49723</t>
  </si>
  <si>
    <t>2871878_190269</t>
  </si>
  <si>
    <t>2871487_119169</t>
  </si>
  <si>
    <t>2871492_72519</t>
  </si>
  <si>
    <t>2871505_190269</t>
  </si>
  <si>
    <t>2871506_72519</t>
  </si>
  <si>
    <t>2871552_332697</t>
  </si>
  <si>
    <t>2871565_315779</t>
  </si>
  <si>
    <t>2871567_72519</t>
  </si>
  <si>
    <t>2871571_119169</t>
  </si>
  <si>
    <t>2871674_72519</t>
  </si>
  <si>
    <t>2871677_119169</t>
  </si>
  <si>
    <t>2871720_119169</t>
  </si>
  <si>
    <t>2871725_72519</t>
  </si>
  <si>
    <t>2871721_315779</t>
  </si>
  <si>
    <t>2871758_119169</t>
  </si>
  <si>
    <t>2871758_72519</t>
  </si>
  <si>
    <t>2871755_315779</t>
  </si>
  <si>
    <t>2872106_315779</t>
  </si>
  <si>
    <t>2872110_332697</t>
  </si>
  <si>
    <t>2871831_31041</t>
  </si>
  <si>
    <t>2871833_119169</t>
  </si>
  <si>
    <t>2871834_72519</t>
  </si>
  <si>
    <t>2871827_315779</t>
  </si>
  <si>
    <t>2872016_315779</t>
  </si>
  <si>
    <t>2872019_119169</t>
  </si>
  <si>
    <t>2872019_49723</t>
  </si>
  <si>
    <t>2872050_332697</t>
  </si>
  <si>
    <t>2872066_49723</t>
  </si>
  <si>
    <t>2872065_332697</t>
  </si>
  <si>
    <t>2872076_72519</t>
  </si>
  <si>
    <t>2872078_119169</t>
  </si>
  <si>
    <t>2872084_332697</t>
  </si>
  <si>
    <t>2872083_315779</t>
  </si>
  <si>
    <t>2872088_315779</t>
  </si>
  <si>
    <t>2872093_49723</t>
  </si>
  <si>
    <t>3058407_315779</t>
  </si>
  <si>
    <t>3058431_72519</t>
  </si>
  <si>
    <t>3058436_31041</t>
  </si>
  <si>
    <t>3058442_332697</t>
  </si>
  <si>
    <t>3058450_72519</t>
  </si>
  <si>
    <t>3058454_31041</t>
  </si>
  <si>
    <t>3058460_332697</t>
  </si>
  <si>
    <t>3058462_315779</t>
  </si>
  <si>
    <t>3058479_72519</t>
  </si>
  <si>
    <t>3058488_315779</t>
  </si>
  <si>
    <t>3058497_332697</t>
  </si>
  <si>
    <t>3058504_315779</t>
  </si>
  <si>
    <t>3058500_31041</t>
  </si>
  <si>
    <t>3058510_72519</t>
  </si>
  <si>
    <t>3058509_31041</t>
  </si>
  <si>
    <t>3058508_332697</t>
  </si>
  <si>
    <t>3058521_315779</t>
  </si>
  <si>
    <t>3058523_332697</t>
  </si>
  <si>
    <t>3058537_58500</t>
  </si>
  <si>
    <t>3058533_315779</t>
  </si>
  <si>
    <t>3058535_31041</t>
  </si>
  <si>
    <t>3058539_72519</t>
  </si>
  <si>
    <t>3058541_31041</t>
  </si>
  <si>
    <t>3058542_315779</t>
  </si>
  <si>
    <t>3058552_31041</t>
  </si>
  <si>
    <t>3058571_315779</t>
  </si>
  <si>
    <t>3058575_393325</t>
  </si>
  <si>
    <t>3058575_72519</t>
  </si>
  <si>
    <t>3058581_393325</t>
  </si>
  <si>
    <t>3058592_72519</t>
  </si>
  <si>
    <t>3058589_315779</t>
  </si>
  <si>
    <t>3058593_393325</t>
  </si>
  <si>
    <t>3058596_332705</t>
  </si>
  <si>
    <t>3058599_72519</t>
  </si>
  <si>
    <t>3058598_393325</t>
  </si>
  <si>
    <t>3058602_58500</t>
  </si>
  <si>
    <t>3058604_72519</t>
  </si>
  <si>
    <t>3058608_393325</t>
  </si>
  <si>
    <t>3058616_393325</t>
  </si>
  <si>
    <t>3058617_72519</t>
  </si>
  <si>
    <t>3058614_332705</t>
  </si>
  <si>
    <t>3058634_31041</t>
  </si>
  <si>
    <t>3058642_332705</t>
  </si>
  <si>
    <t>3058647_58500</t>
  </si>
  <si>
    <t>3058661_393325</t>
  </si>
  <si>
    <t>3058664_31041</t>
  </si>
  <si>
    <t>3058674_605498</t>
  </si>
  <si>
    <t>3058670_31041</t>
  </si>
  <si>
    <t>3058681_605498</t>
  </si>
  <si>
    <t>3058682_58500</t>
  </si>
  <si>
    <t>3058685_332697</t>
  </si>
  <si>
    <t>3058691_58500</t>
  </si>
  <si>
    <t>3058688_605498</t>
  </si>
  <si>
    <t>3058690_315779</t>
  </si>
  <si>
    <t>3058694_315779</t>
  </si>
  <si>
    <t>3058704_49723</t>
  </si>
  <si>
    <t>3058712_58500</t>
  </si>
  <si>
    <t>3058724_119169</t>
  </si>
  <si>
    <t>3058724_332705</t>
  </si>
  <si>
    <t>3058728_58500</t>
  </si>
  <si>
    <t>3203427_31041</t>
  </si>
  <si>
    <t>3203427_332697</t>
  </si>
  <si>
    <t>3203430_393325</t>
  </si>
  <si>
    <t>3203446_31041</t>
  </si>
  <si>
    <t>3203453_31041</t>
  </si>
  <si>
    <t>3203468_393325</t>
  </si>
  <si>
    <t>3203467_332697</t>
  </si>
  <si>
    <t>3203474_393325</t>
  </si>
  <si>
    <t>3203486_49723</t>
  </si>
  <si>
    <t>3203485_354609</t>
  </si>
  <si>
    <t>3203494_332697</t>
  </si>
  <si>
    <t>3203495_354609</t>
  </si>
  <si>
    <t>3203491_393325</t>
  </si>
  <si>
    <t>3203507_49723</t>
  </si>
  <si>
    <t>3203518_393325</t>
  </si>
  <si>
    <t>3203524_393325</t>
  </si>
  <si>
    <t>3203536_332697</t>
  </si>
  <si>
    <t>3203543_393325</t>
  </si>
  <si>
    <t>3203565_332697</t>
  </si>
  <si>
    <t>3203570_31041</t>
  </si>
  <si>
    <t>3203578_332705</t>
  </si>
  <si>
    <t>3203586_332705</t>
  </si>
  <si>
    <t>3203588_393325</t>
  </si>
  <si>
    <t>3203588_58500</t>
  </si>
  <si>
    <t>3203596_504215</t>
  </si>
  <si>
    <t>3203595_332697</t>
  </si>
  <si>
    <t>3203598_31041</t>
  </si>
  <si>
    <t>3203600_332705</t>
  </si>
  <si>
    <t>3203600_49723</t>
  </si>
  <si>
    <t>3203601_393325</t>
  </si>
  <si>
    <t>3203604_504215</t>
  </si>
  <si>
    <t>3203605_31041</t>
  </si>
  <si>
    <t>3203605_332705</t>
  </si>
  <si>
    <t>3203610_393325</t>
  </si>
  <si>
    <t>3203614_504215</t>
  </si>
  <si>
    <t>3203618_393325</t>
  </si>
  <si>
    <t>3203622_504215</t>
  </si>
  <si>
    <t>3203623_393325</t>
  </si>
  <si>
    <t>3203636_393325</t>
  </si>
  <si>
    <t>3203636_504215</t>
  </si>
  <si>
    <t>3203638_58500</t>
  </si>
  <si>
    <t>3203639_332697</t>
  </si>
  <si>
    <t>3203644_58500</t>
  </si>
  <si>
    <t>3203640_504215</t>
  </si>
  <si>
    <t>3203651_504215</t>
  </si>
  <si>
    <t>3203659_332705</t>
  </si>
  <si>
    <t>3203660_49723</t>
  </si>
  <si>
    <t>3203663_58500</t>
  </si>
  <si>
    <t>3203661_393325</t>
  </si>
  <si>
    <t>3203667_49723</t>
  </si>
  <si>
    <t>3203669_504215</t>
  </si>
  <si>
    <t>3203672_393325</t>
  </si>
  <si>
    <t>3203671_332705</t>
  </si>
  <si>
    <t>3203673_332697</t>
  </si>
  <si>
    <t>3203676_504215</t>
  </si>
  <si>
    <t>3203678_124732</t>
  </si>
  <si>
    <t>3203680_393325</t>
  </si>
  <si>
    <t>3203682_58500</t>
  </si>
  <si>
    <t>3203685_58500</t>
  </si>
  <si>
    <t>3203691_393325</t>
  </si>
  <si>
    <t>3203693_504215</t>
  </si>
  <si>
    <t>3203692_332705</t>
  </si>
  <si>
    <t>3203642_393325</t>
  </si>
  <si>
    <t>3203694_504215</t>
  </si>
  <si>
    <t>3203699_58500</t>
  </si>
  <si>
    <t>3203705_332705</t>
  </si>
  <si>
    <t>3203706_504215</t>
  </si>
  <si>
    <t>3203706_58500</t>
  </si>
  <si>
    <t>3203707_49723</t>
  </si>
  <si>
    <t>3203717_393325</t>
  </si>
  <si>
    <t>3203713_58500</t>
  </si>
  <si>
    <t>3203716_49723</t>
  </si>
  <si>
    <t>3203721_578539</t>
  </si>
  <si>
    <t>3203722_332705</t>
  </si>
  <si>
    <t>3203728_49723</t>
  </si>
  <si>
    <t>3203730_504215</t>
  </si>
  <si>
    <t>3203733_124732</t>
  </si>
  <si>
    <t>3203737_332705</t>
  </si>
  <si>
    <t>3203738_58500</t>
  </si>
  <si>
    <t>3412883_578539</t>
  </si>
  <si>
    <t>3412887_49723</t>
  </si>
  <si>
    <t>Row Labels</t>
  </si>
  <si>
    <t>Grand Total</t>
  </si>
  <si>
    <t>Count of type</t>
  </si>
  <si>
    <t>games.game_id</t>
  </si>
  <si>
    <t>games.competition_id</t>
  </si>
  <si>
    <t>games.season</t>
  </si>
  <si>
    <t>games.round</t>
  </si>
  <si>
    <t>games.date</t>
  </si>
  <si>
    <t>games.home_club_goals</t>
  </si>
  <si>
    <t>games.away_club_goals</t>
  </si>
  <si>
    <t>games.home_club_position</t>
  </si>
  <si>
    <t>games.away_club_position</t>
  </si>
  <si>
    <t>games.home_club_manager_name</t>
  </si>
  <si>
    <t>games.away_club_manager_name</t>
  </si>
  <si>
    <t>games.stadium</t>
  </si>
  <si>
    <t>games.attendance</t>
  </si>
  <si>
    <t>games.referee</t>
  </si>
  <si>
    <t>games.home_club_name</t>
  </si>
  <si>
    <t>games.away_club_name</t>
  </si>
  <si>
    <t>games.aggregate</t>
  </si>
  <si>
    <t>games.competition_type</t>
  </si>
  <si>
    <t xml:space="preserve">Verein Fur Bewegungsspiele Stuttgart 1893 </t>
  </si>
  <si>
    <t xml:space="preserve">ma laga cf </t>
  </si>
  <si>
    <t xml:space="preserve">FC Helsingor </t>
  </si>
  <si>
    <t xml:space="preserve">Claus Aagaard </t>
  </si>
  <si>
    <t xml:space="preserve">Ose Alvalade Stadium </t>
  </si>
  <si>
    <t xml:space="preserve">Michael Kollner </t>
  </si>
  <si>
    <t xml:space="preserve">Royal Standard Club de </t>
  </si>
  <si>
    <t>win/lose</t>
  </si>
  <si>
    <t>Column Labels</t>
  </si>
  <si>
    <t>Count of win/lose</t>
  </si>
  <si>
    <t>Win</t>
  </si>
  <si>
    <t>TIE</t>
  </si>
  <si>
    <t>Lost</t>
  </si>
  <si>
    <t>Won</t>
  </si>
  <si>
    <t>Total</t>
  </si>
  <si>
    <t>Probability of Winning</t>
  </si>
  <si>
    <t>Events</t>
  </si>
  <si>
    <t>PRIOR HALFTIME EVENT</t>
  </si>
  <si>
    <t>AFTER-HALFTIME EVENT</t>
  </si>
  <si>
    <t>&lt;0</t>
  </si>
  <si>
    <t>0-29</t>
  </si>
  <si>
    <t>30-59</t>
  </si>
  <si>
    <t>60-89</t>
  </si>
  <si>
    <t>90-120</t>
  </si>
  <si>
    <t>EVENT ANALYSIS EXCEL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</si>
</sst>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3" borderId="2" xfId="0" applyFill="1" applyBorder="1"/>
    <xf numFmtId="0" fontId="0" fillId="0" borderId="2" xfId="0" applyBorder="1"/>
    <xf numFmtId="0" fontId="3" fillId="0" borderId="0" xfId="0" applyFont="1"/>
    <xf numFmtId="43" fontId="0" fillId="0" borderId="0" xfId="1" applyFont="1"/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29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[7_Event_Analysis.xlsx]COMMON EVENTS!PivotTable1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COMMON EVENTS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'COMMON EVENTS'!$B$3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'COMMON EVENTS'!$A$4:$A$7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'COMMON EVENTS'!$B$4:$B$7</c:f>
              <c:numCache>
                <c:formatCode>General</c:formatCode>
                <c:ptCount val="3"/>
                <c:pt idx="0">
                  <c:v>1156</c:v>
                </c:pt>
                <c:pt idx="1">
                  <c:v>509</c:v>
                </c:pt>
                <c:pt idx="2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9-4FEB-A23A-ABDC728D52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181280"/>
        <c:axId val="10180800"/>
      </c:barChart>
      <c:catAx>
        <c:axId val="1018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800"/>
        <c:crosses val="autoZero"/>
        <c:auto val="1"/>
        <c:lblAlgn val="ctr"/>
        <c:lblOffset val="100"/>
        <c:noMultiLvlLbl val="0"/>
      </c:catAx>
      <c:valAx>
        <c:axId val="10180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18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[7_Event_Analysis.xlsx]event-outcome-corr!PivotTable8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EVENT OUTCOME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'event-outcome-corr'!$F$4:$F$5</c:f>
              <c:strCache>
                <c:ptCount val="1"/>
                <c:pt idx="0">
                  <c:v>Lost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'event-outcome-corr'!$E$6:$E$9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'event-outcome-corr'!$F$6:$F$9</c:f>
              <c:numCache>
                <c:formatCode>General</c:formatCode>
                <c:ptCount val="3"/>
                <c:pt idx="0">
                  <c:v>199</c:v>
                </c:pt>
                <c:pt idx="1">
                  <c:v>113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0-4DA9-929D-C7251EE12666}"/>
            </c:ext>
          </c:extLst>
        </c:ser>
        <c:ser>
          <c:idx val="1"/>
          <c:order val="1"/>
          <c:tx>
            <c:strRef>
              <c:f>'event-outcome-corr'!$G$4:$G$5</c:f>
              <c:strCache>
                <c:ptCount val="1"/>
                <c:pt idx="0">
                  <c:v>Win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'event-outcome-corr'!$E$6:$E$9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'event-outcome-corr'!$G$6:$G$9</c:f>
              <c:numCache>
                <c:formatCode>General</c:formatCode>
                <c:ptCount val="3"/>
                <c:pt idx="0">
                  <c:v>274</c:v>
                </c:pt>
                <c:pt idx="1">
                  <c:v>169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0-4DA9-929D-C7251EE12666}"/>
            </c:ext>
          </c:extLst>
        </c:ser>
        <c:ser>
          <c:idx val="2"/>
          <c:order val="2"/>
          <c:tx>
            <c:strRef>
              <c:f>'event-outcome-corr'!$H$4:$H$5</c:f>
              <c:strCache>
                <c:ptCount val="1"/>
                <c:pt idx="0">
                  <c:v>TIE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'event-outcome-corr'!$E$6:$E$9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'event-outcome-corr'!$H$6:$H$9</c:f>
              <c:numCache>
                <c:formatCode>General</c:formatCode>
                <c:ptCount val="3"/>
                <c:pt idx="0">
                  <c:v>149</c:v>
                </c:pt>
                <c:pt idx="1">
                  <c:v>64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D0-4DA9-929D-C7251EE126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35962576"/>
        <c:axId val="235958256"/>
      </c:barChart>
      <c:catAx>
        <c:axId val="23596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58256"/>
        <c:crosses val="autoZero"/>
        <c:auto val="1"/>
        <c:lblAlgn val="ctr"/>
        <c:lblOffset val="100"/>
        <c:noMultiLvlLbl val="0"/>
      </c:catAx>
      <c:valAx>
        <c:axId val="235958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596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[7_Event_Analysis.xlsx]event-impact-minutes!PivotTable14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CARDS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'event-impact-minutes'!$H$4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'event-impact-minutes'!$G$5:$G$10</c:f>
              <c:strCache>
                <c:ptCount val="5"/>
                <c:pt idx="0">
                  <c:v>&lt;0</c:v>
                </c:pt>
                <c:pt idx="1">
                  <c:v>0-29</c:v>
                </c:pt>
                <c:pt idx="2">
                  <c:v>30-59</c:v>
                </c:pt>
                <c:pt idx="3">
                  <c:v>60-89</c:v>
                </c:pt>
                <c:pt idx="4">
                  <c:v>90-120</c:v>
                </c:pt>
              </c:strCache>
            </c:strRef>
          </c:cat>
          <c:val>
            <c:numRef>
              <c:f>'event-impact-minutes'!$H$5:$H$10</c:f>
              <c:numCache>
                <c:formatCode>General</c:formatCode>
                <c:ptCount val="5"/>
                <c:pt idx="0">
                  <c:v>2</c:v>
                </c:pt>
                <c:pt idx="1">
                  <c:v>20</c:v>
                </c:pt>
                <c:pt idx="2">
                  <c:v>58</c:v>
                </c:pt>
                <c:pt idx="3">
                  <c:v>59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6-4921-AD9B-15F924557A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349309632"/>
        <c:axId val="349290912"/>
      </c:barChart>
      <c:catAx>
        <c:axId val="3493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90912"/>
        <c:crosses val="autoZero"/>
        <c:auto val="1"/>
        <c:lblAlgn val="ctr"/>
        <c:lblOffset val="100"/>
        <c:noMultiLvlLbl val="0"/>
      </c:catAx>
      <c:valAx>
        <c:axId val="349290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930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[7_Event_Analysis.xlsx]event-impact-minutes!PivotTable15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'event-impact-minutes'!$H$15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'event-impact-minutes'!$G$16:$G$20</c:f>
              <c:strCache>
                <c:ptCount val="4"/>
                <c:pt idx="0">
                  <c:v>0-29</c:v>
                </c:pt>
                <c:pt idx="1">
                  <c:v>30-59</c:v>
                </c:pt>
                <c:pt idx="2">
                  <c:v>60-89</c:v>
                </c:pt>
                <c:pt idx="3">
                  <c:v>90-120</c:v>
                </c:pt>
              </c:strCache>
            </c:strRef>
          </c:cat>
          <c:val>
            <c:numRef>
              <c:f>'event-impact-minutes'!$H$16:$H$20</c:f>
              <c:numCache>
                <c:formatCode>General</c:formatCode>
                <c:ptCount val="4"/>
                <c:pt idx="0">
                  <c:v>92</c:v>
                </c:pt>
                <c:pt idx="1">
                  <c:v>124</c:v>
                </c:pt>
                <c:pt idx="2">
                  <c:v>108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F-46C9-A526-824A35BB26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349319712"/>
        <c:axId val="349325472"/>
      </c:barChart>
      <c:catAx>
        <c:axId val="3493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25472"/>
        <c:crosses val="autoZero"/>
        <c:auto val="1"/>
        <c:lblAlgn val="ctr"/>
        <c:lblOffset val="100"/>
        <c:noMultiLvlLbl val="0"/>
      </c:catAx>
      <c:valAx>
        <c:axId val="349325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931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[7_Event_Analysis.xlsx]event-impact-minutes!PivotTable16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SUBSTITUTION DISTRIBUTIONS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'event-impact-minutes'!$H$25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'event-impact-minutes'!$G$26:$G$30</c:f>
              <c:strCache>
                <c:ptCount val="4"/>
                <c:pt idx="0">
                  <c:v>0-29</c:v>
                </c:pt>
                <c:pt idx="1">
                  <c:v>30-59</c:v>
                </c:pt>
                <c:pt idx="2">
                  <c:v>60-89</c:v>
                </c:pt>
                <c:pt idx="3">
                  <c:v>90-120</c:v>
                </c:pt>
              </c:strCache>
            </c:strRef>
          </c:cat>
          <c:val>
            <c:numRef>
              <c:f>'event-impact-minutes'!$H$26:$H$30</c:f>
              <c:numCache>
                <c:formatCode>General</c:formatCode>
                <c:ptCount val="4"/>
                <c:pt idx="0">
                  <c:v>13</c:v>
                </c:pt>
                <c:pt idx="1">
                  <c:v>106</c:v>
                </c:pt>
                <c:pt idx="2">
                  <c:v>471</c:v>
                </c:pt>
                <c:pt idx="3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2-4012-A24B-9BA62AD07A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349320192"/>
        <c:axId val="349301952"/>
      </c:barChart>
      <c:catAx>
        <c:axId val="3493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01952"/>
        <c:crosses val="autoZero"/>
        <c:auto val="1"/>
        <c:lblAlgn val="ctr"/>
        <c:lblOffset val="100"/>
        <c:noMultiLvlLbl val="0"/>
      </c:catAx>
      <c:valAx>
        <c:axId val="349301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932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[7_Event_Analysis.xlsx]COMMON EVENTS!PivotTable1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COMMON EVENTS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'COMMON EVENTS'!$B$3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'COMMON EVENTS'!$A$4:$A$7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'COMMON EVENTS'!$B$4:$B$7</c:f>
              <c:numCache>
                <c:formatCode>General</c:formatCode>
                <c:ptCount val="3"/>
                <c:pt idx="0">
                  <c:v>1156</c:v>
                </c:pt>
                <c:pt idx="1">
                  <c:v>509</c:v>
                </c:pt>
                <c:pt idx="2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D-4D9C-BED2-6FB287A01B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181280"/>
        <c:axId val="10180800"/>
      </c:barChart>
      <c:catAx>
        <c:axId val="1018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800"/>
        <c:crosses val="autoZero"/>
        <c:auto val="1"/>
        <c:lblAlgn val="ctr"/>
        <c:lblOffset val="100"/>
        <c:noMultiLvlLbl val="0"/>
      </c:catAx>
      <c:valAx>
        <c:axId val="10180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18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[7_Event_Analysis.xlsx]event-outcome-corr!PivotTable8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EVENT OUTCOME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'event-outcome-corr'!$F$4:$F$5</c:f>
              <c:strCache>
                <c:ptCount val="1"/>
                <c:pt idx="0">
                  <c:v>Lost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'event-outcome-corr'!$E$6:$E$9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'event-outcome-corr'!$F$6:$F$9</c:f>
              <c:numCache>
                <c:formatCode>General</c:formatCode>
                <c:ptCount val="3"/>
                <c:pt idx="0">
                  <c:v>199</c:v>
                </c:pt>
                <c:pt idx="1">
                  <c:v>113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58A-B2B5-075DAA28BA74}"/>
            </c:ext>
          </c:extLst>
        </c:ser>
        <c:ser>
          <c:idx val="1"/>
          <c:order val="1"/>
          <c:tx>
            <c:strRef>
              <c:f>'event-outcome-corr'!$G$4:$G$5</c:f>
              <c:strCache>
                <c:ptCount val="1"/>
                <c:pt idx="0">
                  <c:v>Win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'event-outcome-corr'!$E$6:$E$9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'event-outcome-corr'!$G$6:$G$9</c:f>
              <c:numCache>
                <c:formatCode>General</c:formatCode>
                <c:ptCount val="3"/>
                <c:pt idx="0">
                  <c:v>274</c:v>
                </c:pt>
                <c:pt idx="1">
                  <c:v>169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B-458A-B2B5-075DAA28BA74}"/>
            </c:ext>
          </c:extLst>
        </c:ser>
        <c:ser>
          <c:idx val="2"/>
          <c:order val="2"/>
          <c:tx>
            <c:strRef>
              <c:f>'event-outcome-corr'!$H$4:$H$5</c:f>
              <c:strCache>
                <c:ptCount val="1"/>
                <c:pt idx="0">
                  <c:v>TIE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'event-outcome-corr'!$E$6:$E$9</c:f>
              <c:strCache>
                <c:ptCount val="3"/>
                <c:pt idx="0">
                  <c:v>Substitutions</c:v>
                </c:pt>
                <c:pt idx="1">
                  <c:v>Goals</c:v>
                </c:pt>
                <c:pt idx="2">
                  <c:v>Cards</c:v>
                </c:pt>
              </c:strCache>
            </c:strRef>
          </c:cat>
          <c:val>
            <c:numRef>
              <c:f>'event-outcome-corr'!$H$6:$H$9</c:f>
              <c:numCache>
                <c:formatCode>General</c:formatCode>
                <c:ptCount val="3"/>
                <c:pt idx="0">
                  <c:v>149</c:v>
                </c:pt>
                <c:pt idx="1">
                  <c:v>64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8B-458A-B2B5-075DAA28BA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35962576"/>
        <c:axId val="235958256"/>
      </c:barChart>
      <c:catAx>
        <c:axId val="23596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58256"/>
        <c:crosses val="autoZero"/>
        <c:auto val="1"/>
        <c:lblAlgn val="ctr"/>
        <c:lblOffset val="100"/>
        <c:noMultiLvlLbl val="0"/>
      </c:catAx>
      <c:valAx>
        <c:axId val="235958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596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[7_Event_Analysis.xlsx]event-impact-minutes!PivotTable14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CARDS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'event-impact-minutes'!$H$4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'event-impact-minutes'!$G$5:$G$10</c:f>
              <c:strCache>
                <c:ptCount val="5"/>
                <c:pt idx="0">
                  <c:v>&lt;0</c:v>
                </c:pt>
                <c:pt idx="1">
                  <c:v>0-29</c:v>
                </c:pt>
                <c:pt idx="2">
                  <c:v>30-59</c:v>
                </c:pt>
                <c:pt idx="3">
                  <c:v>60-89</c:v>
                </c:pt>
                <c:pt idx="4">
                  <c:v>90-120</c:v>
                </c:pt>
              </c:strCache>
            </c:strRef>
          </c:cat>
          <c:val>
            <c:numRef>
              <c:f>'event-impact-minutes'!$H$5:$H$10</c:f>
              <c:numCache>
                <c:formatCode>General</c:formatCode>
                <c:ptCount val="5"/>
                <c:pt idx="0">
                  <c:v>2</c:v>
                </c:pt>
                <c:pt idx="1">
                  <c:v>20</c:v>
                </c:pt>
                <c:pt idx="2">
                  <c:v>58</c:v>
                </c:pt>
                <c:pt idx="3">
                  <c:v>59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9-46E6-8356-53685BF61E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349309632"/>
        <c:axId val="349290912"/>
      </c:barChart>
      <c:catAx>
        <c:axId val="3493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90912"/>
        <c:crosses val="autoZero"/>
        <c:auto val="1"/>
        <c:lblAlgn val="ctr"/>
        <c:lblOffset val="100"/>
        <c:noMultiLvlLbl val="0"/>
      </c:catAx>
      <c:valAx>
        <c:axId val="349290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930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[7_Event_Analysis.xlsx]event-impact-minutes!PivotTable15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'event-impact-minutes'!$H$15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'event-impact-minutes'!$G$16:$G$20</c:f>
              <c:strCache>
                <c:ptCount val="4"/>
                <c:pt idx="0">
                  <c:v>0-29</c:v>
                </c:pt>
                <c:pt idx="1">
                  <c:v>30-59</c:v>
                </c:pt>
                <c:pt idx="2">
                  <c:v>60-89</c:v>
                </c:pt>
                <c:pt idx="3">
                  <c:v>90-120</c:v>
                </c:pt>
              </c:strCache>
            </c:strRef>
          </c:cat>
          <c:val>
            <c:numRef>
              <c:f>'event-impact-minutes'!$H$16:$H$20</c:f>
              <c:numCache>
                <c:formatCode>General</c:formatCode>
                <c:ptCount val="4"/>
                <c:pt idx="0">
                  <c:v>92</c:v>
                </c:pt>
                <c:pt idx="1">
                  <c:v>124</c:v>
                </c:pt>
                <c:pt idx="2">
                  <c:v>108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1-40E4-8395-DD38573FE6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349319712"/>
        <c:axId val="349325472"/>
      </c:barChart>
      <c:catAx>
        <c:axId val="3493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25472"/>
        <c:crosses val="autoZero"/>
        <c:auto val="1"/>
        <c:lblAlgn val="ctr"/>
        <c:lblOffset val="100"/>
        <c:noMultiLvlLbl val="0"/>
      </c:catAx>
      <c:valAx>
        <c:axId val="349325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931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[7_Event_Analysis.xlsx]event-impact-minutes!PivotTable16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SUBSTITUTION DISTRIBUTIONS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'event-impact-minutes'!$H$25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'event-impact-minutes'!$G$26:$G$30</c:f>
              <c:strCache>
                <c:ptCount val="4"/>
                <c:pt idx="0">
                  <c:v>0-29</c:v>
                </c:pt>
                <c:pt idx="1">
                  <c:v>30-59</c:v>
                </c:pt>
                <c:pt idx="2">
                  <c:v>60-89</c:v>
                </c:pt>
                <c:pt idx="3">
                  <c:v>90-120</c:v>
                </c:pt>
              </c:strCache>
            </c:strRef>
          </c:cat>
          <c:val>
            <c:numRef>
              <c:f>'event-impact-minutes'!$H$26:$H$30</c:f>
              <c:numCache>
                <c:formatCode>General</c:formatCode>
                <c:ptCount val="4"/>
                <c:pt idx="0">
                  <c:v>13</c:v>
                </c:pt>
                <c:pt idx="1">
                  <c:v>106</c:v>
                </c:pt>
                <c:pt idx="2">
                  <c:v>471</c:v>
                </c:pt>
                <c:pt idx="3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0-443F-ADF5-4D16BB7FC7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349320192"/>
        <c:axId val="349301952"/>
      </c:barChart>
      <c:catAx>
        <c:axId val="3493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01952"/>
        <c:crosses val="autoZero"/>
        <c:auto val="1"/>
        <c:lblAlgn val="ctr"/>
        <c:lblOffset val="100"/>
        <c:noMultiLvlLbl val="0"/>
      </c:catAx>
      <c:valAx>
        <c:axId val="349301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932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PRIOR TO HALFTIME-EVENTS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PRIOR TO HALFTIME-EVENTS </a:t>
          </a:r>
        </a:p>
      </cx:txPr>
    </cx:title>
    <cx:plotArea>
      <cx:plotAreaRegion>
        <cx:series layoutId="funnel" uniqueId="{BDECEFB3-6913-4866-AEFB-98EE4D2EDBF5}" formatIdx="2">
          <cx:tx>
            <cx:txData>
              <cx:f>_xlchart.v2.4</cx:f>
              <cx:v>Probability of Winning</cx:v>
            </cx:txData>
          </cx:tx>
          <cx:spPr>
            <a:solidFill>
              <a:schemeClr val="accent1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/>
                </a:pPr>
                <a:endParaRPr lang="en-US" sz="12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AFTER-HALFTIME-EVENTS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AFTER-HALFTIME-EVENTS </a:t>
          </a:r>
        </a:p>
      </cx:txPr>
    </cx:title>
    <cx:plotArea>
      <cx:plotAreaRegion>
        <cx:series layoutId="funnel" uniqueId="{AC51DCB1-530C-4846-B6FF-17CB7C8002D8}" formatIdx="2">
          <cx:tx>
            <cx:txData>
              <cx:f>_xlchart.v2.1</cx:f>
              <cx:v>Probability of Winning</cx:v>
            </cx:txData>
          </cx:tx>
          <cx:spPr>
            <a:solidFill>
              <a:schemeClr val="accent2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/>
                </a:pPr>
                <a:endParaRPr lang="en-US" sz="12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_xlchart.v2.8</cx:f>
      </cx:numDim>
    </cx:data>
  </cx:chartData>
  <cx:chart>
    <cx:title pos="t" align="ctr" overlay="0">
      <cx:tx>
        <cx:txData>
          <cx:v>PRIOR TO HALFTIME-EVENTS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PRIOR TO HALFTIME-EVENTS </a:t>
          </a:r>
        </a:p>
      </cx:txPr>
    </cx:title>
    <cx:plotArea>
      <cx:plotAreaRegion>
        <cx:series layoutId="funnel" uniqueId="{BDECEFB3-6913-4866-AEFB-98EE4D2EDBF5}" formatIdx="2">
          <cx:tx>
            <cx:txData>
              <cx:f>_xlchart.v2.7</cx:f>
              <cx:v>Probability of Winning</cx:v>
            </cx:txData>
          </cx:tx>
          <cx:spPr>
            <a:solidFill>
              <a:schemeClr val="accent1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/>
                </a:pPr>
                <a:endParaRPr lang="en-US" sz="12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_xlchart.v2.9</cx:f>
      </cx:strDim>
      <cx:numDim type="val">
        <cx:f>_xlchart.v2.11</cx:f>
      </cx:numDim>
    </cx:data>
  </cx:chartData>
  <cx:chart>
    <cx:title pos="t" align="ctr" overlay="0">
      <cx:tx>
        <cx:txData>
          <cx:v>AFTER-HALFTIME-EVENTS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AFTER-HALFTIME-EVENTS </a:t>
          </a:r>
        </a:p>
      </cx:txPr>
    </cx:title>
    <cx:plotArea>
      <cx:plotAreaRegion>
        <cx:series layoutId="funnel" uniqueId="{AC51DCB1-530C-4846-B6FF-17CB7C8002D8}" formatIdx="2">
          <cx:tx>
            <cx:txData>
              <cx:f>_xlchart.v2.10</cx:f>
              <cx:v>Probability of Winning</cx:v>
            </cx:txData>
          </cx:tx>
          <cx:spPr>
            <a:solidFill>
              <a:schemeClr val="accent2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/>
                </a:pPr>
                <a:endParaRPr lang="en-US" sz="12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openxmlformats.org/officeDocument/2006/relationships/chart" Target="../charts/chart10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0</xdr:row>
      <xdr:rowOff>125730</xdr:rowOff>
    </xdr:from>
    <xdr:to>
      <xdr:col>9</xdr:col>
      <xdr:colOff>335280</xdr:colOff>
      <xdr:row>15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4539B-E1AF-24FA-6D76-0B1D2A819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182880</xdr:colOff>
      <xdr:row>1</xdr:row>
      <xdr:rowOff>95250</xdr:rowOff>
    </xdr:from>
    <xdr:to>
      <xdr:col>17</xdr:col>
      <xdr:colOff>335280</xdr:colOff>
      <xdr:row>21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AD7CB-C4DA-0C1D-5572-CB3B394A6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1516380</xdr:colOff>
      <xdr:row>0</xdr:row>
      <xdr:rowOff>0</xdr:rowOff>
    </xdr:from>
    <xdr:to>
      <xdr:col>31</xdr:col>
      <xdr:colOff>601980</xdr:colOff>
      <xdr:row>15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05CC96-6E71-ECF0-A012-C6706C8400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89040" y="0"/>
              <a:ext cx="4876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1516380</xdr:colOff>
      <xdr:row>15</xdr:row>
      <xdr:rowOff>15240</xdr:rowOff>
    </xdr:from>
    <xdr:to>
      <xdr:col>31</xdr:col>
      <xdr:colOff>601980</xdr:colOff>
      <xdr:row>30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712A4E9-A435-4042-BDA1-8E8C0C4BC9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89040" y="2758440"/>
              <a:ext cx="4876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243840</xdr:colOff>
      <xdr:row>0</xdr:row>
      <xdr:rowOff>41910</xdr:rowOff>
    </xdr:from>
    <xdr:to>
      <xdr:col>16</xdr:col>
      <xdr:colOff>601980</xdr:colOff>
      <xdr:row>10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D633F-2EEE-441C-826F-A2146D9AA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243840</xdr:colOff>
      <xdr:row>10</xdr:row>
      <xdr:rowOff>110490</xdr:rowOff>
    </xdr:from>
    <xdr:to>
      <xdr:col>16</xdr:col>
      <xdr:colOff>571500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8F7421-E37D-9D23-6350-95123DBAA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251460</xdr:colOff>
      <xdr:row>21</xdr:row>
      <xdr:rowOff>121920</xdr:rowOff>
    </xdr:from>
    <xdr:to>
      <xdr:col>17</xdr:col>
      <xdr:colOff>0</xdr:colOff>
      <xdr:row>31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094986-F6C2-EA37-FED1-7E3B14F12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168258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8735D-6CD0-4C3C-922B-D88FDE0B2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312420</xdr:colOff>
      <xdr:row>1</xdr:row>
      <xdr:rowOff>0</xdr:rowOff>
    </xdr:from>
    <xdr:to>
      <xdr:col>16</xdr:col>
      <xdr:colOff>594360</xdr:colOff>
      <xdr:row>15</xdr:row>
      <xdr:rowOff>184483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F1450-8801-4211-9E1D-C56DEE6E5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597703</xdr:colOff>
      <xdr:row>1</xdr:row>
      <xdr:rowOff>0</xdr:rowOff>
    </xdr:from>
    <xdr:to>
      <xdr:col>23</xdr:col>
      <xdr:colOff>586740</xdr:colOff>
      <xdr:row>15</xdr:row>
      <xdr:rowOff>184300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1C85156-D328-49A5-BDB0-F5BCD66582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51303" y="16042"/>
              <a:ext cx="4256237" cy="2935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596500</xdr:colOff>
      <xdr:row>16</xdr:row>
      <xdr:rowOff>64441</xdr:rowOff>
    </xdr:from>
    <xdr:to>
      <xdr:col>23</xdr:col>
      <xdr:colOff>585537</xdr:colOff>
      <xdr:row>31</xdr:row>
      <xdr:rowOff>160420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192E7C4-29CC-47DF-8438-52650E9CF3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50100" y="3016188"/>
              <a:ext cx="4256237" cy="28632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16</xdr:row>
      <xdr:rowOff>48127</xdr:rowOff>
    </xdr:from>
    <xdr:to>
      <xdr:col>6</xdr:col>
      <xdr:colOff>120316</xdr:colOff>
      <xdr:row>31</xdr:row>
      <xdr:rowOff>168440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C58FA4-C3C7-4CDC-B4F4-127F2DC7E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144379</xdr:colOff>
      <xdr:row>16</xdr:row>
      <xdr:rowOff>40197</xdr:rowOff>
    </xdr:from>
    <xdr:to>
      <xdr:col>11</xdr:col>
      <xdr:colOff>312821</xdr:colOff>
      <xdr:row>31</xdr:row>
      <xdr:rowOff>152399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FB4BAEF-0B5E-4D77-A519-E23D243AF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328463</xdr:colOff>
      <xdr:row>16</xdr:row>
      <xdr:rowOff>40017</xdr:rowOff>
    </xdr:from>
    <xdr:to>
      <xdr:col>16</xdr:col>
      <xdr:colOff>561474</xdr:colOff>
      <xdr:row>31</xdr:row>
      <xdr:rowOff>168441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527517E-F8B5-4BE4-A02E-83A7CBB7A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hir" refreshedDate="45584.962909722221" createdVersion="8" refreshedVersion="8" minRefreshableVersion="3" recordCount="1849" xr:uid="{46643BF6-629D-4681-9588-8D866934E979}">
  <cacheSource type="worksheet">
    <worksheetSource name="game_events"/>
  </cacheSource>
  <cacheFields count="8">
    <cacheField name="game_event_id" numFmtId="0">
      <sharedItems/>
    </cacheField>
    <cacheField name="date" numFmtId="0">
      <sharedItems/>
    </cacheField>
    <cacheField name="game_id" numFmtId="0">
      <sharedItems containsSemiMixedTypes="0" containsString="0" containsNumber="1" containsInteger="1" minValue="2221641" maxValue="4194154"/>
    </cacheField>
    <cacheField name="minute" numFmtId="0">
      <sharedItems containsSemiMixedTypes="0" containsString="0" containsNumber="1" containsInteger="1" minValue="-1" maxValue="110"/>
    </cacheField>
    <cacheField name="type" numFmtId="0">
      <sharedItems count="3">
        <s v="Goals"/>
        <s v="Cards"/>
        <s v="Substitutions"/>
      </sharedItems>
    </cacheField>
    <cacheField name="player_id" numFmtId="0">
      <sharedItems containsSemiMixedTypes="0" containsString="0" containsNumber="1" containsInteger="1" minValue="1321" maxValue="605498"/>
    </cacheField>
    <cacheField name="description" numFmtId="0">
      <sharedItems/>
    </cacheField>
    <cacheField name="player_in_id" numFmtId="0">
      <sharedItems containsSemiMixedTypes="0" containsString="0" containsNumber="1" containsInteger="1" minValue="0" maxValue="10281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hir" refreshedDate="45585.00274236111" createdVersion="8" refreshedVersion="8" minRefreshableVersion="3" recordCount="1126" xr:uid="{34FB5A00-FFE8-442C-99CF-BEA5D4DFA302}">
  <cacheSource type="worksheet">
    <worksheetSource name="events_games_merge_inner"/>
  </cacheSource>
  <cacheFields count="27">
    <cacheField name="game_event_id" numFmtId="0">
      <sharedItems/>
    </cacheField>
    <cacheField name="date" numFmtId="0">
      <sharedItems/>
    </cacheField>
    <cacheField name="game_id" numFmtId="0">
      <sharedItems containsSemiMixedTypes="0" containsString="0" containsNumber="1" containsInteger="1" minValue="2221641" maxValue="3450613"/>
    </cacheField>
    <cacheField name="minute" numFmtId="0">
      <sharedItems containsSemiMixedTypes="0" containsString="0" containsNumber="1" containsInteger="1" minValue="-1" maxValue="105" count="95">
        <n v="50"/>
        <n v="80"/>
        <n v="52"/>
        <n v="84"/>
        <n v="64"/>
        <n v="21"/>
        <n v="41"/>
        <n v="14"/>
        <n v="90"/>
        <n v="46"/>
        <n v="42"/>
        <n v="37"/>
        <n v="16"/>
        <n v="39"/>
        <n v="-1"/>
        <n v="29"/>
        <n v="66"/>
        <n v="70"/>
        <n v="79"/>
        <n v="69"/>
        <n v="78"/>
        <n v="83"/>
        <n v="26"/>
        <n v="74"/>
        <n v="59"/>
        <n v="63"/>
        <n v="58"/>
        <n v="89"/>
        <n v="81"/>
        <n v="85"/>
        <n v="62"/>
        <n v="43"/>
        <n v="68"/>
        <n v="67"/>
        <n v="47"/>
        <n v="97"/>
        <n v="82"/>
        <n v="53"/>
        <n v="40"/>
        <n v="56"/>
        <n v="65"/>
        <n v="87"/>
        <n v="55"/>
        <n v="77"/>
        <n v="34"/>
        <n v="60"/>
        <n v="73"/>
        <n v="24"/>
        <n v="10"/>
        <n v="76"/>
        <n v="61"/>
        <n v="45"/>
        <n v="57"/>
        <n v="86"/>
        <n v="23"/>
        <n v="71"/>
        <n v="32"/>
        <n v="8"/>
        <n v="54"/>
        <n v="75"/>
        <n v="88"/>
        <n v="48"/>
        <n v="72"/>
        <n v="35"/>
        <n v="36"/>
        <n v="17"/>
        <n v="4"/>
        <n v="11"/>
        <n v="27"/>
        <n v="28"/>
        <n v="25"/>
        <n v="31"/>
        <n v="30"/>
        <n v="12"/>
        <n v="7"/>
        <n v="105"/>
        <n v="18"/>
        <n v="20"/>
        <n v="44"/>
        <n v="3"/>
        <n v="38"/>
        <n v="101"/>
        <n v="33"/>
        <n v="5"/>
        <n v="13"/>
        <n v="51"/>
        <n v="15"/>
        <n v="19"/>
        <n v="1"/>
        <n v="49"/>
        <n v="6"/>
        <n v="9"/>
        <n v="22"/>
        <n v="2"/>
        <n v="91"/>
      </sharedItems>
    </cacheField>
    <cacheField name="type" numFmtId="0">
      <sharedItems count="3">
        <s v="Goals"/>
        <s v="Cards"/>
        <s v="Substitutions"/>
      </sharedItems>
    </cacheField>
    <cacheField name="player_id" numFmtId="0">
      <sharedItems containsSemiMixedTypes="0" containsString="0" containsNumber="1" containsInteger="1" minValue="1321" maxValue="544931"/>
    </cacheField>
    <cacheField name="description" numFmtId="0">
      <sharedItems/>
    </cacheField>
    <cacheField name="player_in_id" numFmtId="0">
      <sharedItems containsSemiMixedTypes="0" containsString="0" containsNumber="1" containsInteger="1" minValue="0" maxValue="694974"/>
    </cacheField>
    <cacheField name="games.game_id" numFmtId="0">
      <sharedItems containsSemiMixedTypes="0" containsString="0" containsNumber="1" containsInteger="1" minValue="2221641" maxValue="3450613"/>
    </cacheField>
    <cacheField name="games.competition_id" numFmtId="0">
      <sharedItems/>
    </cacheField>
    <cacheField name="games.season" numFmtId="0">
      <sharedItems containsSemiMixedTypes="0" containsString="0" containsNumber="1" containsInteger="1" minValue="2012" maxValue="2020"/>
    </cacheField>
    <cacheField name="games.round" numFmtId="0">
      <sharedItems/>
    </cacheField>
    <cacheField name="games.date" numFmtId="0">
      <sharedItems/>
    </cacheField>
    <cacheField name="games.home_club_goals" numFmtId="0">
      <sharedItems containsSemiMixedTypes="0" containsString="0" containsNumber="1" containsInteger="1" minValue="0" maxValue="3"/>
    </cacheField>
    <cacheField name="games.away_club_goals" numFmtId="0">
      <sharedItems containsSemiMixedTypes="0" containsString="0" containsNumber="1" containsInteger="1" minValue="0" maxValue="5"/>
    </cacheField>
    <cacheField name="games.home_club_position" numFmtId="0">
      <sharedItems containsSemiMixedTypes="0" containsString="0" containsNumber="1" containsInteger="1" minValue="1" maxValue="20"/>
    </cacheField>
    <cacheField name="games.away_club_position" numFmtId="0">
      <sharedItems containsSemiMixedTypes="0" containsString="0" containsNumber="1" containsInteger="1" minValue="1" maxValue="20"/>
    </cacheField>
    <cacheField name="games.home_club_manager_name" numFmtId="0">
      <sharedItems/>
    </cacheField>
    <cacheField name="games.away_club_manager_name" numFmtId="0">
      <sharedItems/>
    </cacheField>
    <cacheField name="games.stadium" numFmtId="0">
      <sharedItems/>
    </cacheField>
    <cacheField name="games.attendance" numFmtId="0">
      <sharedItems containsSemiMixedTypes="0" containsString="0" containsNumber="1" containsInteger="1" minValue="300" maxValue="81365"/>
    </cacheField>
    <cacheField name="games.referee" numFmtId="0">
      <sharedItems/>
    </cacheField>
    <cacheField name="games.home_club_name" numFmtId="0">
      <sharedItems/>
    </cacheField>
    <cacheField name="games.away_club_name" numFmtId="0">
      <sharedItems/>
    </cacheField>
    <cacheField name="games.aggregate" numFmtId="0">
      <sharedItems/>
    </cacheField>
    <cacheField name="games.competition_type" numFmtId="0">
      <sharedItems/>
    </cacheField>
    <cacheField name="win/lose" numFmtId="0">
      <sharedItems containsMixedTypes="1" containsNumber="1" containsInteger="1" minValue="0" maxValue="1" count="3">
        <n v="1"/>
        <s v="TIE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hir" refreshedDate="45585.013940046294" createdVersion="8" refreshedVersion="8" minRefreshableVersion="3" recordCount="240" xr:uid="{6741CCF0-86BF-4F48-898F-96FB458AA4B4}">
  <cacheSource type="worksheet">
    <worksheetSource ref="A1:F241" sheet="winning-prob-halftime"/>
  </cacheSource>
  <cacheFields count="27">
    <cacheField name="game_event_id" numFmtId="0">
      <sharedItems/>
    </cacheField>
    <cacheField name="date" numFmtId="0">
      <sharedItems/>
    </cacheField>
    <cacheField name="game_id" numFmtId="0">
      <sharedItems containsSemiMixedTypes="0" containsString="0" containsNumber="1" containsInteger="1" minValue="2224542" maxValue="3415291"/>
    </cacheField>
    <cacheField name="minute" numFmtId="0">
      <sharedItems containsSemiMixedTypes="0" containsString="0" containsNumber="1" containsInteger="1" minValue="-1" maxValue="45"/>
    </cacheField>
    <cacheField name="type" numFmtId="0">
      <sharedItems count="3">
        <s v="Cards"/>
        <s v="Goals"/>
        <s v="Substitutions"/>
      </sharedItems>
    </cacheField>
    <cacheField name="player_id" numFmtId="0">
      <sharedItems containsSemiMixedTypes="0" containsString="0" containsNumber="1" containsInteger="1" minValue="1321" maxValue="542776"/>
    </cacheField>
    <cacheField name="description" numFmtId="0">
      <sharedItems/>
    </cacheField>
    <cacheField name="player_in_id" numFmtId="0">
      <sharedItems containsSemiMixedTypes="0" containsString="0" containsNumber="1" containsInteger="1" minValue="0" maxValue="422377"/>
    </cacheField>
    <cacheField name="games.game_id" numFmtId="0">
      <sharedItems containsSemiMixedTypes="0" containsString="0" containsNumber="1" containsInteger="1" minValue="2224542" maxValue="3415291"/>
    </cacheField>
    <cacheField name="games.competition_id" numFmtId="0">
      <sharedItems/>
    </cacheField>
    <cacheField name="games.season" numFmtId="0">
      <sharedItems containsSemiMixedTypes="0" containsString="0" containsNumber="1" containsInteger="1" minValue="2012" maxValue="2020"/>
    </cacheField>
    <cacheField name="games.round" numFmtId="0">
      <sharedItems/>
    </cacheField>
    <cacheField name="games.date" numFmtId="0">
      <sharedItems/>
    </cacheField>
    <cacheField name="games.home_club_goals" numFmtId="0">
      <sharedItems containsSemiMixedTypes="0" containsString="0" containsNumber="1" containsInteger="1" minValue="0" maxValue="3"/>
    </cacheField>
    <cacheField name="games.away_club_goals" numFmtId="0">
      <sharedItems containsSemiMixedTypes="0" containsString="0" containsNumber="1" containsInteger="1" minValue="0" maxValue="5"/>
    </cacheField>
    <cacheField name="games.home_club_position" numFmtId="0">
      <sharedItems containsSemiMixedTypes="0" containsString="0" containsNumber="1" containsInteger="1" minValue="1" maxValue="20"/>
    </cacheField>
    <cacheField name="games.away_club_position" numFmtId="0">
      <sharedItems containsSemiMixedTypes="0" containsString="0" containsNumber="1" containsInteger="1" minValue="1" maxValue="20"/>
    </cacheField>
    <cacheField name="games.home_club_manager_name" numFmtId="0">
      <sharedItems/>
    </cacheField>
    <cacheField name="games.away_club_manager_name" numFmtId="0">
      <sharedItems/>
    </cacheField>
    <cacheField name="games.stadium" numFmtId="0">
      <sharedItems/>
    </cacheField>
    <cacheField name="games.attendance" numFmtId="0">
      <sharedItems containsSemiMixedTypes="0" containsString="0" containsNumber="1" containsInteger="1" minValue="410" maxValue="81365"/>
    </cacheField>
    <cacheField name="games.referee" numFmtId="0">
      <sharedItems/>
    </cacheField>
    <cacheField name="games.home_club_name" numFmtId="0">
      <sharedItems/>
    </cacheField>
    <cacheField name="games.away_club_name" numFmtId="0">
      <sharedItems/>
    </cacheField>
    <cacheField name="games.aggregate" numFmtId="0">
      <sharedItems/>
    </cacheField>
    <cacheField name="games.competition_type" numFmtId="0">
      <sharedItems/>
    </cacheField>
    <cacheField name="win/lose" numFmtId="0">
      <sharedItems containsMixedTypes="1" containsNumber="1" containsInteger="1" minValue="0" maxValue="1" count="3">
        <s v="TIE"/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hir" refreshedDate="45585.026432523147" createdVersion="8" refreshedVersion="8" minRefreshableVersion="3" recordCount="904" xr:uid="{D34B3AEC-DF64-4C67-AFDE-8652A77F72EB}">
  <cacheSource type="worksheet">
    <worksheetSource ref="H1:M905" sheet="winning-prob-halftime"/>
  </cacheSource>
  <cacheFields count="6">
    <cacheField name="minute" numFmtId="0">
      <sharedItems containsSemiMixedTypes="0" containsString="0" containsNumber="1" containsInteger="1" minValue="45" maxValue="105"/>
    </cacheField>
    <cacheField name="type" numFmtId="0">
      <sharedItems count="3">
        <s v="Goals"/>
        <s v="Cards"/>
        <s v="Substitutions"/>
      </sharedItems>
    </cacheField>
    <cacheField name="player_id" numFmtId="0">
      <sharedItems containsSemiMixedTypes="0" containsString="0" containsNumber="1" containsInteger="1" minValue="1321" maxValue="544931"/>
    </cacheField>
    <cacheField name="games.home_club_goals" numFmtId="0">
      <sharedItems containsSemiMixedTypes="0" containsString="0" containsNumber="1" containsInteger="1" minValue="0" maxValue="3"/>
    </cacheField>
    <cacheField name="games.away_club_goals" numFmtId="0">
      <sharedItems containsSemiMixedTypes="0" containsString="0" containsNumber="1" containsInteger="1" minValue="0" maxValue="5"/>
    </cacheField>
    <cacheField name="win/lose" numFmtId="0">
      <sharedItems containsMixedTypes="1" containsNumber="1" containsInteger="1" minValue="0" maxValue="1" count="3">
        <n v="1"/>
        <s v="TIE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hir" refreshedDate="45585.036109375003" createdVersion="8" refreshedVersion="8" minRefreshableVersion="3" recordCount="1126" xr:uid="{28E9ED51-FA2D-49D8-94BE-5A14CA79106D}">
  <cacheSource type="worksheet">
    <worksheetSource ref="A1:C1127" sheet="event-impact-minutes"/>
  </cacheSource>
  <cacheFields count="3">
    <cacheField name="minute" numFmtId="0">
      <sharedItems containsSemiMixedTypes="0" containsString="0" containsNumber="1" containsInteger="1" minValue="-1" maxValue="105" count="95">
        <n v="50"/>
        <n v="80"/>
        <n v="52"/>
        <n v="84"/>
        <n v="64"/>
        <n v="21"/>
        <n v="41"/>
        <n v="14"/>
        <n v="90"/>
        <n v="46"/>
        <n v="42"/>
        <n v="37"/>
        <n v="16"/>
        <n v="39"/>
        <n v="-1"/>
        <n v="29"/>
        <n v="66"/>
        <n v="70"/>
        <n v="79"/>
        <n v="69"/>
        <n v="78"/>
        <n v="83"/>
        <n v="26"/>
        <n v="74"/>
        <n v="59"/>
        <n v="63"/>
        <n v="58"/>
        <n v="89"/>
        <n v="81"/>
        <n v="85"/>
        <n v="62"/>
        <n v="43"/>
        <n v="68"/>
        <n v="67"/>
        <n v="47"/>
        <n v="97"/>
        <n v="82"/>
        <n v="53"/>
        <n v="40"/>
        <n v="56"/>
        <n v="65"/>
        <n v="87"/>
        <n v="55"/>
        <n v="77"/>
        <n v="34"/>
        <n v="60"/>
        <n v="73"/>
        <n v="24"/>
        <n v="10"/>
        <n v="76"/>
        <n v="61"/>
        <n v="45"/>
        <n v="57"/>
        <n v="86"/>
        <n v="23"/>
        <n v="71"/>
        <n v="32"/>
        <n v="8"/>
        <n v="54"/>
        <n v="75"/>
        <n v="88"/>
        <n v="48"/>
        <n v="72"/>
        <n v="35"/>
        <n v="36"/>
        <n v="17"/>
        <n v="4"/>
        <n v="11"/>
        <n v="27"/>
        <n v="28"/>
        <n v="25"/>
        <n v="31"/>
        <n v="30"/>
        <n v="12"/>
        <n v="7"/>
        <n v="105"/>
        <n v="18"/>
        <n v="20"/>
        <n v="44"/>
        <n v="3"/>
        <n v="38"/>
        <n v="101"/>
        <n v="33"/>
        <n v="5"/>
        <n v="13"/>
        <n v="51"/>
        <n v="15"/>
        <n v="19"/>
        <n v="1"/>
        <n v="49"/>
        <n v="6"/>
        <n v="9"/>
        <n v="22"/>
        <n v="2"/>
        <n v="91"/>
      </sharedItems>
      <fieldGroup base="0">
        <rangePr autoStart="0" autoEnd="0" startNum="0" endNum="120" groupInterval="30"/>
        <groupItems count="6">
          <s v="&lt;0"/>
          <s v="0-29"/>
          <s v="30-59"/>
          <s v="60-89"/>
          <s v="90-120"/>
          <s v="&gt;120"/>
        </groupItems>
      </fieldGroup>
    </cacheField>
    <cacheField name="type" numFmtId="0">
      <sharedItems count="3">
        <s v="Goals"/>
        <s v="Cards"/>
        <s v="Substitutions"/>
      </sharedItems>
    </cacheField>
    <cacheField name="win/lose" numFmtId="0">
      <sharedItems containsMixedTypes="1" containsNumber="1" containsInteger="1" minValue="0" maxValue="1" count="3">
        <n v="1"/>
        <s v="TIE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9">
  <r>
    <s v="daa97877f7edf2fda885b411d7197921"/>
    <s v="2013-05-17"/>
    <n v="2222782"/>
    <n v="63"/>
    <x v="0"/>
    <n v="104203"/>
    <s v=", Right-footed shot, 1. Goal of the Season Assist: , Pass, 2. Assist of the Season"/>
    <n v="0"/>
  </r>
  <r>
    <s v="14f0145bb64400e5cdf7152d7061eb33"/>
    <s v="2013-05-17"/>
    <n v="2222782"/>
    <n v="90"/>
    <x v="0"/>
    <n v="104203"/>
    <s v=", Right-footed shot, 2. Goal of the Season Assist: , Pass, 1. Assist of the Season"/>
    <n v="0"/>
  </r>
  <r>
    <s v="94cad147664f8038e4ea3e89e7998e13"/>
    <s v="2012-08-20"/>
    <n v="2224540"/>
    <n v="56"/>
    <x v="0"/>
    <n v="161244"/>
    <s v=", Long distance kick, 2. Goal of the Season Assist:"/>
    <n v="0"/>
  </r>
  <r>
    <s v="81902eb493a048e86f7392f455af9bcf"/>
    <s v="2012-08-27"/>
    <n v="2224542"/>
    <n v="32"/>
    <x v="0"/>
    <n v="119169"/>
    <s v=", Left-footed shot, 2. Goal of the Season Assist: , Cross, 1. Assist of the Season"/>
    <n v="0"/>
  </r>
  <r>
    <s v="9fbfdf5fd40f33496d1edcb8f87374c3"/>
    <s v="2012-08-27"/>
    <n v="2224542"/>
    <n v="33"/>
    <x v="0"/>
    <n v="119169"/>
    <s v=", Tap-in, 3. Goal of the Season Assist: , Pass, 2. Assist of the Season"/>
    <n v="0"/>
  </r>
  <r>
    <s v="f16b651cdb8e4b2eef529497d4cb3f00"/>
    <s v="2012-08-27"/>
    <n v="2224542"/>
    <n v="36"/>
    <x v="0"/>
    <n v="119169"/>
    <s v=", Tap-in, 4. Goal of the Season Assist: , Pass, 3. Assist of the Season"/>
    <n v="0"/>
  </r>
  <r>
    <s v="23e2c07fa4ce8ab0fad457d29cd4eb59"/>
    <s v="2012-08-27"/>
    <n v="2224542"/>
    <n v="48"/>
    <x v="0"/>
    <n v="119169"/>
    <s v=", Penalty, 5. Goal of the Season Assist: , Fouled player"/>
    <n v="0"/>
  </r>
  <r>
    <s v="4ed090117a8b9fe19cacc8d0bdcbc66e"/>
    <s v="2012-09-15"/>
    <n v="2224551"/>
    <n v="45"/>
    <x v="0"/>
    <n v="39897"/>
    <s v=", Left-footed shot, 3. Goal of the Season Assist: , Pass, 2. Assist of the Season"/>
    <n v="0"/>
  </r>
  <r>
    <s v="13fdf2b1c724ab98a3eff5fdaa603b84"/>
    <s v="2012-09-21"/>
    <n v="2224552"/>
    <n v="48"/>
    <x v="0"/>
    <n v="119169"/>
    <s v=", Right-footed shot, 10. Goal of the Season Assist: , Pass, 3. Assist of the Season"/>
    <n v="0"/>
  </r>
  <r>
    <s v="c2030e8b67ca1d947106ee9f9b63c507"/>
    <s v="2012-09-21"/>
    <n v="2224552"/>
    <n v="65"/>
    <x v="0"/>
    <n v="161244"/>
    <s v=", Left-footed shot, 3. Goal of the Season Assist: , Pass, 1. Assist of the Season"/>
    <n v="0"/>
  </r>
  <r>
    <s v="8b4e98de22cbbc3a1114ffed83d429e3"/>
    <s v="2012-09-01"/>
    <n v="2224556"/>
    <n v="12"/>
    <x v="0"/>
    <n v="119169"/>
    <s v=", Tap-in, 6. Goal of the Season Assist: , Pass, 2. Assist of the Season"/>
    <n v="0"/>
  </r>
  <r>
    <s v="b44e39644efcd9142593acd4159dbdf4"/>
    <s v="2012-09-01"/>
    <n v="2224556"/>
    <n v="45"/>
    <x v="0"/>
    <n v="119169"/>
    <s v=", Tap-in, 7. Goal of the Season Assist: , Shot on goal, 3. Assist of the Season"/>
    <n v="0"/>
  </r>
  <r>
    <s v="8667b0a14a41d2a9371e559e01419bbe"/>
    <s v="2012-09-17"/>
    <n v="2224557"/>
    <n v="11"/>
    <x v="0"/>
    <n v="119169"/>
    <s v=", Tap-in, 8. Goal of the Season Assist: , Shot on goal, 2. Assist of the Season"/>
    <n v="0"/>
  </r>
  <r>
    <s v="3db81f2d151651ddafebe53ccfdea436"/>
    <s v="2012-09-17"/>
    <n v="2224557"/>
    <n v="71"/>
    <x v="0"/>
    <n v="119169"/>
    <s v=", Right-footed shot, 9. Goal of the Season Assist: , Pass, 1. Assist of the Season"/>
    <n v="0"/>
  </r>
  <r>
    <s v="53700788fcfb9c7ae036fc2adf78d25c"/>
    <s v="2012-08-05"/>
    <n v="2224580"/>
    <n v="62"/>
    <x v="0"/>
    <n v="119169"/>
    <s v=", Tap-in, 1. Goal of the Season Assist:"/>
    <n v="0"/>
  </r>
  <r>
    <s v="e832a99027c41d0826b28caf374a4fa6"/>
    <s v="2012-08-11"/>
    <n v="2224583"/>
    <n v="6"/>
    <x v="0"/>
    <n v="39897"/>
    <s v=", 1. Goal of the Season Assist:"/>
    <n v="0"/>
  </r>
  <r>
    <s v="01b4b92a26f2f065a0112770ead65cb3"/>
    <s v="2012-08-18"/>
    <n v="2224590"/>
    <n v="84"/>
    <x v="0"/>
    <n v="39467"/>
    <s v=", Header, 1. Goal of the Season Assist: , Cross, 1. Assist of the Season"/>
    <n v="0"/>
  </r>
  <r>
    <s v="e4f7e407e87b3473c275b868138646f7"/>
    <s v="2012-08-19"/>
    <n v="2224591"/>
    <n v="75"/>
    <x v="0"/>
    <n v="39897"/>
    <s v=", Left-footed shot, 2. Goal of the Season Assist: , Pass, 2. Assist of the Season"/>
    <n v="0"/>
  </r>
  <r>
    <s v="faa2857869699f33af53dfa7ed9767d5"/>
    <s v="2012-09-30"/>
    <n v="2224603"/>
    <n v="45"/>
    <x v="0"/>
    <n v="119169"/>
    <s v=", Right-footed shot, 11. Goal of the Season Assist: , Pass, 4. Assist of the Season"/>
    <n v="0"/>
  </r>
  <r>
    <s v="ee71f3069357094d0bd2ec15158d95b7"/>
    <s v="2012-10-06"/>
    <n v="2224609"/>
    <n v="20"/>
    <x v="0"/>
    <n v="119169"/>
    <s v=", Penalty, 12. Goal of the Season Assist: , Fouled player"/>
    <n v="0"/>
  </r>
  <r>
    <s v="8706625a62994b03624146a1499bf204"/>
    <s v="2012-12-07"/>
    <n v="2224637"/>
    <n v="35"/>
    <x v="0"/>
    <n v="161244"/>
    <s v=", Penalty rebound, 4. Goal of the Season Assist:"/>
    <n v="0"/>
  </r>
  <r>
    <s v="8199aec9698371f6611acd2089479f94"/>
    <s v="2012-12-03"/>
    <n v="2224639"/>
    <n v="44"/>
    <x v="0"/>
    <n v="119169"/>
    <s v=", Long distance kick, 13. Goal of the Season Assist: , Pass, 7. Assist of the Season"/>
    <n v="0"/>
  </r>
  <r>
    <s v="ce36bcdb4b477580a17cfaadbc92b294"/>
    <s v="2012-12-10"/>
    <n v="2224642"/>
    <n v="28"/>
    <x v="0"/>
    <n v="119169"/>
    <s v=", Left-footed shot, 14. Goal of the Season Assist:"/>
    <n v="0"/>
  </r>
  <r>
    <s v="cd01d1c128d112272d0cdc21d7928aff"/>
    <s v="2013-05-12"/>
    <n v="2224669"/>
    <n v="37"/>
    <x v="0"/>
    <n v="39467"/>
    <s v=", Right-footed shot, 2. Goal of the Season Assist:"/>
    <n v="0"/>
  </r>
  <r>
    <s v="db1b8b0148cb3e2b60a7051a47271d79"/>
    <s v="2013-05-20"/>
    <n v="2224712"/>
    <n v="33"/>
    <x v="0"/>
    <n v="161244"/>
    <s v=", Long distance kick, 5. Goal of the Season Assist:"/>
    <n v="0"/>
  </r>
  <r>
    <s v="d9f02a9d767f319e58909ba1e1de6d23"/>
    <s v="2012-07-14"/>
    <n v="2224732"/>
    <n v="50"/>
    <x v="0"/>
    <n v="161244"/>
    <s v=", Long distance kick, 1. Goal of the Season Assist:"/>
    <n v="0"/>
  </r>
  <r>
    <s v="fece1b62fac4e3b137e248ccaf8325b9"/>
    <s v="2012-11-11"/>
    <n v="2224842"/>
    <n v="54"/>
    <x v="0"/>
    <n v="39475"/>
    <s v=", Right-footed shot, 1. Goal of the Season Assist: , Pass, 11. Assist of the Season"/>
    <n v="0"/>
  </r>
  <r>
    <s v="3babf5865280fc2e721971859dc7f4bf"/>
    <s v="2012-09-29"/>
    <n v="2225497"/>
    <n v="52"/>
    <x v="0"/>
    <n v="27577"/>
    <s v=", Tap-in, 1. Goal of the Season Assist: , Shot on goal, 3. Assist of the Season"/>
    <n v="0"/>
  </r>
  <r>
    <s v="a50be403bd2ce3498ed010c6e900ca07"/>
    <s v="2012-10-28"/>
    <n v="2225511"/>
    <n v="39"/>
    <x v="0"/>
    <n v="27577"/>
    <s v=", Tap-in, 2. Goal of the Season Assist: , Shot on goal, 3. Assist of the Season"/>
    <n v="0"/>
  </r>
  <r>
    <s v="df16c8429eca1d55368e19fef8433639"/>
    <s v="2013-05-12"/>
    <n v="2225756"/>
    <n v="20"/>
    <x v="0"/>
    <n v="27577"/>
    <s v=", Long distance kick, 7. Goal of the Season Assist: , Pass, 3. Assist of the Season"/>
    <n v="0"/>
  </r>
  <r>
    <s v="b9d86448ed23a87d576608f01b48240c"/>
    <s v="2013-04-21"/>
    <n v="2225780"/>
    <n v="75"/>
    <x v="0"/>
    <n v="27577"/>
    <s v=", Left-footed shot, 6. Goal of the Season Assist: , Cross, 8. Assist of the Season"/>
    <n v="0"/>
  </r>
  <r>
    <s v="4ea9fd2a80b5c0cf02905cccfa87f98b"/>
    <s v="2012-09-01"/>
    <n v="2231391"/>
    <n v="46"/>
    <x v="0"/>
    <n v="1321"/>
    <s v=", Right-footed shot, 1. Goal of the Season Assist: , Pass, 2. Assist of the Season"/>
    <n v="0"/>
  </r>
  <r>
    <s v="b8518366b5efcc2ed49a3d5f699fd960"/>
    <s v="2012-09-26"/>
    <n v="2231400"/>
    <n v="73"/>
    <x v="0"/>
    <n v="49723"/>
    <s v=", Left-footed shot, 1. Goal of the Season Assist: , Pass, 1. Assist of the Season"/>
    <n v="0"/>
  </r>
  <r>
    <s v="eb1f34889ea00df6d410f9b1357b2480"/>
    <s v="2012-09-26"/>
    <n v="2231405"/>
    <n v="58"/>
    <x v="0"/>
    <n v="31041"/>
    <s v=", Left-footed shot, 2. Goal of the Season Assist: , Shot on goal, 2. Assist of the Season"/>
    <n v="0"/>
  </r>
  <r>
    <s v="bf601b2e49b85170bac65eda0f545d93"/>
    <s v="2012-09-23"/>
    <n v="2231420"/>
    <n v="27"/>
    <x v="0"/>
    <n v="31041"/>
    <s v=", Right-footed shot, 1. Goal of the Season Assist: , Pass, 1. Assist of the Season"/>
    <n v="0"/>
  </r>
  <r>
    <s v="01499694120cbf0fd845a0e5fc1f53c0"/>
    <s v="2012-09-23"/>
    <n v="2231420"/>
    <n v="90"/>
    <x v="0"/>
    <n v="38383"/>
    <s v=", Right-footed shot, 1. Goal of the Season Assist: , Pass, 2. Assist of the Season"/>
    <n v="0"/>
  </r>
  <r>
    <s v="db64677a49ac35deee2d3cc0c4c3757f"/>
    <s v="2012-11-25"/>
    <n v="2231457"/>
    <n v="59"/>
    <x v="0"/>
    <n v="31041"/>
    <s v=", Right-footed shot, 3. Goal of the Season Assist: , Header, 7. Assist of the Season"/>
    <n v="0"/>
  </r>
  <r>
    <s v="2e18f8b18c4f51e66fe56f72f380827d"/>
    <s v="2012-09-27"/>
    <n v="2240551"/>
    <n v="76"/>
    <x v="0"/>
    <n v="39378"/>
    <s v=", 1. Tournament Goal Assist: , Fouled player, 1. Tournament Assist"/>
    <n v="0"/>
  </r>
  <r>
    <s v="aa5a11c1e1b73c1ef00fd06aaf1ee37a"/>
    <s v="2012-08-09"/>
    <n v="2246603"/>
    <n v="90"/>
    <x v="0"/>
    <n v="103064"/>
    <s v=", Right-footed shot, 1. Tournament Goal Assist: , Pass, 2. Tournament Assist"/>
    <n v="0"/>
  </r>
  <r>
    <s v="803bf2b2c2d009b04ddbd345e885ab7a"/>
    <s v="2012-08-08"/>
    <n v="2246635"/>
    <n v="9"/>
    <x v="0"/>
    <n v="39475"/>
    <s v=", Tap-in, 1. Tournament Goal Assist: , Cross, 1. Tournament Assist"/>
    <n v="0"/>
  </r>
  <r>
    <s v="5207627aa265af4a8d4dfe35d5dc6326"/>
    <s v="2012-08-12"/>
    <n v="2250176"/>
    <n v="48"/>
    <x v="0"/>
    <n v="39378"/>
    <s v=", Right-footed shot, 1. Goal of the Season Assist: , Pass, 1. Assist of the Season"/>
    <n v="0"/>
  </r>
  <r>
    <s v="fb7ba316043a215b7c0534bb3b762d9d"/>
    <s v="2012-08-12"/>
    <n v="2250176"/>
    <n v="50"/>
    <x v="0"/>
    <n v="39378"/>
    <s v=", Right-footed shot, 2. Goal of the Season Assist: , Pass, 1. Assist of the Season"/>
    <n v="0"/>
  </r>
  <r>
    <s v="c4d2908bb0f36d76d3c8e01d9faf97fa"/>
    <s v="2012-08-19"/>
    <n v="2250183"/>
    <n v="16"/>
    <x v="0"/>
    <n v="39378"/>
    <s v=", Right-footed shot, 3. Goal of the Season Assist: , Pass, 1. Assist of the Season"/>
    <n v="0"/>
  </r>
  <r>
    <s v="8a961d714383dc4d32a1abc5155220e7"/>
    <s v="2012-08-19"/>
    <n v="2250183"/>
    <n v="90"/>
    <x v="0"/>
    <n v="39378"/>
    <s v=", Right-footed shot, 4. Goal of the Season Assist: , Pass, 1. Assist of the Season"/>
    <n v="0"/>
  </r>
  <r>
    <s v="51086e2550ead76c507be350de234d3a"/>
    <s v="2012-09-16"/>
    <n v="2250210"/>
    <n v="13"/>
    <x v="0"/>
    <n v="39378"/>
    <s v=", Left-footed shot, 5. Goal of the Season Assist: , Pass, 1. Assist of the Season"/>
    <n v="0"/>
  </r>
  <r>
    <s v="92f2b95c4f3a5df7dfe351f1a2e0aefb"/>
    <s v="2012-09-16"/>
    <n v="2250210"/>
    <n v="40"/>
    <x v="0"/>
    <n v="39378"/>
    <s v=", Right-footed shot, 6. Goal of the Season Assist: , Pass, 2. Assist of the Season"/>
    <n v="0"/>
  </r>
  <r>
    <s v="26e399bc228ca1a3e62646411dd40d2c"/>
    <s v="2012-09-16"/>
    <n v="2250210"/>
    <n v="65"/>
    <x v="0"/>
    <n v="39378"/>
    <s v=", Left-footed shot, 7. Goal of the Season Assist: , Pass, 2. Assist of the Season"/>
    <n v="0"/>
  </r>
  <r>
    <s v="acc7c9b0567cf9513830e129aec99964"/>
    <s v="2012-09-30"/>
    <n v="2250227"/>
    <n v="24"/>
    <x v="0"/>
    <n v="39378"/>
    <s v=", Solo run, 8. Goal of the Season Assist: , Pass, 2. Assist of the Season"/>
    <n v="0"/>
  </r>
  <r>
    <s v="31d1db3d33001def28e22c65b6629bb7"/>
    <s v="2012-11-10"/>
    <n v="2250273"/>
    <n v="64"/>
    <x v="0"/>
    <n v="39378"/>
    <s v=", Left-footed shot, 9. Goal of the Season Assist: , Pass, 3. Assist of the Season"/>
    <n v="0"/>
  </r>
  <r>
    <s v="d883119f1a5d935b5a5923c1811d3fa0"/>
    <s v="2012-12-15"/>
    <n v="2250313"/>
    <n v="2"/>
    <x v="0"/>
    <n v="39378"/>
    <s v=", Left-footed shot, 10. Goal of the Season Assist:"/>
    <n v="0"/>
  </r>
  <r>
    <s v="d34fbb137079f3bfc442786199a8aff0"/>
    <s v="2012-12-15"/>
    <n v="2250313"/>
    <n v="33"/>
    <x v="0"/>
    <n v="39378"/>
    <s v=", Right-footed shot, 11. Goal of the Season Assist: , Pass, 3. Assist of the Season"/>
    <n v="0"/>
  </r>
  <r>
    <s v="2f145d6f7ce8fd200b09889361b7b491"/>
    <s v="2013-01-19"/>
    <n v="2250333"/>
    <n v="55"/>
    <x v="0"/>
    <n v="39378"/>
    <s v=", Header, 12. Goal of the Season Assist: , Cross, 2. Assist of the Season"/>
    <n v="0"/>
  </r>
  <r>
    <s v="517adaca77c87f15e4645b49ee9c722d"/>
    <s v="2013-01-19"/>
    <n v="2250333"/>
    <n v="64"/>
    <x v="0"/>
    <n v="39378"/>
    <s v=", Header, 13. Goal of the Season Assist: , Cross, 4. Assist of the Season"/>
    <n v="0"/>
  </r>
  <r>
    <s v="f0a48db11c2eb182fc2c610430fc3212"/>
    <s v="2013-01-19"/>
    <n v="2250333"/>
    <n v="77"/>
    <x v="0"/>
    <n v="39378"/>
    <s v=", Right-footed shot, 14. Goal of the Season Assist: , Pass, 1. Assist of the Season"/>
    <n v="0"/>
  </r>
  <r>
    <s v="2635cc75f06d5d0695e0017eaed4d594"/>
    <s v="2013-01-25"/>
    <n v="2250339"/>
    <n v="62"/>
    <x v="0"/>
    <n v="39378"/>
    <s v=", Right-footed shot, 15. Goal of the Season Assist: , Pass, 2. Assist of the Season"/>
    <n v="0"/>
  </r>
  <r>
    <s v="f9afd2fe4c095be8292c9ee8f43db6d3"/>
    <s v="2013-02-16"/>
    <n v="2250368"/>
    <n v="34"/>
    <x v="0"/>
    <n v="39378"/>
    <s v=", Right-footed shot, 16. Goal of the Season Assist: , Pass, 3. Assist of the Season"/>
    <n v="0"/>
  </r>
  <r>
    <s v="c7de1a2265860fcf2928d39258433b3a"/>
    <s v="2013-03-03"/>
    <n v="2250389"/>
    <n v="69"/>
    <x v="0"/>
    <n v="39378"/>
    <s v=", Left-footed shot, 17. Goal of the Season Assist: , Pass, 4. Assist of the Season"/>
    <n v="0"/>
  </r>
  <r>
    <s v="ca0c37a19c5185fd262327c8ed6e871c"/>
    <s v="2013-03-17"/>
    <n v="2250410"/>
    <n v="74"/>
    <x v="0"/>
    <n v="39378"/>
    <s v=", Left-footed shot, 18. Goal of the Season Assist: , Pass, 5. Assist of the Season"/>
    <n v="0"/>
  </r>
  <r>
    <s v="028dbc0099f7008d12fa0f5c1c64ae15"/>
    <s v="2013-04-14"/>
    <n v="2250434"/>
    <n v="28"/>
    <x v="0"/>
    <n v="39378"/>
    <s v=", Penalty, 19. Goal of the Season Assist: Fouled player"/>
    <n v="0"/>
  </r>
  <r>
    <s v="1fd72b7bee91d48371b6b65422149de4"/>
    <s v="2013-04-14"/>
    <n v="2250434"/>
    <n v="34"/>
    <x v="0"/>
    <n v="39378"/>
    <s v=", Penalty, 20. Goal of the Season Assist: , Fouled player"/>
    <n v="0"/>
  </r>
  <r>
    <s v="3def58cbcdd219c70bddd1e4ce1e02cf"/>
    <s v="2013-04-14"/>
    <n v="2250434"/>
    <n v="37"/>
    <x v="0"/>
    <n v="39378"/>
    <s v=", Header, 21. Goal of the Season Assist: , Cross, 1. Assist of the Season"/>
    <n v="0"/>
  </r>
  <r>
    <s v="1e44ba375a586c9588a7804dc12fd361"/>
    <s v="2013-04-14"/>
    <n v="2250434"/>
    <n v="90"/>
    <x v="0"/>
    <n v="119169"/>
    <s v=", Right-footed shot, 1. Goal of the Season Assist: , Pass, 4. Assist of the Season"/>
    <n v="0"/>
  </r>
  <r>
    <s v="21578b38d5d7f97a1d441bde677e2fef"/>
    <s v="2013-04-20"/>
    <n v="2250439"/>
    <n v="86"/>
    <x v="0"/>
    <n v="119169"/>
    <s v=", Right-footed shot, 2. Goal of the Season Assist: , Pass, 5. Assist of the Season"/>
    <n v="0"/>
  </r>
  <r>
    <s v="ec6092007dd48483c52b31adb3dec6f3"/>
    <s v="2013-04-26"/>
    <n v="2250447"/>
    <n v="29"/>
    <x v="0"/>
    <n v="39378"/>
    <s v=", Header, 22. Goal of the Season Assist:"/>
    <n v="0"/>
  </r>
  <r>
    <s v="275f9b86d06a0f9421382f976a167776"/>
    <s v="2013-04-26"/>
    <n v="2250447"/>
    <n v="65"/>
    <x v="0"/>
    <n v="39378"/>
    <s v=", Direct free kick, 23. Goal of the Season Assist:"/>
    <n v="0"/>
  </r>
  <r>
    <s v="4d910ca7dee85beef95efc5189c60f38"/>
    <s v="2013-05-05"/>
    <n v="2250460"/>
    <n v="62"/>
    <x v="0"/>
    <n v="119169"/>
    <s v=", Right-footed shot, 3. Goal of the Season Assist: , Pass, 5. Assist of the Season"/>
    <n v="0"/>
  </r>
  <r>
    <s v="fae3605dadc401832ee1d368d6954624"/>
    <s v="2012-10-07"/>
    <n v="2251330"/>
    <n v="62"/>
    <x v="0"/>
    <n v="30593"/>
    <s v=", Tap-in, 1. Goal of the Season Assist:"/>
    <n v="0"/>
  </r>
  <r>
    <s v="217818dd59640e2cd3b6db68c8c9fd4e"/>
    <s v="2012-08-30"/>
    <n v="2254947"/>
    <n v="48"/>
    <x v="0"/>
    <n v="103064"/>
    <s v=", Header, 2. Tournament Goal Assist: , Free kick, 1. Tournament Assist"/>
    <n v="0"/>
  </r>
  <r>
    <s v="66f571e534d429ea501cf38cf5b34bd8"/>
    <s v="2012-12-09"/>
    <n v="2258925"/>
    <n v="76"/>
    <x v="0"/>
    <n v="27577"/>
    <s v=", Long distance kick, 3. Goal of the Season Assist: , Pass, 3. Assist of the Season"/>
    <n v="0"/>
  </r>
  <r>
    <s v="c15e40920aa42f2a0170d42df87e12e9"/>
    <s v="2013-01-01"/>
    <n v="2258972"/>
    <n v="79"/>
    <x v="0"/>
    <n v="27577"/>
    <s v=", Long distance kick, 4. Goal of the Season Assist: , Pass, 2. Assist of the Season"/>
    <n v="0"/>
  </r>
  <r>
    <s v="8f685459e81a4291e3f9e7b90100a45b"/>
    <s v="2013-01-20"/>
    <n v="2258992"/>
    <n v="90"/>
    <x v="0"/>
    <n v="27577"/>
    <s v=", Right-footed shot, 5. Goal of the Season Assist: , Pass, 7. Assist of the Season"/>
    <n v="0"/>
  </r>
  <r>
    <s v="89464afd581756f9450482d0bb60583d"/>
    <s v="2012-11-08"/>
    <n v="2262475"/>
    <n v="67"/>
    <x v="0"/>
    <n v="111783"/>
    <s v=", Right-footed shot, 1. Tournament Goal Assist:"/>
    <n v="0"/>
  </r>
  <r>
    <s v="f909af0771a8ec54a538fdff513219ed"/>
    <s v="2012-11-22"/>
    <n v="2262486"/>
    <n v="66"/>
    <x v="0"/>
    <n v="103064"/>
    <s v=", Tap-in, 1. Tournament Goal Assist: , Shot on goal, 1. Tournament Assist"/>
    <n v="0"/>
  </r>
  <r>
    <s v="ad973433b8d19b630b3a4f27d6d749e7"/>
    <s v="2012-12-06"/>
    <n v="2262523"/>
    <n v="22"/>
    <x v="0"/>
    <n v="111783"/>
    <s v=", Right-footed shot, 2. Tournament Goal Assist: , Shot on goal, 1. Tournament Assist"/>
    <n v="0"/>
  </r>
  <r>
    <s v="0dd035f0c08bffb938ac14fa32eb11cb"/>
    <s v="2012-11-01"/>
    <n v="2266631"/>
    <n v="53"/>
    <x v="0"/>
    <n v="39378"/>
    <s v=", Right-footed shot, 2. Tournament Goal Assist: , Pass, 2. Tournament Assist"/>
    <n v="0"/>
  </r>
  <r>
    <s v="79e1137bab1a3b67502eeb81900d5f92"/>
    <s v="2012-11-01"/>
    <n v="2266631"/>
    <n v="60"/>
    <x v="0"/>
    <n v="39378"/>
    <s v=", Right-footed shot, 3. Tournament Goal Assist: , Pass, 2. Tournament Assist"/>
    <n v="0"/>
  </r>
  <r>
    <s v="8258a35b85ab250876aa2a0634503061"/>
    <s v="2012-10-31"/>
    <n v="2269534"/>
    <n v="4"/>
    <x v="0"/>
    <n v="12517"/>
    <s v=", Header, 1. Tournament Goal Assist: , Free kick, 1. Tournament Assist"/>
    <n v="0"/>
  </r>
  <r>
    <s v="9552c4e5746cd91f1a5dc7b21fe11448"/>
    <s v="2012-12-18"/>
    <n v="2271008"/>
    <n v="25"/>
    <x v="0"/>
    <n v="39378"/>
    <s v=", Left-footed shot, 4. Tournament Goal Assist: , Pass, 1. Tournament Assist"/>
    <n v="0"/>
  </r>
  <r>
    <s v="048c60c6977ddd10befd61d9d124d097"/>
    <s v="2012-12-18"/>
    <n v="2283638"/>
    <n v="90"/>
    <x v="0"/>
    <n v="12517"/>
    <s v=", Header, 2. Tournament Goal Assist: , Free kick, 1. Tournament Assist"/>
    <n v="0"/>
  </r>
  <r>
    <s v="090a78adcc5d80f32d254cb926720e5e"/>
    <s v="2013-02-20"/>
    <n v="2284440"/>
    <n v="45"/>
    <x v="0"/>
    <n v="1321"/>
    <s v=", Right-footed shot, 1. Tournament Goal Assist: , Pass, 3. Tournament Assist"/>
    <n v="0"/>
  </r>
  <r>
    <s v="0421d87bdcba050b1de35fb062a1fb55"/>
    <s v="2013-01-29"/>
    <n v="2284523"/>
    <n v="39"/>
    <x v="0"/>
    <n v="39378"/>
    <s v=", Penalty, 5. Tournament Goal Assist:"/>
    <n v="0"/>
  </r>
  <r>
    <s v="02f9abb83f2aa9037314affa9c08e886"/>
    <s v="2013-01-05"/>
    <n v="2285321"/>
    <n v="14"/>
    <x v="0"/>
    <n v="27577"/>
    <s v=", Left-footed shot, 1. Tournament Goal Assist: , Header, 1. Tournament Assist"/>
    <n v="0"/>
  </r>
  <r>
    <s v="8abfc18a4966bcb87c7388e33832da96"/>
    <s v="2013-01-05"/>
    <n v="2285321"/>
    <n v="37"/>
    <x v="0"/>
    <n v="27577"/>
    <s v=", Header, 2. Tournament Goal Assist: , Corner, 2. Tournament Assist"/>
    <n v="0"/>
  </r>
  <r>
    <s v="f3bda9574cc051bf921a69b7b59341c2"/>
    <s v="2013-01-27"/>
    <n v="2287209"/>
    <n v="58"/>
    <x v="0"/>
    <n v="27577"/>
    <s v=", Header, 3. Tournament Goal Assist: , 3. Tournament Assist"/>
    <n v="0"/>
  </r>
  <r>
    <s v="19a6f8d0ee57bc2b3fe56ac7a59c09e1"/>
    <s v="2013-02-27"/>
    <n v="2289088"/>
    <n v="74"/>
    <x v="0"/>
    <n v="39378"/>
    <s v=", Header, 6. Tournament Goal Assist: , Cross, 5. Tournament Assist"/>
    <n v="0"/>
  </r>
  <r>
    <s v="9ba00b83ee7d28f71bbb6a72214c8f32"/>
    <s v="2013-02-27"/>
    <n v="2289088"/>
    <n v="90"/>
    <x v="0"/>
    <n v="39378"/>
    <s v=", Long distance kick, 7. Tournament Goal Assist: , Pass, 1. Tournament Assist"/>
    <n v="0"/>
  </r>
  <r>
    <s v="42c5d5aabda1f3a350338ba027cd334c"/>
    <s v="2013-05-09"/>
    <n v="2299197"/>
    <n v="14"/>
    <x v="0"/>
    <n v="39378"/>
    <s v=", Right-footed shot, 8. Tournament Goal Assist: , Pass, 2. Tournament Assist"/>
    <n v="0"/>
  </r>
  <r>
    <s v="3821ca3ddf70cbd5185d188bb5a88758"/>
    <s v="2013-04-11"/>
    <n v="2301912"/>
    <n v="23"/>
    <x v="0"/>
    <n v="27577"/>
    <s v=", 1. Tournament Goal Assist: , 1. Tournament Assist"/>
    <n v="0"/>
  </r>
  <r>
    <s v="907514fdf6398e2e3780795791d362b9"/>
    <s v="2013-04-11"/>
    <n v="2301912"/>
    <n v="82"/>
    <x v="0"/>
    <n v="27577"/>
    <s v=", 2. Tournament Goal Assist: , 2. Tournament Assist"/>
    <n v="0"/>
  </r>
  <r>
    <s v="9b37bd279e29aa5bfa03d8c289938cc8"/>
    <s v="2013-07-27"/>
    <n v="2317258"/>
    <n v="67"/>
    <x v="0"/>
    <n v="119169"/>
    <s v=", Left-footed shot, 1. Tournament Goal Assist:"/>
    <n v="0"/>
  </r>
  <r>
    <s v="8b292ee51350c3b09cbfa946c16742ff"/>
    <s v="2013-08-10"/>
    <n v="2321034"/>
    <n v="32"/>
    <x v="0"/>
    <n v="124732"/>
    <s v=", Right-footed shot, 1. Goal of the Season Assist: , 1. Assist of the Season"/>
    <n v="0"/>
  </r>
  <r>
    <s v="dcd14ca9cced7b922ab6948a36832011"/>
    <s v="2013-11-30"/>
    <n v="2321172"/>
    <n v="79"/>
    <x v="0"/>
    <n v="1321"/>
    <s v=", Right-footed shot, 1. Goal of the Season Assist: , Pass, 2. Assist of the Season"/>
    <n v="0"/>
  </r>
  <r>
    <s v="c995c84d226e3f442f26b1b7757bcd40"/>
    <s v="2014-01-25"/>
    <n v="2321213"/>
    <n v="23"/>
    <x v="0"/>
    <n v="49723"/>
    <s v=", Right-footed shot, 1. Goal of the Season Assist:"/>
    <n v="0"/>
  </r>
  <r>
    <s v="148a7beb4d77a7df63df27fc4e2c8c49"/>
    <s v="2014-04-26"/>
    <n v="2321342"/>
    <n v="61"/>
    <x v="0"/>
    <n v="124732"/>
    <s v=", Left-footed shot, 2. Goal of the Season Assist: , Corner, 4. Assist of the Season"/>
    <n v="0"/>
  </r>
  <r>
    <s v="3399cbd020bf4898be158dc6335eeaa0"/>
    <s v="2013-09-25"/>
    <n v="2326894"/>
    <n v="5"/>
    <x v="0"/>
    <n v="119169"/>
    <s v=", 1. Tournament Goal Assist: , 1. Tournament Assist"/>
    <n v="0"/>
  </r>
  <r>
    <s v="cfa81b9324c2b3a0fe1f97e10e9bece8"/>
    <s v="2013-09-25"/>
    <n v="2326894"/>
    <n v="91"/>
    <x v="0"/>
    <n v="119169"/>
    <s v=", Header, 2. Tournament Goal Assist: , Cross, 1. Tournament Assist"/>
    <n v="0"/>
  </r>
  <r>
    <s v="183c436648778e353fcd542ee217b7d9"/>
    <s v="2013-09-25"/>
    <n v="2326894"/>
    <n v="105"/>
    <x v="0"/>
    <n v="119169"/>
    <s v=", 3. Tournament Goal Assist: , Pass, 1. Tournament Assist"/>
    <n v="0"/>
  </r>
  <r>
    <s v="c02905baf3a3335d291634bed2aac23d"/>
    <s v="2013-08-25"/>
    <n v="2329312"/>
    <n v="67"/>
    <x v="0"/>
    <n v="140069"/>
    <s v=", Header, 1. Goal of the Season Assist: , Corner, 3. Assist of the Season"/>
    <n v="0"/>
  </r>
  <r>
    <s v="bd0572e3b33df766ac5608594c6c1591"/>
    <s v="2013-09-15"/>
    <n v="2329324"/>
    <n v="20"/>
    <x v="0"/>
    <n v="140069"/>
    <s v=", Header, 2. Goal of the Season Assist: , Corner, 4. Assist of the Season"/>
    <n v="0"/>
  </r>
  <r>
    <s v="c306ae63fc367acbb287a07dbd2eaec6"/>
    <s v="2013-08-11"/>
    <n v="2329681"/>
    <n v="32"/>
    <x v="0"/>
    <n v="39475"/>
    <s v=", Right-footed shot, 1. Goal of the Season Assist: , Free kick, 1. Assist of the Season"/>
    <n v="0"/>
  </r>
  <r>
    <s v="112a55bb1c4845f5a80153323b1faf68"/>
    <s v="2013-09-01"/>
    <n v="2329689"/>
    <n v="18"/>
    <x v="0"/>
    <n v="39475"/>
    <s v=", Right-footed shot, 3. Goal of the Season Assist: , Pass, 2. Assist of the Season"/>
    <n v="0"/>
  </r>
  <r>
    <s v="4ffacb13af78a5b3bae415dba36bd2ea"/>
    <s v="2013-08-18"/>
    <n v="2329704"/>
    <n v="74"/>
    <x v="0"/>
    <n v="39475"/>
    <s v=", Right-footed shot, 2. Goal of the Season Assist: , 3. Assist of the Season"/>
    <n v="0"/>
  </r>
  <r>
    <s v="c7c69f48d0935927f7978eff915d7546"/>
    <s v="2013-09-14"/>
    <n v="2329771"/>
    <n v="18"/>
    <x v="0"/>
    <n v="39475"/>
    <s v=", Tap-in, 4. Goal of the Season Assist: , Shot on goal, 5. Assist of the Season"/>
    <n v="0"/>
  </r>
  <r>
    <s v="e6beff89988531ec4981aee485538531"/>
    <s v="2013-11-02"/>
    <n v="2329837"/>
    <n v="43"/>
    <x v="0"/>
    <n v="39475"/>
    <s v=", Right-footed shot, 7. Goal of the Season Assist: , Pass, 2. Assist of the Season"/>
    <n v="0"/>
  </r>
  <r>
    <s v="031176050128e4374b56c00158c117e8"/>
    <s v="2013-10-27"/>
    <n v="2329853"/>
    <n v="1"/>
    <x v="0"/>
    <n v="39475"/>
    <s v=", Left-footed shot, 5. Goal of the Season Assist: , Header, 3. Assist of the Season"/>
    <n v="0"/>
  </r>
  <r>
    <s v="5f1d307516a3596ae1a0524a530b9286"/>
    <s v="2013-10-30"/>
    <n v="2329855"/>
    <n v="73"/>
    <x v="0"/>
    <n v="39475"/>
    <s v=", Tap-in, 6. Goal of the Season Assist: , Shot on goal, 5. Assist of the Season"/>
    <n v="0"/>
  </r>
  <r>
    <s v="6402586c5837e53b43275057e7035291"/>
    <s v="2014-02-16"/>
    <n v="2329880"/>
    <n v="37"/>
    <x v="0"/>
    <n v="39475"/>
    <s v=", Header, 8. Goal of the Season Assist: , Cross, 3. Assist of the Season"/>
    <n v="0"/>
  </r>
  <r>
    <s v="79f32edd9dff874267dbcd6d82f13613"/>
    <s v="2013-10-19"/>
    <n v="2330883"/>
    <n v="87"/>
    <x v="0"/>
    <n v="111783"/>
    <s v=", Right-footed shot, 1. Goal of the Season Assist: , Cross, 1. Assist of the Season"/>
    <n v="0"/>
  </r>
  <r>
    <s v="6e1ea68cee8e74b647879c46dc2d0747"/>
    <s v="2013-12-06"/>
    <n v="2330951"/>
    <n v="16"/>
    <x v="0"/>
    <n v="111783"/>
    <s v=", Deflected shot on goal, 3. Goal of the Season Assist: , Pass, 3. Assist of the Season"/>
    <n v="0"/>
  </r>
  <r>
    <s v="186218923ba6428a1696f067b73eea63"/>
    <s v="2013-12-03"/>
    <n v="2330967"/>
    <n v="59"/>
    <x v="0"/>
    <n v="111783"/>
    <s v=", Left-footed shot, 2. Goal of the Season Assist:"/>
    <n v="0"/>
  </r>
  <r>
    <s v="9743ef32dbb99165ad6ef1a225e26b2e"/>
    <s v="2014-04-20"/>
    <n v="2331123"/>
    <n v="41"/>
    <x v="0"/>
    <n v="111783"/>
    <s v=", Right-footed shot, 5. Goal of the Season Assist: , Pass, 4. Assist of the Season"/>
    <n v="0"/>
  </r>
  <r>
    <s v="6168f340ffb490c75cbf50b9d6dee12b"/>
    <s v="2014-04-06"/>
    <n v="2331125"/>
    <n v="78"/>
    <x v="0"/>
    <n v="111783"/>
    <s v=", Header, 4. Goal of the Season Assist: , Cross, 1. Assist of the Season"/>
    <n v="0"/>
  </r>
  <r>
    <s v="d71c52376680b3d4a31c5d12f512e239"/>
    <s v="2013-09-22"/>
    <n v="2332019"/>
    <n v="26"/>
    <x v="0"/>
    <n v="31642"/>
    <s v=", Right-footed shot, 1. Goal of the Season Assist: , Shot on goal, 1. Assist of the Season"/>
    <n v="0"/>
  </r>
  <r>
    <s v="cd4b92e425fac0b8ecff924b12c09f3f"/>
    <s v="2013-12-04"/>
    <n v="2332050"/>
    <n v="14"/>
    <x v="0"/>
    <n v="39378"/>
    <s v=", Left-footed shot, 1. Goal of the Season Assist: , Pass, 2. Assist of the Season"/>
    <n v="0"/>
  </r>
  <r>
    <s v="6f8cbfb656318612b1a97641ed164af6"/>
    <s v="2013-10-05"/>
    <n v="2332118"/>
    <n v="69"/>
    <x v="0"/>
    <n v="4267"/>
    <s v=", Own-goal Assist: , Shot on goal, 2. Assist of the Season"/>
    <n v="0"/>
  </r>
  <r>
    <s v="52f274d20d870fd8d89313bf1fc7f6dd"/>
    <s v="2014-03-23"/>
    <n v="2332134"/>
    <n v="90"/>
    <x v="0"/>
    <n v="31642"/>
    <s v=", Right-footed shot, 2. Goal of the Season Assist: , Pass, 7. Assist of the Season"/>
    <n v="0"/>
  </r>
  <r>
    <s v="47ac0d6fd5f3d1ddbbc4cd071b17fc9c"/>
    <s v="2013-08-17"/>
    <n v="2342299"/>
    <n v="4"/>
    <x v="0"/>
    <n v="119169"/>
    <s v=", Right-footed shot, 3. Goal of the Season Assist: , Pass, 1. Assist of the Season"/>
    <n v="0"/>
  </r>
  <r>
    <s v="294a5cafbfb0d9646fc4c5fd864d8eed"/>
    <s v="2013-09-15"/>
    <n v="2342326"/>
    <n v="31"/>
    <x v="0"/>
    <n v="119169"/>
    <s v=", Penalty, 4. Goal of the Season Assist:"/>
    <n v="0"/>
  </r>
  <r>
    <s v="7da267403ba6685bcd47f697062c7486"/>
    <s v="2013-09-28"/>
    <n v="2342329"/>
    <n v="57"/>
    <x v="0"/>
    <n v="119169"/>
    <s v=", Right-footed shot, 5. Goal of the Season Assist: , Pass, 4. Assist of the Season"/>
    <n v="0"/>
  </r>
  <r>
    <s v="92a898fe8e5a3a89b2f03ba6d9275940"/>
    <s v="2013-10-20"/>
    <n v="2342350"/>
    <n v="43"/>
    <x v="0"/>
    <n v="119169"/>
    <s v=", Left-footed shot, 6. Goal of the Season Assist: , Header, 6. Assist of the Season"/>
    <n v="0"/>
  </r>
  <r>
    <s v="6ba3e2a262cde67908623944fb7d0831"/>
    <s v="2013-10-20"/>
    <n v="2342350"/>
    <n v="68"/>
    <x v="0"/>
    <n v="119169"/>
    <s v=", Right-footed shot, 7. Goal of the Season Assist: , Free kick, 7. Assist of the Season"/>
    <n v="0"/>
  </r>
  <r>
    <s v="25d017eac151b0153de3956161926efe"/>
    <s v="2013-11-10"/>
    <n v="2342362"/>
    <n v="17"/>
    <x v="0"/>
    <n v="119169"/>
    <s v=", Right-footed shot, 8. Goal of the Season Assist: , Pass, 1. Assist of the Season"/>
    <n v="0"/>
  </r>
  <r>
    <s v="91fd8c8464a9e3395e3456ff5dcbda44"/>
    <s v="2013-11-10"/>
    <n v="2342362"/>
    <n v="57"/>
    <x v="0"/>
    <n v="119169"/>
    <s v=", Penalty, 9. Goal of the Season Assist: , Fouled player"/>
    <n v="0"/>
  </r>
  <r>
    <s v="c86b97758bdc377727876037c82e46cb"/>
    <s v="2013-11-23"/>
    <n v="2342363"/>
    <n v="39"/>
    <x v="0"/>
    <n v="119169"/>
    <s v=", Right-footed shot, 10. Goal of the Season Assist: , Pass, 1. Assist of the Season"/>
    <n v="0"/>
  </r>
  <r>
    <s v="9d7bd7bef1d642e88da28b4cbde2f070"/>
    <s v="2013-12-21"/>
    <n v="2342390"/>
    <n v="40"/>
    <x v="0"/>
    <n v="119169"/>
    <s v=", Right-footed shot, 11. Goal of the Season Assist: , Free kick, 10. Assist of the Season"/>
    <n v="0"/>
  </r>
  <r>
    <s v="b964437a910ece7f4fbafbe11bc273ed"/>
    <s v="2014-01-18"/>
    <n v="2342415"/>
    <n v="45"/>
    <x v="0"/>
    <n v="119169"/>
    <s v=", Header, 12. Goal of the Season Assist: , Cross, 3. Assist of the Season"/>
    <n v="0"/>
  </r>
  <r>
    <s v="319383887912795462c2d8807807c025"/>
    <s v="2014-02-04"/>
    <n v="2342439"/>
    <n v="42"/>
    <x v="0"/>
    <n v="119169"/>
    <s v=", Left-footed shot, 13. Goal of the Season Assist:"/>
    <n v="0"/>
  </r>
  <r>
    <s v="c943600ddcd54f2aa1ea1051424f741e"/>
    <s v="2014-02-06"/>
    <n v="2342462"/>
    <n v="24"/>
    <x v="0"/>
    <n v="131171"/>
    <s v=", Right-footed shot, 1. Goal of the Season Assist:"/>
    <n v="0"/>
  </r>
  <r>
    <s v="43473ef25a7d4b1beca4f1be7e26c4bd"/>
    <s v="2014-02-15"/>
    <n v="2342467"/>
    <n v="21"/>
    <x v="0"/>
    <n v="119169"/>
    <s v=", Header, 14. Goal of the Season Assist: , Cross, 5. Assist of the Season"/>
    <n v="0"/>
  </r>
  <r>
    <s v="c684cba4cf0cb0f2b945bf51dfd9cbb9"/>
    <s v="2014-03-08"/>
    <n v="2342495"/>
    <n v="16"/>
    <x v="0"/>
    <n v="119169"/>
    <s v=", Right-footed shot, 15. Goal of the Season Assist: , Pass, 1. Assist of the Season"/>
    <n v="0"/>
  </r>
  <r>
    <s v="80e48085c87c357636eba261233717a5"/>
    <s v="2014-03-08"/>
    <n v="2342495"/>
    <n v="37"/>
    <x v="0"/>
    <n v="119169"/>
    <s v=", Right-footed shot, 16. Goal of the Season Assist: , Pass, 2. Assist of the Season"/>
    <n v="0"/>
  </r>
  <r>
    <s v="73171fff766959dd05b6b38ad17a22a3"/>
    <s v="2014-04-13"/>
    <n v="2342542"/>
    <n v="40"/>
    <x v="0"/>
    <n v="131171"/>
    <s v=", Header, 2. Goal of the Season Assist: , Free kick, 3. Assist of the Season"/>
    <n v="0"/>
  </r>
  <r>
    <s v="9e0de60c11c7946efd496606e2e324ae"/>
    <s v="2014-04-06"/>
    <n v="2342543"/>
    <n v="59"/>
    <x v="0"/>
    <n v="119169"/>
    <s v=", Header, 17. Goal of the Season Assist: , Cross, 4. Assist of the Season"/>
    <n v="0"/>
  </r>
  <r>
    <s v="2c91457e3de13e7be0a1ad0c35931d7f"/>
    <s v="2014-05-03"/>
    <n v="2342560"/>
    <n v="78"/>
    <x v="0"/>
    <n v="131171"/>
    <s v=", Right-footed shot, 3. Goal of the Season Assist: , Pass, 1. Assist of the Season"/>
    <n v="0"/>
  </r>
  <r>
    <s v="579ae51c9672b2772422d30673c8cfd6"/>
    <s v="2013-08-03"/>
    <n v="2342577"/>
    <n v="88"/>
    <x v="0"/>
    <n v="119169"/>
    <s v=", Penalty, 1. Goal of the Season Assist: Handball by"/>
    <n v="0"/>
  </r>
  <r>
    <s v="d8a9383051981a1e3b5e7c52c1a62433"/>
    <s v="2013-08-11"/>
    <n v="2342586"/>
    <n v="67"/>
    <x v="0"/>
    <n v="119169"/>
    <s v=", Penalty, 2. Goal of the Season Assist: , Fouled player"/>
    <n v="0"/>
  </r>
  <r>
    <s v="ab1ad80a05c6381d1062d4e04fab9332"/>
    <s v="2013-08-01"/>
    <n v="2351384"/>
    <n v="32"/>
    <x v="0"/>
    <n v="103064"/>
    <s v=", Penalty, 1. Tournament Goal Assist: , Fouled player"/>
    <n v="0"/>
  </r>
  <r>
    <s v="4564b9dfb5c3792259e0aa4e68c1ee99"/>
    <s v="2013-10-27"/>
    <n v="2359294"/>
    <n v="82"/>
    <x v="0"/>
    <n v="30593"/>
    <s v=", Right-footed shot, 1. Goal of the Season Assist: , Pass, 5. Assist of the Season"/>
    <n v="0"/>
  </r>
  <r>
    <s v="ea607c4f0aa16622c02f195d01c6ab2b"/>
    <s v="2013-08-22"/>
    <n v="2360931"/>
    <n v="73"/>
    <x v="0"/>
    <n v="119169"/>
    <s v=", Right-footed shot, 1. Tournament Goal Assist: , Pass, 1. Tournament Assist"/>
    <n v="0"/>
  </r>
  <r>
    <s v="13ffa407ddf21973afafc46a548ee536"/>
    <s v="2013-09-11"/>
    <n v="2366517"/>
    <n v="62"/>
    <x v="0"/>
    <n v="161244"/>
    <s v=", 1. Tournament Goal Assist: , 2. Tournament Assist"/>
    <n v="0"/>
  </r>
  <r>
    <s v="042620f13f5b2a0125408c20767745b3"/>
    <s v="2013-11-07"/>
    <n v="2367301"/>
    <n v="40"/>
    <x v="0"/>
    <n v="103064"/>
    <s v=", Header, 1. Tournament Goal Assist: , Header, 1. Tournament Assist"/>
    <n v="0"/>
  </r>
  <r>
    <s v="3338249bb25ecdc713b6ef6901a93f7d"/>
    <s v="2013-11-07"/>
    <n v="2367301"/>
    <n v="45"/>
    <x v="0"/>
    <n v="103064"/>
    <s v=", Header, 2. Tournament Goal Assist: , Cross, 1. Tournament Assist"/>
    <n v="0"/>
  </r>
  <r>
    <s v="7700c35da211d53a4275afa489cbbf27"/>
    <s v="2013-11-28"/>
    <n v="2367324"/>
    <n v="17"/>
    <x v="0"/>
    <n v="103064"/>
    <s v=", Tap-in, 3. Tournament Goal Assist: , Shot on goal, 1. Tournament Assist"/>
    <n v="0"/>
  </r>
  <r>
    <s v="95a39289bb6313bb97ff0987220602a2"/>
    <s v="2013-12-12"/>
    <n v="2367345"/>
    <n v="6"/>
    <x v="0"/>
    <n v="103064"/>
    <s v=", Right-footed shot, 4. Tournament Goal Assist: , Pass, 2. Tournament Assist"/>
    <n v="0"/>
  </r>
  <r>
    <s v="e06a3ec99af04ebd508146c9abab6124"/>
    <s v="2013-12-10"/>
    <n v="2368481"/>
    <n v="39"/>
    <x v="0"/>
    <n v="39475"/>
    <s v=", Right-footed shot, 1. Tournament Goal Assist: , Pass, 1. Tournament Assist"/>
    <n v="0"/>
  </r>
  <r>
    <s v="7680ce7b5cd28da52278dcda4e65036a"/>
    <s v="2013-12-18"/>
    <n v="2378598"/>
    <n v="19"/>
    <x v="0"/>
    <n v="119169"/>
    <s v=", Tap-in, 4. Tournament Goal Assist:"/>
    <n v="0"/>
  </r>
  <r>
    <s v="5ad423691ebae155256f39ff428799c4"/>
    <s v="2013-12-18"/>
    <n v="2378598"/>
    <n v="105"/>
    <x v="0"/>
    <n v="119169"/>
    <s v=", 5. Tournament Goal Assist: , Header, 2. Tournament Assist"/>
    <n v="0"/>
  </r>
  <r>
    <s v="bfc73d13078ba39f4ba499e5adcc3f25"/>
    <s v="2014-01-21"/>
    <n v="2385454"/>
    <n v="59"/>
    <x v="0"/>
    <n v="119169"/>
    <s v=", 6. Tournament Goal Assist: , 2. Tournament Assist"/>
    <n v="0"/>
  </r>
  <r>
    <s v="2424e0fa48bd28410a51d38e65598f65"/>
    <s v="2014-01-25"/>
    <n v="2421961"/>
    <n v="57"/>
    <x v="0"/>
    <n v="12517"/>
    <s v=", Right-footed shot, 1. Tournament Goal Assist: , 1. Tournament Assist"/>
    <n v="0"/>
  </r>
  <r>
    <s v="ced963069da07d31678650bbae44062e"/>
    <s v="2014-03-13"/>
    <n v="2437594"/>
    <n v="29"/>
    <x v="0"/>
    <n v="119169"/>
    <s v=", Penalty, 1. Tournament Goal Assist: Handball by"/>
    <n v="0"/>
  </r>
  <r>
    <s v="dc2a377e1f51150ccfdc0640a1b758bf"/>
    <s v="2014-11-22"/>
    <n v="2459695"/>
    <n v="14"/>
    <x v="0"/>
    <n v="119169"/>
    <s v=", Header, 1. Goal of the Season"/>
    <n v="0"/>
  </r>
  <r>
    <s v="87723a8a16e673c96a101a0f79dcfcba"/>
    <s v="2014-12-06"/>
    <n v="2459712"/>
    <n v="25"/>
    <x v="0"/>
    <n v="119169"/>
    <s v=", Right-footed shot, 2. Goal of the Season"/>
    <n v="0"/>
  </r>
  <r>
    <s v="4de50b40cbc7284d12722bdc36bb2ba9"/>
    <s v="2015-02-01"/>
    <n v="2459765"/>
    <n v="9"/>
    <x v="0"/>
    <n v="119169"/>
    <s v=", Right-footed shot, 3. Goal of the Season"/>
    <n v="0"/>
  </r>
  <r>
    <s v="c87fe74d2648a6e43fcb19c279be0376"/>
    <s v="2015-02-05"/>
    <n v="2459774"/>
    <n v="76"/>
    <x v="0"/>
    <n v="119169"/>
    <s v=", Left-footed shot, 4. Goal of the Season"/>
    <n v="0"/>
  </r>
  <r>
    <s v="84d177375d55d33cc622b647809c88e0"/>
    <s v="2015-03-08"/>
    <n v="2459819"/>
    <n v="56"/>
    <x v="0"/>
    <n v="119169"/>
    <s v=", Tap-in, 5. Goal of the Season"/>
    <n v="0"/>
  </r>
  <r>
    <s v="f0f638d2fa70a6f82a0dc9d2164288e1"/>
    <s v="2015-04-26"/>
    <n v="2459873"/>
    <n v="35"/>
    <x v="0"/>
    <n v="119169"/>
    <s v=", Left-footed shot, 6. Goal of the Season"/>
    <n v="0"/>
  </r>
  <r>
    <s v="569cd3ad9f1a8a4ef6f878ebc0b17fa5"/>
    <s v="2015-05-10"/>
    <n v="2459876"/>
    <n v="88"/>
    <x v="0"/>
    <n v="119169"/>
    <s v=", Long distance kick, 7. Goal of the Season"/>
    <n v="0"/>
  </r>
  <r>
    <s v="b4b495dce1e650d61d75a082f9ebac25"/>
    <s v="2015-05-17"/>
    <n v="2459888"/>
    <n v="5"/>
    <x v="0"/>
    <n v="119169"/>
    <s v=", Right-footed shot, 8. Goal of the Season"/>
    <n v="0"/>
  </r>
  <r>
    <s v="8ccb30050f265316c88f6429921e79e8"/>
    <s v="2015-05-17"/>
    <n v="2459888"/>
    <n v="57"/>
    <x v="0"/>
    <n v="119169"/>
    <s v=", Header, 9. Goal of the Season"/>
    <n v="0"/>
  </r>
  <r>
    <s v="7cbd6ce1f93f60561fdda2a0a8b85339"/>
    <s v="2014-12-17"/>
    <n v="2460766"/>
    <n v="21"/>
    <x v="0"/>
    <n v="124732"/>
    <s v=", Left-footed shot, 1. Goal of the Season"/>
    <n v="0"/>
  </r>
  <r>
    <s v="541c0bb85a35643579ddaa422c78a07d"/>
    <s v="2014-12-21"/>
    <n v="2460775"/>
    <n v="23"/>
    <x v="0"/>
    <n v="124732"/>
    <s v=", Own-goal"/>
    <n v="0"/>
  </r>
  <r>
    <s v="d25797ab1c5d8e88997cf0d2c3fce7ae"/>
    <s v="2015-03-01"/>
    <n v="2460827"/>
    <n v="18"/>
    <x v="0"/>
    <n v="31041"/>
    <s v=", Left-footed shot, 1. Goal of the Season"/>
    <n v="0"/>
  </r>
  <r>
    <s v="38e0a6e262e7e12ada4cf5fcae5f11e1"/>
    <s v="2015-05-09"/>
    <n v="2460909"/>
    <n v="34"/>
    <x v="0"/>
    <n v="49723"/>
    <s v=", Header, 1. Goal of the Season"/>
    <n v="0"/>
  </r>
  <r>
    <s v="b55f2d25165536f158740b255b59c2bc"/>
    <s v="2014-12-06"/>
    <n v="2482270"/>
    <n v="8"/>
    <x v="0"/>
    <n v="111783"/>
    <s v=", Right-footed shot, 1. Goal of the Season"/>
    <n v="0"/>
  </r>
  <r>
    <s v="3a8173ca9c01fb57945bd788d7ba372c"/>
    <s v="2015-04-05"/>
    <n v="2482406"/>
    <n v="11"/>
    <x v="0"/>
    <n v="111783"/>
    <s v=", Right-footed shot, 2. Goal of the Season"/>
    <n v="0"/>
  </r>
  <r>
    <s v="d520bb7a94485ee3bc1d0e750f92f10c"/>
    <s v="2015-04-25"/>
    <n v="2482443"/>
    <n v="88"/>
    <x v="0"/>
    <n v="111783"/>
    <s v=", Header, 3. Goal of the Season"/>
    <n v="0"/>
  </r>
  <r>
    <s v="10115db06a26f443e1c522e16d44e185"/>
    <s v="2014-10-29"/>
    <n v="2488538"/>
    <n v="108"/>
    <x v="0"/>
    <n v="103064"/>
    <s v=", Header, 1. Tournament Goal"/>
    <n v="0"/>
  </r>
  <r>
    <s v="81f59839f0bffd238bad8ebcb266af30"/>
    <s v="2014-09-14"/>
    <n v="2494550"/>
    <n v="82"/>
    <x v="0"/>
    <n v="209019"/>
    <s v=", Header, 1. Goal of the Season"/>
    <n v="0"/>
  </r>
  <r>
    <s v="6d8f0ad91f7dff5c962e07433f4c0253"/>
    <s v="2014-10-29"/>
    <n v="2503758"/>
    <n v="85"/>
    <x v="0"/>
    <n v="39475"/>
    <s v=", Right-footed shot, 1. Goal of the Season"/>
    <n v="0"/>
  </r>
  <r>
    <s v="c8ffc7903dd9d8da08808a172537cd54"/>
    <s v="2015-01-25"/>
    <n v="2530800"/>
    <n v="25"/>
    <x v="0"/>
    <n v="209019"/>
    <s v=", 2. Goal of the Season"/>
    <n v="0"/>
  </r>
  <r>
    <s v="2b9a7ab22636d4ed316b27ae931265b2"/>
    <s v="2015-08-30"/>
    <n v="2581187"/>
    <n v="39"/>
    <x v="0"/>
    <n v="119169"/>
    <s v=", Penalty, 1. Goal of the Season"/>
    <n v="0"/>
  </r>
  <r>
    <s v="c5ccbbc3e96b571f80f524c73408cdc9"/>
    <s v="2016-05-11"/>
    <n v="2581371"/>
    <n v="40"/>
    <x v="0"/>
    <n v="140069"/>
    <s v=", Header, 1. Goal of the Season"/>
    <n v="0"/>
  </r>
  <r>
    <s v="ef0705f0e24dcf456cc00e495223aff7"/>
    <s v="2015-09-23"/>
    <n v="2581645"/>
    <n v="5"/>
    <x v="0"/>
    <n v="31041"/>
    <s v=", Left-footed shot, 1. Goal of the Season"/>
    <n v="0"/>
  </r>
  <r>
    <s v="3cb36e88a086c351a1a6f7c00e941c27"/>
    <s v="2015-09-22"/>
    <n v="2581650"/>
    <n v="20"/>
    <x v="0"/>
    <n v="119169"/>
    <s v=", Header, 2. Goal of the Season"/>
    <n v="0"/>
  </r>
  <r>
    <s v="012937e66426193012c9d1ca11ada52c"/>
    <s v="2015-11-28"/>
    <n v="2581744"/>
    <n v="5"/>
    <x v="0"/>
    <n v="31041"/>
    <s v=", Right-footed shot, 2. Goal of the Season"/>
    <n v="0"/>
  </r>
  <r>
    <s v="3ac58ca43da209ed910ae118d245f681"/>
    <s v="2015-11-28"/>
    <n v="2581744"/>
    <n v="87"/>
    <x v="0"/>
    <n v="31041"/>
    <s v=", Left-footed shot, 3. Goal of the Season"/>
    <n v="0"/>
  </r>
  <r>
    <s v="e5cfea226e829b194dccd548e3dd2ed4"/>
    <s v="2015-12-05"/>
    <n v="2581754"/>
    <n v="68"/>
    <x v="0"/>
    <n v="31041"/>
    <s v=", Right-footed shot, 4. Goal of the Season"/>
    <n v="0"/>
  </r>
  <r>
    <s v="b7f2890f84c5e6eb1f0a6efb35cdc4dc"/>
    <s v="2015-12-05"/>
    <n v="2581760"/>
    <n v="60"/>
    <x v="0"/>
    <n v="124732"/>
    <s v=", Header, 1. Goal of the Season"/>
    <n v="0"/>
  </r>
  <r>
    <s v="85b7c5424ccce93a1affbdbb1d8922b0"/>
    <s v="2016-02-14"/>
    <n v="2581845"/>
    <n v="14"/>
    <x v="0"/>
    <n v="31041"/>
    <s v=", Left-footed shot, 5. Goal of the Season"/>
    <n v="0"/>
  </r>
  <r>
    <s v="6f2993bd040d587dfd1da1d42dae4586"/>
    <s v="2016-02-28"/>
    <n v="2581871"/>
    <n v="55"/>
    <x v="0"/>
    <n v="31041"/>
    <s v=", Right-footed shot, 6. Goal of the Season"/>
    <n v="0"/>
  </r>
  <r>
    <s v="e13b467c1ea6ebaaf5088ad6a37ca3c3"/>
    <s v="2016-04-17"/>
    <n v="2581961"/>
    <n v="38"/>
    <x v="0"/>
    <n v="315779"/>
    <s v=", Right-footed shot, 1. Goal of the Season"/>
    <n v="0"/>
  </r>
  <r>
    <s v="f763e3eb80ec545bb95e3fc4064da3bd"/>
    <s v="2016-04-23"/>
    <n v="2581973"/>
    <n v="45"/>
    <x v="0"/>
    <n v="315779"/>
    <s v=", Tap-in, 2. Goal of the Season"/>
    <n v="0"/>
  </r>
  <r>
    <s v="c356fcb9e46bcc55da1f61cfa7d21930"/>
    <s v="2016-04-23"/>
    <n v="2581977"/>
    <n v="10"/>
    <x v="0"/>
    <n v="58500"/>
    <s v=", Header, 1. Goal of the Season"/>
    <n v="0"/>
  </r>
  <r>
    <s v="bad70c4035bb18df4d203f4bcb05c9c3"/>
    <s v="2015-08-09"/>
    <n v="2586770"/>
    <n v="87"/>
    <x v="0"/>
    <n v="355369"/>
    <s v=", Right-footed shot, 1. Goal of the Season"/>
    <n v="0"/>
  </r>
  <r>
    <s v="3a54b3ab6160004639964ad65ee9b0da"/>
    <s v="2015-09-12"/>
    <n v="2586806"/>
    <n v="56"/>
    <x v="0"/>
    <n v="355369"/>
    <s v=", Right-footed shot, 2. Goal of the Season"/>
    <n v="0"/>
  </r>
  <r>
    <s v="405d5d3b7cd344b93088ef6745149f0f"/>
    <s v="2015-09-19"/>
    <n v="2586848"/>
    <n v="83"/>
    <x v="0"/>
    <n v="355369"/>
    <s v=", Right-footed shot, 3. Goal of the Season"/>
    <n v="0"/>
  </r>
  <r>
    <s v="cf1ba8ffa2f0fb0049dcbaee3849ba57"/>
    <s v="2015-07-26"/>
    <n v="2587027"/>
    <n v="45"/>
    <x v="0"/>
    <n v="209019"/>
    <s v=", Penalty, 1. Goal of the Season"/>
    <n v="0"/>
  </r>
  <r>
    <s v="292b8471ae9dcde8ed74b55cbb73fd91"/>
    <s v="2015-09-20"/>
    <n v="2598544"/>
    <n v="45"/>
    <x v="0"/>
    <n v="104203"/>
    <s v=", 1. Goal of the Season"/>
    <n v="0"/>
  </r>
  <r>
    <s v="25650034428dab9d2ad27b9491668097"/>
    <s v="2015-10-18"/>
    <n v="2601711"/>
    <n v="4"/>
    <x v="0"/>
    <n v="104203"/>
    <s v=", Right-footed shot, 2. Goal of the Season"/>
    <n v="0"/>
  </r>
  <r>
    <s v="628ade24671e2811c230f5b307004bb0"/>
    <s v="2016-01-23"/>
    <n v="2609682"/>
    <n v="30"/>
    <x v="0"/>
    <n v="111783"/>
    <s v=", Header, 1. Goal of the Season"/>
    <n v="0"/>
  </r>
  <r>
    <s v="598d612eae4dee221adbf206f1c2a914"/>
    <s v="2016-02-03"/>
    <n v="2609702"/>
    <n v="23"/>
    <x v="0"/>
    <n v="111783"/>
    <s v=", Right-footed shot, 2. Goal of the Season"/>
    <n v="0"/>
  </r>
  <r>
    <s v="ffcc51e20b4b267c7137b3579a709b5c"/>
    <s v="2016-05-07"/>
    <n v="2609831"/>
    <n v="78"/>
    <x v="0"/>
    <n v="111783"/>
    <s v=", Right-footed shot, 3. Goal of the Season"/>
    <n v="0"/>
  </r>
  <r>
    <s v="b92986ce51ddf70d28bfae387f9f01a9"/>
    <s v="2015-11-03"/>
    <n v="2618601"/>
    <n v="18"/>
    <x v="0"/>
    <n v="31041"/>
    <s v=", Right-footed shot, 1. Tournament Goal"/>
    <n v="0"/>
  </r>
  <r>
    <s v="d03e764a8a9299ff7b51d1a82eb0b4b7"/>
    <s v="2015-11-25"/>
    <n v="2618617"/>
    <n v="68"/>
    <x v="0"/>
    <n v="31041"/>
    <s v=", Right-footed shot, 2. Tournament Goal"/>
    <n v="0"/>
  </r>
  <r>
    <s v="1e19a5f1bf2654c7e362dbfd13a01016"/>
    <s v="2015-11-08"/>
    <n v="2636711"/>
    <n v="28"/>
    <x v="0"/>
    <n v="209019"/>
    <s v=", Left-footed shot, 2. Goal of the Season"/>
    <n v="0"/>
  </r>
  <r>
    <s v="491acc18b447227fa8f0f3a365c05af5"/>
    <s v="2015-12-16"/>
    <n v="2636829"/>
    <n v="65"/>
    <x v="0"/>
    <n v="124732"/>
    <s v=", Header, 1. Tournament Goal"/>
    <n v="0"/>
  </r>
  <r>
    <s v="bff3c1e2ce86f7c94d9cf069721772f9"/>
    <s v="2016-01-30"/>
    <n v="2657391"/>
    <n v="75"/>
    <x v="0"/>
    <n v="38383"/>
    <s v=", Right-footed shot, 1. Tournament Goal"/>
    <n v="0"/>
  </r>
  <r>
    <s v="80f63766ca81845abf087fe202bb0821"/>
    <s v="2016-08-08"/>
    <n v="2697520"/>
    <n v="82"/>
    <x v="0"/>
    <n v="176850"/>
    <s v=", Left-footed shot, 1. Goal of the Season"/>
    <n v="0"/>
  </r>
  <r>
    <s v="d919e196e70b848e81b2b3a24d98a357"/>
    <s v="2016-12-09"/>
    <n v="2697657"/>
    <n v="70"/>
    <x v="0"/>
    <n v="161244"/>
    <s v=", Header, 1. Goal of the Season"/>
    <n v="0"/>
  </r>
  <r>
    <s v="fcca47789b1d01fa8124660de365ad8e"/>
    <s v="2017-01-14"/>
    <n v="2700781"/>
    <n v="34"/>
    <x v="0"/>
    <n v="273570"/>
    <s v=", Right-footed shot, 1. Goal of the Season"/>
    <n v="0"/>
  </r>
  <r>
    <s v="ef5102a8472a0c841e3002cd6690f15a"/>
    <s v="2016-08-27"/>
    <n v="2704209"/>
    <n v="30"/>
    <x v="0"/>
    <n v="72519"/>
    <s v=", Right-footed shot, 1. Goal of the Season"/>
    <n v="0"/>
  </r>
  <r>
    <s v="1c726c020c570493449b649fd3da97d0"/>
    <s v="2016-09-10"/>
    <n v="2704222"/>
    <n v="58"/>
    <x v="0"/>
    <n v="72519"/>
    <s v=", Right-footed shot, 2. Goal of the Season"/>
    <n v="0"/>
  </r>
  <r>
    <s v="514a21ef5b8a0abe05a5fa3eefcd1612"/>
    <s v="2016-09-11"/>
    <n v="2704227"/>
    <n v="45"/>
    <x v="0"/>
    <n v="119169"/>
    <s v=", Penalty, 1. Goal of the Season"/>
    <n v="0"/>
  </r>
  <r>
    <s v="64f295d405cea500d04aa2271bd8ad45"/>
    <s v="2016-09-17"/>
    <n v="2704232"/>
    <n v="54"/>
    <x v="0"/>
    <n v="315779"/>
    <s v=", Left-footed shot, 1. Goal of the Season"/>
    <n v="0"/>
  </r>
  <r>
    <s v="b6553738c4c4e93d216926c33f592a26"/>
    <s v="2016-09-21"/>
    <n v="2704248"/>
    <n v="84"/>
    <x v="0"/>
    <n v="31041"/>
    <s v=", Left-footed shot, 1. Goal of the Season"/>
    <n v="0"/>
  </r>
  <r>
    <s v="b6a161b22e38d9f2bc9595ced30fe819"/>
    <s v="2016-10-22"/>
    <n v="2704283"/>
    <n v="90"/>
    <x v="0"/>
    <n v="315779"/>
    <s v=", Right-footed shot, 2. Goal of the Season"/>
    <n v="0"/>
  </r>
  <r>
    <s v="3dd6618fa47324aa458c20414efbd2d7"/>
    <s v="2016-12-18"/>
    <n v="2704434"/>
    <n v="26"/>
    <x v="0"/>
    <n v="58500"/>
    <s v=", Header, 1. Goal of the Season"/>
    <n v="0"/>
  </r>
  <r>
    <s v="fb330296b6ab772d7c7216766c550f0c"/>
    <s v="2016-12-17"/>
    <n v="2704436"/>
    <n v="21"/>
    <x v="0"/>
    <n v="72519"/>
    <s v=", Right-footed shot, 3. Goal of the Season"/>
    <n v="0"/>
  </r>
  <r>
    <s v="901e60ecdf3601b15d8c0c5c49b9384e"/>
    <s v="2016-12-20"/>
    <n v="2704457"/>
    <n v="82"/>
    <x v="0"/>
    <n v="72519"/>
    <s v=", Left-footed shot, 4. Goal of the Season"/>
    <n v="0"/>
  </r>
  <r>
    <s v="460700fd04bb1385d3b1704caec58116"/>
    <s v="2017-02-11"/>
    <n v="2704512"/>
    <n v="21"/>
    <x v="0"/>
    <n v="103064"/>
    <s v=", Left-footed shot, 1. Goal of the Season"/>
    <n v="0"/>
  </r>
  <r>
    <s v="bf2b6e9b485d340094a575bca8dfdb66"/>
    <s v="2017-03-04"/>
    <n v="2704551"/>
    <n v="77"/>
    <x v="0"/>
    <n v="315779"/>
    <s v=", Left-footed shot, 3. Goal of the Season"/>
    <n v="0"/>
  </r>
  <r>
    <s v="e55c5da906dc8f0dbaa010e6084d2b94"/>
    <s v="2017-03-04"/>
    <n v="2704552"/>
    <n v="28"/>
    <x v="0"/>
    <n v="31041"/>
    <s v=", Left-footed shot, 2. Goal of the Season"/>
    <n v="0"/>
  </r>
  <r>
    <s v="1cc818f9f190e14f4f422a96d1ab40b0"/>
    <s v="2017-03-04"/>
    <n v="2704552"/>
    <n v="64"/>
    <x v="0"/>
    <n v="31041"/>
    <s v=", Right-footed shot, 3. Goal of the Season"/>
    <n v="0"/>
  </r>
  <r>
    <s v="2b73afcf7a23ee0b73bf50c0b6de69d9"/>
    <s v="2017-03-12"/>
    <n v="2704573"/>
    <n v="80"/>
    <x v="0"/>
    <n v="72519"/>
    <s v=", Right-footed shot, 5. Goal of the Season"/>
    <n v="0"/>
  </r>
  <r>
    <s v="479417683233a0d119c460d924853f3f"/>
    <s v="2017-03-18"/>
    <n v="2704582"/>
    <n v="69"/>
    <x v="0"/>
    <n v="124732"/>
    <s v=", Header, 1. Goal of the Season"/>
    <n v="0"/>
  </r>
  <r>
    <s v="09f178f05f1612ff04ab52da09c8c889"/>
    <s v="2017-04-09"/>
    <n v="2704625"/>
    <n v="12"/>
    <x v="0"/>
    <n v="124732"/>
    <s v=", Header, 2. Goal of the Season"/>
    <n v="0"/>
  </r>
  <r>
    <s v="b817b85372aef66d24efd9fe57dc2f88"/>
    <s v="2017-04-15"/>
    <n v="2704643"/>
    <n v="45"/>
    <x v="0"/>
    <n v="124732"/>
    <s v=", Own-goal"/>
    <n v="0"/>
  </r>
  <r>
    <s v="72beea4b06f41255dadcb3398e70f893"/>
    <s v="2017-03-01"/>
    <n v="2728586"/>
    <n v="90"/>
    <x v="0"/>
    <n v="223047"/>
    <s v=", Right-footed shot, 3. Goal of the Season"/>
    <n v="0"/>
  </r>
  <r>
    <s v="b51b644b5a8674d4c65c6b79ea3a9b67"/>
    <s v="2017-01-28"/>
    <n v="2728601"/>
    <n v="87"/>
    <x v="0"/>
    <n v="223047"/>
    <s v=", Right-footed shot, 1. Goal of the Season"/>
    <n v="0"/>
  </r>
  <r>
    <s v="8ea44f8da1d3c84bfd711994040e9824"/>
    <s v="2017-02-01"/>
    <n v="2728612"/>
    <n v="36"/>
    <x v="0"/>
    <n v="223047"/>
    <s v=", Left-footed shot, 2. Goal of the Season"/>
    <n v="0"/>
  </r>
  <r>
    <s v="d6f9e1b15ce74811746bbf77a8064c81"/>
    <s v="2017-03-18"/>
    <n v="2728646"/>
    <n v="26"/>
    <x v="0"/>
    <n v="223047"/>
    <s v=", Left-footed shot, 4. Goal of the Season"/>
    <n v="0"/>
  </r>
  <r>
    <s v="d9a66dee12a319268262a5f27e861813"/>
    <s v="2016-08-21"/>
    <n v="2732072"/>
    <n v="87"/>
    <x v="0"/>
    <n v="209019"/>
    <s v=", Penalty, 1. Goal of the Season"/>
    <n v="0"/>
  </r>
  <r>
    <s v="6a2f4786b4d724a3a0616a7835c5e217"/>
    <s v="2016-11-27"/>
    <n v="2732122"/>
    <n v="82"/>
    <x v="0"/>
    <n v="209019"/>
    <s v=", Left-footed shot, 4. Goal of the Season"/>
    <n v="0"/>
  </r>
  <r>
    <s v="6112f6887e0d65a57c94b6457352fda1"/>
    <s v="2016-11-06"/>
    <n v="2732198"/>
    <n v="79"/>
    <x v="0"/>
    <n v="209019"/>
    <s v=", Left-footed shot, 2. Goal of the Season"/>
    <n v="0"/>
  </r>
  <r>
    <s v="ba08c076ce935eeb9b8b887511ab397e"/>
    <s v="2016-11-19"/>
    <n v="2732207"/>
    <n v="87"/>
    <x v="0"/>
    <n v="209019"/>
    <s v=", Penalty, 3. Goal of the Season"/>
    <n v="0"/>
  </r>
  <r>
    <s v="d881674e3de90a69e86bc7c8552dcf78"/>
    <s v="2016-09-29"/>
    <n v="2754321"/>
    <n v="17"/>
    <x v="0"/>
    <n v="209019"/>
    <s v=", Right-footed shot, 1. Tournament Goal"/>
    <n v="0"/>
  </r>
  <r>
    <s v="f17cbc50cc7044760b73bdaeb29642d3"/>
    <s v="2016-10-25"/>
    <n v="2754874"/>
    <n v="8"/>
    <x v="0"/>
    <n v="72519"/>
    <s v=", Right-footed shot, 1. Tournament Goal"/>
    <n v="0"/>
  </r>
  <r>
    <s v="2d09a343006125e2ead1688f44d59b3f"/>
    <s v="2016-10-25"/>
    <n v="2754874"/>
    <n v="43"/>
    <x v="0"/>
    <n v="72519"/>
    <s v=", Right-footed shot, 2. Tournament Goal"/>
    <n v="0"/>
  </r>
  <r>
    <s v="640f31568b4343f2f84ecc5e719196f3"/>
    <s v="2016-10-26"/>
    <n v="2754880"/>
    <n v="41"/>
    <x v="0"/>
    <n v="161204"/>
    <s v=", Header, 1. Tournament Goal"/>
    <n v="0"/>
  </r>
  <r>
    <s v="2e28a3a0223d8edf91ec3ecd366dbfd7"/>
    <s v="2016-10-25"/>
    <n v="2754886"/>
    <n v="32"/>
    <x v="0"/>
    <n v="31041"/>
    <s v=", Left-footed shot, 1. Tournament Goal"/>
    <n v="0"/>
  </r>
  <r>
    <s v="256ec09a4ab0ae087b9d44fde41edac9"/>
    <s v="2017-02-07"/>
    <n v="2770143"/>
    <n v="75"/>
    <x v="0"/>
    <n v="72519"/>
    <s v=", Right-footed shot, 3. Tournament Goal"/>
    <n v="0"/>
  </r>
  <r>
    <s v="545db77802f3fd53afd55ff568a50102"/>
    <s v="2016-12-14"/>
    <n v="2770665"/>
    <n v="14"/>
    <x v="0"/>
    <n v="245893"/>
    <s v=", Right-footed shot, 1. Tournament Goal"/>
    <n v="0"/>
  </r>
  <r>
    <s v="d5e1adccdd77e3f37618cde9d5ad6651"/>
    <s v="2017-03-08"/>
    <n v="2805647"/>
    <n v="59"/>
    <x v="0"/>
    <n v="315779"/>
    <s v=", Right-footed shot, 1. Tournament Goal"/>
    <n v="0"/>
  </r>
  <r>
    <s v="090302a41116513bbfb3ecca22b094e8"/>
    <s v="2017-03-14"/>
    <n v="2823315"/>
    <n v="57"/>
    <x v="0"/>
    <n v="315779"/>
    <s v=", Left-footed shot, 1. Tournament Goal"/>
    <n v="0"/>
  </r>
  <r>
    <s v="a491b63dcbb808ee12e55950cf387280"/>
    <s v="2017-03-01"/>
    <n v="2823317"/>
    <n v="90"/>
    <x v="0"/>
    <n v="72519"/>
    <s v=", Left-footed shot, 4. Tournament Goal"/>
    <n v="0"/>
  </r>
  <r>
    <s v="b717041d1fc6293fdc07cdf7f2cb438d"/>
    <s v="2017-08-05"/>
    <n v="2862155"/>
    <n v="12"/>
    <x v="0"/>
    <n v="315779"/>
    <s v=", Right-footed shot, 1. Tournament Goal"/>
    <n v="0"/>
  </r>
  <r>
    <s v="35c8f59405d6c5eab26e26d3be2c55b1"/>
    <s v="2017-08-13"/>
    <n v="2864718"/>
    <n v="74"/>
    <x v="0"/>
    <n v="72519"/>
    <s v=", Penalty, 1. Tournament Goal"/>
    <n v="0"/>
  </r>
  <r>
    <s v="a4a3da21ec0bf47a39af73c3a8fa0cac"/>
    <s v="2017-08-12"/>
    <n v="2864734"/>
    <n v="35"/>
    <x v="0"/>
    <n v="49723"/>
    <s v=", Right-footed shot, 1. Tournament Goal"/>
    <n v="0"/>
  </r>
  <r>
    <s v="248dc2b0b3384739bc653fec05918978"/>
    <s v="2017-11-26"/>
    <n v="2865142"/>
    <n v="87"/>
    <x v="0"/>
    <n v="245893"/>
    <s v=", Header, 1. Goal of the Season"/>
    <n v="0"/>
  </r>
  <r>
    <s v="1bfd96ef65479b97e7e17b18ec34bcb3"/>
    <s v="2017-08-19"/>
    <n v="2871503"/>
    <n v="23"/>
    <x v="0"/>
    <n v="315779"/>
    <s v=", Right-footed shot, 1. Goal of the Season"/>
    <n v="0"/>
  </r>
  <r>
    <s v="8bb3fc7774afe3ba2108fd2a3f58bb4a"/>
    <s v="2018-01-20"/>
    <n v="2871508"/>
    <n v="22"/>
    <x v="0"/>
    <n v="49723"/>
    <s v=", Left-footed shot, 1. Goal of the Season"/>
    <n v="0"/>
  </r>
  <r>
    <s v="3df375d7fb7aae60a72b6103b68d8542"/>
    <s v="2017-08-25"/>
    <n v="2871545"/>
    <n v="34"/>
    <x v="0"/>
    <n v="72519"/>
    <s v=", Right-footed shot, 1. Goal of the Season"/>
    <n v="0"/>
  </r>
  <r>
    <s v="438d118fc4d84af1cf9e4f03945900d2"/>
    <s v="2017-09-20"/>
    <n v="2871697"/>
    <n v="80"/>
    <x v="0"/>
    <n v="315779"/>
    <s v=", Right-footed shot, 2. Goal of the Season"/>
    <n v="0"/>
  </r>
  <r>
    <s v="2e2125f55cc12c6efa45dc44829d9811"/>
    <s v="2018-02-19"/>
    <n v="2871723"/>
    <n v="22"/>
    <x v="0"/>
    <n v="49723"/>
    <s v=", Right-footed shot, 2. Goal of the Season"/>
    <n v="0"/>
  </r>
  <r>
    <s v="a03049309f75ce97696fba87c2fe57bd"/>
    <s v="2017-10-21"/>
    <n v="2871857"/>
    <n v="7"/>
    <x v="0"/>
    <n v="31041"/>
    <s v=", Left-footed shot, 1. Goal of the Season"/>
    <n v="0"/>
  </r>
  <r>
    <s v="a9414f32591b559b8827c2305e56a1da"/>
    <s v="2017-12-16"/>
    <n v="2871872"/>
    <n v="89"/>
    <x v="0"/>
    <n v="315779"/>
    <s v=", Left-footed shot, 3. Goal of the Season"/>
    <n v="0"/>
  </r>
  <r>
    <s v="d4d00509384cf0b9b080ac7d93ad445f"/>
    <s v="2017-12-10"/>
    <n v="2871937"/>
    <n v="29"/>
    <x v="0"/>
    <n v="190269"/>
    <s v=", Own-goal"/>
    <n v="0"/>
  </r>
  <r>
    <s v="4cc253dd27309fa618738066d1488bda"/>
    <s v="2018-04-08"/>
    <n v="2872043"/>
    <n v="38"/>
    <x v="0"/>
    <n v="315779"/>
    <s v=", Right-footed shot, 4. Goal of the Season"/>
    <n v="0"/>
  </r>
  <r>
    <s v="224de331596989f9f71835c62ec43501"/>
    <s v="2018-04-28"/>
    <n v="2872087"/>
    <n v="43"/>
    <x v="0"/>
    <n v="72519"/>
    <s v=", Penalty, 2. Goal of the Season"/>
    <n v="0"/>
  </r>
  <r>
    <s v="09d20ce90f9eec9eb7fbd82f445bfb23"/>
    <s v="2018-03-02"/>
    <n v="2872109"/>
    <n v="78"/>
    <x v="0"/>
    <n v="119169"/>
    <s v=", Right-footed shot, 1. Goal of the Season"/>
    <n v="0"/>
  </r>
  <r>
    <s v="dac400629b32eebde09480ea0c10f308"/>
    <s v="2017-11-25"/>
    <n v="2872240"/>
    <n v="45"/>
    <x v="0"/>
    <n v="255916"/>
    <s v=", Own-goal"/>
    <n v="0"/>
  </r>
  <r>
    <s v="abcc3523b4223a80dc4dd79a32788eb8"/>
    <s v="2017-11-26"/>
    <n v="2875203"/>
    <n v="55"/>
    <x v="0"/>
    <n v="542776"/>
    <s v=", Right-footed shot, 1. Goal of the Season"/>
    <n v="0"/>
  </r>
  <r>
    <s v="37ff609f1151fef52af7abcdb4dc0cea"/>
    <s v="2018-02-02"/>
    <n v="2877306"/>
    <n v="6"/>
    <x v="0"/>
    <n v="245893"/>
    <s v=", Header, 2. Goal of the Season"/>
    <n v="0"/>
  </r>
  <r>
    <s v="421781dc1847232fc30bab3dd9a5cd5c"/>
    <s v="2018-05-06"/>
    <n v="2888417"/>
    <n v="63"/>
    <x v="0"/>
    <n v="245893"/>
    <s v=", Header, 3. Goal of the Season"/>
    <n v="0"/>
  </r>
  <r>
    <s v="eab0d8a51f772c66787ea40d8b04551d"/>
    <s v="2017-10-24"/>
    <n v="2914252"/>
    <n v="87"/>
    <x v="0"/>
    <n v="58500"/>
    <s v=", Right-footed shot, 1. Tournament Goal"/>
    <n v="0"/>
  </r>
  <r>
    <s v="0ca590df640b2258b4c7fa1033fae528"/>
    <s v="2017-09-20"/>
    <n v="2920494"/>
    <n v="7"/>
    <x v="0"/>
    <n v="336160"/>
    <s v=", Penalty, 1. Tournament Goal"/>
    <n v="0"/>
  </r>
  <r>
    <s v="cbbba7bce02d80bed37f0c8dd940cb87"/>
    <s v="2017-10-25"/>
    <n v="2925761"/>
    <n v="50"/>
    <x v="0"/>
    <n v="537467"/>
    <s v=", Right-footed shot, 1. Tournament Goal"/>
    <n v="0"/>
  </r>
  <r>
    <s v="f39577ea5dc3a29ca1949960ba55a132"/>
    <s v="2018-01-24"/>
    <n v="2958641"/>
    <n v="83"/>
    <x v="0"/>
    <n v="209019"/>
    <s v=", Left-footed shot, 1. Goal of the Season"/>
    <n v="0"/>
  </r>
  <r>
    <s v="f542674a64e7eec2c29ca836f1dc109f"/>
    <s v="2018-01-06"/>
    <n v="2984201"/>
    <n v="29"/>
    <x v="0"/>
    <n v="223047"/>
    <s v=", Own-goal"/>
    <n v="0"/>
  </r>
  <r>
    <s v="1e9f68cd1d575b8d9d74ad593c928843"/>
    <s v="2018-01-06"/>
    <n v="2984204"/>
    <n v="52"/>
    <x v="0"/>
    <n v="38383"/>
    <s v=", Right-footed shot, 1. Tournament Goal"/>
    <n v="0"/>
  </r>
  <r>
    <s v="e9c239c01fb504b109f55e2fb529feb9"/>
    <s v="2018-01-07"/>
    <n v="2984206"/>
    <n v="20"/>
    <x v="0"/>
    <n v="61575"/>
    <s v=", Header, 1. Tournament Goal"/>
    <n v="0"/>
  </r>
  <r>
    <s v="d4ca5b28ea8cbbb87a4448e046e67c11"/>
    <s v="2018-01-07"/>
    <n v="2984206"/>
    <n v="44"/>
    <x v="0"/>
    <n v="61575"/>
    <s v=", Right-footed shot, 2. Tournament Goal"/>
    <n v="0"/>
  </r>
  <r>
    <s v="40b662806985f459ea26bfa2e1f6b30d"/>
    <s v="2018-02-06"/>
    <n v="2988235"/>
    <n v="7"/>
    <x v="0"/>
    <n v="119169"/>
    <s v=", Right-footed shot, 1. Tournament Goal"/>
    <n v="0"/>
  </r>
  <r>
    <s v="693ffc98d3695d71779d655b4394bf68"/>
    <s v="2018-08-12"/>
    <n v="3047439"/>
    <n v="89"/>
    <x v="0"/>
    <n v="370846"/>
    <s v=", Tap-in, 1. Goal of the Season"/>
    <n v="0"/>
  </r>
  <r>
    <s v="a3464b531973f9510e5036e85e8955cb"/>
    <s v="2018-12-05"/>
    <n v="3047615"/>
    <n v="43"/>
    <x v="0"/>
    <n v="355369"/>
    <s v=", Right-footed shot, 1. Goal of the Season"/>
    <n v="0"/>
  </r>
  <r>
    <s v="79a845866ff872dacc6b1bf99b4b5a26"/>
    <s v="2018-08-04"/>
    <n v="3047699"/>
    <n v="67"/>
    <x v="0"/>
    <n v="370846"/>
    <s v=", Left-footed shot, 1. Tournament Goal"/>
    <n v="0"/>
  </r>
  <r>
    <s v="0de5bb6bfbe873e6e8d182ac97f11054"/>
    <s v="2018-12-22"/>
    <n v="3047707"/>
    <n v="47"/>
    <x v="0"/>
    <n v="355369"/>
    <s v=", 2. Goal of the Season"/>
    <n v="0"/>
  </r>
  <r>
    <s v="072337bc8289138ce2214193a2806358"/>
    <s v="2018-12-22"/>
    <n v="3047707"/>
    <n v="67"/>
    <x v="0"/>
    <n v="355369"/>
    <s v=", 3. Goal of the Season"/>
    <n v="0"/>
  </r>
  <r>
    <s v="ab9b7afbbe1797aaca72e9f019d60be9"/>
    <s v="2018-08-26"/>
    <n v="3050193"/>
    <n v="87"/>
    <x v="0"/>
    <n v="255916"/>
    <s v=", Own-goal"/>
    <n v="0"/>
  </r>
  <r>
    <s v="a167f8d2cbfda1b5cb64ab8008fc224f"/>
    <s v="2018-09-01"/>
    <n v="3050204"/>
    <n v="30"/>
    <x v="0"/>
    <n v="255916"/>
    <s v=", Right-footed shot, 1. Goal of the Season"/>
    <n v="0"/>
  </r>
  <r>
    <s v="afa976ece8fb41655198abed6c25dc12"/>
    <s v="2018-08-18"/>
    <n v="3052119"/>
    <n v="61"/>
    <x v="0"/>
    <n v="336160"/>
    <s v=", Right-footed shot, 1. Goal of the Season"/>
    <n v="0"/>
  </r>
  <r>
    <s v="f0e53e4e084d004f3cddb8d3ecad86f7"/>
    <s v="2018-09-01"/>
    <n v="3052147"/>
    <n v="74"/>
    <x v="0"/>
    <n v="336160"/>
    <s v=", Deflected shot on goal, 2. Goal of the Season"/>
    <n v="0"/>
  </r>
  <r>
    <s v="08e839b927b25f55f706ea1ff3b8cbda"/>
    <s v="2018-08-25"/>
    <n v="3058408"/>
    <n v="58"/>
    <x v="0"/>
    <n v="31041"/>
    <s v=", Right-footed shot, 1. Goal of the Season"/>
    <n v="0"/>
  </r>
  <r>
    <s v="cf9bc9bfbcdf00849e163b28818a13cf"/>
    <s v="2018-08-25"/>
    <n v="3058413"/>
    <n v="33"/>
    <x v="0"/>
    <n v="124732"/>
    <s v=", Header, 1. Goal of the Season"/>
    <n v="0"/>
  </r>
  <r>
    <s v="d3ea2c37568bcfa8f15ac818bbcdc73f"/>
    <s v="2018-09-15"/>
    <n v="3058441"/>
    <n v="45"/>
    <x v="0"/>
    <n v="58500"/>
    <s v=", Header, 1. Goal of the Season"/>
    <n v="0"/>
  </r>
  <r>
    <s v="9b9b7bc630e4cb2eab1fc6bb77b38e95"/>
    <s v="2018-09-22"/>
    <n v="3058443"/>
    <n v="84"/>
    <x v="0"/>
    <n v="315779"/>
    <s v=", Right-footed shot, 1. Goal of the Season"/>
    <n v="0"/>
  </r>
  <r>
    <s v="cdeda0eb086d907e2f9a412618156aea"/>
    <s v="2018-10-06"/>
    <n v="3058474"/>
    <n v="30"/>
    <x v="0"/>
    <n v="72519"/>
    <s v=", Header, 1. Goal of the Season"/>
    <n v="0"/>
  </r>
  <r>
    <s v="1ec2f782938cd1f030b347a29d636660"/>
    <s v="2018-10-06"/>
    <n v="3058474"/>
    <n v="45"/>
    <x v="0"/>
    <n v="72519"/>
    <s v=", Header, 2. Goal of the Season"/>
    <n v="0"/>
  </r>
  <r>
    <s v="5da1f2f2e5bd34548f321f1983b73730"/>
    <s v="2018-10-06"/>
    <n v="3058477"/>
    <n v="48"/>
    <x v="0"/>
    <n v="332697"/>
    <s v=", Left-footed shot, 1. Goal of the Season"/>
    <n v="0"/>
  </r>
  <r>
    <s v="fa104ff44c50ce355675868c0275c34e"/>
    <s v="2018-11-25"/>
    <n v="3058517"/>
    <n v="1"/>
    <x v="0"/>
    <n v="72519"/>
    <s v=", Right-footed shot, 3. Goal of the Season"/>
    <n v="0"/>
  </r>
  <r>
    <s v="75a056b0c94240b0c1ec90c43e928e65"/>
    <s v="2018-12-07"/>
    <n v="3058537"/>
    <n v="78"/>
    <x v="0"/>
    <n v="393325"/>
    <s v=", Header, 1. Goal of the Season"/>
    <n v="0"/>
  </r>
  <r>
    <s v="f4a0923777242fbf9088cabafd249191"/>
    <s v="2018-12-22"/>
    <n v="3058562"/>
    <n v="77"/>
    <x v="0"/>
    <n v="393325"/>
    <s v=", Left-footed shot, 2. Goal of the Season"/>
    <n v="0"/>
  </r>
  <r>
    <s v="c73bfcb1f911a6cb519128e23c2189c6"/>
    <s v="2019-03-03"/>
    <n v="3058637"/>
    <n v="54"/>
    <x v="0"/>
    <n v="124732"/>
    <s v=", Header, 2. Goal of the Season"/>
    <n v="0"/>
  </r>
  <r>
    <s v="42170b4b81989a69f7b3ba11b1f4b05a"/>
    <s v="2019-03-09"/>
    <n v="3058641"/>
    <n v="90"/>
    <x v="0"/>
    <n v="315779"/>
    <s v=", Left-footed shot, 2. Goal of the Season"/>
    <n v="0"/>
  </r>
  <r>
    <s v="74b6552d9de9bedc2ef69fc0044e9863"/>
    <s v="2019-04-22"/>
    <n v="3058692"/>
    <n v="90"/>
    <x v="0"/>
    <n v="124732"/>
    <s v=", Left-footed shot, 3. Goal of the Season"/>
    <n v="0"/>
  </r>
  <r>
    <s v="e5c73cae79242684c734d72a2a72b82c"/>
    <s v="2019-05-04"/>
    <n v="3058707"/>
    <n v="6"/>
    <x v="0"/>
    <n v="315779"/>
    <s v=", Right-footed shot, 3. Goal of the Season"/>
    <n v="0"/>
  </r>
  <r>
    <s v="3cf32b41b22a19c6e62e54b630c7d3f0"/>
    <s v="2019-05-11"/>
    <n v="3058712"/>
    <n v="41"/>
    <x v="0"/>
    <n v="315779"/>
    <s v=", Header, 4. Goal of the Season"/>
    <n v="0"/>
  </r>
  <r>
    <s v="e4adb91eeaa181b47de4dc4aaf971144"/>
    <s v="2018-09-22"/>
    <n v="3061048"/>
    <n v="40"/>
    <x v="0"/>
    <n v="336160"/>
    <s v=", Right-footed shot, 3. Goal of the Season"/>
    <n v="0"/>
  </r>
  <r>
    <s v="ae32470a11a65c05358a421f8766f815"/>
    <s v="2018-09-22"/>
    <n v="3061048"/>
    <n v="53"/>
    <x v="0"/>
    <n v="336160"/>
    <s v=", Right-footed shot, 4. Goal of the Season"/>
    <n v="0"/>
  </r>
  <r>
    <s v="3a294d28eb8c273ab5ecbbc80da76d7b"/>
    <s v="2018-07-13"/>
    <n v="3063556"/>
    <n v="73"/>
    <x v="0"/>
    <n v="381187"/>
    <s v=", Long distance kick, 1. Goal of the Season"/>
    <n v="0"/>
  </r>
  <r>
    <s v="4784df69d230deda4e3740b848a6d64e"/>
    <s v="2018-08-05"/>
    <n v="3063580"/>
    <n v="70"/>
    <x v="0"/>
    <n v="381187"/>
    <s v=", Left-footed shot, 2. Goal of the Season"/>
    <n v="0"/>
  </r>
  <r>
    <s v="1fedd51f9df2c37fa855d5c546c1f53f"/>
    <s v="2018-08-11"/>
    <n v="3063585"/>
    <n v="25"/>
    <x v="0"/>
    <n v="381187"/>
    <s v=", Tap-in, 3. Goal of the Season"/>
    <n v="0"/>
  </r>
  <r>
    <s v="2402470ce3559f2a2790c85ba8c92e8b"/>
    <s v="2018-08-11"/>
    <n v="3063585"/>
    <n v="28"/>
    <x v="0"/>
    <n v="381187"/>
    <s v=", Solo run, 4. Goal of the Season"/>
    <n v="0"/>
  </r>
  <r>
    <s v="90bc802fc903ef3c423755dd5d34565f"/>
    <s v="2018-08-17"/>
    <n v="3063591"/>
    <n v="90"/>
    <x v="0"/>
    <n v="483047"/>
    <s v=", Left-footed shot, 1. Goal of the Season"/>
    <n v="0"/>
  </r>
  <r>
    <s v="6ee7b8089a7511e0e60f85e10cfd0235"/>
    <s v="2018-08-19"/>
    <n v="3063593"/>
    <n v="90"/>
    <x v="0"/>
    <n v="542776"/>
    <s v=", Right-footed shot, 1. Goal of the Season"/>
    <n v="0"/>
  </r>
  <r>
    <s v="24ff73e1f2c9d69d330f03b47aa6dc6a"/>
    <s v="2018-09-01"/>
    <n v="3063606"/>
    <n v="47"/>
    <x v="0"/>
    <n v="381187"/>
    <s v=", Header, 5. Goal of the Season"/>
    <n v="0"/>
  </r>
  <r>
    <s v="6a22f41adffcc218a417cc4e86796417"/>
    <s v="2018-09-15"/>
    <n v="3063614"/>
    <n v="23"/>
    <x v="0"/>
    <n v="542776"/>
    <s v=", Right-footed shot, 2. Goal of the Season"/>
    <n v="0"/>
  </r>
  <r>
    <s v="10d4066ea50415975b6cb5a52554f608"/>
    <s v="2018-10-06"/>
    <n v="3080243"/>
    <n v="39"/>
    <x v="0"/>
    <n v="223047"/>
    <s v=", Right-footed shot, 1. Goal of the Season"/>
    <n v="0"/>
  </r>
  <r>
    <s v="f3dab1f739abfea3184a1f83ced55f6d"/>
    <s v="2019-01-23"/>
    <n v="3080325"/>
    <n v="86"/>
    <x v="0"/>
    <n v="370846"/>
    <s v=", Right-footed shot, 1. Goal of the Season"/>
    <n v="0"/>
  </r>
  <r>
    <s v="e19e2748f82a5e85976a9fda4bdee97a"/>
    <s v="2019-02-03"/>
    <n v="3080342"/>
    <n v="89"/>
    <x v="0"/>
    <n v="370846"/>
    <s v=", Right-footed shot, 2. Goal of the Season"/>
    <n v="0"/>
  </r>
  <r>
    <s v="e917d11352c5e7978862aa43eeff4090"/>
    <s v="2019-04-03"/>
    <n v="3080390"/>
    <n v="15"/>
    <x v="0"/>
    <n v="370846"/>
    <s v=", Header, 3. Goal of the Season"/>
    <n v="0"/>
  </r>
  <r>
    <s v="19f6a02c2b08852f3947af5ddf7f2f2b"/>
    <s v="2018-08-16"/>
    <n v="3087324"/>
    <n v="76"/>
    <x v="0"/>
    <n v="542776"/>
    <s v=", Tap-in, 1. Tournament Goal"/>
    <n v="0"/>
  </r>
  <r>
    <s v="9c396b2d986b287cf728939ea3938528"/>
    <s v="2018-10-31"/>
    <n v="3096460"/>
    <n v="40"/>
    <x v="0"/>
    <n v="315779"/>
    <s v=", Tap-in, 1. Tournament Goal"/>
    <n v="0"/>
  </r>
  <r>
    <s v="997e56a7c6b9637307ddbfeb0e0f00c4"/>
    <s v="2018-09-18"/>
    <n v="3097955"/>
    <n v="85"/>
    <x v="0"/>
    <n v="315779"/>
    <s v=", Right-footed shot, 1. Tournament Goal"/>
    <n v="0"/>
  </r>
  <r>
    <s v="65761140a45f4ea48d0a06995eb58bb7"/>
    <s v="2018-10-03"/>
    <n v="3097985"/>
    <n v="88"/>
    <x v="0"/>
    <n v="332697"/>
    <s v=", Header, 1. Tournament Goal"/>
    <n v="0"/>
  </r>
  <r>
    <s v="954edf4c11dd713c552b80ddeab75ea6"/>
    <s v="2018-11-08"/>
    <n v="3098734"/>
    <n v="89"/>
    <x v="0"/>
    <n v="355369"/>
    <s v=", Right-footed shot, 1. Tournament Goal"/>
    <n v="0"/>
  </r>
  <r>
    <s v="bb1ed7c3ab47e45578c45b3a8ad5b329"/>
    <s v="2018-09-16"/>
    <n v="3105237"/>
    <n v="17"/>
    <x v="0"/>
    <n v="537467"/>
    <s v=", 1. Tournament Goal"/>
    <n v="0"/>
  </r>
  <r>
    <s v="19c84cde2ba532f4c27d74b1f0574edd"/>
    <s v="2018-09-26"/>
    <n v="3106427"/>
    <n v="73"/>
    <x v="0"/>
    <n v="483047"/>
    <s v=", Tap-in, 1. Tournament Goal"/>
    <n v="0"/>
  </r>
  <r>
    <s v="095a05841bbd202b957cee32ab279f66"/>
    <s v="2018-09-26"/>
    <n v="3106427"/>
    <n v="75"/>
    <x v="0"/>
    <n v="483047"/>
    <s v=", Header, 2. Tournament Goal"/>
    <n v="0"/>
  </r>
  <r>
    <s v="51c80279aadd6c7061cd8306132dda18"/>
    <s v="2018-09-26"/>
    <n v="3106429"/>
    <n v="53"/>
    <x v="0"/>
    <n v="542776"/>
    <s v=", Counter attack goal, 1. Tournament Goal"/>
    <n v="0"/>
  </r>
  <r>
    <s v="caf70e12365501f72e6c39584f99a4fd"/>
    <s v="2018-12-20"/>
    <n v="3108857"/>
    <n v="53"/>
    <x v="0"/>
    <n v="537467"/>
    <s v=", 2. Tournament Goal"/>
    <n v="0"/>
  </r>
  <r>
    <s v="852e009550ca6320938e682611e69af2"/>
    <s v="2018-11-11"/>
    <n v="3119676"/>
    <n v="19"/>
    <x v="0"/>
    <n v="307781"/>
    <s v=", Right-footed shot, 1. Tournament Goal"/>
    <n v="0"/>
  </r>
  <r>
    <s v="4e13ae41d769da776485e58e53c0bcb8"/>
    <s v="2019-02-05"/>
    <n v="3122484"/>
    <n v="105"/>
    <x v="0"/>
    <n v="315779"/>
    <s v=", Left-footed shot, 2. Tournament Goal"/>
    <n v="0"/>
  </r>
  <r>
    <s v="5c923731cd32e7318c18d923cfd05604"/>
    <s v="2019-01-19"/>
    <n v="3127441"/>
    <n v="83"/>
    <x v="0"/>
    <n v="370846"/>
    <s v=", Right-footed shot, 1. Tournament Goal"/>
    <n v="0"/>
  </r>
  <r>
    <s v="2bd7aecab4860e27dbe3627eed9b637b"/>
    <s v="2019-01-19"/>
    <n v="3128659"/>
    <n v="90"/>
    <x v="0"/>
    <n v="482493"/>
    <s v=", Left-footed shot, 1. Tournament Goal"/>
    <n v="0"/>
  </r>
  <r>
    <s v="8342c6cd717785550a7abda84c852bd4"/>
    <s v="2019-01-23"/>
    <n v="3137423"/>
    <n v="54"/>
    <x v="0"/>
    <n v="336160"/>
    <s v=", Right-footed shot, 1. Tournament Goal"/>
    <n v="0"/>
  </r>
  <r>
    <s v="9a09e6724af4ec049ef215a4bfe8450c"/>
    <s v="2019-02-10"/>
    <n v="3141096"/>
    <n v="90"/>
    <x v="0"/>
    <n v="336160"/>
    <s v=", Left-footed shot, 5. Goal of the Season"/>
    <n v="0"/>
  </r>
  <r>
    <s v="7d752615f90aa55bcf0aba34b75dc89d"/>
    <s v="2019-02-17"/>
    <n v="3141108"/>
    <n v="71"/>
    <x v="0"/>
    <n v="282199"/>
    <s v=", Own-goal"/>
    <n v="0"/>
  </r>
  <r>
    <s v="fc83e23c56157c8f0fbcaf4d83077e7a"/>
    <s v="2019-03-03"/>
    <n v="3141112"/>
    <n v="45"/>
    <x v="0"/>
    <n v="336160"/>
    <s v=", Deflected shot on goal, 6. Goal of the Season"/>
    <n v="0"/>
  </r>
  <r>
    <s v="33b6a9bd4b1b491dcae7141114bee0bb"/>
    <s v="2019-03-15"/>
    <n v="3141135"/>
    <n v="45"/>
    <x v="0"/>
    <n v="336160"/>
    <s v=", Header, 7. Goal of the Season"/>
    <n v="0"/>
  </r>
  <r>
    <s v="acc367ff39cf039849d5bb58b8344fda"/>
    <s v="2019-03-30"/>
    <n v="3141145"/>
    <n v="32"/>
    <x v="0"/>
    <n v="336160"/>
    <s v=", Tap-in, 8. Goal of the Season"/>
    <n v="0"/>
  </r>
  <r>
    <s v="b2e22613261cc9b2449cb9eb21c124d5"/>
    <s v="2019-04-12"/>
    <n v="3141174"/>
    <n v="88"/>
    <x v="0"/>
    <n v="282199"/>
    <s v=", Tap-in, 1. Goal of the Season"/>
    <n v="0"/>
  </r>
  <r>
    <s v="5a3c9734cd6944e5eb7408cd95294286"/>
    <s v="2019-04-13"/>
    <n v="3141178"/>
    <n v="11"/>
    <x v="0"/>
    <n v="336160"/>
    <s v=", Tap-in, 9. Goal of the Season"/>
    <n v="0"/>
  </r>
  <r>
    <s v="f4007518be8979b2c999313bcae3695f"/>
    <s v="2019-07-15"/>
    <n v="3195503"/>
    <n v="62"/>
    <x v="0"/>
    <n v="381187"/>
    <s v=", Right-footed shot, 1. Goal of the Season"/>
    <n v="0"/>
  </r>
  <r>
    <s v="507179607ab0327bbd4dcaeebc00bfaa"/>
    <s v="2019-08-24"/>
    <n v="3203444"/>
    <n v="82"/>
    <x v="0"/>
    <n v="58500"/>
    <s v=", Right-footed shot, 1. Goal of the Season"/>
    <n v="0"/>
  </r>
  <r>
    <s v="3c04b823d0bd43afd460932469d257dc"/>
    <s v="2019-09-01"/>
    <n v="3203456"/>
    <n v="21"/>
    <x v="0"/>
    <n v="393325"/>
    <s v=", Right-footed shot, 1. Goal of the Season"/>
    <n v="0"/>
  </r>
  <r>
    <s v="1000401d29ae158856e636afc4c06af9"/>
    <s v="2019-10-19"/>
    <n v="3203499"/>
    <n v="7"/>
    <x v="0"/>
    <n v="393325"/>
    <s v=", Right-footed shot, 2. Goal of the Season"/>
    <n v="0"/>
  </r>
  <r>
    <s v="4b3bf72c384f10311cac51623800583e"/>
    <s v="2020-01-18"/>
    <n v="3203587"/>
    <n v="62"/>
    <x v="0"/>
    <n v="49723"/>
    <s v=", Header, 1. Goal of the Season"/>
    <n v="0"/>
  </r>
  <r>
    <s v="6f11f9eebd92dbbece5a1aa137479387"/>
    <s v="2020-02-01"/>
    <n v="3203607"/>
    <n v="90"/>
    <x v="0"/>
    <n v="49723"/>
    <s v=", Header, 2. Goal of the Season"/>
    <n v="0"/>
  </r>
  <r>
    <s v="6adcd1a5365e626af0281d8eda164d71"/>
    <s v="2020-02-07"/>
    <n v="3203617"/>
    <n v="37"/>
    <x v="0"/>
    <n v="49723"/>
    <s v=", Right-footed shot, 3. Goal of the Season"/>
    <n v="0"/>
  </r>
  <r>
    <s v="f5ce5d500a85f0185d367d8a29924dfc"/>
    <s v="2020-02-07"/>
    <n v="3203617"/>
    <n v="48"/>
    <x v="0"/>
    <n v="49723"/>
    <s v=", Header, 4. Goal of the Season"/>
    <n v="0"/>
  </r>
  <r>
    <s v="5ece38f61ae77c7f198a1e248ef5dd9e"/>
    <s v="2020-03-07"/>
    <n v="3203653"/>
    <n v="3"/>
    <x v="0"/>
    <n v="393325"/>
    <s v=", Left-footed shot, 3. Goal of the Season"/>
    <n v="0"/>
  </r>
  <r>
    <s v="66f4fa9896e8bc54e57133394bdbce81"/>
    <s v="2020-03-07"/>
    <n v="3203656"/>
    <n v="20"/>
    <x v="0"/>
    <n v="332697"/>
    <s v=", Left-footed shot, 1. Goal of the Season"/>
    <n v="0"/>
  </r>
  <r>
    <s v="9b90b61d10c8568c812e60309356bf0a"/>
    <s v="2020-05-26"/>
    <n v="3203679"/>
    <n v="82"/>
    <x v="0"/>
    <n v="49723"/>
    <s v=", Right-footed shot, 5. Goal of the Season"/>
    <n v="0"/>
  </r>
  <r>
    <s v="015dd280a81bd963e4c7096ae14de16b"/>
    <s v="2020-05-27"/>
    <n v="3203682"/>
    <n v="53"/>
    <x v="0"/>
    <n v="332697"/>
    <s v=", Header, 2. Goal of the Season"/>
    <n v="0"/>
  </r>
  <r>
    <s v="096e26c5a5ba0eaa42b6846a9fd43775"/>
    <s v="2020-06-17"/>
    <n v="3203716"/>
    <n v="59"/>
    <x v="0"/>
    <n v="332697"/>
    <s v=", Header, 3. Goal of the Season"/>
    <n v="0"/>
  </r>
  <r>
    <s v="e77c187296c8b039c93ec515479b905e"/>
    <s v="2020-06-27"/>
    <n v="3203735"/>
    <n v="68"/>
    <x v="0"/>
    <n v="393325"/>
    <s v=", Right-footed shot, 4. Goal of the Season"/>
    <n v="0"/>
  </r>
  <r>
    <s v="69e8d92e263df3c55e7e581f59f885bd"/>
    <s v="2019-07-28"/>
    <n v="3209844"/>
    <n v="24"/>
    <x v="0"/>
    <n v="381187"/>
    <s v=", Left-footed shot, 2. Goal of the Season"/>
    <n v="0"/>
  </r>
  <r>
    <s v="3262bade9dad8d84d60856fcd1b589d3"/>
    <s v="2019-09-15"/>
    <n v="3210334"/>
    <n v="13"/>
    <x v="0"/>
    <n v="381187"/>
    <s v=", Header, 3. Goal of the Season"/>
    <n v="0"/>
  </r>
  <r>
    <s v="a5dd64591fda0ad43cfbdf252db02d1e"/>
    <s v="2019-10-27"/>
    <n v="3210370"/>
    <n v="3"/>
    <x v="0"/>
    <n v="381187"/>
    <s v=", Tap-in, 4. Goal of the Season"/>
    <n v="0"/>
  </r>
  <r>
    <s v="f3cd2d3c3f0aee0d80cf8b367f13e543"/>
    <s v="2019-11-03"/>
    <n v="3210376"/>
    <n v="31"/>
    <x v="0"/>
    <n v="381187"/>
    <s v=", Direct free kick, 5. Goal of the Season"/>
    <n v="0"/>
  </r>
  <r>
    <s v="5d150570ced71e65fb91937c73865254"/>
    <s v="2019-11-10"/>
    <n v="3210385"/>
    <n v="14"/>
    <x v="0"/>
    <n v="381187"/>
    <s v=", Left-footed shot, 6. Goal of the Season"/>
    <n v="0"/>
  </r>
  <r>
    <s v="1d520abcf266d0e6077663b82eb7439d"/>
    <s v="2020-03-08"/>
    <n v="3210441"/>
    <n v="59"/>
    <x v="0"/>
    <n v="544931"/>
    <s v=", Left-footed shot, 1. Goal of the Season"/>
    <n v="0"/>
  </r>
  <r>
    <s v="725ffb71bf4e39af95b10177c1f62a90"/>
    <s v="2020-07-07"/>
    <n v="3219115"/>
    <n v="27"/>
    <x v="0"/>
    <n v="315779"/>
    <s v=", Left-footed shot, 8. Goal of the Season"/>
    <n v="0"/>
  </r>
  <r>
    <s v="d17552cad64594b5a47e2b3b5e163b72"/>
    <s v="2020-06-21"/>
    <n v="3219138"/>
    <n v="60"/>
    <x v="0"/>
    <n v="315779"/>
    <s v=", Left-footed shot, 6. Goal of the Season"/>
    <n v="0"/>
  </r>
  <r>
    <s v="98cd7aa3d9ded31950cc230d24d580f2"/>
    <s v="2020-07-22"/>
    <n v="3219163"/>
    <n v="73"/>
    <x v="0"/>
    <n v="315779"/>
    <s v=", Right-footed shot, 9. Goal of the Season"/>
    <n v="0"/>
  </r>
  <r>
    <s v="06755a980d88081f521ce04e4f45ce76"/>
    <s v="2020-06-25"/>
    <n v="3219168"/>
    <n v="36"/>
    <x v="0"/>
    <n v="315779"/>
    <s v=", Right-footed shot, 7. Goal of the Season"/>
    <n v="0"/>
  </r>
  <r>
    <s v="b4bfb776ad72c922b81446298b7fa92d"/>
    <s v="2019-11-09"/>
    <n v="3219360"/>
    <n v="42"/>
    <x v="0"/>
    <n v="255916"/>
    <s v=", Header, 1. Goal of the Season"/>
    <n v="0"/>
  </r>
  <r>
    <s v="81727f4d00785ab12798bab8d67edf84"/>
    <s v="2019-11-02"/>
    <n v="3219361"/>
    <n v="55"/>
    <x v="0"/>
    <n v="315779"/>
    <s v=", Right-footed shot, 4. Goal of the Season"/>
    <n v="0"/>
  </r>
  <r>
    <s v="403b4338cfa20e9a2ba69ea2f6722a0b"/>
    <s v="2019-11-09"/>
    <n v="3219369"/>
    <n v="79"/>
    <x v="0"/>
    <n v="315779"/>
    <s v=", Header, 5. Goal of the Season"/>
    <n v="0"/>
  </r>
  <r>
    <s v="6922e68237c3ee0b899711ffe1b875be"/>
    <s v="2019-10-26"/>
    <n v="3219381"/>
    <n v="21"/>
    <x v="0"/>
    <n v="315779"/>
    <s v=", Left-footed shot, 1. Goal of the Season"/>
    <n v="0"/>
  </r>
  <r>
    <s v="c55c2089ebea772c2abdc45877816481"/>
    <s v="2019-10-26"/>
    <n v="3219381"/>
    <n v="45"/>
    <x v="0"/>
    <n v="315779"/>
    <s v=", Right-footed shot, 2. Goal of the Season"/>
    <n v="0"/>
  </r>
  <r>
    <s v="78177e567585ea96187317e88717a5f6"/>
    <s v="2019-10-26"/>
    <n v="3219381"/>
    <n v="56"/>
    <x v="0"/>
    <n v="315779"/>
    <s v=", Header, 3. Goal of the Season"/>
    <n v="0"/>
  </r>
  <r>
    <s v="d09c679b7ccb30c1717a6015942e7b8d"/>
    <s v="2019-11-27"/>
    <n v="3252232"/>
    <n v="50"/>
    <x v="0"/>
    <n v="315779"/>
    <s v=", Left-footed shot, 1. Tournament Goal"/>
    <n v="0"/>
  </r>
  <r>
    <s v="c9bffefabe8628233b24c7568ac180f9"/>
    <s v="2019-12-18"/>
    <n v="3277194"/>
    <n v="28"/>
    <x v="0"/>
    <n v="361104"/>
    <s v=", Right-footed shot, 1. Tournament Goal"/>
    <n v="0"/>
  </r>
  <r>
    <s v="dcc53063250430955c12b67b81120220"/>
    <s v="2019-12-18"/>
    <n v="3277194"/>
    <n v="57"/>
    <x v="0"/>
    <n v="361104"/>
    <s v=", Right-footed shot, 2. Tournament Goal"/>
    <n v="0"/>
  </r>
  <r>
    <s v="3826966c95fd5d91602dca8c219ffd2f"/>
    <s v="2020-02-04"/>
    <n v="3279213"/>
    <n v="78"/>
    <x v="0"/>
    <n v="504215"/>
    <s v=", Right-footed shot, 1. Tournament Goal"/>
    <n v="0"/>
  </r>
  <r>
    <s v="819e667449417af09c3e1140f238024a"/>
    <s v="2020-02-08"/>
    <n v="3302926"/>
    <n v="90"/>
    <x v="0"/>
    <n v="367423"/>
    <s v=", Right-footed shot, 1. Goal of the Season"/>
    <n v="0"/>
  </r>
  <r>
    <s v="1b5245c5362cba5e33858ed2e348a427"/>
    <s v="2020-03-12"/>
    <n v="3328540"/>
    <n v="48"/>
    <x v="0"/>
    <n v="124732"/>
    <s v=", Header, 1. Tournament Goal"/>
    <n v="0"/>
  </r>
  <r>
    <s v="4901f07d45825a09f42307ecef1bb082"/>
    <s v="2020-12-16"/>
    <n v="3394708"/>
    <n v="90"/>
    <x v="0"/>
    <n v="370846"/>
    <s v=", Right-footed shot, 1. Goal of the Season"/>
    <n v="0"/>
  </r>
  <r>
    <s v="779452f8abae950adaa03b7facc7fd97"/>
    <s v="2020-12-23"/>
    <n v="3394733"/>
    <n v="23"/>
    <x v="0"/>
    <n v="370846"/>
    <s v=", Right-footed shot, 2. Goal of the Season"/>
    <n v="0"/>
  </r>
  <r>
    <s v="13111f29b59012ff88208edc514b99c6"/>
    <s v="2021-02-03"/>
    <n v="3394792"/>
    <n v="66"/>
    <x v="0"/>
    <n v="370846"/>
    <s v=", Counter attack goal, 3. Goal of the Season"/>
    <n v="0"/>
  </r>
  <r>
    <s v="9deb99163917d573271edfffb262343f"/>
    <s v="2020-08-13"/>
    <n v="3395236"/>
    <n v="88"/>
    <x v="0"/>
    <n v="332705"/>
    <s v=", Deflected shot on goal, 1. Tournament Goal"/>
    <n v="0"/>
  </r>
  <r>
    <s v="0a4c39290e5db6d84a40f14fe9ce06c1"/>
    <s v="2021-01-27"/>
    <n v="3400493"/>
    <n v="54"/>
    <x v="0"/>
    <n v="482493"/>
    <s v=", Long distance kick, 1. Goal of the Season"/>
    <n v="0"/>
  </r>
  <r>
    <s v="c1431d8d02aef4e2b3a1c488ee1a2aa1"/>
    <s v="2020-08-01"/>
    <n v="3401687"/>
    <n v="5"/>
    <x v="0"/>
    <n v="315779"/>
    <s v=", Right-footed shot, 1. Tournament Goal"/>
    <n v="0"/>
  </r>
  <r>
    <s v="18267924d9e6f104493490129a30db11"/>
    <s v="2020-09-14"/>
    <n v="3404450"/>
    <n v="50"/>
    <x v="0"/>
    <n v="504215"/>
    <s v=", Direct free kick, 1. Tournament Goal"/>
    <n v="0"/>
  </r>
  <r>
    <s v="5f3ed1f8bdfa31942ee338a7572cbb8d"/>
    <s v="2020-09-19"/>
    <n v="3412884"/>
    <n v="35"/>
    <x v="0"/>
    <n v="504215"/>
    <s v=", Right-footed shot, 1. Goal of the Season"/>
    <n v="0"/>
  </r>
  <r>
    <s v="c28701f6af8659d9478f4dab2874dadc"/>
    <s v="2021-04-18"/>
    <n v="3412964"/>
    <n v="29"/>
    <x v="0"/>
    <n v="504215"/>
    <s v=", Right-footed shot, 4. Goal of the Season"/>
    <n v="0"/>
  </r>
  <r>
    <s v="6d401f0af6eef0d22e2cf8a370ba8b3a"/>
    <s v="2020-10-31"/>
    <n v="3412976"/>
    <n v="51"/>
    <x v="0"/>
    <n v="393325"/>
    <s v=", 1. Goal of the Season"/>
    <n v="0"/>
  </r>
  <r>
    <s v="8d45376476e0eaac1d723de479e1c88c"/>
    <s v="2020-11-27"/>
    <n v="3413022"/>
    <n v="25"/>
    <x v="0"/>
    <n v="124732"/>
    <s v=", Header, 1. Goal of the Season"/>
    <n v="0"/>
  </r>
  <r>
    <s v="712d4b3ab020c0048ba94978c9213039"/>
    <s v="2020-11-27"/>
    <n v="3413022"/>
    <n v="47"/>
    <x v="0"/>
    <n v="124732"/>
    <s v=", Own-goal"/>
    <n v="0"/>
  </r>
  <r>
    <s v="d0851c5b396fc01b1bc58d70c200a06a"/>
    <s v="2021-03-20"/>
    <n v="3413030"/>
    <n v="90"/>
    <x v="0"/>
    <n v="49723"/>
    <s v=", Right-footed shot, 1. Goal of the Season"/>
    <n v="0"/>
  </r>
  <r>
    <s v="7513b489057c9de1828d448e5d62169a"/>
    <s v="2021-03-20"/>
    <n v="3413034"/>
    <n v="8"/>
    <x v="0"/>
    <n v="393325"/>
    <s v=", Own-goal"/>
    <n v="0"/>
  </r>
  <r>
    <s v="01e0babecadaed53c8a2cebd08c330b8"/>
    <s v="2020-12-05"/>
    <n v="3413039"/>
    <n v="56"/>
    <x v="0"/>
    <n v="504215"/>
    <s v=", Right-footed shot, 2. Goal of the Season"/>
    <n v="0"/>
  </r>
  <r>
    <s v="4ed6ab541dd8c60e7d594b353f4a8510"/>
    <s v="2020-12-12"/>
    <n v="3413054"/>
    <n v="39"/>
    <x v="0"/>
    <n v="504215"/>
    <s v=", Right-footed shot, 3. Goal of the Season"/>
    <n v="0"/>
  </r>
  <r>
    <s v="0623afb6d636c1e589aaa569463c1bf5"/>
    <s v="2021-03-07"/>
    <n v="3413070"/>
    <n v="66"/>
    <x v="0"/>
    <n v="393325"/>
    <s v=", Header, 4. Goal of the Season"/>
    <n v="0"/>
  </r>
  <r>
    <s v="c1a96916bb5eff78e9f31339ff7c0da0"/>
    <s v="2021-02-26"/>
    <n v="3413097"/>
    <n v="62"/>
    <x v="0"/>
    <n v="393325"/>
    <s v=", Right-footed shot, 3. Goal of the Season"/>
    <n v="0"/>
  </r>
  <r>
    <s v="857a79f3a0773268122e88cba91e7637"/>
    <s v="2021-03-10"/>
    <n v="3413152"/>
    <n v="47"/>
    <x v="0"/>
    <n v="393325"/>
    <s v=", Right-footed shot, 5. Goal of the Season"/>
    <n v="0"/>
  </r>
  <r>
    <s v="33433bd15ddb75bc96e5c2a0d05c645f"/>
    <s v="2021-01-31"/>
    <n v="3413165"/>
    <n v="21"/>
    <x v="0"/>
    <n v="124732"/>
    <s v=", Left-footed shot, 2. Goal of the Season"/>
    <n v="0"/>
  </r>
  <r>
    <s v="128f271cec9f2442459b38ef55a05595"/>
    <s v="2021-01-23"/>
    <n v="3413175"/>
    <n v="77"/>
    <x v="0"/>
    <n v="393325"/>
    <s v=", Right-footed shot, 2. Goal of the Season"/>
    <n v="0"/>
  </r>
  <r>
    <s v="d16b0e12fe69b30e5f5a6c531591d0a3"/>
    <s v="2021-01-23"/>
    <n v="3413177"/>
    <n v="15"/>
    <x v="0"/>
    <n v="332705"/>
    <s v=", Right-footed shot, 1. Goal of the Season"/>
    <n v="0"/>
  </r>
  <r>
    <s v="e1c7c56dcf839e132069a9cd2eead37f"/>
    <s v="2020-08-29"/>
    <n v="3415270"/>
    <n v="51"/>
    <x v="0"/>
    <n v="537467"/>
    <s v=", Right-footed shot, 1. Goal of the Season"/>
    <n v="0"/>
  </r>
  <r>
    <s v="3e0892bd11f50a5259b22e5c43755ada"/>
    <s v="2020-09-26"/>
    <n v="3415291"/>
    <n v="11"/>
    <x v="0"/>
    <n v="537467"/>
    <s v=", Right-footed shot, 2. Goal of the Season"/>
    <n v="0"/>
  </r>
  <r>
    <s v="e7238b92c2f668ea927e1bb246ab4a37"/>
    <s v="2021-01-31"/>
    <n v="3415442"/>
    <n v="90"/>
    <x v="0"/>
    <n v="367423"/>
    <s v=", Right-footed shot, 1. Goal of the Season"/>
    <n v="0"/>
  </r>
  <r>
    <s v="247fc3aa49beb1904136cb329f751b40"/>
    <s v="2020-12-05"/>
    <n v="3421776"/>
    <n v="90"/>
    <x v="0"/>
    <n v="315779"/>
    <s v=", Left-footed shot, 1. Goal of the Season"/>
    <n v="0"/>
  </r>
  <r>
    <s v="9ae6e74c87a7f9b9574a53fdb13a4db8"/>
    <s v="2020-09-12"/>
    <n v="3422877"/>
    <n v="49"/>
    <x v="0"/>
    <n v="393325"/>
    <s v=", Header, 1. Tournament Goal"/>
    <n v="0"/>
  </r>
  <r>
    <s v="8b96c6921d8bd0e945d55c2c46db7c95"/>
    <s v="2020-09-12"/>
    <n v="3426221"/>
    <n v="98"/>
    <x v="0"/>
    <n v="161204"/>
    <s v=", Right-footed shot, 1. Tournament Goal"/>
    <n v="0"/>
  </r>
  <r>
    <s v="ab8fa09f3aaeea4c268f36989bf35d0b"/>
    <s v="2021-03-19"/>
    <n v="3427094"/>
    <n v="14"/>
    <x v="0"/>
    <n v="255916"/>
    <s v=", Tap-in, 1. Goal of the Season"/>
    <n v="0"/>
  </r>
  <r>
    <s v="c645704d70f0d8c4a7379667bb6c8921"/>
    <s v="2021-04-03"/>
    <n v="3429785"/>
    <n v="27"/>
    <x v="0"/>
    <n v="315779"/>
    <s v=", Right-footed shot, 2. Goal of the Season"/>
    <n v="0"/>
  </r>
  <r>
    <s v="3c95b93e6745daad62c53d0021fb4248"/>
    <s v="2021-04-10"/>
    <n v="3429795"/>
    <n v="10"/>
    <x v="0"/>
    <n v="315779"/>
    <s v=", Left-footed shot, 3. Goal of the Season"/>
    <n v="0"/>
  </r>
  <r>
    <s v="afda0e471d30cafb3590fa6d130b7da2"/>
    <s v="2021-04-10"/>
    <n v="3429795"/>
    <n v="78"/>
    <x v="0"/>
    <n v="315779"/>
    <s v=", Left-footed shot, 4. Goal of the Season"/>
    <n v="0"/>
  </r>
  <r>
    <s v="1c5df3c75ca60e15751f3a7b4b6daec6"/>
    <s v="2020-12-05"/>
    <n v="3433278"/>
    <n v="77"/>
    <x v="0"/>
    <n v="332697"/>
    <s v=", Header, 1. Goal of the Season"/>
    <n v="0"/>
  </r>
  <r>
    <s v="dbb2034d71a0f5837a0b09eadd22f2d9"/>
    <s v="2021-01-06"/>
    <n v="3433340"/>
    <n v="76"/>
    <x v="0"/>
    <n v="332697"/>
    <s v=", Right-footed shot, 2. Goal of the Season"/>
    <n v="0"/>
  </r>
  <r>
    <s v="49b2ac0417a05002d37f8097c41883d3"/>
    <s v="2021-01-24"/>
    <n v="3433368"/>
    <n v="71"/>
    <x v="0"/>
    <n v="332697"/>
    <s v=", Header, 3. Goal of the Season"/>
    <n v="0"/>
  </r>
  <r>
    <s v="8accf0c0329a57338468c61bd9319b06"/>
    <s v="2021-02-22"/>
    <n v="3433406"/>
    <n v="66"/>
    <x v="0"/>
    <n v="332697"/>
    <s v=", Left-footed shot, 4. Goal of the Season"/>
    <n v="0"/>
  </r>
  <r>
    <s v="344d6430b69215a7deab018af1f67feb"/>
    <s v="2021-04-11"/>
    <n v="3433479"/>
    <n v="70"/>
    <x v="0"/>
    <n v="332697"/>
    <s v=", Right-footed shot, 5. Goal of the Season"/>
    <n v="0"/>
  </r>
  <r>
    <s v="0de748149ac5882b2aa9d4a6124498bb"/>
    <s v="2020-09-20"/>
    <n v="3447015"/>
    <n v="57"/>
    <x v="0"/>
    <n v="381187"/>
    <s v=", Header, 1. Goal of the Season"/>
    <n v="0"/>
  </r>
  <r>
    <s v="950e88fdd66a99a6ee29807952b9e690"/>
    <s v="2021-03-07"/>
    <n v="3450738"/>
    <n v="90"/>
    <x v="0"/>
    <n v="315762"/>
    <s v=", Header, 1. Goal of the Season"/>
    <n v="0"/>
  </r>
  <r>
    <s v="95ef2a90e894f83bc6f4f91fa760fce0"/>
    <s v="2021-03-21"/>
    <n v="3451379"/>
    <n v="43"/>
    <x v="0"/>
    <n v="361104"/>
    <s v=", Right-footed shot, 1. Goal of the Season"/>
    <n v="0"/>
  </r>
  <r>
    <s v="6336c6690f7dcb6f2b111e0e2e7ff1dc"/>
    <s v="2021-03-21"/>
    <n v="3451379"/>
    <n v="53"/>
    <x v="0"/>
    <n v="361104"/>
    <s v=", Right-footed shot, 2. Goal of the Season"/>
    <n v="0"/>
  </r>
  <r>
    <s v="16f03f8bef677a7a9b7cea774645ccc8"/>
    <s v="2020-10-17"/>
    <n v="3457402"/>
    <n v="26"/>
    <x v="0"/>
    <n v="381187"/>
    <s v=", Left-footed shot, 2. Goal of the Season"/>
    <n v="0"/>
  </r>
  <r>
    <s v="af13a846d39fdc0b9c74be464916cd0f"/>
    <s v="2020-10-19"/>
    <n v="3457407"/>
    <n v="85"/>
    <x v="0"/>
    <n v="542776"/>
    <s v=", Right-footed shot, 1. Goal of the Season"/>
    <n v="0"/>
  </r>
  <r>
    <s v="65d7850b2e2ca1809dc24928d250c911"/>
    <s v="2020-11-01"/>
    <n v="3457416"/>
    <n v="11"/>
    <x v="0"/>
    <n v="381187"/>
    <s v=", Tap-in, 3. Goal of the Season"/>
    <n v="0"/>
  </r>
  <r>
    <s v="17b5c6fb36208a87b1b4568cf7c8db65"/>
    <s v="2021-02-28"/>
    <n v="3457483"/>
    <n v="45"/>
    <x v="0"/>
    <n v="381187"/>
    <s v=", Left-footed shot, 4. Goal of the Season"/>
    <n v="0"/>
  </r>
  <r>
    <s v="3bc577c4ecd91163e262d03a1275986e"/>
    <s v="2020-10-20"/>
    <n v="3461720"/>
    <n v="74"/>
    <x v="0"/>
    <n v="242284"/>
    <s v=", Own-goal"/>
    <n v="0"/>
  </r>
  <r>
    <s v="8a471cb40b5ff40db3f262740b73afa3"/>
    <s v="2020-10-28"/>
    <n v="3461741"/>
    <n v="90"/>
    <x v="0"/>
    <n v="315779"/>
    <s v=", Right-footed shot, 1. Tournament Goal"/>
    <n v="0"/>
  </r>
  <r>
    <s v="aa930fc4730cba96868ec50bbcb6616d"/>
    <s v="2020-11-24"/>
    <n v="3461778"/>
    <n v="52"/>
    <x v="0"/>
    <n v="361104"/>
    <s v=", Right-footed shot, 1. Tournament Goal"/>
    <n v="0"/>
  </r>
  <r>
    <s v="4976b5a95d3a47203d6cd11bc8a50502"/>
    <s v="2020-12-08"/>
    <n v="3461820"/>
    <n v="20"/>
    <x v="0"/>
    <n v="332697"/>
    <s v=", Right-footed shot, 1. Tournament Goal"/>
    <n v="0"/>
  </r>
  <r>
    <s v="97ba82326a47bef45eba8638c26dcd0d"/>
    <s v="2020-12-10"/>
    <n v="3462391"/>
    <n v="71"/>
    <x v="0"/>
    <n v="370846"/>
    <s v=", Left-footed shot, 1. Tournament Goal"/>
    <n v="0"/>
  </r>
  <r>
    <s v="6ce51bfb9b551507dbb6c07ba129e815"/>
    <s v="2020-12-23"/>
    <n v="3485244"/>
    <n v="32"/>
    <x v="0"/>
    <n v="393325"/>
    <s v=", Left-footed shot, 2. Tournament Goal"/>
    <n v="0"/>
  </r>
  <r>
    <s v="23e652cf90e4ea3a4277de9daaefbc95"/>
    <s v="2020-12-09"/>
    <n v="3490803"/>
    <n v="39"/>
    <x v="0"/>
    <n v="381187"/>
    <s v=", Left-footed shot, 1. Tournament Goal"/>
    <n v="0"/>
  </r>
  <r>
    <s v="555cd14e683f03ff8ffcb16943087472"/>
    <s v="2021-02-18"/>
    <n v="3496478"/>
    <n v="19"/>
    <x v="0"/>
    <n v="355369"/>
    <s v=", Header, 1. Tournament Goal"/>
    <n v="0"/>
  </r>
  <r>
    <s v="8b5cfe9b2da83ae7fc4a20b78d1607a9"/>
    <s v="2021-02-18"/>
    <n v="3496478"/>
    <n v="89"/>
    <x v="0"/>
    <n v="355369"/>
    <s v=", Tap-in, 2. Tournament Goal"/>
    <n v="0"/>
  </r>
  <r>
    <s v="13d4d6a89169378eee80080791d42b3d"/>
    <s v="2021-02-18"/>
    <n v="3496482"/>
    <n v="72"/>
    <x v="0"/>
    <n v="370846"/>
    <s v=", Right-footed shot, 2. Tournament Goal"/>
    <n v="0"/>
  </r>
  <r>
    <s v="2937e1c66fba76925a000b779d1259c6"/>
    <s v="2021-02-25"/>
    <n v="3496493"/>
    <n v="47"/>
    <x v="0"/>
    <n v="355369"/>
    <s v=", Header, 3. Tournament Goal"/>
    <n v="0"/>
  </r>
  <r>
    <s v="b6dcb9aef93e0c7e85cb04cd1482c057"/>
    <s v="2021-05-01"/>
    <n v="3532043"/>
    <n v="16"/>
    <x v="0"/>
    <n v="504215"/>
    <s v=", Right-footed shot, 2. Tournament Goal"/>
    <n v="0"/>
  </r>
  <r>
    <s v="4631835fc0426466a5d2f987f9ddab48"/>
    <s v="2021-05-01"/>
    <n v="3532043"/>
    <n v="23"/>
    <x v="0"/>
    <n v="504215"/>
    <s v=", Right-footed shot, 3. Tournament Goal"/>
    <n v="0"/>
  </r>
  <r>
    <s v="f7d618e02fc90a1981e49c30b13faae9"/>
    <s v="2021-04-27"/>
    <n v="3552987"/>
    <n v="14"/>
    <x v="0"/>
    <n v="315779"/>
    <s v=", Right-footed shot, 2. Tournament Goal"/>
    <n v="0"/>
  </r>
  <r>
    <s v="800a843aa5eebe0d5c381d18753043a0"/>
    <s v="2021-08-01"/>
    <n v="3580183"/>
    <n v="81"/>
    <x v="0"/>
    <n v="544931"/>
    <s v=", Right-footed shot, 1. Goal of the Season"/>
    <n v="0"/>
  </r>
  <r>
    <s v="ba6de8f10e1f145393b29acb5809aaf3"/>
    <s v="2021-08-21"/>
    <n v="3580201"/>
    <n v="55"/>
    <x v="0"/>
    <n v="381187"/>
    <s v=", Right-footed shot, 1. Goal of the Season"/>
    <n v="0"/>
  </r>
  <r>
    <s v="856b97c8d01884c87611a2c78516bca9"/>
    <s v="2021-09-26"/>
    <n v="3580228"/>
    <n v="62"/>
    <x v="0"/>
    <n v="381187"/>
    <s v=", Left-footed shot, 2. Goal of the Season"/>
    <n v="0"/>
  </r>
  <r>
    <s v="a58944cb981781ddae7946b48d0cf6c0"/>
    <s v="2021-10-17"/>
    <n v="3580235"/>
    <n v="86"/>
    <x v="0"/>
    <n v="544931"/>
    <s v=", Long distance kick, 2. Goal of the Season"/>
    <n v="0"/>
  </r>
  <r>
    <s v="5ee7ad9e2ec4bbbfd4c41a77558e5e92"/>
    <s v="2021-10-31"/>
    <n v="3580266"/>
    <n v="86"/>
    <x v="0"/>
    <n v="544931"/>
    <s v=", Right-footed shot, 3. Goal of the Season"/>
    <n v="0"/>
  </r>
  <r>
    <s v="8dec92f784b08a61360a853025c494f1"/>
    <s v="2021-08-14"/>
    <n v="3583478"/>
    <n v="40"/>
    <x v="0"/>
    <n v="315779"/>
    <s v=", Tap-in, 1. Goal of the Season"/>
    <n v="0"/>
  </r>
  <r>
    <s v="5305bd74d260a52a27292aa09b63e94c"/>
    <s v="2021-08-14"/>
    <n v="3588140"/>
    <n v="58"/>
    <x v="0"/>
    <n v="504215"/>
    <s v=", Right-footed shot, 1. Goal of the Season"/>
    <n v="0"/>
  </r>
  <r>
    <s v="84499be86e7ffcc6cbad0864d93c97df"/>
    <s v="2021-08-27"/>
    <n v="3588167"/>
    <n v="49"/>
    <x v="0"/>
    <n v="504215"/>
    <s v=", Right-footed shot, 2. Goal of the Season"/>
    <n v="0"/>
  </r>
  <r>
    <s v="9dd81bc8e90ee57979d64c47784cbbf3"/>
    <s v="2021-12-11"/>
    <n v="3588350"/>
    <n v="90"/>
    <x v="0"/>
    <n v="578539"/>
    <s v=", Header, 1. Goal of the Season"/>
    <n v="0"/>
  </r>
  <r>
    <s v="65b3e01afe53417c3ff49760ed2e0186"/>
    <s v="2022-04-30"/>
    <n v="3588629"/>
    <n v="13"/>
    <x v="0"/>
    <n v="124732"/>
    <s v=", Header, 1. Goal of the Season"/>
    <n v="0"/>
  </r>
  <r>
    <s v="d9b53f21db4a980c6b72af136a0fa6d9"/>
    <s v="2022-05-14"/>
    <n v="3589586"/>
    <n v="90"/>
    <x v="0"/>
    <n v="370846"/>
    <s v=", Right-footed shot, 1. Goal of the Season"/>
    <n v="0"/>
  </r>
  <r>
    <s v="a61f91c3c08cf54c683ee0de4f1a0254"/>
    <s v="2022-05-21"/>
    <n v="3589602"/>
    <n v="11"/>
    <x v="0"/>
    <n v="370846"/>
    <s v=", Header, 2. Goal of the Season"/>
    <n v="0"/>
  </r>
  <r>
    <s v="c85f4599801c38238f93dec42add493c"/>
    <s v="2022-05-21"/>
    <n v="3589602"/>
    <n v="88"/>
    <x v="0"/>
    <n v="370846"/>
    <s v=", Header, 3. Goal of the Season"/>
    <n v="0"/>
  </r>
  <r>
    <s v="2961012d450d22eb1aef8351728c5062"/>
    <s v="2021-11-20"/>
    <n v="3592033"/>
    <n v="71"/>
    <x v="0"/>
    <n v="315779"/>
    <s v=", Right-footed shot, 2. Goal of the Season"/>
    <n v="0"/>
  </r>
  <r>
    <s v="6da5671c4bdad2cc8288cbe4007e7ec6"/>
    <s v="2022-01-21"/>
    <n v="3592130"/>
    <n v="51"/>
    <x v="0"/>
    <n v="393325"/>
    <s v=", Right-footed shot, 1. Goal of the Season"/>
    <n v="0"/>
  </r>
  <r>
    <s v="8e14d5b3458edcb0c420238d33cdacfb"/>
    <s v="2022-01-21"/>
    <n v="3592130"/>
    <n v="74"/>
    <x v="0"/>
    <n v="393325"/>
    <s v=", Header, 2. Goal of the Season"/>
    <n v="0"/>
  </r>
  <r>
    <s v="7b541daa07c0a87bfff4f76066442322"/>
    <s v="2022-03-05"/>
    <n v="3592142"/>
    <n v="69"/>
    <x v="0"/>
    <n v="315779"/>
    <s v=", Right-footed shot, 4. Goal of the Season"/>
    <n v="0"/>
  </r>
  <r>
    <s v="b61b0c71ca70b0522bc88f7e46a2f481"/>
    <s v="2022-05-11"/>
    <n v="3592206"/>
    <n v="55"/>
    <x v="0"/>
    <n v="315779"/>
    <s v=", Left-footed shot, 6. Goal of the Season"/>
    <n v="0"/>
  </r>
  <r>
    <s v="66702ec8018254ba63d5e7e89db6b5b8"/>
    <s v="2022-04-24"/>
    <n v="3592221"/>
    <n v="90"/>
    <x v="0"/>
    <n v="315779"/>
    <s v=", Left-footed shot, 5. Goal of the Season"/>
    <n v="0"/>
  </r>
  <r>
    <s v="9ad4513cc3cc53d76b610213e8eab4d4"/>
    <s v="2022-01-02"/>
    <n v="3592303"/>
    <n v="45"/>
    <x v="0"/>
    <n v="315779"/>
    <s v=", Left-footed shot, 3. Goal of the Season"/>
    <n v="0"/>
  </r>
  <r>
    <s v="1c1431e5eb609a7b20c2f630d77b16b6"/>
    <s v="2022-02-26"/>
    <n v="3598034"/>
    <n v="19"/>
    <x v="0"/>
    <n v="315762"/>
    <s v=", Right-footed shot, 1. Goal of the Season"/>
    <n v="0"/>
  </r>
  <r>
    <s v="65c7526fc4ee2617805a7fbf905ee5ec"/>
    <s v="2021-08-07"/>
    <n v="3601591"/>
    <n v="85"/>
    <x v="0"/>
    <n v="161204"/>
    <s v=", Header, 1. Tournament Goal"/>
    <n v="0"/>
  </r>
  <r>
    <s v="b33cc824df7c1f48095968065fb1f475"/>
    <s v="2021-09-19"/>
    <n v="3603066"/>
    <n v="81"/>
    <x v="0"/>
    <n v="482493"/>
    <s v=", Right-footed shot, 1. Goal of the Season"/>
    <n v="0"/>
  </r>
  <r>
    <s v="d64fffe0d7f5e1c9f4b93239ed8892b9"/>
    <s v="2021-09-11"/>
    <n v="3603119"/>
    <n v="64"/>
    <x v="0"/>
    <n v="341049"/>
    <s v=", Deflected shot on goal, 1. Goal of the Season"/>
    <n v="0"/>
  </r>
  <r>
    <s v="b63c57f909e0da8e61ef6aaaab28ac79"/>
    <s v="2021-09-26"/>
    <n v="3603131"/>
    <n v="18"/>
    <x v="0"/>
    <n v="482493"/>
    <s v=", Header, 2. Goal of the Season"/>
    <n v="0"/>
  </r>
  <r>
    <s v="cf14fa0568e20d35a4c399e8c1d5a001"/>
    <s v="2021-11-20"/>
    <n v="3603137"/>
    <n v="80"/>
    <x v="0"/>
    <n v="482493"/>
    <s v=", Right-footed shot, 3. Goal of the Season"/>
    <n v="0"/>
  </r>
  <r>
    <s v="6b61928a2cfac9781c052a9569135dbe"/>
    <s v="2022-03-05"/>
    <n v="3603152"/>
    <n v="18"/>
    <x v="0"/>
    <n v="537467"/>
    <s v=", Right-footed shot, 1. Goal of the Season"/>
    <n v="0"/>
  </r>
  <r>
    <s v="0b73859c0c2f8c9bd49b8b07e1b417bb"/>
    <s v="2021-10-27"/>
    <n v="3603156"/>
    <n v="14"/>
    <x v="0"/>
    <n v="341049"/>
    <s v=", Left-footed shot, 2. Goal of the Season"/>
    <n v="0"/>
  </r>
  <r>
    <s v="7d6c6d9c25aa433764948473ba5ac7a5"/>
    <s v="2022-03-02"/>
    <n v="3603233"/>
    <n v="55"/>
    <x v="0"/>
    <n v="341049"/>
    <s v=", Left-footed shot, 3. Goal of the Season"/>
    <n v="0"/>
  </r>
  <r>
    <s v="0efda514bd573853ebeb21a4a9f7389f"/>
    <s v="2022-04-03"/>
    <n v="3603242"/>
    <n v="43"/>
    <x v="0"/>
    <n v="341049"/>
    <s v=", Left-footed shot, 4. Goal of the Season"/>
    <n v="0"/>
  </r>
  <r>
    <s v="d9443925fb8ae64532dff624055873bf"/>
    <s v="2021-07-28"/>
    <n v="3613224"/>
    <n v="10"/>
    <x v="0"/>
    <n v="355369"/>
    <s v=", Penalty, 1. Tournament Goal"/>
    <n v="0"/>
  </r>
  <r>
    <s v="b834ec83b41e9f00ee0b462e02e84ee0"/>
    <s v="2021-10-27"/>
    <n v="3614618"/>
    <n v="76"/>
    <x v="0"/>
    <n v="332697"/>
    <s v=", Header, 1. Goal of the Season"/>
    <n v="0"/>
  </r>
  <r>
    <s v="f89ada4f5cb29942dd1fb69a0a65e54a"/>
    <s v="2021-10-30"/>
    <n v="3614631"/>
    <n v="80"/>
    <x v="0"/>
    <n v="332697"/>
    <s v=", Right-footed shot, 2. Goal of the Season"/>
    <n v="0"/>
  </r>
  <r>
    <s v="678ad67c3f1726acf2927eab1ca568c4"/>
    <s v="2022-01-15"/>
    <n v="3614741"/>
    <n v="79"/>
    <x v="0"/>
    <n v="332697"/>
    <s v=", Header, 3. Goal of the Season"/>
    <n v="0"/>
  </r>
  <r>
    <s v="1143547161b799794ac9146514669535"/>
    <s v="2021-08-10"/>
    <n v="3631254"/>
    <n v="23"/>
    <x v="0"/>
    <n v="355369"/>
    <s v=", Header, 2. Tournament Goal"/>
    <n v="0"/>
  </r>
  <r>
    <s v="c2829e94b16df5443e0565bf805488eb"/>
    <s v="2021-08-10"/>
    <n v="3631254"/>
    <n v="42"/>
    <x v="0"/>
    <n v="355369"/>
    <s v=", Right-footed shot, 3. Tournament Goal"/>
    <n v="0"/>
  </r>
  <r>
    <s v="53473b90cb79189c5b6e552fad572fe0"/>
    <s v="2021-09-14"/>
    <n v="3651031"/>
    <n v="90"/>
    <x v="0"/>
    <n v="355369"/>
    <s v=", Right-footed shot, 1. Tournament Goal"/>
    <n v="0"/>
  </r>
  <r>
    <s v="a0c26c079daf82ab13ddab634c37b454"/>
    <s v="2021-11-23"/>
    <n v="3651112"/>
    <n v="39"/>
    <x v="0"/>
    <n v="355369"/>
    <s v=", 2. Tournament Goal"/>
    <n v="0"/>
  </r>
  <r>
    <s v="d8f26d794902595a45c07e8716a131ab"/>
    <s v="2021-09-21"/>
    <n v="3655617"/>
    <n v="11"/>
    <x v="0"/>
    <n v="381187"/>
    <s v=", Left-footed shot, 1. Tournament Goal"/>
    <n v="0"/>
  </r>
  <r>
    <s v="928888d79355754d68fbaefd159c8788"/>
    <s v="2021-09-23"/>
    <n v="3655629"/>
    <n v="27"/>
    <x v="0"/>
    <n v="544931"/>
    <s v=", 1. Tournament Goal"/>
    <n v="0"/>
  </r>
  <r>
    <s v="8628e38e0b6f1e71fb1a8834b65617a2"/>
    <s v="2021-09-23"/>
    <n v="3655629"/>
    <n v="43"/>
    <x v="0"/>
    <n v="544931"/>
    <s v=", Long distance kick, 2. Tournament Goal"/>
    <n v="0"/>
  </r>
  <r>
    <s v="d425826d2280ad9f9e945634572d2452"/>
    <s v="2021-10-27"/>
    <n v="3666967"/>
    <n v="102"/>
    <x v="0"/>
    <n v="381187"/>
    <s v=", Right-footed shot, 2. Tournament Goal"/>
    <n v="0"/>
  </r>
  <r>
    <s v="db66e2559a34aa496d1a887658f1340d"/>
    <s v="2021-12-12"/>
    <n v="3694723"/>
    <n v="71"/>
    <x v="0"/>
    <n v="381187"/>
    <s v=", Right-footed shot, 3. Tournament Goal"/>
    <n v="0"/>
  </r>
  <r>
    <s v="34bd6d1ad948a62094cf0fcc745fcce0"/>
    <s v="2022-01-12"/>
    <n v="3699285"/>
    <n v="25"/>
    <x v="0"/>
    <n v="332697"/>
    <s v=", Header, 1. Tournament Goal"/>
    <n v="0"/>
  </r>
  <r>
    <s v="729a8c891b6fb97d95e37315abf67801"/>
    <s v="2022-02-22"/>
    <n v="3714217"/>
    <n v="63"/>
    <x v="0"/>
    <n v="315779"/>
    <s v=", Right-footed shot, 1. Tournament Goal"/>
    <n v="0"/>
  </r>
  <r>
    <s v="467b9f0c6d7c013689fb4fbeb8c50a30"/>
    <s v="2022-03-16"/>
    <n v="3714225"/>
    <n v="45"/>
    <x v="0"/>
    <n v="315779"/>
    <s v=", Right-footed shot, 2. Tournament Goal"/>
    <n v="0"/>
  </r>
  <r>
    <s v="356ca9e926dd337d9c127244d50659d2"/>
    <s v="2022-05-05"/>
    <n v="3714420"/>
    <n v="22"/>
    <x v="0"/>
    <n v="381187"/>
    <s v=", 4. Tournament Goal"/>
    <n v="0"/>
  </r>
  <r>
    <s v="610120628e2ea0ce2e37d4cd0b10dd22"/>
    <s v="2022-02-12"/>
    <n v="3739474"/>
    <n v="34"/>
    <x v="0"/>
    <n v="482493"/>
    <s v=", Left-footed shot, 1. Tournament Goal"/>
    <n v="0"/>
  </r>
  <r>
    <s v="b2d09ceac52aba2711526d1351d620dd"/>
    <s v="2022-03-13"/>
    <n v="3751544"/>
    <n v="43"/>
    <x v="0"/>
    <n v="537467"/>
    <s v=", Header, 1. Tournament Goal"/>
    <n v="0"/>
  </r>
  <r>
    <s v="820ad97c747664ae034ce562fc6d4ad0"/>
    <s v="2022-08-01"/>
    <n v="3825595"/>
    <n v="64"/>
    <x v="0"/>
    <n v="355369"/>
    <s v=", Right-footed shot, 1. Tournament Goal"/>
    <n v="0"/>
  </r>
  <r>
    <s v="93e94a7b96b009a8cc13f2432208a2ed"/>
    <s v="2022-08-07"/>
    <n v="3828432"/>
    <n v="19"/>
    <x v="0"/>
    <n v="544931"/>
    <s v=", Left-footed shot, 1. Goal of the Season"/>
    <n v="0"/>
  </r>
  <r>
    <s v="a52723368105891600abda8e3b6fcd13"/>
    <s v="2022-10-23"/>
    <n v="3828490"/>
    <n v="86"/>
    <x v="0"/>
    <n v="544931"/>
    <s v=", Right-footed shot, 2. Goal of the Season"/>
    <n v="0"/>
  </r>
  <r>
    <s v="157b72203233bbe00c3d4097635cc6bb"/>
    <s v="2022-11-06"/>
    <n v="3828506"/>
    <n v="83"/>
    <x v="0"/>
    <n v="381187"/>
    <s v=", Right-footed shot, 1. Goal of the Season"/>
    <n v="0"/>
  </r>
  <r>
    <s v="82fbf97b5da385950fdf87bcc6df0895"/>
    <s v="2022-11-13"/>
    <n v="3828510"/>
    <n v="4"/>
    <x v="0"/>
    <n v="381187"/>
    <s v=", Header, 2. Goal of the Season"/>
    <n v="0"/>
  </r>
  <r>
    <s v="e5cc08f8ddb65193f75ec49a413ced3f"/>
    <s v="2022-10-08"/>
    <n v="3838021"/>
    <n v="54"/>
    <x v="0"/>
    <n v="315779"/>
    <s v=", Left-footed shot, 1. Goal of the Season"/>
    <n v="0"/>
  </r>
  <r>
    <s v="f889416313ef420b9c109fb02d8bd88a"/>
    <s v="2022-12-26"/>
    <n v="3838256"/>
    <n v="71"/>
    <x v="0"/>
    <n v="145466"/>
    <s v=", Right-footed shot, 1. Goal of the Season"/>
    <n v="0"/>
  </r>
  <r>
    <s v="607c1e8b8d9abae67e84ae12c0f7013b"/>
    <s v="2022-07-28"/>
    <n v="3838488"/>
    <n v="62"/>
    <x v="0"/>
    <n v="209019"/>
    <s v=", 1. Tournament Goal"/>
    <n v="0"/>
  </r>
  <r>
    <s v="c5c29d2dbf264bcfcd93b7160d5a23e2"/>
    <s v="2022-08-06"/>
    <n v="3839027"/>
    <n v="32"/>
    <x v="0"/>
    <n v="355369"/>
    <s v=", Header, 1. Goal of the Season"/>
    <n v="0"/>
  </r>
  <r>
    <s v="a041eff3e7c78cbea273502637c173f7"/>
    <s v="2022-08-20"/>
    <n v="3839081"/>
    <n v="32"/>
    <x v="0"/>
    <n v="355369"/>
    <s v=", Right-footed shot, 2. Goal of the Season"/>
    <n v="0"/>
  </r>
  <r>
    <s v="2835973d775c84b4176e2ba74870ac4b"/>
    <s v="2022-09-18"/>
    <n v="3839134"/>
    <n v="54"/>
    <x v="0"/>
    <n v="355369"/>
    <s v=", Header, 3. Goal of the Season"/>
    <n v="0"/>
  </r>
  <r>
    <s v="776f0704ec09d1801de6185e379ac9ff"/>
    <s v="2022-10-22"/>
    <n v="3839195"/>
    <n v="44"/>
    <x v="0"/>
    <n v="504215"/>
    <s v=", Right-footed shot, 1. Goal of the Season"/>
    <n v="0"/>
  </r>
  <r>
    <s v="90cffb8cd19d42256f18e335369ad6a9"/>
    <s v="2022-11-05"/>
    <n v="3839231"/>
    <n v="12"/>
    <x v="0"/>
    <n v="504215"/>
    <s v=", Penalty, 2. Goal of the Season"/>
    <n v="0"/>
  </r>
  <r>
    <s v="e016badaab898382cb24afed68332163"/>
    <s v="2023-01-22"/>
    <n v="3839276"/>
    <n v="78"/>
    <x v="0"/>
    <n v="504215"/>
    <s v=", Right-footed shot, 3. Goal of the Season"/>
    <n v="0"/>
  </r>
  <r>
    <s v="0f5a11e5cc19b20c806f943494f6d8eb"/>
    <s v="2023-01-25"/>
    <n v="3839297"/>
    <n v="90"/>
    <x v="0"/>
    <n v="504215"/>
    <s v=", Left-footed shot, 4. Goal of the Season"/>
    <n v="0"/>
  </r>
  <r>
    <s v="798319d8453836807fcf7df65cc7b6ea"/>
    <s v="2023-02-04"/>
    <n v="3839330"/>
    <n v="82"/>
    <x v="0"/>
    <n v="504215"/>
    <s v=", Right-footed shot, 5. Goal of the Season"/>
    <n v="0"/>
  </r>
  <r>
    <s v="5e452b49628b5c1e91a78a4f629c664d"/>
    <s v="2023-02-04"/>
    <n v="3839331"/>
    <n v="84"/>
    <x v="0"/>
    <n v="355369"/>
    <s v=", Right-footed shot, 4. Goal of the Season"/>
    <n v="0"/>
  </r>
  <r>
    <s v="a583574a6c1ee7c59508cd5dac0e21e2"/>
    <s v="2023-04-15"/>
    <n v="3839489"/>
    <n v="90"/>
    <x v="0"/>
    <n v="504215"/>
    <s v=", Right-footed shot, 6. Goal of the Season"/>
    <n v="0"/>
  </r>
  <r>
    <s v="f01f3a6c47fb83a8a78a0929ba0312a2"/>
    <s v="2023-05-13"/>
    <n v="3839547"/>
    <n v="90"/>
    <x v="0"/>
    <n v="504215"/>
    <s v=", Tap-in, 7. Goal of the Season"/>
    <n v="0"/>
  </r>
  <r>
    <s v="19b49d1e144240fd887dd6b170bbee78"/>
    <s v="2022-10-21"/>
    <n v="3844840"/>
    <n v="56"/>
    <x v="0"/>
    <n v="332697"/>
    <s v=", Header, 1. Goal of the Season"/>
    <n v="0"/>
  </r>
  <r>
    <s v="b5b584a22fbf019c2dab1ca402200089"/>
    <s v="2023-05-20"/>
    <n v="3869321"/>
    <n v="59"/>
    <x v="0"/>
    <n v="478940"/>
    <s v=", Own-goal"/>
    <n v="0"/>
  </r>
  <r>
    <s v="409fa200a5499acf4ffaf8b8ba27fb34"/>
    <s v="2022-10-23"/>
    <n v="3889049"/>
    <n v="45"/>
    <x v="0"/>
    <n v="190269"/>
    <s v=", Header, 1. Goal of the Season"/>
    <n v="0"/>
  </r>
  <r>
    <s v="2a5e727c20c5f384694628883895b519"/>
    <s v="2022-08-04"/>
    <n v="3889637"/>
    <n v="60"/>
    <x v="0"/>
    <n v="209019"/>
    <s v=", Right-footed shot, 2. Tournament Goal"/>
    <n v="0"/>
  </r>
  <r>
    <s v="338fef9436d82e2852327db2c0854a0e"/>
    <s v="2022-10-04"/>
    <n v="3890046"/>
    <n v="59"/>
    <x v="0"/>
    <n v="537467"/>
    <s v=", Left-footed shot, 1. Goal of the Season"/>
    <n v="0"/>
  </r>
  <r>
    <s v="a8bfecc8440ad52bb4d5c0cf0cb23c03"/>
    <s v="2023-01-14"/>
    <n v="3890193"/>
    <n v="30"/>
    <x v="0"/>
    <n v="482493"/>
    <s v=", Deflected shot on goal, 1. Goal of the Season"/>
    <n v="0"/>
  </r>
  <r>
    <s v="67b9a5fa32038b0f15af0004c726bdcc"/>
    <s v="2022-09-06"/>
    <n v="3913702"/>
    <n v="53"/>
    <x v="0"/>
    <n v="332697"/>
    <s v=", Header, 1. Tournament Goal"/>
    <n v="0"/>
  </r>
  <r>
    <s v="5481122ba6a9f3ea944fbafd67c32fc8"/>
    <s v="2022-10-25"/>
    <n v="3913741"/>
    <n v="79"/>
    <x v="0"/>
    <n v="332697"/>
    <s v=", Left-footed shot, 2. Tournament Goal"/>
    <n v="0"/>
  </r>
  <r>
    <s v="74752d256394d024c4d24fc3e7ef6833"/>
    <s v="2022-12-22"/>
    <n v="3964633"/>
    <n v="68"/>
    <x v="0"/>
    <n v="315762"/>
    <s v=", 1. Tournament Goal"/>
    <n v="0"/>
  </r>
  <r>
    <s v="f69434136dff9b88202e19e2852b014f"/>
    <s v="2023-03-11"/>
    <n v="4024690"/>
    <n v="80"/>
    <x v="0"/>
    <n v="341049"/>
    <s v=", Header, 1. Tournament Goal"/>
    <n v="0"/>
  </r>
  <r>
    <s v="69726b7437be4e2e66c85524a438d9d9"/>
    <s v="2023-09-02"/>
    <n v="4087962"/>
    <n v="33"/>
    <x v="0"/>
    <n v="145466"/>
    <s v=", Left-footed shot, 1. Goal of the Season"/>
    <n v="0"/>
  </r>
  <r>
    <s v="53a0a036834305c2516c60b27e5db68a"/>
    <s v="2023-08-13"/>
    <n v="4088593"/>
    <n v="19"/>
    <x v="0"/>
    <n v="103064"/>
    <s v=", Right-footed shot, 1. Tournament Goal Assist: , Cross, 1. Tournament Assist"/>
    <n v="0"/>
  </r>
  <r>
    <s v="51c731f8f056f001d4616145864264b1"/>
    <s v="2023-08-13"/>
    <n v="4088593"/>
    <n v="90"/>
    <x v="0"/>
    <n v="103064"/>
    <s v=", Right-footed shot, 2. Tournament Goal Assist: , Pass, 1. Tournament Assist"/>
    <n v="0"/>
  </r>
  <r>
    <s v="2cbf2ef8c6f045fd65dc0b4acdf31690"/>
    <s v="2023-09-02"/>
    <n v="4095990"/>
    <n v="45"/>
    <x v="0"/>
    <n v="124732"/>
    <s v=", Left-footed shot, 1. Goal of the Season Assist: , Pass, 1. Assist of the Season"/>
    <n v="0"/>
  </r>
  <r>
    <s v="36efabeadbb05be1b9970c6ef8ed5476"/>
    <s v="2023-09-17"/>
    <n v="4096002"/>
    <n v="56"/>
    <x v="0"/>
    <n v="355369"/>
    <s v=", Right-footed shot, 1. Goal of the Season Assist: , Pass, 1. Assist of the Season"/>
    <n v="0"/>
  </r>
  <r>
    <s v="7466c91a91c35efaa9206ba8c694dc2a"/>
    <s v="2023-11-04"/>
    <n v="4096050"/>
    <n v="25"/>
    <x v="0"/>
    <n v="355369"/>
    <s v=", Header, 2. Goal of the Season Assist: , Header, 1. Assist of the Season"/>
    <n v="0"/>
  </r>
  <r>
    <s v="e54007d9faa2ef01cfed023b799fbc14"/>
    <s v="2023-08-21"/>
    <n v="4103472"/>
    <n v="21"/>
    <x v="0"/>
    <n v="315779"/>
    <s v=", Right-footed shot, 1. Goal of the Season Assist: , Pass, 1. Assist of the Season"/>
    <n v="0"/>
  </r>
  <r>
    <s v="a9f5624d6ec8a58e46d1bf659ba1be05"/>
    <s v="2023-08-26"/>
    <n v="4103488"/>
    <n v="33"/>
    <x v="0"/>
    <n v="315779"/>
    <s v=", Counter attack goal, 2. Goal of the Season Assist: , Pass, 1. Assist of the Season"/>
    <n v="0"/>
  </r>
  <r>
    <s v="03859d44610e9d6c74d9401f5e416edd"/>
    <s v="2023-09-30"/>
    <n v="4103536"/>
    <n v="60"/>
    <x v="0"/>
    <n v="315779"/>
    <s v=", Left-footed shot, 3. Goal of the Season Assist: , Pass, 3. Assist of the Season"/>
    <n v="0"/>
  </r>
  <r>
    <s v="ac97fab7116f2b42392e7de8a1f144e7"/>
    <s v="2023-10-07"/>
    <n v="4103545"/>
    <n v="87"/>
    <x v="0"/>
    <n v="315779"/>
    <s v=", Left-footed shot, 4. Goal of the Season Assist: , Cross, 1. Assist of the Season"/>
    <n v="0"/>
  </r>
  <r>
    <s v="d7e41889c91899c45ef09dec7efe8654"/>
    <s v="2023-08-03"/>
    <n v="4136840"/>
    <n v="20"/>
    <x v="0"/>
    <n v="209019"/>
    <s v=", 1. Tournament Goal Assist: , 1. Tournament Assist"/>
    <n v="0"/>
  </r>
  <r>
    <s v="4acebccbc824e45d51045d8c5e164341"/>
    <s v="2023-10-31"/>
    <n v="4194147"/>
    <n v="3"/>
    <x v="0"/>
    <n v="355369"/>
    <s v=", Left-footed shot, 1. Tournament Goal Assist: , Corner, 1. Tournament Assist"/>
    <n v="0"/>
  </r>
  <r>
    <s v="159ad5633cf9d7c3a97b593efb6c3269"/>
    <s v="2023-10-31"/>
    <n v="4194147"/>
    <n v="9"/>
    <x v="0"/>
    <n v="355369"/>
    <s v=", Right-footed shot, 2. Tournament Goal Assist: , Pass, 2. Tournament Assist"/>
    <n v="0"/>
  </r>
  <r>
    <s v="02d605a5c2dc4f9a6721daa583fa5405"/>
    <s v="2012-08-26"/>
    <n v="2222536"/>
    <n v="54"/>
    <x v="1"/>
    <n v="1321"/>
    <s v="1. Yellow card  , Foul"/>
    <n v="0"/>
  </r>
  <r>
    <s v="3ad97a67c7a41764b085768131777810"/>
    <s v="2012-08-26"/>
    <n v="2224538"/>
    <n v="86"/>
    <x v="1"/>
    <n v="39467"/>
    <s v="4. Yellow card  , Professional foul"/>
    <n v="0"/>
  </r>
  <r>
    <s v="e7631c64f9a922d4370ba6db39ccbfac"/>
    <s v="2012-07-22"/>
    <n v="2224560"/>
    <n v="60"/>
    <x v="1"/>
    <n v="39467"/>
    <s v="1. Yellow card  , Foul"/>
    <n v="0"/>
  </r>
  <r>
    <s v="8738b3e2236da2abc6f8aca0100ba7ac"/>
    <s v="2012-09-23"/>
    <n v="2224563"/>
    <n v="90"/>
    <x v="1"/>
    <n v="39467"/>
    <s v="Red card  , Violent conduct"/>
    <n v="0"/>
  </r>
  <r>
    <s v="abe3da42c64790a4c4ae00ff82c3024f"/>
    <s v="2012-07-22"/>
    <n v="2224569"/>
    <n v="68"/>
    <x v="1"/>
    <n v="161244"/>
    <s v="1. Yellow card  , Foul"/>
    <n v="0"/>
  </r>
  <r>
    <s v="9603911b1e8afe70b1924750996c1ae9"/>
    <s v="2012-07-30"/>
    <n v="2224570"/>
    <n v="38"/>
    <x v="1"/>
    <n v="39467"/>
    <s v="2. Yellow card  , Foul"/>
    <n v="0"/>
  </r>
  <r>
    <s v="6d6e1eb0eef299fa3d4106ab472ab7fe"/>
    <s v="2012-07-29"/>
    <n v="2224574"/>
    <n v="75"/>
    <x v="1"/>
    <n v="39897"/>
    <s v="1. Yellow card  , Foul"/>
    <n v="0"/>
  </r>
  <r>
    <s v="9179f070b0096e2a7685ed39ff26b11d"/>
    <s v="2012-08-04"/>
    <n v="2224578"/>
    <n v="73"/>
    <x v="1"/>
    <n v="39897"/>
    <s v="2. Yellow card  , Foul"/>
    <n v="0"/>
  </r>
  <r>
    <s v="8253e93fdcad92645ed73dbc09381a16"/>
    <s v="2012-08-12"/>
    <n v="2224579"/>
    <n v="25"/>
    <x v="1"/>
    <n v="161244"/>
    <s v="2. Yellow card  , Foul"/>
    <n v="0"/>
  </r>
  <r>
    <s v="0e880f8c61613ad37a330379638640bf"/>
    <s v="2012-08-05"/>
    <n v="2224580"/>
    <n v="24"/>
    <x v="1"/>
    <n v="39467"/>
    <s v="3. Yellow card  , Foul"/>
    <n v="0"/>
  </r>
  <r>
    <s v="191ccaf9ed1d7c0a837d52aa2d802a92"/>
    <s v="2012-10-28"/>
    <n v="2224596"/>
    <n v="27"/>
    <x v="1"/>
    <n v="39467"/>
    <s v="5. Yellow card  , Foul"/>
    <n v="0"/>
  </r>
  <r>
    <s v="45a7fd1742f2035950161a4d267db81f"/>
    <s v="2013-03-17"/>
    <n v="2224625"/>
    <n v="74"/>
    <x v="1"/>
    <n v="39467"/>
    <s v="8. Yellow card  , Foul"/>
    <n v="0"/>
  </r>
  <r>
    <s v="a3975ad4df7b219789422fd4097be246"/>
    <s v="2012-12-02"/>
    <n v="2224627"/>
    <n v="48"/>
    <x v="1"/>
    <n v="39897"/>
    <s v="4. Yellow card  , Foul"/>
    <n v="0"/>
  </r>
  <r>
    <s v="630d7cdd349a4452fac85dbb69af8806"/>
    <s v="2012-11-23"/>
    <n v="2224630"/>
    <n v="90"/>
    <x v="1"/>
    <n v="46472"/>
    <s v="Red card  , Violent conduct"/>
    <n v="0"/>
  </r>
  <r>
    <s v="821d4e5a6b98b527b10d36e3e3fa3df8"/>
    <s v="2012-11-26"/>
    <n v="2224633"/>
    <n v="90"/>
    <x v="1"/>
    <n v="119169"/>
    <s v="1. Yellow card  , Foul"/>
    <n v="0"/>
  </r>
  <r>
    <s v="2874457432fabec9b1819bb92fe74172"/>
    <s v="2012-12-07"/>
    <n v="2224637"/>
    <n v="75"/>
    <x v="1"/>
    <n v="39467"/>
    <s v="7. Yellow card  , Foul"/>
    <n v="0"/>
  </r>
  <r>
    <s v="2afea4f1cd09593042fe892fde3739c5"/>
    <s v="2012-12-03"/>
    <n v="2224639"/>
    <n v="52"/>
    <x v="1"/>
    <n v="119169"/>
    <s v="2. Yellow card  , Foul"/>
    <n v="0"/>
  </r>
  <r>
    <s v="b6a3c02a7d920e9e43a2247cbe04e99d"/>
    <s v="2012-12-10"/>
    <n v="2224642"/>
    <n v="60"/>
    <x v="1"/>
    <n v="119169"/>
    <s v="3. Yellow card  , Foul"/>
    <n v="0"/>
  </r>
  <r>
    <s v="12960e7275e637f30cf3a5531fc5252d"/>
    <s v="2012-11-10"/>
    <n v="2224650"/>
    <n v="68"/>
    <x v="1"/>
    <n v="39897"/>
    <s v="3. Yellow card  , Foul"/>
    <n v="0"/>
  </r>
  <r>
    <s v="83e2ffc5a7eef113161f852e7287b05d"/>
    <s v="2012-11-11"/>
    <n v="2224653"/>
    <n v="35"/>
    <x v="1"/>
    <n v="39467"/>
    <s v="6. Yellow card  , Foul"/>
    <n v="0"/>
  </r>
  <r>
    <s v="d0ec75997cbd3d9e17d8f9e66ad34cb0"/>
    <s v="2013-04-21"/>
    <n v="2224698"/>
    <n v="63"/>
    <x v="1"/>
    <n v="161244"/>
    <s v="3. Yellow card  , Foul"/>
    <n v="0"/>
  </r>
  <r>
    <s v="ef438e29ad42ef8549ef562eaa6c1ef8"/>
    <s v="2013-03-16"/>
    <n v="2224946"/>
    <n v="9"/>
    <x v="1"/>
    <n v="39475"/>
    <s v="1. Yellow card  , Foul"/>
    <n v="0"/>
  </r>
  <r>
    <s v="0037de4e621d6d25e279a848d1ed3cb4"/>
    <s v="2012-09-02"/>
    <n v="2225453"/>
    <n v="90"/>
    <x v="1"/>
    <n v="39471"/>
    <s v="1. Yellow card  , Time wasting"/>
    <n v="0"/>
  </r>
  <r>
    <s v="81ee4916644301a072332dc5435817c5"/>
    <s v="2012-09-02"/>
    <n v="2225453"/>
    <n v="90"/>
    <x v="1"/>
    <n v="61575"/>
    <s v="1. Yellow card  , Foul"/>
    <n v="0"/>
  </r>
  <r>
    <s v="bec21e402284c604b204b08f0d47d0a3"/>
    <s v="2012-09-15"/>
    <n v="2225471"/>
    <n v="80"/>
    <x v="1"/>
    <n v="61575"/>
    <s v="2. Yellow card  , Foul"/>
    <n v="0"/>
  </r>
  <r>
    <s v="9e1d5aef9376f4a49627f5e2ab1f105d"/>
    <s v="2012-09-22"/>
    <n v="2225482"/>
    <n v="90"/>
    <x v="1"/>
    <n v="39471"/>
    <s v="2. Yellow card  , Professional foul"/>
    <n v="0"/>
  </r>
  <r>
    <s v="6d0f95505b1b51903624023b41bbf5ed"/>
    <s v="2012-09-22"/>
    <n v="2225482"/>
    <n v="53"/>
    <x v="1"/>
    <n v="61575"/>
    <s v="3. Yellow card  , Foul"/>
    <n v="0"/>
  </r>
  <r>
    <s v="5692274d14576d6a186e8a286ef2a7d9"/>
    <s v="2012-10-20"/>
    <n v="2225510"/>
    <n v="77"/>
    <x v="1"/>
    <n v="61575"/>
    <s v="4. Yellow card  , Foul"/>
    <n v="0"/>
  </r>
  <r>
    <s v="48e6f173f5a07075c5fc8f4985490ef8"/>
    <s v="2012-11-03"/>
    <n v="2225535"/>
    <n v="45"/>
    <x v="1"/>
    <n v="61575"/>
    <s v="5. Yellow card  , Shooting ball"/>
    <n v="0"/>
  </r>
  <r>
    <s v="75b5415a35fe02fdb6a00ad8aec33b1f"/>
    <s v="2012-11-03"/>
    <n v="2225539"/>
    <n v="46"/>
    <x v="1"/>
    <n v="27577"/>
    <s v="1. Yellow card  , Foul"/>
    <n v="0"/>
  </r>
  <r>
    <s v="f9a1f063df76ec1d8949d4c660cf80e1"/>
    <s v="2012-11-24"/>
    <n v="2225561"/>
    <n v="57"/>
    <x v="1"/>
    <n v="31642"/>
    <s v="1. Yellow card  , Foul"/>
    <n v="0"/>
  </r>
  <r>
    <s v="fad4d5b87b444c9a4d1bcdc973d11b56"/>
    <s v="2012-11-28"/>
    <n v="2225565"/>
    <n v="58"/>
    <x v="1"/>
    <n v="31642"/>
    <s v="2. Yellow card  , Foul"/>
    <n v="0"/>
  </r>
  <r>
    <s v="f907c1dd028b5a1c8985e814987f5067"/>
    <s v="2013-03-17"/>
    <n v="2225700"/>
    <n v="77"/>
    <x v="1"/>
    <n v="27577"/>
    <s v="2. Yellow card  , Foul"/>
    <n v="0"/>
  </r>
  <r>
    <s v="8f04ed6b06e61d171a21326bf497d798"/>
    <s v="2013-04-07"/>
    <n v="2225746"/>
    <n v="84"/>
    <x v="1"/>
    <n v="27577"/>
    <s v="3. Yellow card  , Foul"/>
    <n v="0"/>
  </r>
  <r>
    <s v="bf2f60fe5ee2aa7cdfdc6570771fd3cc"/>
    <s v="2012-09-29"/>
    <n v="2231396"/>
    <n v="84"/>
    <x v="1"/>
    <n v="38383"/>
    <s v="4. Yellow card  , Foul"/>
    <n v="0"/>
  </r>
  <r>
    <s v="139b5be2ca5c02d0c31aaa6fa661e27d"/>
    <s v="2012-09-28"/>
    <n v="2231397"/>
    <n v="66"/>
    <x v="1"/>
    <n v="1321"/>
    <s v="2. Yellow card  , Foul"/>
    <n v="0"/>
  </r>
  <r>
    <s v="7f2d7b0a73665e19f0c4bb35b6ea0341"/>
    <s v="2012-10-06"/>
    <n v="2231402"/>
    <n v="55"/>
    <x v="1"/>
    <n v="38383"/>
    <s v="5. Yellow card  , Dissent"/>
    <n v="0"/>
  </r>
  <r>
    <s v="6e2792f814c1e5bfe2584e6e0e2dc7b4"/>
    <s v="2012-09-26"/>
    <n v="2231405"/>
    <n v="42"/>
    <x v="1"/>
    <n v="38383"/>
    <s v="3. Yellow card  , Foul"/>
    <n v="0"/>
  </r>
  <r>
    <s v="4817f198f6980cabce70b48a98f4b8f0"/>
    <s v="2012-09-16"/>
    <n v="2231415"/>
    <n v="29"/>
    <x v="1"/>
    <n v="31041"/>
    <s v="1. Yellow card  , Foul"/>
    <n v="0"/>
  </r>
  <r>
    <s v="b0c668ad6f06de576627752d20b1830c"/>
    <s v="2012-09-16"/>
    <n v="2231415"/>
    <n v="82"/>
    <x v="1"/>
    <n v="38383"/>
    <s v="1. Yellow card  , Foul"/>
    <n v="0"/>
  </r>
  <r>
    <s v="b523a2211edee719371945edc00d7888"/>
    <s v="2012-09-23"/>
    <n v="2231420"/>
    <n v="36"/>
    <x v="1"/>
    <n v="38383"/>
    <s v="2. Yellow card  , Foul"/>
    <n v="0"/>
  </r>
  <r>
    <s v="7ac29a9ad136086d466ff8eeb0b3788f"/>
    <s v="2012-10-06"/>
    <n v="2231434"/>
    <n v="90"/>
    <x v="1"/>
    <n v="49723"/>
    <s v="1. Yellow card  , Foul"/>
    <n v="0"/>
  </r>
  <r>
    <s v="0f802cf6a89b252cce09b0e31aadb635"/>
    <s v="2012-10-07"/>
    <n v="2231435"/>
    <n v="54"/>
    <x v="1"/>
    <n v="1335"/>
    <s v="1. Yellow card"/>
    <n v="0"/>
  </r>
  <r>
    <s v="8c45587d705281116b2d853807fcccaf"/>
    <s v="2012-11-24"/>
    <n v="2231453"/>
    <n v="27"/>
    <x v="1"/>
    <n v="1321"/>
    <s v="3. Yellow card  , Foul"/>
    <n v="0"/>
  </r>
  <r>
    <s v="c903649b4b8d30635f339aa5602ae14b"/>
    <s v="2012-11-17"/>
    <n v="2231479"/>
    <n v="52"/>
    <x v="1"/>
    <n v="49723"/>
    <s v="3. Yellow card  , Foul"/>
    <n v="0"/>
  </r>
  <r>
    <s v="51d26d17e3654d9ae8ea289c80e6a264"/>
    <s v="2012-10-27"/>
    <n v="2231492"/>
    <n v="68"/>
    <x v="1"/>
    <n v="38383"/>
    <s v="6. Yellow card  , Foul"/>
    <n v="0"/>
  </r>
  <r>
    <s v="5557bf11165bcb581c41d803df33887f"/>
    <s v="2012-11-03"/>
    <n v="2231496"/>
    <n v="90"/>
    <x v="1"/>
    <n v="49723"/>
    <s v="2. Yellow card"/>
    <n v="0"/>
  </r>
  <r>
    <s v="62a1d6aa0fe3e197560bae8d378b815a"/>
    <s v="2012-12-08"/>
    <n v="2231509"/>
    <n v="73"/>
    <x v="1"/>
    <n v="1321"/>
    <s v="Red card  , Serious foul"/>
    <n v="0"/>
  </r>
  <r>
    <s v="f6851ceef0a8f0093298f74104596dce"/>
    <s v="2012-12-16"/>
    <n v="2231518"/>
    <n v="84"/>
    <x v="1"/>
    <n v="49723"/>
    <s v="4. Yellow card  , Foul"/>
    <n v="0"/>
  </r>
  <r>
    <s v="8020bebd6bfa429cb41be43c79ced20a"/>
    <s v="2013-02-17"/>
    <n v="2231529"/>
    <n v="44"/>
    <x v="1"/>
    <n v="38383"/>
    <s v="7. Yellow card  , Foul"/>
    <n v="0"/>
  </r>
  <r>
    <s v="cb464df5820464f026c76df69c4746de"/>
    <s v="2013-02-10"/>
    <n v="2231544"/>
    <n v="90"/>
    <x v="1"/>
    <n v="39897"/>
    <s v="1. Yellow card  , Handball"/>
    <n v="0"/>
  </r>
  <r>
    <s v="5819de8dd10dacfaa537360794cbaeef"/>
    <s v="2013-02-23"/>
    <n v="2231577"/>
    <n v="41"/>
    <x v="1"/>
    <n v="1321"/>
    <s v="4. Yellow card"/>
    <n v="0"/>
  </r>
  <r>
    <s v="e14c405f011284f4fc0a538e7fd353b2"/>
    <s v="2013-02-23"/>
    <n v="2231584"/>
    <n v="58"/>
    <x v="1"/>
    <n v="49723"/>
    <s v="5. Yellow card  , Foul"/>
    <n v="0"/>
  </r>
  <r>
    <s v="4eb9114bb05e3acff22fc584a8f8df7f"/>
    <s v="2013-03-02"/>
    <n v="2231612"/>
    <n v="74"/>
    <x v="1"/>
    <n v="1321"/>
    <s v="5. Yellow card"/>
    <n v="0"/>
  </r>
  <r>
    <s v="30d9ea0e30975c7f83c468f5beffe74b"/>
    <s v="2013-03-03"/>
    <n v="2231647"/>
    <n v="55"/>
    <x v="1"/>
    <n v="38383"/>
    <s v="8. Yellow card  , Dissent"/>
    <n v="0"/>
  </r>
  <r>
    <s v="6ded5c7f39e48fe5e7417f1d292af217"/>
    <s v="2013-05-03"/>
    <n v="2231679"/>
    <n v="42"/>
    <x v="1"/>
    <n v="1321"/>
    <s v="6. Yellow card  , Foul"/>
    <n v="0"/>
  </r>
  <r>
    <s v="c55897543dbf40af72ae9aa4709be418"/>
    <s v="2013-02-22"/>
    <n v="2244079"/>
    <n v="77"/>
    <x v="1"/>
    <n v="50987"/>
    <s v="Yellow card  , Handball"/>
    <n v="0"/>
  </r>
  <r>
    <s v="f34aab63caf4b8c6ca5d72a0dae7e0aa"/>
    <s v="2013-02-22"/>
    <n v="2244079"/>
    <n v="80"/>
    <x v="1"/>
    <n v="50987"/>
    <s v="Second yellow  , Serious foul"/>
    <n v="0"/>
  </r>
  <r>
    <s v="210e532a46a5366f2d50e927d07733ed"/>
    <s v="2013-02-17"/>
    <n v="2244090"/>
    <n v="55"/>
    <x v="1"/>
    <n v="50987"/>
    <s v="1. Yellow card"/>
    <n v="0"/>
  </r>
  <r>
    <s v="a4df7811b62cda54495e0757f2192921"/>
    <s v="2013-04-27"/>
    <n v="2244142"/>
    <n v="88"/>
    <x v="1"/>
    <n v="50987"/>
    <s v="2. Yellow card  , Diving"/>
    <n v="0"/>
  </r>
  <r>
    <s v="cf343037be4c17fbbc86ee2bcdc7c064"/>
    <s v="2012-08-09"/>
    <n v="2246603"/>
    <n v="82"/>
    <x v="1"/>
    <n v="103064"/>
    <s v="1. Yellow card  , Unsporting behaviour"/>
    <n v="0"/>
  </r>
  <r>
    <s v="e3e9c5d6c7d8f5961406b20ce533fa08"/>
    <s v="2013-02-09"/>
    <n v="2250158"/>
    <n v="90"/>
    <x v="1"/>
    <n v="31642"/>
    <s v="5. Yellow card  , Foul"/>
    <n v="0"/>
  </r>
  <r>
    <s v="f87fea24703433124f9451b85ead0c24"/>
    <s v="2012-10-07"/>
    <n v="2250239"/>
    <n v="51"/>
    <x v="1"/>
    <n v="39378"/>
    <s v="Yellow card  , Dissent"/>
    <n v="0"/>
  </r>
  <r>
    <s v="66cef8d2a0aa0f51d22f35af3d274b1d"/>
    <s v="2012-10-07"/>
    <n v="2250239"/>
    <n v="52"/>
    <x v="1"/>
    <n v="39378"/>
    <s v="Second yellow  , Dissent"/>
    <n v="0"/>
  </r>
  <r>
    <s v="cf3552032738801bb9cdf9305a38cacf"/>
    <s v="2013-02-02"/>
    <n v="2250352"/>
    <n v="78"/>
    <x v="1"/>
    <n v="39378"/>
    <s v="1. Yellow card"/>
    <n v="0"/>
  </r>
  <r>
    <s v="3ecc6077d379ed7304a5260bdc8d7356"/>
    <s v="2013-02-10"/>
    <n v="2250364"/>
    <n v="56"/>
    <x v="1"/>
    <n v="39378"/>
    <s v="2. Yellow card  , Mass confrontation"/>
    <n v="0"/>
  </r>
  <r>
    <s v="f65859621d2096bda26500ce74fae58c"/>
    <s v="2013-03-31"/>
    <n v="2250419"/>
    <n v="52"/>
    <x v="1"/>
    <n v="39378"/>
    <s v="3. Yellow card"/>
    <n v="0"/>
  </r>
  <r>
    <s v="6cd30d98a2c15d5079d14997706ad3d2"/>
    <s v="2013-05-05"/>
    <n v="2250460"/>
    <n v="52"/>
    <x v="1"/>
    <n v="39378"/>
    <s v="4. Yellow card"/>
    <n v="0"/>
  </r>
  <r>
    <s v="584fcd9a4542a623b48f9812597e2f92"/>
    <s v="2012-08-26"/>
    <n v="2251268"/>
    <n v="12"/>
    <x v="1"/>
    <n v="30593"/>
    <s v="1. Yellow card  , Foul"/>
    <n v="0"/>
  </r>
  <r>
    <s v="d0657bddbe16c81651c502450e7cd88b"/>
    <s v="2012-11-11"/>
    <n v="2251377"/>
    <n v="27"/>
    <x v="1"/>
    <n v="30593"/>
    <s v="2. Yellow card  , Foul"/>
    <n v="0"/>
  </r>
  <r>
    <s v="4d388ea8940559145c193552d6a34605"/>
    <s v="2012-11-25"/>
    <n v="2251400"/>
    <n v="62"/>
    <x v="1"/>
    <n v="30593"/>
    <s v="3. Yellow card"/>
    <n v="0"/>
  </r>
  <r>
    <s v="eb906d1dc32fc0acbbead07c0bdbfd50"/>
    <s v="2013-03-03"/>
    <n v="2251516"/>
    <n v="86"/>
    <x v="1"/>
    <n v="30593"/>
    <s v="4. Yellow card"/>
    <n v="0"/>
  </r>
  <r>
    <s v="7d6e6d4e549cb51541a4a26a997a7fb7"/>
    <s v="2013-04-14"/>
    <n v="2251569"/>
    <n v="83"/>
    <x v="1"/>
    <n v="30593"/>
    <s v="5. Yellow card"/>
    <n v="0"/>
  </r>
  <r>
    <s v="b92e40a2faf105d6334fc838c0829cea"/>
    <s v="2012-08-28"/>
    <n v="2254396"/>
    <n v="90"/>
    <x v="1"/>
    <n v="39475"/>
    <s v="1. Yellow card"/>
    <n v="0"/>
  </r>
  <r>
    <s v="31aa50da5809ab1efb559875dd9a7de9"/>
    <s v="2012-12-22"/>
    <n v="2258942"/>
    <n v="77"/>
    <x v="1"/>
    <n v="31642"/>
    <s v="3. Yellow card  , Foul"/>
    <n v="0"/>
  </r>
  <r>
    <s v="1cb6463cc2a45c1fddd4c3e8c3e7cfcf"/>
    <s v="2012-12-26"/>
    <n v="2258954"/>
    <n v="4"/>
    <x v="1"/>
    <n v="31642"/>
    <s v="4. Yellow card  , Foul"/>
    <n v="0"/>
  </r>
  <r>
    <s v="914c2e114ab11b419f41ad9ecebda3e9"/>
    <s v="2013-01-19"/>
    <n v="2258993"/>
    <n v="58"/>
    <x v="1"/>
    <n v="61575"/>
    <s v="6. Yellow card  , Foul"/>
    <n v="0"/>
  </r>
  <r>
    <s v="d38703a3bb5c8a48dcc34ac46678dc27"/>
    <s v="2012-09-18"/>
    <n v="2262150"/>
    <n v="53"/>
    <x v="1"/>
    <n v="1321"/>
    <s v="1. Yellow card  , Foul"/>
    <n v="0"/>
  </r>
  <r>
    <s v="581685629eb05bb90ba0d5abe6ffa4e4"/>
    <s v="2012-09-18"/>
    <n v="2262152"/>
    <n v="79"/>
    <x v="1"/>
    <n v="39475"/>
    <s v="1. Yellow card"/>
    <n v="0"/>
  </r>
  <r>
    <s v="3fdb8529189059b7610583a345af52a0"/>
    <s v="2012-11-06"/>
    <n v="2262197"/>
    <n v="77"/>
    <x v="1"/>
    <n v="1321"/>
    <s v="2. Yellow card"/>
    <n v="0"/>
  </r>
  <r>
    <s v="58cdb5633d2a519b7f96eadaed4cc3da"/>
    <s v="2012-11-20"/>
    <n v="2262213"/>
    <n v="90"/>
    <x v="1"/>
    <n v="39897"/>
    <s v="1. Yellow card"/>
    <n v="0"/>
  </r>
  <r>
    <s v="1d3498a9f1c5994bd9370bca9086ad7d"/>
    <s v="2012-12-04"/>
    <n v="2262232"/>
    <n v="33"/>
    <x v="1"/>
    <n v="39475"/>
    <s v="2. Yellow card"/>
    <n v="0"/>
  </r>
  <r>
    <s v="16ca17af1baf4d70a92118d641862127"/>
    <s v="2012-12-05"/>
    <n v="2262235"/>
    <n v="50"/>
    <x v="1"/>
    <n v="39897"/>
    <s v="2. Yellow card  , Foul"/>
    <n v="0"/>
  </r>
  <r>
    <s v="d07f072a8222772ceb5b5c99d94e947a"/>
    <s v="2012-09-20"/>
    <n v="2262403"/>
    <n v="36"/>
    <x v="1"/>
    <n v="111783"/>
    <s v="1. Yellow card"/>
    <n v="0"/>
  </r>
  <r>
    <s v="09c1adee7bd5a93560f4e527cd7acf89"/>
    <s v="2012-11-08"/>
    <n v="2262473"/>
    <n v="81"/>
    <x v="1"/>
    <n v="103064"/>
    <s v="1. Yellow card  , Foul"/>
    <n v="0"/>
  </r>
  <r>
    <s v="267ed41e0a5ed2fdcb9453d0a577d074"/>
    <s v="2012-11-08"/>
    <n v="2262475"/>
    <n v="75"/>
    <x v="1"/>
    <n v="111783"/>
    <s v="2. Yellow card  , Foul"/>
    <n v="0"/>
  </r>
  <r>
    <s v="8abf1c1fc4fe1eb682ed043904276c64"/>
    <s v="2012-09-25"/>
    <n v="2265171"/>
    <n v="89"/>
    <x v="1"/>
    <n v="46472"/>
    <s v="1. Yellow card"/>
    <n v="0"/>
  </r>
  <r>
    <s v="117847772b44765c4c158c02b1baeef3"/>
    <s v="2012-11-01"/>
    <n v="2267602"/>
    <n v="29"/>
    <x v="1"/>
    <n v="161244"/>
    <s v="1. Yellow card  , Foul"/>
    <n v="0"/>
  </r>
  <r>
    <s v="713f7585b7305c5ffa033968357bb78e"/>
    <s v="2012-10-31"/>
    <n v="2269534"/>
    <n v="64"/>
    <x v="1"/>
    <n v="12517"/>
    <s v="1. Yellow card  , Foul"/>
    <n v="0"/>
  </r>
  <r>
    <s v="a956af27d56c97cccb3752716ea0c88c"/>
    <s v="2012-12-19"/>
    <n v="2271113"/>
    <n v="38"/>
    <x v="1"/>
    <n v="1335"/>
    <s v="1. Yellow card"/>
    <n v="0"/>
  </r>
  <r>
    <s v="7c8a617bfed93610916bdf06c8e1e533"/>
    <s v="2012-12-18"/>
    <n v="2271114"/>
    <n v="65"/>
    <x v="1"/>
    <n v="1321"/>
    <s v="1. Yellow card"/>
    <n v="0"/>
  </r>
  <r>
    <s v="bf78949659e8ae79e7e0c04d29f2db24"/>
    <s v="2012-12-18"/>
    <n v="2283638"/>
    <n v="13"/>
    <x v="1"/>
    <n v="12517"/>
    <s v="2. Yellow card"/>
    <n v="0"/>
  </r>
  <r>
    <s v="069f34dff6efeedf0898e73554223f10"/>
    <s v="2013-02-20"/>
    <n v="2284440"/>
    <n v="35"/>
    <x v="1"/>
    <n v="1321"/>
    <s v="3. Yellow card  , Unsporting behaviour"/>
    <n v="0"/>
  </r>
  <r>
    <s v="a826ae1e0b7934178736158cff642cd9"/>
    <s v="2013-01-16"/>
    <n v="2284783"/>
    <n v="55"/>
    <x v="1"/>
    <n v="30593"/>
    <s v="1. Yellow card"/>
    <n v="0"/>
  </r>
  <r>
    <s v="b105a0ecd2d30a431bdd77c19e3555af"/>
    <s v="2013-01-15"/>
    <n v="2286397"/>
    <n v="76"/>
    <x v="1"/>
    <n v="31642"/>
    <s v="1. Yellow card  , Foul"/>
    <n v="0"/>
  </r>
  <r>
    <s v="ba98abaad95ed5a57088117e729d5249"/>
    <s v="2013-03-14"/>
    <n v="2293174"/>
    <n v="44"/>
    <x v="1"/>
    <n v="3476"/>
    <s v="1. Yellow card  , Time wasting"/>
    <n v="0"/>
  </r>
  <r>
    <s v="f8286c75b590080625489d7285c4fe55"/>
    <s v="2013-05-09"/>
    <n v="2299197"/>
    <n v="60"/>
    <x v="1"/>
    <n v="39378"/>
    <s v="1. Yellow card  , Foul"/>
    <n v="0"/>
  </r>
  <r>
    <s v="3b3d973a7edb8c3d2348ea04e5263614"/>
    <s v="2013-04-11"/>
    <n v="2301912"/>
    <n v="52"/>
    <x v="1"/>
    <n v="27577"/>
    <s v="1. Yellow card"/>
    <n v="0"/>
  </r>
  <r>
    <s v="784e974ad2db7bb9ce60c99ace27279f"/>
    <s v="2013-08-04"/>
    <n v="2320462"/>
    <n v="57"/>
    <x v="1"/>
    <n v="49723"/>
    <s v="1. Yellow card  , Foul"/>
    <n v="0"/>
  </r>
  <r>
    <s v="20a5228860fcc57fa5d16d412da0080c"/>
    <s v="2013-08-17"/>
    <n v="2321047"/>
    <n v="49"/>
    <x v="1"/>
    <n v="1321"/>
    <s v="1. Yellow card  , Foul"/>
    <n v="0"/>
  </r>
  <r>
    <s v="84fb44a2ae9da0808ca882503e08ce6b"/>
    <s v="2013-08-18"/>
    <n v="2321049"/>
    <n v="71"/>
    <x v="1"/>
    <n v="49723"/>
    <s v="1. Yellow card  , Foul"/>
    <n v="0"/>
  </r>
  <r>
    <s v="314a5f017c26ef2ffcfe7953edf332aa"/>
    <s v="2013-09-21"/>
    <n v="2321086"/>
    <n v="21"/>
    <x v="1"/>
    <n v="49723"/>
    <s v="2. Yellow card  , Foul"/>
    <n v="0"/>
  </r>
  <r>
    <s v="98b820bbe22b801176bd05832c4f3ddd"/>
    <s v="2013-09-29"/>
    <n v="2321111"/>
    <n v="31"/>
    <x v="1"/>
    <n v="49723"/>
    <s v="3. Yellow card  , Dissent"/>
    <n v="0"/>
  </r>
  <r>
    <s v="ea547d129b3cb2da1800cf9a8b5a39af"/>
    <s v="2013-10-26"/>
    <n v="2321136"/>
    <n v="90"/>
    <x v="1"/>
    <n v="1321"/>
    <s v="2. Yellow card  , Foul"/>
    <n v="0"/>
  </r>
  <r>
    <s v="faa029f83966eda951050d3ee1bc372b"/>
    <s v="2013-11-09"/>
    <n v="2321154"/>
    <n v="17"/>
    <x v="1"/>
    <n v="1321"/>
    <s v="3. Yellow card  , Foul"/>
    <n v="0"/>
  </r>
  <r>
    <s v="c4d1eefbe51421cd9414899b7698c15e"/>
    <s v="2014-01-25"/>
    <n v="2321213"/>
    <n v="31"/>
    <x v="1"/>
    <n v="49723"/>
    <s v="4. Yellow card  , Foul"/>
    <n v="0"/>
  </r>
  <r>
    <s v="a5c6aa9e43c46a4e71e522ad11bc15d3"/>
    <s v="2014-04-06"/>
    <n v="2321315"/>
    <n v="36"/>
    <x v="1"/>
    <n v="124732"/>
    <s v="1. Yellow card  , Foul"/>
    <n v="0"/>
  </r>
  <r>
    <s v="a3b7c0ec6a25725c745b8d4ba17818ed"/>
    <s v="2014-05-03"/>
    <n v="2321346"/>
    <n v="56"/>
    <x v="1"/>
    <n v="124732"/>
    <s v="2. Yellow card  , Foul"/>
    <n v="0"/>
  </r>
  <r>
    <s v="4871dbb9f6ea8f0fa71f553ad4c6c53a"/>
    <s v="2014-05-03"/>
    <n v="2321347"/>
    <n v="34"/>
    <x v="1"/>
    <n v="49723"/>
    <s v="5. Yellow card  , Foul"/>
    <n v="0"/>
  </r>
  <r>
    <s v="c1d7d0c817bb59055440c31a235b103e"/>
    <s v="2013-08-18"/>
    <n v="2329308"/>
    <n v="52"/>
    <x v="1"/>
    <n v="140069"/>
    <s v="1. Yellow card  , Foul"/>
    <n v="0"/>
  </r>
  <r>
    <s v="c90f026a72bd950349337f3339d3fd38"/>
    <s v="2013-08-25"/>
    <n v="2329316"/>
    <n v="56"/>
    <x v="1"/>
    <n v="161244"/>
    <s v="2. Yellow card  , Foul"/>
    <n v="0"/>
  </r>
  <r>
    <s v="bb64a93c1017b2f660697d59e79084b3"/>
    <s v="2013-08-11"/>
    <n v="2329331"/>
    <n v="29"/>
    <x v="1"/>
    <n v="161244"/>
    <s v="1. Yellow card  , Foul"/>
    <n v="0"/>
  </r>
  <r>
    <s v="e14f1769f1fae36540062d10059fdfa6"/>
    <s v="2013-09-22"/>
    <n v="2329344"/>
    <n v="67"/>
    <x v="1"/>
    <n v="161244"/>
    <s v="3. Yellow card  , Foul"/>
    <n v="0"/>
  </r>
  <r>
    <s v="64098145bce6c6a6b67a2362242b4321"/>
    <s v="2013-11-23"/>
    <n v="2329389"/>
    <n v="86"/>
    <x v="1"/>
    <n v="161244"/>
    <s v="4. Yellow card  , Foul"/>
    <n v="0"/>
  </r>
  <r>
    <s v="2bfd1f975fbb302c43da6bb32c4446a2"/>
    <s v="2014-05-18"/>
    <n v="2329449"/>
    <n v="58"/>
    <x v="1"/>
    <n v="140069"/>
    <s v="2. Yellow card  , Foul"/>
    <n v="0"/>
  </r>
  <r>
    <s v="7dcc15a13c4d1fffc4cb06ad75aea468"/>
    <s v="2014-02-21"/>
    <n v="2329870"/>
    <n v="74"/>
    <x v="1"/>
    <n v="39475"/>
    <s v="1. Yellow card"/>
    <n v="0"/>
  </r>
  <r>
    <s v="cd51352f64569a66fed50cb3f326b59d"/>
    <s v="2013-08-25"/>
    <n v="2330827"/>
    <n v="33"/>
    <x v="1"/>
    <n v="111783"/>
    <s v="1. Yellow card"/>
    <n v="0"/>
  </r>
  <r>
    <s v="674cfee3c78ebd9506e9d395a820c1bb"/>
    <s v="2014-02-15"/>
    <n v="2331086"/>
    <n v="40"/>
    <x v="1"/>
    <n v="111783"/>
    <s v="2. Yellow card"/>
    <n v="0"/>
  </r>
  <r>
    <s v="5a9e38669749645578049f207f8021ec"/>
    <s v="2014-04-13"/>
    <n v="2331130"/>
    <n v="30"/>
    <x v="1"/>
    <n v="111783"/>
    <s v="3. Yellow card"/>
    <n v="0"/>
  </r>
  <r>
    <s v="428db0dda8ab0e1b5128e2d7652cea5a"/>
    <s v="2014-05-04"/>
    <n v="2331151"/>
    <n v="59"/>
    <x v="1"/>
    <n v="111783"/>
    <s v="4. Yellow card"/>
    <n v="0"/>
  </r>
  <r>
    <s v="d0d61733dde3e25bbb6f4bafddfec9be"/>
    <s v="2013-12-26"/>
    <n v="2332015"/>
    <n v="23"/>
    <x v="1"/>
    <n v="4267"/>
    <s v="Red card  , Professional foul"/>
    <n v="0"/>
  </r>
  <r>
    <s v="20a6bd6c506138c3b814faf2355152d5"/>
    <s v="2013-12-07"/>
    <n v="2332034"/>
    <n v="87"/>
    <x v="1"/>
    <n v="39378"/>
    <s v="2. Yellow card  , Foul"/>
    <n v="0"/>
  </r>
  <r>
    <s v="265f8ad433623498bbf8c4a9c3c2bb00"/>
    <s v="2013-12-08"/>
    <n v="2332046"/>
    <n v="77"/>
    <x v="1"/>
    <n v="4267"/>
    <s v="4. Yellow card  , Time wasting"/>
    <n v="0"/>
  </r>
  <r>
    <s v="12f66dd863b98c9c68c0d60fd0890247"/>
    <s v="2013-12-04"/>
    <n v="2332050"/>
    <n v="90"/>
    <x v="1"/>
    <n v="39378"/>
    <s v="1. Yellow card"/>
    <n v="0"/>
  </r>
  <r>
    <s v="601b44be4a2c8ffca8befad7b9197ced"/>
    <s v="2013-11-30"/>
    <n v="2332062"/>
    <n v="42"/>
    <x v="1"/>
    <n v="31642"/>
    <s v="4. Yellow card  , Foul"/>
    <n v="0"/>
  </r>
  <r>
    <s v="416b0f114410fb9551f66bd93134ddc1"/>
    <s v="2013-11-02"/>
    <n v="2332078"/>
    <n v="88"/>
    <x v="1"/>
    <n v="31642"/>
    <s v="3. Yellow card  , Foul"/>
    <n v="0"/>
  </r>
  <r>
    <s v="136c68277e4dcccbd9302b964223c9d0"/>
    <s v="2013-10-26"/>
    <n v="2332088"/>
    <n v="87"/>
    <x v="1"/>
    <n v="4267"/>
    <s v="2. Yellow card  , Time wasting"/>
    <n v="0"/>
  </r>
  <r>
    <s v="b4ab40c06c412c458ae143c2bc773245"/>
    <s v="2013-11-03"/>
    <n v="2332090"/>
    <n v="10"/>
    <x v="1"/>
    <n v="4267"/>
    <s v="3. Yellow card  , Dissent"/>
    <n v="0"/>
  </r>
  <r>
    <s v="fdbbc3525858a652b73ca1eea9b04df1"/>
    <s v="2014-01-01"/>
    <n v="2332101"/>
    <n v="51"/>
    <x v="1"/>
    <n v="31642"/>
    <s v="5. Yellow card  , Foul"/>
    <n v="0"/>
  </r>
  <r>
    <s v="c36ed9faa1acc772899e5be5cc4b0797"/>
    <s v="2013-10-05"/>
    <n v="2332118"/>
    <n v="70"/>
    <x v="1"/>
    <n v="4267"/>
    <s v="1. Yellow card  , Dissent"/>
    <n v="0"/>
  </r>
  <r>
    <s v="9322d4448c38d4d4df0473cfe04ce337"/>
    <s v="2014-01-01"/>
    <n v="2332124"/>
    <n v="90"/>
    <x v="1"/>
    <n v="39378"/>
    <s v="3. Yellow card  , Unsporting behaviour"/>
    <n v="0"/>
  </r>
  <r>
    <s v="74e21b7482b9fc225d1c569773e36a0a"/>
    <s v="2014-03-08"/>
    <n v="2332185"/>
    <n v="69"/>
    <x v="1"/>
    <n v="31642"/>
    <s v="7. Yellow card  , Foul"/>
    <n v="0"/>
  </r>
  <r>
    <s v="7e8108d17d60024c2104f8443674d033"/>
    <s v="2014-02-01"/>
    <n v="2332194"/>
    <n v="90"/>
    <x v="1"/>
    <n v="31642"/>
    <s v="6. Yellow card  , Time wasting"/>
    <n v="0"/>
  </r>
  <r>
    <s v="a3c7f83504c239ea33c41d43b109c515"/>
    <s v="2013-09-01"/>
    <n v="2340216"/>
    <n v="90"/>
    <x v="1"/>
    <n v="73427"/>
    <s v="1. Yellow card  , Dissent"/>
    <n v="0"/>
  </r>
  <r>
    <s v="40abd9ed009b3a39f1d0b4bc1bfc4fb9"/>
    <s v="2013-10-20"/>
    <n v="2342350"/>
    <n v="29"/>
    <x v="1"/>
    <n v="119169"/>
    <s v="1. Yellow card"/>
    <n v="0"/>
  </r>
  <r>
    <s v="cf2eea6aad65dec5509832991f05a3c7"/>
    <s v="2013-11-10"/>
    <n v="2342362"/>
    <n v="12"/>
    <x v="1"/>
    <n v="119169"/>
    <s v="2. Yellow card"/>
    <n v="0"/>
  </r>
  <r>
    <s v="565367900c863b666b0920b190d6c5f5"/>
    <s v="2014-01-25"/>
    <n v="2342433"/>
    <n v="77"/>
    <x v="1"/>
    <n v="119169"/>
    <s v="3. Yellow card"/>
    <n v="0"/>
  </r>
  <r>
    <s v="69aea83a353f50e31b548077f5d60791"/>
    <s v="2014-03-16"/>
    <n v="2342511"/>
    <n v="90"/>
    <x v="1"/>
    <n v="131171"/>
    <s v="2. Yellow card"/>
    <n v="0"/>
  </r>
  <r>
    <s v="0dc80326c64e5badc13283bcf67860e8"/>
    <s v="2014-02-23"/>
    <n v="2342520"/>
    <n v="66"/>
    <x v="1"/>
    <n v="131171"/>
    <s v="1. Yellow card"/>
    <n v="0"/>
  </r>
  <r>
    <s v="6719006e59fbd94429b9bfce7f3058c3"/>
    <s v="2014-03-23"/>
    <n v="2346256"/>
    <n v="77"/>
    <x v="1"/>
    <n v="1321"/>
    <s v="1. Yellow card  , Unsporting behaviour"/>
    <n v="0"/>
  </r>
  <r>
    <s v="9147ed7e70fd03034a21d3da76cef681"/>
    <s v="2014-03-28"/>
    <n v="2346269"/>
    <n v="73"/>
    <x v="1"/>
    <n v="1321"/>
    <s v="2. Yellow card  , Foul"/>
    <n v="0"/>
  </r>
  <r>
    <s v="cbeac8c2623bcbb3a8b49043c3a88895"/>
    <s v="2014-04-05"/>
    <n v="2346329"/>
    <n v="35"/>
    <x v="1"/>
    <n v="1321"/>
    <s v="3. Yellow card  , Foul"/>
    <n v="0"/>
  </r>
  <r>
    <s v="b00161564b73f58f46c41294ba6420ea"/>
    <s v="2014-04-20"/>
    <n v="2346350"/>
    <n v="7"/>
    <x v="1"/>
    <n v="1321"/>
    <s v="4. Yellow card  , Foul"/>
    <n v="0"/>
  </r>
  <r>
    <s v="ed5bcdeb1f3219083b702a0e00c25477"/>
    <s v="2014-05-17"/>
    <n v="2346384"/>
    <n v="63"/>
    <x v="1"/>
    <n v="1321"/>
    <s v="5. Yellow card  , Foul"/>
    <n v="0"/>
  </r>
  <r>
    <s v="7a0e3afb8f311b59cc20c51ca51f1686"/>
    <s v="2013-08-24"/>
    <n v="2350372"/>
    <n v="84"/>
    <x v="1"/>
    <n v="31642"/>
    <s v="1. Yellow card  , Time wasting"/>
    <n v="0"/>
  </r>
  <r>
    <s v="fe93ed25579ca79b92284f319b71b3dd"/>
    <s v="2013-08-21"/>
    <n v="2350376"/>
    <n v="90"/>
    <x v="1"/>
    <n v="39471"/>
    <s v="1. Yellow card  , Dissent"/>
    <n v="0"/>
  </r>
  <r>
    <s v="6b65839a137dd7b20b18ac7789fa20a0"/>
    <s v="2013-08-31"/>
    <n v="2350381"/>
    <n v="85"/>
    <x v="1"/>
    <n v="31642"/>
    <s v="2. Yellow card  , Foul"/>
    <n v="0"/>
  </r>
  <r>
    <s v="ffcd2874f9de7eb663a11b6888216bff"/>
    <s v="2013-08-08"/>
    <n v="2351385"/>
    <n v="71"/>
    <x v="1"/>
    <n v="103064"/>
    <s v="1. Yellow card  , Unsporting behaviour"/>
    <n v="0"/>
  </r>
  <r>
    <s v="83d8c737ec773390bb07a7823c5fff5f"/>
    <s v="2013-11-03"/>
    <n v="2359313"/>
    <n v="53"/>
    <x v="1"/>
    <n v="30593"/>
    <s v="1. Yellow card"/>
    <n v="0"/>
  </r>
  <r>
    <s v="1aeab6f3829760f88c25337e0a36f54d"/>
    <s v="2013-12-22"/>
    <n v="2359371"/>
    <n v="43"/>
    <x v="1"/>
    <n v="30593"/>
    <s v="2. Yellow card"/>
    <n v="0"/>
  </r>
  <r>
    <s v="c8d5ac34414d7afbfb8536e7412e2103"/>
    <s v="2013-08-27"/>
    <n v="2363718"/>
    <n v="19"/>
    <x v="1"/>
    <n v="1321"/>
    <s v="Yellow card  , Foul"/>
    <n v="0"/>
  </r>
  <r>
    <s v="5b06149fd81ab62b6f306002b7a73c0f"/>
    <s v="2013-08-27"/>
    <n v="2363718"/>
    <n v="64"/>
    <x v="1"/>
    <n v="1321"/>
    <s v="Second yellow  , Repeated Foul"/>
    <n v="0"/>
  </r>
  <r>
    <s v="1dc174745336cecd833f015bf24eefbb"/>
    <s v="2013-08-28"/>
    <n v="2366507"/>
    <n v="-1"/>
    <x v="1"/>
    <n v="140069"/>
    <s v="1. Yellow card"/>
    <n v="0"/>
  </r>
  <r>
    <s v="71497c54aa2a5c132c1b3d09320d55e0"/>
    <s v="2013-09-17"/>
    <n v="2367031"/>
    <n v="76"/>
    <x v="1"/>
    <n v="39475"/>
    <s v="1. Yellow card  , Foul"/>
    <n v="0"/>
  </r>
  <r>
    <s v="b0c562cb4dbd392283a077d6b533bdda"/>
    <s v="2013-10-03"/>
    <n v="2367241"/>
    <n v="52"/>
    <x v="1"/>
    <n v="103064"/>
    <s v="1. Yellow card  , Foul"/>
    <n v="0"/>
  </r>
  <r>
    <s v="e2978897f249440c1068f21d64ddfa4e"/>
    <s v="2013-12-12"/>
    <n v="2367345"/>
    <n v="56"/>
    <x v="1"/>
    <n v="103064"/>
    <s v="2. Yellow card  , Foul"/>
    <n v="0"/>
  </r>
  <r>
    <s v="034612999f7c143e585a971a51bcf6a1"/>
    <s v="2013-12-12"/>
    <n v="2367353"/>
    <n v="90"/>
    <x v="1"/>
    <n v="119169"/>
    <s v="1. Yellow card"/>
    <n v="0"/>
  </r>
  <r>
    <s v="4bc017d775bed0a8fd7039d022238865"/>
    <s v="2013-10-22"/>
    <n v="2368431"/>
    <n v="48"/>
    <x v="1"/>
    <n v="1321"/>
    <s v="1. Yellow card  , Foul"/>
    <n v="0"/>
  </r>
  <r>
    <s v="f276ef981e1b5c87a15dac3537e8a9e1"/>
    <s v="2013-11-05"/>
    <n v="2368451"/>
    <n v="41"/>
    <x v="1"/>
    <n v="39475"/>
    <s v="Yellow card"/>
    <n v="0"/>
  </r>
  <r>
    <s v="2f361074602f31d7027df7a0d5472f66"/>
    <s v="2013-11-05"/>
    <n v="2368451"/>
    <n v="82"/>
    <x v="1"/>
    <n v="39475"/>
    <s v="Second yellow"/>
    <n v="0"/>
  </r>
  <r>
    <s v="c7917cec5a8eff486560e615db7d7555"/>
    <s v="2013-11-06"/>
    <n v="2368455"/>
    <n v="72"/>
    <x v="1"/>
    <n v="1321"/>
    <s v="2. Yellow card  , Foul"/>
    <n v="0"/>
  </r>
  <r>
    <s v="9c09bd8ba3867df82fe1b649778c8f3a"/>
    <s v="2013-11-26"/>
    <n v="2368463"/>
    <n v="75"/>
    <x v="1"/>
    <n v="1321"/>
    <s v="3. Yellow card  , Foul"/>
    <n v="0"/>
  </r>
  <r>
    <s v="b6ac04fe3837ceb341833bb826f1c9b3"/>
    <s v="2013-12-10"/>
    <n v="2368481"/>
    <n v="-1"/>
    <x v="1"/>
    <n v="39475"/>
    <s v="2. Yellow card"/>
    <n v="0"/>
  </r>
  <r>
    <s v="29040a85e79cc0a061a4eebdbd653ccc"/>
    <s v="2014-01-05"/>
    <n v="2387430"/>
    <n v="45"/>
    <x v="1"/>
    <n v="175996"/>
    <s v="1. Yellow card  , Foul"/>
    <n v="0"/>
  </r>
  <r>
    <s v="cc94987a2e925d6a2fef232a85222f1d"/>
    <s v="2014-01-26"/>
    <n v="2421967"/>
    <n v="32"/>
    <x v="1"/>
    <n v="31642"/>
    <s v="1. Yellow card  , Foul"/>
    <n v="0"/>
  </r>
  <r>
    <s v="fd896d8ccdbac8ab66dc2e8e1cbb8492"/>
    <s v="2023-08-19"/>
    <n v="4087936"/>
    <n v="45"/>
    <x v="1"/>
    <n v="145466"/>
    <s v="Yellow card  , Foul"/>
    <n v="0"/>
  </r>
  <r>
    <s v="84da68ee5b8c4832b2a9bdf16a7be962"/>
    <s v="2023-08-19"/>
    <n v="4087936"/>
    <n v="64"/>
    <x v="1"/>
    <n v="145466"/>
    <s v="Second yellow  , Foul"/>
    <n v="0"/>
  </r>
  <r>
    <s v="ae9347eb03fce840d79cad469b50ae91"/>
    <s v="2023-10-20"/>
    <n v="4094658"/>
    <n v="29"/>
    <x v="1"/>
    <n v="381187"/>
    <s v="1. Yellow card  , Foul"/>
    <n v="0"/>
  </r>
  <r>
    <s v="75f49f7d39bc73be34375fe30f3f7590"/>
    <s v="2023-09-23"/>
    <n v="4095067"/>
    <n v="16"/>
    <x v="1"/>
    <n v="145466"/>
    <s v="1. Yellow card  , Foul"/>
    <n v="0"/>
  </r>
  <r>
    <s v="c74f1b8b0d8223877f6166eeb595a572"/>
    <s v="2023-09-16"/>
    <n v="4095999"/>
    <n v="70"/>
    <x v="1"/>
    <n v="124732"/>
    <s v="1. Yellow card  , Foul"/>
    <n v="0"/>
  </r>
  <r>
    <s v="aa52f093df3ca7ca6cd5c2457a802346"/>
    <s v="2023-09-29"/>
    <n v="4096017"/>
    <n v="44"/>
    <x v="1"/>
    <n v="124732"/>
    <s v="2. Yellow card  , Foul"/>
    <n v="0"/>
  </r>
  <r>
    <s v="20b6d78056b91e409bb911902222cfb8"/>
    <s v="2023-10-08"/>
    <n v="4097956"/>
    <n v="90"/>
    <x v="1"/>
    <n v="361104"/>
    <s v="1. Yellow card  , Foul"/>
    <n v="0"/>
  </r>
  <r>
    <s v="5eaee8e0f942d93481e7c0a9dd97ac59"/>
    <s v="2023-09-23"/>
    <n v="4103517"/>
    <n v="76"/>
    <x v="1"/>
    <n v="315779"/>
    <s v="1. Yellow card  , Foul"/>
    <n v="0"/>
  </r>
  <r>
    <s v="b9a7d968c32c97574c6b557799c6542b"/>
    <s v="2023-10-22"/>
    <n v="4103556"/>
    <n v="67"/>
    <x v="1"/>
    <n v="332697"/>
    <s v="1. Yellow card  , Time wasting"/>
    <n v="0"/>
  </r>
  <r>
    <s v="0f082ac7ca0bc8035c5757a447760310"/>
    <s v="2023-10-22"/>
    <n v="4103556"/>
    <n v="52"/>
    <x v="1"/>
    <n v="370846"/>
    <s v="1. Yellow card  , Foul"/>
    <n v="0"/>
  </r>
  <r>
    <s v="d2608e6ff6e4db257f515772804eb9c8"/>
    <s v="2023-11-11"/>
    <n v="4103585"/>
    <n v="57"/>
    <x v="1"/>
    <n v="332697"/>
    <s v="2. Yellow card  , Foul"/>
    <n v="0"/>
  </r>
  <r>
    <s v="b2808bed443ee293aceb4a29ec47f6b5"/>
    <s v="2023-09-28"/>
    <n v="4113074"/>
    <n v="15"/>
    <x v="1"/>
    <n v="315762"/>
    <s v="Yellow card  , Foul"/>
    <n v="0"/>
  </r>
  <r>
    <s v="2ca26599497adc71fac93a06cb26b0ac"/>
    <s v="2023-09-28"/>
    <n v="4113074"/>
    <n v="68"/>
    <x v="1"/>
    <n v="315762"/>
    <s v="Second yellow  , Foul"/>
    <n v="0"/>
  </r>
  <r>
    <s v="f24729f3358bee1394f371cbc5cdc5b9"/>
    <s v="2023-09-16"/>
    <n v="4113108"/>
    <n v="9"/>
    <x v="1"/>
    <n v="315762"/>
    <s v="1. Yellow card  , Foul"/>
    <n v="0"/>
  </r>
  <r>
    <s v="4d64d5281d5e419daa83986f5ab57761"/>
    <s v="2023-07-27"/>
    <n v="4136839"/>
    <n v="45"/>
    <x v="1"/>
    <n v="209019"/>
    <s v="1. Yellow card"/>
    <n v="0"/>
  </r>
  <r>
    <s v="333a08834bc1673ee5489172ce60c8b0"/>
    <s v="2023-08-10"/>
    <n v="4148221"/>
    <n v="76"/>
    <x v="1"/>
    <n v="209019"/>
    <s v="2. Yellow card  , Foul"/>
    <n v="0"/>
  </r>
  <r>
    <s v="8d5445ec13ce17e827d14dad580cfc58"/>
    <s v="2023-09-23"/>
    <n v="4150506"/>
    <n v="47"/>
    <x v="1"/>
    <n v="190269"/>
    <s v="2. Yellow card  , Foul"/>
    <n v="0"/>
  </r>
  <r>
    <s v="4a81c081bfb789d3ee219a4383e75a6d"/>
    <s v="2023-08-18"/>
    <n v="4150607"/>
    <n v="39"/>
    <x v="1"/>
    <n v="190269"/>
    <s v="1. Yellow card  , Foul"/>
    <n v="0"/>
  </r>
  <r>
    <s v="22327f25531ba06c781020348442df77"/>
    <s v="2023-10-25"/>
    <n v="4171282"/>
    <n v="30"/>
    <x v="1"/>
    <n v="341049"/>
    <s v="1. Yellow card  , Foul"/>
    <n v="0"/>
  </r>
  <r>
    <s v="2df60616cb03f286e320c3cb447557a6"/>
    <s v="2018-11-11"/>
    <n v="3063678"/>
    <n v="84"/>
    <x v="2"/>
    <n v="381187"/>
    <s v="Not Available"/>
    <n v="0"/>
  </r>
  <r>
    <s v="9ee50e30ff91353759939901429500db"/>
    <s v="2012-09-01"/>
    <n v="2224556"/>
    <n v="52"/>
    <x v="2"/>
    <n v="119169"/>
    <s v=", Resting"/>
    <n v="1197"/>
  </r>
  <r>
    <s v="4e5f449ca865873d6411b6b47a018126"/>
    <s v="2013-05-12"/>
    <n v="2224669"/>
    <n v="63"/>
    <x v="2"/>
    <n v="39467"/>
    <s v=", Injury"/>
    <n v="78818"/>
  </r>
  <r>
    <s v="f4424fc5ac77fd4ad277f8747cca8d70"/>
    <s v="2013-05-20"/>
    <n v="2224697"/>
    <n v="90"/>
    <x v="2"/>
    <n v="46472"/>
    <s v=", Delay"/>
    <n v="154051"/>
  </r>
  <r>
    <s v="b9fd99a6686952ab968de3bc52cc4f53"/>
    <s v="2012-09-22"/>
    <n v="2225482"/>
    <n v="68"/>
    <x v="2"/>
    <n v="61575"/>
    <s v=", Risk of booking"/>
    <n v="90964"/>
  </r>
  <r>
    <s v="7d0199bfc8a6e132d032816b61d5a632"/>
    <s v="2012-09-01"/>
    <n v="2231391"/>
    <n v="90"/>
    <x v="2"/>
    <n v="1321"/>
    <s v=", Special achievements"/>
    <n v="55510"/>
  </r>
  <r>
    <s v="14860fdaded917126773fc5174e3fd6f"/>
    <s v="2012-09-28"/>
    <n v="2231397"/>
    <n v="73"/>
    <x v="2"/>
    <n v="1321"/>
    <s v=", Risk of booking"/>
    <n v="55510"/>
  </r>
  <r>
    <s v="f30cc9b901f82261a4e6a04c4a6e2a18"/>
    <s v="2012-11-28"/>
    <n v="2231441"/>
    <n v="58"/>
    <x v="2"/>
    <n v="49723"/>
    <s v=", Injury"/>
    <n v="56711"/>
  </r>
  <r>
    <s v="96fe6930056881a0c7eceb34ad96f8bb"/>
    <s v="2012-11-11"/>
    <n v="2231478"/>
    <n v="87"/>
    <x v="2"/>
    <n v="1335"/>
    <s v=", Injury"/>
    <n v="83002"/>
  </r>
  <r>
    <s v="678ea1dc72c2542be3c81f34bc709561"/>
    <s v="2013-01-20"/>
    <n v="2231568"/>
    <n v="65"/>
    <x v="2"/>
    <n v="49723"/>
    <s v=", Injury"/>
    <n v="1986"/>
  </r>
  <r>
    <s v="5d8500ae256fbe0459eb91de1311b5b4"/>
    <s v="2013-04-21"/>
    <n v="2231574"/>
    <n v="46"/>
    <x v="2"/>
    <n v="49723"/>
    <s v=", Injury"/>
    <n v="92180"/>
  </r>
  <r>
    <s v="329a70011b87f67b5972cff6ed6ddc1e"/>
    <s v="2013-04-20"/>
    <n v="2250439"/>
    <n v="54"/>
    <x v="2"/>
    <n v="39378"/>
    <s v=", Injury"/>
    <n v="119169"/>
  </r>
  <r>
    <s v="0f4a2d58a99a71be5614343fb541f2ed"/>
    <s v="2012-09-18"/>
    <n v="2262150"/>
    <n v="90"/>
    <x v="2"/>
    <n v="1321"/>
    <s v=", Injury"/>
    <n v="55510"/>
  </r>
  <r>
    <s v="2c76e9acaca88fe2cab5194c783e9ee4"/>
    <s v="2012-12-18"/>
    <n v="2271008"/>
    <n v="59"/>
    <x v="2"/>
    <n v="39378"/>
    <s v=", Injury"/>
    <n v="63469"/>
  </r>
  <r>
    <s v="2f15648c77f5adca7085306ae0097c56"/>
    <s v="2012-12-19"/>
    <n v="2271113"/>
    <n v="67"/>
    <x v="2"/>
    <n v="1335"/>
    <s v=", Risk of booking"/>
    <n v="83002"/>
  </r>
  <r>
    <s v="589e6262eb0abbd4792291510d09b2a3"/>
    <s v="2013-08-24"/>
    <n v="2321061"/>
    <n v="23"/>
    <x v="2"/>
    <n v="124732"/>
    <s v=", Injury"/>
    <n v="4691"/>
  </r>
  <r>
    <s v="0749200fc50cc85e1770896473198f17"/>
    <s v="2013-09-22"/>
    <n v="2321087"/>
    <n v="20"/>
    <x v="2"/>
    <n v="124732"/>
    <s v=", Injury"/>
    <n v="411"/>
  </r>
  <r>
    <s v="f715f4ccb3f3507ff0fcb023fe67dadf"/>
    <s v="2013-09-28"/>
    <n v="2321112"/>
    <n v="70"/>
    <x v="2"/>
    <n v="31041"/>
    <s v=", Injury"/>
    <n v="175709"/>
  </r>
  <r>
    <s v="56a5d8bc3936b1fa11ba102cb4a91b63"/>
    <s v="2013-12-06"/>
    <n v="2321185"/>
    <n v="61"/>
    <x v="2"/>
    <n v="49723"/>
    <s v=", Injury"/>
    <n v="1986"/>
  </r>
  <r>
    <s v="430ee7ff90c64bdaa46cfc332aa6c099"/>
    <s v="2014-01-25"/>
    <n v="2321213"/>
    <n v="46"/>
    <x v="2"/>
    <n v="31041"/>
    <s v=", Injury"/>
    <n v="129674"/>
  </r>
  <r>
    <s v="7eb19dec60aae569620bfe65ad437731"/>
    <s v="2014-02-08"/>
    <n v="2321231"/>
    <n v="10"/>
    <x v="2"/>
    <n v="49723"/>
    <s v=", Injury"/>
    <n v="122695"/>
  </r>
  <r>
    <s v="0a3e1ba64f1d71e173f6ac579da11014"/>
    <s v="2014-03-02"/>
    <n v="2321257"/>
    <n v="87"/>
    <x v="2"/>
    <n v="31041"/>
    <s v=", Special achievements"/>
    <n v="129674"/>
  </r>
  <r>
    <s v="73af5ece8a72b80d37c28ced76b92098"/>
    <s v="2014-03-23"/>
    <n v="2342512"/>
    <n v="73"/>
    <x v="2"/>
    <n v="119169"/>
    <s v=", Resting"/>
    <n v="41511"/>
  </r>
  <r>
    <s v="bd803cdf6e6c2c31d931fbf2e19635c0"/>
    <s v="2013-07-28"/>
    <n v="2351407"/>
    <n v="24"/>
    <x v="2"/>
    <n v="39475"/>
    <s v=", Injury"/>
    <n v="249565"/>
  </r>
  <r>
    <s v="cead9a7ef647042251818119354ba860"/>
    <s v="2023-09-30"/>
    <n v="4096018"/>
    <n v="64"/>
    <x v="2"/>
    <n v="355369"/>
    <s v=", Injury"/>
    <n v="544148"/>
  </r>
  <r>
    <s v="d039731fcedc5b680e3942b35029651b"/>
    <s v="2023-10-28"/>
    <n v="4096043"/>
    <n v="86"/>
    <x v="2"/>
    <n v="355369"/>
    <s v=", Injury"/>
    <n v="544148"/>
  </r>
  <r>
    <s v="daad5d9292f8376235d271a3d839ddf5"/>
    <s v="2023-11-04"/>
    <n v="4096050"/>
    <n v="44"/>
    <x v="2"/>
    <n v="355369"/>
    <s v=", Injury"/>
    <n v="284010"/>
  </r>
  <r>
    <s v="cd31d9abd3e58444fb30201d4c2508ae"/>
    <s v="2023-10-22"/>
    <n v="4103556"/>
    <n v="84"/>
    <x v="2"/>
    <n v="370846"/>
    <s v=", Injury"/>
    <n v="571607"/>
  </r>
  <r>
    <s v="b07a129beb4b83d5a19e6664805725d1"/>
    <s v="2023-10-29"/>
    <n v="4103570"/>
    <n v="46"/>
    <x v="2"/>
    <n v="315779"/>
    <s v=", Injury"/>
    <n v="769063"/>
  </r>
  <r>
    <s v="83e1b7f457bbaa2624b2b5e56787b1df"/>
    <s v="2023-08-25"/>
    <n v="4113082"/>
    <n v="81"/>
    <x v="2"/>
    <n v="315762"/>
    <s v=", Injury"/>
    <n v="634427"/>
  </r>
  <r>
    <s v="28fc1e05edd457bfed4da31ac456b90a"/>
    <s v="2023-09-28"/>
    <n v="4150516"/>
    <n v="46"/>
    <x v="2"/>
    <n v="282199"/>
    <s v=", Injury"/>
    <n v="124895"/>
  </r>
  <r>
    <s v="4d7035745771b8c12e5ad708cdaf421c"/>
    <s v="2023-11-07"/>
    <n v="4171290"/>
    <n v="90"/>
    <x v="2"/>
    <n v="315779"/>
    <s v=", Injury"/>
    <n v="130365"/>
  </r>
  <r>
    <s v="c6a3c088ed8a38d4ce074dd73b20d3da"/>
    <s v="2012-08-19"/>
    <n v="2221641"/>
    <n v="62"/>
    <x v="2"/>
    <n v="1335"/>
    <s v=", Not reported"/>
    <n v="45668"/>
  </r>
  <r>
    <s v="d1a328ec88979fa88b9f76c2bc5c1a25"/>
    <s v="2012-08-12"/>
    <n v="2224582"/>
    <n v="66"/>
    <x v="2"/>
    <n v="119169"/>
    <s v=", Not reported"/>
    <n v="1197"/>
  </r>
  <r>
    <s v="89f1a25619fa7a4cc364557f142c0fe8"/>
    <s v="2012-11-24"/>
    <n v="2224829"/>
    <n v="82"/>
    <x v="2"/>
    <n v="39475"/>
    <s v=", Not reported"/>
    <n v="73912"/>
  </r>
  <r>
    <s v="ffb3991c8274e126bbeaeb350c1fc1d6"/>
    <s v="2013-02-15"/>
    <n v="2224895"/>
    <n v="75"/>
    <x v="2"/>
    <n v="39475"/>
    <s v=", Not reported"/>
    <n v="19087"/>
  </r>
  <r>
    <s v="edd7a6a854549c6201318609881d77d1"/>
    <s v="2013-02-03"/>
    <n v="2224909"/>
    <n v="69"/>
    <x v="2"/>
    <n v="39475"/>
    <s v=", Not reported"/>
    <n v="55751"/>
  </r>
  <r>
    <s v="e714c15453e89ea1877f11cdb9197731"/>
    <s v="2013-02-24"/>
    <n v="2224938"/>
    <n v="78"/>
    <x v="2"/>
    <n v="39475"/>
    <s v=", Not reported"/>
    <n v="55751"/>
  </r>
  <r>
    <s v="811258514cb445f84ce2da8cf4edb4db"/>
    <s v="2012-10-07"/>
    <n v="2225500"/>
    <n v="82"/>
    <x v="2"/>
    <n v="27577"/>
    <s v=", Not reported"/>
    <n v="90466"/>
  </r>
  <r>
    <s v="3dcab59927ff13e965d792d222c2acef"/>
    <s v="2012-10-20"/>
    <n v="2225506"/>
    <n v="74"/>
    <x v="2"/>
    <n v="27577"/>
    <s v=", Not reported"/>
    <n v="8883"/>
  </r>
  <r>
    <s v="fbc24cf5d04a213fb5568baa4751b61b"/>
    <s v="2012-10-28"/>
    <n v="2225511"/>
    <n v="90"/>
    <x v="2"/>
    <n v="27577"/>
    <s v=", Not reported"/>
    <n v="9988"/>
  </r>
  <r>
    <s v="17bd6bd8123caaae73a03348f6a58c1a"/>
    <s v="2012-11-28"/>
    <n v="2225570"/>
    <n v="63"/>
    <x v="2"/>
    <n v="27577"/>
    <s v=", Not reported"/>
    <n v="90466"/>
  </r>
  <r>
    <s v="8b80ccdd11e7e891b29f9ea738a88612"/>
    <s v="2012-09-21"/>
    <n v="2231426"/>
    <n v="70"/>
    <x v="2"/>
    <n v="49723"/>
    <s v=", Not reported"/>
    <n v="60957"/>
  </r>
  <r>
    <s v="90c730cc3ea0fbca3eafa3a4f8b746eb"/>
    <s v="2012-10-07"/>
    <n v="2231435"/>
    <n v="81"/>
    <x v="2"/>
    <n v="1335"/>
    <s v=", Not reported"/>
    <n v="83002"/>
  </r>
  <r>
    <s v="66f101015d6f50f16cf4e685a724e58e"/>
    <s v="2012-11-17"/>
    <n v="2231477"/>
    <n v="74"/>
    <x v="2"/>
    <n v="1321"/>
    <s v=", Not reported"/>
    <n v="55519"/>
  </r>
  <r>
    <s v="a1acf64a139b93f328db10d782fd9bbb"/>
    <s v="2013-02-16"/>
    <n v="2231553"/>
    <n v="90"/>
    <x v="2"/>
    <n v="39897"/>
    <s v=", Not reported"/>
    <n v="50199"/>
  </r>
  <r>
    <s v="2ab0ea7af8313c0da07c723728bb6a49"/>
    <s v="2012-07-19"/>
    <n v="2232104"/>
    <n v="74"/>
    <x v="2"/>
    <n v="119169"/>
    <s v=", Not reported"/>
    <n v="174001"/>
  </r>
  <r>
    <s v="b8d0f42d674f31af1a4414a46ffb713f"/>
    <s v="2012-07-26"/>
    <n v="2244352"/>
    <n v="43"/>
    <x v="2"/>
    <n v="119169"/>
    <s v=", Not reported"/>
    <n v="1197"/>
  </r>
  <r>
    <s v="e4427f5a97a52a610014f3c5b209c256"/>
    <s v="2012-08-12"/>
    <n v="2250176"/>
    <n v="84"/>
    <x v="2"/>
    <n v="39378"/>
    <s v=", Not reported"/>
    <n v="63469"/>
  </r>
  <r>
    <s v="1d142a3d84d1b18a4fa40320b22b13e3"/>
    <s v="2012-08-26"/>
    <n v="2250191"/>
    <n v="81"/>
    <x v="2"/>
    <n v="39378"/>
    <s v=", Not reported"/>
    <n v="63469"/>
  </r>
  <r>
    <s v="40a470649b5b1520b16d2435f6db083e"/>
    <s v="2013-05-05"/>
    <n v="2250460"/>
    <n v="60"/>
    <x v="2"/>
    <n v="39378"/>
    <s v=", Not reported"/>
    <n v="119169"/>
  </r>
  <r>
    <s v="f254a24e17f04e6e4fe8a1b512ff704d"/>
    <s v="2013-05-12"/>
    <n v="2250467"/>
    <n v="73"/>
    <x v="2"/>
    <n v="39378"/>
    <s v=", Not reported"/>
    <n v="129554"/>
  </r>
  <r>
    <s v="4022859a76de55f67dfa6f4f38504597"/>
    <s v="2012-10-07"/>
    <n v="2251330"/>
    <n v="73"/>
    <x v="2"/>
    <n v="30593"/>
    <s v=", Not reported"/>
    <n v="5922"/>
  </r>
  <r>
    <s v="5db16b3bb65d6e5fde4c0a0187df7c0b"/>
    <s v="2012-10-31"/>
    <n v="2251361"/>
    <n v="67"/>
    <x v="2"/>
    <n v="30593"/>
    <s v=", Not reported"/>
    <n v="5922"/>
  </r>
  <r>
    <s v="4448601bc2134490e72e929595aedc19"/>
    <s v="2012-12-16"/>
    <n v="2251424"/>
    <n v="68"/>
    <x v="2"/>
    <n v="30593"/>
    <s v=", Not reported"/>
    <n v="5947"/>
  </r>
  <r>
    <s v="f29291d68e663de0bc937c3b2dc9844c"/>
    <s v="2013-02-10"/>
    <n v="2251490"/>
    <n v="66"/>
    <x v="2"/>
    <n v="30593"/>
    <s v=", Not reported"/>
    <n v="130365"/>
  </r>
  <r>
    <s v="66500203a9b4f437f9ca7f3bccb44ae0"/>
    <s v="2012-08-30"/>
    <n v="2254933"/>
    <n v="60"/>
    <x v="2"/>
    <n v="39378"/>
    <s v=", Not reported"/>
    <n v="63469"/>
  </r>
  <r>
    <s v="5ffe98e29c854483df9feef4b6fd0c2c"/>
    <s v="2012-09-20"/>
    <n v="2262399"/>
    <n v="76"/>
    <x v="2"/>
    <n v="27577"/>
    <s v=", Not reported"/>
    <n v="90466"/>
  </r>
  <r>
    <s v="bd5413725d3d8cf05bca03e28c5beb44"/>
    <s v="2012-10-04"/>
    <n v="2262411"/>
    <n v="67"/>
    <x v="2"/>
    <n v="27577"/>
    <s v=", Not reported"/>
    <n v="90466"/>
  </r>
  <r>
    <s v="bfd45c5ffc03f6dca112478864c77a5c"/>
    <s v="2012-10-04"/>
    <n v="2262415"/>
    <n v="41"/>
    <x v="2"/>
    <n v="111783"/>
    <s v=", Not reported"/>
    <n v="221855"/>
  </r>
  <r>
    <s v="2c35229b34b78ab45cd30bfbcb968996"/>
    <s v="2012-11-08"/>
    <n v="2262473"/>
    <n v="86"/>
    <x v="2"/>
    <n v="103064"/>
    <s v=", Not reported"/>
    <n v="48076"/>
  </r>
  <r>
    <s v="05cbb54b85f4bcde15b824b987b92e16"/>
    <s v="2012-11-01"/>
    <n v="2266631"/>
    <n v="72"/>
    <x v="2"/>
    <n v="39378"/>
    <s v=", Not reported"/>
    <n v="67220"/>
  </r>
  <r>
    <s v="755af58bdb7b82eb2b080189c661120b"/>
    <s v="2012-11-03"/>
    <n v="2270953"/>
    <n v="78"/>
    <x v="2"/>
    <n v="103952"/>
    <s v=", Not reported"/>
    <n v="212426"/>
  </r>
  <r>
    <s v="030f7d8f18d372466a0eb579f0347ef8"/>
    <s v="2012-12-19"/>
    <n v="2271111"/>
    <n v="69"/>
    <x v="2"/>
    <n v="72519"/>
    <s v=", Not reported"/>
    <n v="47474"/>
  </r>
  <r>
    <s v="d05526f758c67fa7bf90b26ad49edb6b"/>
    <s v="2013-02-14"/>
    <n v="2284495"/>
    <n v="67"/>
    <x v="2"/>
    <n v="27577"/>
    <s v=", Not reported"/>
    <n v="55508"/>
  </r>
  <r>
    <s v="154ef43850bcd22f95584c029c4ea6a3"/>
    <s v="2013-05-09"/>
    <n v="2299197"/>
    <n v="88"/>
    <x v="2"/>
    <n v="39378"/>
    <s v=", Not reported"/>
    <n v="119169"/>
  </r>
  <r>
    <s v="2efaa64190c7870b6df6d25864c128d5"/>
    <s v="2014-05-10"/>
    <n v="2321357"/>
    <n v="75"/>
    <x v="2"/>
    <n v="31041"/>
    <s v=", Not reported"/>
    <n v="129674"/>
  </r>
  <r>
    <s v="5452a8687b6ff1b9c70f0423e4d686e1"/>
    <s v="2013-10-06"/>
    <n v="2329735"/>
    <n v="71"/>
    <x v="2"/>
    <n v="39475"/>
    <s v=", Not reported"/>
    <n v="19087"/>
  </r>
  <r>
    <s v="a8e8b9e76aa4eed55a36deb1719621da"/>
    <s v="2013-12-07"/>
    <n v="2329813"/>
    <n v="69"/>
    <x v="2"/>
    <n v="39475"/>
    <s v=", Not reported"/>
    <n v="249565"/>
  </r>
  <r>
    <s v="1d01ac5321bbe840b38e1453e8b7b683"/>
    <s v="2013-11-02"/>
    <n v="2329837"/>
    <n v="66"/>
    <x v="2"/>
    <n v="39475"/>
    <s v=", Not reported"/>
    <n v="249565"/>
  </r>
  <r>
    <s v="f4fdfc4fe8b3d2f24ec47f92002da07c"/>
    <s v="2013-09-14"/>
    <n v="2330854"/>
    <n v="75"/>
    <x v="2"/>
    <n v="111783"/>
    <s v=", Not reported"/>
    <n v="140126"/>
  </r>
  <r>
    <s v="5649afd04b6555a955d4afa2ca4c7d78"/>
    <s v="2013-09-22"/>
    <n v="2330856"/>
    <n v="79"/>
    <x v="2"/>
    <n v="111783"/>
    <s v=", Not reported"/>
    <n v="159622"/>
  </r>
  <r>
    <s v="652be79636e999079d9ce52735ac673b"/>
    <s v="2013-11-30"/>
    <n v="2330919"/>
    <n v="83"/>
    <x v="2"/>
    <n v="111783"/>
    <s v=", Not reported"/>
    <n v="34529"/>
  </r>
  <r>
    <s v="2231820d58269f6a6b4975368adf94b2"/>
    <s v="2013-12-14"/>
    <n v="2330949"/>
    <n v="75"/>
    <x v="2"/>
    <n v="111783"/>
    <s v=", Not reported"/>
    <n v="34529"/>
  </r>
  <r>
    <s v="6c3e4d686fe59bace645167eb49db619"/>
    <s v="2014-01-12"/>
    <n v="2330986"/>
    <n v="70"/>
    <x v="2"/>
    <n v="111783"/>
    <s v=", Not reported"/>
    <n v="34529"/>
  </r>
  <r>
    <s v="d3b77824c8fc8c667e4b3ba6ea3fa481"/>
    <s v="2014-02-01"/>
    <n v="2330999"/>
    <n v="62"/>
    <x v="2"/>
    <n v="111783"/>
    <s v=", Not reported"/>
    <n v="36293"/>
  </r>
  <r>
    <s v="ebff494a7bf8d016c5ebe39c40ce2c54"/>
    <s v="2014-01-25"/>
    <n v="2331007"/>
    <n v="76"/>
    <x v="2"/>
    <n v="111783"/>
    <s v=", Not reported"/>
    <n v="140126"/>
  </r>
  <r>
    <s v="717e66304d1f23a4e6ca72fb23603bc4"/>
    <s v="2014-02-28"/>
    <n v="2331090"/>
    <n v="67"/>
    <x v="2"/>
    <n v="111783"/>
    <s v=", Not reported"/>
    <n v="44760"/>
  </r>
  <r>
    <s v="81a6102244bf7b2c806b0a57211edd09"/>
    <s v="2014-03-29"/>
    <n v="2331106"/>
    <n v="79"/>
    <x v="2"/>
    <n v="111783"/>
    <s v=", Not reported"/>
    <n v="6267"/>
  </r>
  <r>
    <s v="fe4b66fbfafcd624dc57d6230a9adc69"/>
    <s v="2014-05-10"/>
    <n v="2331160"/>
    <n v="78"/>
    <x v="2"/>
    <n v="111783"/>
    <s v=", Not reported"/>
    <n v="50142"/>
  </r>
  <r>
    <s v="9190a3bdc4acba17dbbb3458f85818cb"/>
    <s v="2013-08-17"/>
    <n v="2342299"/>
    <n v="73"/>
    <x v="2"/>
    <n v="119169"/>
    <s v=", Not reported"/>
    <n v="129554"/>
  </r>
  <r>
    <s v="e96a647611a82bff0ed8c9d9c5f096f1"/>
    <s v="2013-10-06"/>
    <n v="2342324"/>
    <n v="66"/>
    <x v="2"/>
    <n v="119169"/>
    <s v=", Not reported"/>
    <n v="41511"/>
  </r>
  <r>
    <s v="a4df641e22f90f672db8e0d75d263076"/>
    <s v="2013-09-15"/>
    <n v="2342326"/>
    <n v="81"/>
    <x v="2"/>
    <n v="119169"/>
    <s v=", Not reported"/>
    <n v="129554"/>
  </r>
  <r>
    <s v="e4a3b9e5ab7bd1d0d9f88d88af3ce1d3"/>
    <s v="2013-10-20"/>
    <n v="2342350"/>
    <n v="90"/>
    <x v="2"/>
    <n v="119169"/>
    <s v=", Not reported"/>
    <n v="107969"/>
  </r>
  <r>
    <s v="a23dc6430b675ab9ea0e5d199ba04988"/>
    <s v="2013-11-10"/>
    <n v="2342362"/>
    <n v="89"/>
    <x v="2"/>
    <n v="119169"/>
    <s v=", Not reported"/>
    <n v="41511"/>
  </r>
  <r>
    <s v="be9264baccbf43a26c908776757e5968"/>
    <s v="2013-11-23"/>
    <n v="2342363"/>
    <n v="78"/>
    <x v="2"/>
    <n v="119169"/>
    <s v=", Not reported"/>
    <n v="122011"/>
  </r>
  <r>
    <s v="5d2614fbbdd1eac0777b0e73b6a3f707"/>
    <s v="2013-12-07"/>
    <n v="2342406"/>
    <n v="79"/>
    <x v="2"/>
    <n v="119169"/>
    <s v=", Not reported"/>
    <n v="41511"/>
  </r>
  <r>
    <s v="e898a18ac3e570bfb98a8a489140ef93"/>
    <s v="2014-02-04"/>
    <n v="2342439"/>
    <n v="46"/>
    <x v="2"/>
    <n v="119169"/>
    <s v=", Not reported"/>
    <n v="41511"/>
  </r>
  <r>
    <s v="eade21f1930929f0dd2472f0f33aa082"/>
    <s v="2014-02-15"/>
    <n v="2342467"/>
    <n v="74"/>
    <x v="2"/>
    <n v="131171"/>
    <s v=", Not reported"/>
    <n v="273004"/>
  </r>
  <r>
    <s v="799df8d990387457a3d8beecb291f079"/>
    <s v="2014-03-28"/>
    <n v="2342480"/>
    <n v="66"/>
    <x v="2"/>
    <n v="131171"/>
    <s v=", Not reported"/>
    <n v="25118"/>
  </r>
  <r>
    <s v="54698879cd429544d7b6376bb9babc7f"/>
    <s v="2014-04-13"/>
    <n v="2342537"/>
    <n v="68"/>
    <x v="2"/>
    <n v="119169"/>
    <s v=", Not reported"/>
    <n v="41511"/>
  </r>
  <r>
    <s v="ae235af9d3a0e73bdf00b475a2cf1637"/>
    <s v="2014-04-27"/>
    <n v="2342559"/>
    <n v="60"/>
    <x v="2"/>
    <n v="119169"/>
    <s v=", Not reported"/>
    <n v="41511"/>
  </r>
  <r>
    <s v="a772bdfcbeac6b6f20d1039459e0b296"/>
    <s v="2013-08-22"/>
    <n v="2360931"/>
    <n v="90"/>
    <x v="2"/>
    <n v="119169"/>
    <s v=", Not reported"/>
    <n v="129554"/>
  </r>
  <r>
    <s v="d757d3113547cbe54a60b67bad565e74"/>
    <s v="2013-08-29"/>
    <n v="2360975"/>
    <n v="54"/>
    <x v="2"/>
    <n v="119169"/>
    <s v=", Not reported"/>
    <n v="129554"/>
  </r>
  <r>
    <s v="ca9784a57c4d617d0bc738cb84bae319"/>
    <s v="2013-10-03"/>
    <n v="2367249"/>
    <n v="90"/>
    <x v="2"/>
    <n v="119169"/>
    <s v=", Not reported"/>
    <n v="41511"/>
  </r>
  <r>
    <s v="88bdd91536c4b3f8742e9c5baa48539d"/>
    <s v="2013-11-07"/>
    <n v="2367309"/>
    <n v="46"/>
    <x v="2"/>
    <n v="119169"/>
    <s v=", Not reported"/>
    <n v="41511"/>
  </r>
  <r>
    <s v="6a39fde7a51c42508a42a19ee29c50ee"/>
    <s v="2013-11-28"/>
    <n v="2367332"/>
    <n v="81"/>
    <x v="2"/>
    <n v="119169"/>
    <s v=", Not reported"/>
    <n v="41511"/>
  </r>
  <r>
    <s v="b221367ce0dd772d22abc932629ce2b7"/>
    <s v="2013-09-25"/>
    <n v="2368277"/>
    <n v="63"/>
    <x v="2"/>
    <n v="161244"/>
    <s v=", Not reported"/>
    <n v="43010"/>
  </r>
  <r>
    <s v="5d70c534ab4be1843eadc4343796f461"/>
    <s v="2014-02-27"/>
    <n v="2385111"/>
    <n v="75"/>
    <x v="2"/>
    <n v="119169"/>
    <s v=", Not reported"/>
    <n v="107969"/>
  </r>
  <r>
    <s v="6b8f56080f12dd42c39f73b1411571ff"/>
    <s v="2014-01-05"/>
    <n v="2387430"/>
    <n v="58"/>
    <x v="2"/>
    <n v="61575"/>
    <s v=", Not reported"/>
    <n v="31555"/>
  </r>
  <r>
    <s v="55af873df9013442bb5186ab64f477aa"/>
    <s v="2014-03-27"/>
    <n v="2421947"/>
    <n v="64"/>
    <x v="2"/>
    <n v="119169"/>
    <s v=", Not reported"/>
    <n v="41511"/>
  </r>
  <r>
    <s v="99e01784afca3b990f3a9478be1ff6d9"/>
    <s v="2023-11-12"/>
    <n v="4090229"/>
    <n v="74"/>
    <x v="2"/>
    <n v="542776"/>
    <s v=", Not reported"/>
    <n v="283193"/>
  </r>
  <r>
    <s v="13bddc1c06b36c2cdfbcdbc04198f60d"/>
    <s v="2023-09-23"/>
    <n v="4103519"/>
    <n v="59"/>
    <x v="2"/>
    <n v="332697"/>
    <s v=", Not reported"/>
    <n v="370846"/>
  </r>
  <r>
    <s v="fbc6f6ac8c73bff858e13ab105694ca2"/>
    <s v="2023-10-28"/>
    <n v="4103566"/>
    <n v="46"/>
    <x v="2"/>
    <n v="370846"/>
    <s v=", Not reported"/>
    <n v="571607"/>
  </r>
  <r>
    <s v="09328817121c855287a1cf3ef2005f0d"/>
    <s v="2023-09-06"/>
    <n v="4157241"/>
    <n v="62"/>
    <x v="2"/>
    <n v="542776"/>
    <s v=", Not reported"/>
    <n v="875631"/>
  </r>
  <r>
    <s v="cab90bcd8ab2d732d86b2272a35694c3"/>
    <s v="2023-10-31"/>
    <n v="4192910"/>
    <n v="78"/>
    <x v="2"/>
    <n v="542776"/>
    <s v=", Not reported"/>
    <n v="283193"/>
  </r>
  <r>
    <s v="b56c2e2e087cddb3cfe9e3d340975df9"/>
    <s v="2012-11-18"/>
    <n v="2222707"/>
    <n v="79"/>
    <x v="2"/>
    <n v="104203"/>
    <s v=", Tactical"/>
    <n v="25740"/>
  </r>
  <r>
    <s v="4a15d1fff4f476f48bb60092c61641d5"/>
    <s v="2012-11-23"/>
    <n v="2222721"/>
    <n v="72"/>
    <x v="2"/>
    <n v="104203"/>
    <s v=", Tactical"/>
    <n v="15583"/>
  </r>
  <r>
    <s v="a9c8a9b0ed6ee7d1b883548af28da8f6"/>
    <s v="2013-04-14"/>
    <n v="2222798"/>
    <n v="65"/>
    <x v="2"/>
    <n v="104203"/>
    <s v=", Tactical"/>
    <n v="15008"/>
  </r>
  <r>
    <s v="2e6fd0174a945f005031315466a9a3e0"/>
    <s v="2012-08-27"/>
    <n v="2224542"/>
    <n v="68"/>
    <x v="2"/>
    <n v="119169"/>
    <s v=", Tactical"/>
    <n v="27644"/>
  </r>
  <r>
    <s v="7ed1c8d48d44a78b82836357cc21bdad"/>
    <s v="2012-09-22"/>
    <n v="2224558"/>
    <n v="82"/>
    <x v="2"/>
    <n v="39897"/>
    <s v=", Tactical"/>
    <n v="89205"/>
  </r>
  <r>
    <s v="9621a6320b0beadb5c5d223b8654373d"/>
    <s v="2012-07-29"/>
    <n v="2224567"/>
    <n v="56"/>
    <x v="2"/>
    <n v="119169"/>
    <s v=", Tactical"/>
    <n v="1197"/>
  </r>
  <r>
    <s v="1b4e309dd87c3a8f86e0675b9b29d36c"/>
    <s v="2012-07-23"/>
    <n v="2224568"/>
    <n v="73"/>
    <x v="2"/>
    <n v="119169"/>
    <s v=", Tactical"/>
    <n v="24282"/>
  </r>
  <r>
    <s v="930c3a66715bc3968a5f7587bfef88b5"/>
    <s v="2012-07-29"/>
    <n v="2224574"/>
    <n v="78"/>
    <x v="2"/>
    <n v="39897"/>
    <s v=", Tactical"/>
    <n v="89205"/>
  </r>
  <r>
    <s v="42a09933c2dd9f88dc544e3284896433"/>
    <s v="2012-08-06"/>
    <n v="2224575"/>
    <n v="85"/>
    <x v="2"/>
    <n v="161244"/>
    <s v=", Tactical"/>
    <n v="50628"/>
  </r>
  <r>
    <s v="e48007f058a806ffdc21b83b97415ab8"/>
    <s v="2012-08-05"/>
    <n v="2224580"/>
    <n v="74"/>
    <x v="2"/>
    <n v="119169"/>
    <s v=", Tactical"/>
    <n v="155617"/>
  </r>
  <r>
    <s v="dd5f0c7b3375960d47111676bcc3240c"/>
    <s v="2012-10-22"/>
    <n v="2224587"/>
    <n v="63"/>
    <x v="2"/>
    <n v="119169"/>
    <s v=", Tactical"/>
    <n v="87142"/>
  </r>
  <r>
    <s v="079e6e5af23f174a851721357c388f62"/>
    <s v="2012-08-19"/>
    <n v="2224591"/>
    <n v="71"/>
    <x v="2"/>
    <n v="119169"/>
    <s v=", Tactical"/>
    <n v="1197"/>
  </r>
  <r>
    <s v="0ef189e930649af33085b2db95f7f185"/>
    <s v="2012-10-06"/>
    <n v="2224609"/>
    <n v="65"/>
    <x v="2"/>
    <n v="119169"/>
    <s v=", Tactical"/>
    <n v="87142"/>
  </r>
  <r>
    <s v="d0815d1784f7afcb268305472e2c4974"/>
    <s v="2012-10-05"/>
    <n v="2224614"/>
    <n v="81"/>
    <x v="2"/>
    <n v="39897"/>
    <s v=", Tactical"/>
    <n v="89205"/>
  </r>
  <r>
    <s v="23a11e812bdd24ceeffb708e61fd7550"/>
    <s v="2012-12-09"/>
    <n v="2224636"/>
    <n v="72"/>
    <x v="2"/>
    <n v="39897"/>
    <s v=", Tactical"/>
    <n v="253664"/>
  </r>
  <r>
    <s v="0c627e1de5bfbd871b84f86adefbad21"/>
    <s v="2012-12-03"/>
    <n v="2224639"/>
    <n v="71"/>
    <x v="2"/>
    <n v="119169"/>
    <s v=", Tactical"/>
    <n v="87142"/>
  </r>
  <r>
    <s v="b3b1ad56335307d04118347f7389b757"/>
    <s v="2013-03-03"/>
    <n v="2224666"/>
    <n v="84"/>
    <x v="2"/>
    <n v="161244"/>
    <s v=", Tactical"/>
    <n v="186064"/>
  </r>
  <r>
    <s v="6d132ecaf11df57e867718ad44ced9ce"/>
    <s v="2013-04-21"/>
    <n v="2224698"/>
    <n v="67"/>
    <x v="2"/>
    <n v="161244"/>
    <s v=", Tactical"/>
    <n v="94296"/>
  </r>
  <r>
    <s v="c73abecd44dc6fe9a1f07b072783fb66"/>
    <s v="2013-03-31"/>
    <n v="2224706"/>
    <n v="46"/>
    <x v="2"/>
    <n v="46472"/>
    <s v=", Tactical"/>
    <n v="46007"/>
  </r>
  <r>
    <s v="e885f838578a4d7b8d51ce203bc30955"/>
    <s v="2012-09-23"/>
    <n v="2225483"/>
    <n v="88"/>
    <x v="2"/>
    <n v="27577"/>
    <s v=", Tactical"/>
    <n v="13465"/>
  </r>
  <r>
    <s v="b6ba1a263a09d119b075f30da4a2e301"/>
    <s v="2012-09-29"/>
    <n v="2225497"/>
    <n v="69"/>
    <x v="2"/>
    <n v="27577"/>
    <s v=", Tactical"/>
    <n v="90466"/>
  </r>
  <r>
    <s v="6a088b67cd5de49f39abca77a401769d"/>
    <s v="2012-11-03"/>
    <n v="2225535"/>
    <n v="71"/>
    <x v="2"/>
    <n v="61575"/>
    <s v=", Tactical"/>
    <n v="85706"/>
  </r>
  <r>
    <s v="915d1ee9f471e2c2e0bea3917e4a8e67"/>
    <s v="2013-03-30"/>
    <n v="2225722"/>
    <n v="79"/>
    <x v="2"/>
    <n v="31642"/>
    <s v=", Tactical"/>
    <n v="28990"/>
  </r>
  <r>
    <s v="f48286e5a842b399ee4e231d0e652518"/>
    <s v="2013-05-19"/>
    <n v="2225743"/>
    <n v="73"/>
    <x v="2"/>
    <n v="27577"/>
    <s v=", Tactical"/>
    <n v="3875"/>
  </r>
  <r>
    <s v="ba8ea8fa21916c7ae8266c8c0b02c358"/>
    <s v="2013-05-12"/>
    <n v="2225756"/>
    <n v="84"/>
    <x v="2"/>
    <n v="27577"/>
    <s v=", Tactical"/>
    <n v="90466"/>
  </r>
  <r>
    <s v="d903ebe8d6edddaf4e113d00bcdf2a27"/>
    <s v="2013-04-14"/>
    <n v="2225765"/>
    <n v="71"/>
    <x v="2"/>
    <n v="31642"/>
    <s v=", Tactical"/>
    <n v="35855"/>
  </r>
  <r>
    <s v="f92c2c8e780c58d8a4e3dc9de0766ebc"/>
    <s v="2013-05-04"/>
    <n v="2225800"/>
    <n v="72"/>
    <x v="2"/>
    <n v="27577"/>
    <s v=", Tactical"/>
    <n v="90466"/>
  </r>
  <r>
    <s v="6041d0faa606b96821463b1442a3837e"/>
    <s v="2012-09-22"/>
    <n v="2231423"/>
    <n v="78"/>
    <x v="2"/>
    <n v="1321"/>
    <s v=", Tactical"/>
    <n v="55510"/>
  </r>
  <r>
    <s v="459c6344221f2ba5dc170dcf106c4706"/>
    <s v="2012-11-10"/>
    <n v="2231448"/>
    <n v="90"/>
    <x v="2"/>
    <n v="1321"/>
    <s v=", Tactical"/>
    <n v="55519"/>
  </r>
  <r>
    <s v="35c25b13f9f460eb93b2bf428ca61caf"/>
    <s v="2012-11-25"/>
    <n v="2231457"/>
    <n v="83"/>
    <x v="2"/>
    <n v="31041"/>
    <s v=", Tactical"/>
    <n v="111881"/>
  </r>
  <r>
    <s v="8b365778cacb7bfd795cdbbc28dc185a"/>
    <s v="2012-11-18"/>
    <n v="2231461"/>
    <n v="46"/>
    <x v="2"/>
    <n v="38383"/>
    <s v=", Tactical"/>
    <n v="185077"/>
  </r>
  <r>
    <s v="14a75bd941daa37bf59a28ccf4d650bf"/>
    <s v="2012-11-03"/>
    <n v="2231497"/>
    <n v="77"/>
    <x v="2"/>
    <n v="1321"/>
    <s v=", Tactical"/>
    <n v="16833"/>
  </r>
  <r>
    <s v="68e7064f98c97e72282429f3a0edea69"/>
    <s v="2012-12-07"/>
    <n v="2231517"/>
    <n v="66"/>
    <x v="2"/>
    <n v="38383"/>
    <s v=", Tactical"/>
    <n v="27611"/>
  </r>
  <r>
    <s v="170078b33b2089fb23a221ab5388abf6"/>
    <s v="2013-02-17"/>
    <n v="2231529"/>
    <n v="54"/>
    <x v="2"/>
    <n v="38383"/>
    <s v=", Tactical"/>
    <n v="20444"/>
  </r>
  <r>
    <s v="8c032e5f9aafb39893a6d01870756c6c"/>
    <s v="2013-02-02"/>
    <n v="2231572"/>
    <n v="82"/>
    <x v="2"/>
    <n v="1321"/>
    <s v=", Tactical"/>
    <n v="46972"/>
  </r>
  <r>
    <s v="e1c20a5419b6d57b039035373e5e4df2"/>
    <s v="2013-04-20"/>
    <n v="2231585"/>
    <n v="66"/>
    <x v="2"/>
    <n v="1335"/>
    <s v=", Tactical"/>
    <n v="83002"/>
  </r>
  <r>
    <s v="d7c884041357e4024461188466056149"/>
    <s v="2013-04-28"/>
    <n v="2231604"/>
    <n v="80"/>
    <x v="2"/>
    <n v="1321"/>
    <s v=", Tactical"/>
    <n v="55519"/>
  </r>
  <r>
    <s v="ef11b5262330fa95ccc4cc5f1e764236"/>
    <s v="2013-03-16"/>
    <n v="2231613"/>
    <n v="84"/>
    <x v="2"/>
    <n v="49723"/>
    <s v=", Tactical"/>
    <n v="59059"/>
  </r>
  <r>
    <s v="eb50527b9f6d491ed91ff2582e90445e"/>
    <s v="2013-03-30"/>
    <n v="2231623"/>
    <n v="74"/>
    <x v="2"/>
    <n v="31041"/>
    <s v=", Tactical"/>
    <n v="9354"/>
  </r>
  <r>
    <s v="c48dbb149467a7e5d1a73a0adf774732"/>
    <s v="2013-03-30"/>
    <n v="2231623"/>
    <n v="83"/>
    <x v="2"/>
    <n v="38383"/>
    <s v=", Tactical"/>
    <n v="52530"/>
  </r>
  <r>
    <s v="cac593b93fe26cbbe0d0e266608a162d"/>
    <s v="2013-05-04"/>
    <n v="2231673"/>
    <n v="46"/>
    <x v="2"/>
    <n v="31041"/>
    <s v=", Tactical"/>
    <n v="67850"/>
  </r>
  <r>
    <s v="b25d865c5b71aad5549ada49cc75cba1"/>
    <s v="2013-02-02"/>
    <n v="2250142"/>
    <n v="84"/>
    <x v="2"/>
    <n v="31642"/>
    <s v=", Tactical"/>
    <n v="1397"/>
  </r>
  <r>
    <s v="351e202aaf6208b50ced35dabad3234c"/>
    <s v="2013-02-23"/>
    <n v="2250163"/>
    <n v="51"/>
    <x v="2"/>
    <n v="31642"/>
    <s v=", Tactical"/>
    <n v="35855"/>
  </r>
  <r>
    <s v="2ac768490f368e5bc558cb17d33179fe"/>
    <s v="2012-08-30"/>
    <n v="2254991"/>
    <n v="70"/>
    <x v="2"/>
    <n v="1335"/>
    <s v=", Tactical"/>
    <n v="83002"/>
  </r>
  <r>
    <s v="a385722a53e9497495c5422a3e26641b"/>
    <s v="2012-12-16"/>
    <n v="2258934"/>
    <n v="70"/>
    <x v="2"/>
    <n v="27577"/>
    <s v=", Tactical"/>
    <n v="90466"/>
  </r>
  <r>
    <s v="f44eadee627769afa793deaa6dae8ddf"/>
    <s v="2012-12-23"/>
    <n v="2258936"/>
    <n v="56"/>
    <x v="2"/>
    <n v="61575"/>
    <s v=", Tactical"/>
    <n v="90964"/>
  </r>
  <r>
    <s v="d333afc6c794e963fcd8cdc9cd4b501f"/>
    <s v="2012-12-29"/>
    <n v="2258957"/>
    <n v="64"/>
    <x v="2"/>
    <n v="61575"/>
    <s v=", Tactical"/>
    <n v="61560"/>
  </r>
  <r>
    <s v="2e17e1372c3126f779416cb20a71043a"/>
    <s v="2013-01-30"/>
    <n v="2258997"/>
    <n v="71"/>
    <x v="2"/>
    <n v="27577"/>
    <s v=", Tactical"/>
    <n v="55508"/>
  </r>
  <r>
    <s v="d011d7fb5f82fab817892ee12d22f200"/>
    <s v="2012-11-22"/>
    <n v="2262483"/>
    <n v="63"/>
    <x v="2"/>
    <n v="27577"/>
    <s v=", Tactical"/>
    <n v="3875"/>
  </r>
  <r>
    <s v="78bc83dd22929af105f9f44f65617f3f"/>
    <s v="2012-12-06"/>
    <n v="2262518"/>
    <n v="80"/>
    <x v="2"/>
    <n v="27577"/>
    <s v=", Tactical"/>
    <n v="90466"/>
  </r>
  <r>
    <s v="7d1db03a10a622be827891c1fe5c994a"/>
    <s v="2012-11-01"/>
    <n v="2267602"/>
    <n v="63"/>
    <x v="2"/>
    <n v="161244"/>
    <s v=", Tactical"/>
    <n v="103428"/>
  </r>
  <r>
    <s v="475d15fcd71de157f37d97202b425c71"/>
    <s v="2012-10-31"/>
    <n v="2267606"/>
    <n v="81"/>
    <x v="2"/>
    <n v="46472"/>
    <s v=", Tactical"/>
    <n v="46007"/>
  </r>
  <r>
    <s v="a2e7aa1f4ed174f029e2e5719034060c"/>
    <s v="2013-08-02"/>
    <n v="2320472"/>
    <n v="64"/>
    <x v="2"/>
    <n v="72519"/>
    <s v=", Tactical"/>
    <n v="50199"/>
  </r>
  <r>
    <s v="178992ba1767f9808a2cc82a11dc752f"/>
    <s v="2013-09-28"/>
    <n v="2321112"/>
    <n v="86"/>
    <x v="2"/>
    <n v="1321"/>
    <s v=", Tactical"/>
    <n v="40478"/>
  </r>
  <r>
    <s v="f34ad84558e78727cb9ca652d8be244d"/>
    <s v="2013-12-21"/>
    <n v="2321204"/>
    <n v="82"/>
    <x v="2"/>
    <n v="1335"/>
    <s v=", Tactical"/>
    <n v="3114"/>
  </r>
  <r>
    <s v="66b1cd90016aa4ce2740022527411f71"/>
    <s v="2014-03-15"/>
    <n v="2321274"/>
    <n v="87"/>
    <x v="2"/>
    <n v="31041"/>
    <s v=", Tactical"/>
    <n v="63833"/>
  </r>
  <r>
    <s v="75987c8f326f688f8c441e19c65fd331"/>
    <s v="2014-04-06"/>
    <n v="2321315"/>
    <n v="62"/>
    <x v="2"/>
    <n v="124732"/>
    <s v=", Tactical"/>
    <n v="16474"/>
  </r>
  <r>
    <s v="391e497dc165933ce220fca0af75570e"/>
    <s v="2014-04-26"/>
    <n v="2321340"/>
    <n v="46"/>
    <x v="2"/>
    <n v="49723"/>
    <s v=", Tactical"/>
    <n v="122695"/>
  </r>
  <r>
    <s v="1c5b4cbaf348440b2a4c36fe211ff3aa"/>
    <s v="2013-12-13"/>
    <n v="2321658"/>
    <n v="38"/>
    <x v="2"/>
    <n v="124732"/>
    <s v=", Tactical"/>
    <n v="4691"/>
  </r>
  <r>
    <s v="47616a7e8eb418c7114f5c45945cf69d"/>
    <s v="2013-10-06"/>
    <n v="2329300"/>
    <n v="74"/>
    <x v="2"/>
    <n v="161244"/>
    <s v=", Tactical"/>
    <n v="34116"/>
  </r>
  <r>
    <s v="7fb30d97fe9774292a9fd1282d4b300a"/>
    <s v="2013-09-22"/>
    <n v="2329344"/>
    <n v="73"/>
    <x v="2"/>
    <n v="161244"/>
    <s v=", Tactical"/>
    <n v="34116"/>
  </r>
  <r>
    <s v="57fcb233dc0dcfdcd7e3e963e1e8b02f"/>
    <s v="2013-12-06"/>
    <n v="2329394"/>
    <n v="69"/>
    <x v="2"/>
    <n v="161244"/>
    <s v=", Tactical"/>
    <n v="103558"/>
  </r>
  <r>
    <s v="2a5af9609fcbc7c88e12e4f3b4f49162"/>
    <s v="2014-05-11"/>
    <n v="2329466"/>
    <n v="63"/>
    <x v="2"/>
    <n v="161244"/>
    <s v=", Tactical"/>
    <n v="42948"/>
  </r>
  <r>
    <s v="caceef4d540a9ef38a51be3bd9ad6ffa"/>
    <s v="2013-12-06"/>
    <n v="2330951"/>
    <n v="63"/>
    <x v="2"/>
    <n v="111783"/>
    <s v=", Tactical"/>
    <n v="164771"/>
  </r>
  <r>
    <s v="4ab212ce8bc7d11e349ee7b194b84686"/>
    <s v="2013-12-21"/>
    <n v="2331990"/>
    <n v="68"/>
    <x v="2"/>
    <n v="39378"/>
    <s v=", Tactical"/>
    <n v="35099"/>
  </r>
  <r>
    <s v="3c5cab47ea1dc7bbeb62a8439ef004a3"/>
    <s v="2013-12-14"/>
    <n v="2332037"/>
    <n v="73"/>
    <x v="2"/>
    <n v="39378"/>
    <s v=", Tactical"/>
    <n v="35099"/>
  </r>
  <r>
    <s v="41e71f6039092b6b9aa09e8fa18c043d"/>
    <s v="2013-11-02"/>
    <n v="2332112"/>
    <n v="46"/>
    <x v="2"/>
    <n v="39378"/>
    <s v=", Tactical"/>
    <n v="31579"/>
  </r>
  <r>
    <s v="7b5b184df2ef6e63109750a7a92fe9a7"/>
    <s v="2014-02-22"/>
    <n v="2332159"/>
    <n v="46"/>
    <x v="2"/>
    <n v="39378"/>
    <s v=", Tactical"/>
    <n v="84835"/>
  </r>
  <r>
    <s v="be522ec1b97d712dc8829026a089293b"/>
    <s v="2014-01-29"/>
    <n v="2332202"/>
    <n v="67"/>
    <x v="2"/>
    <n v="39378"/>
    <s v=", Tactical"/>
    <n v="35099"/>
  </r>
  <r>
    <s v="19c69ce2a51f2da143776a2779a7c2c4"/>
    <s v="2014-01-28"/>
    <n v="2332203"/>
    <n v="71"/>
    <x v="2"/>
    <n v="27577"/>
    <s v=", Tactical"/>
    <n v="3259"/>
  </r>
  <r>
    <s v="b442100486245bf878331a55ed71198b"/>
    <s v="2014-01-11"/>
    <n v="2332207"/>
    <n v="79"/>
    <x v="2"/>
    <n v="27577"/>
    <s v=", Tactical"/>
    <n v="13239"/>
  </r>
  <r>
    <s v="46227f141fb75e1cae29cee485f897bd"/>
    <s v="2014-01-18"/>
    <n v="2332249"/>
    <n v="72"/>
    <x v="2"/>
    <n v="39378"/>
    <s v=", Tactical"/>
    <n v="35099"/>
  </r>
  <r>
    <s v="53a4f0172599aeb395c8ae768a220e5c"/>
    <s v="2014-04-05"/>
    <n v="2332268"/>
    <n v="46"/>
    <x v="2"/>
    <n v="31642"/>
    <s v=", Tactical"/>
    <n v="13616"/>
  </r>
  <r>
    <s v="b1127fcc82b70a7540125afe2b5340f3"/>
    <s v="2013-08-24"/>
    <n v="2335153"/>
    <n v="62"/>
    <x v="2"/>
    <n v="104203"/>
    <s v=", Tactical"/>
    <n v="55538"/>
  </r>
  <r>
    <s v="30a27ca8ed7d2e5b18157111047a488a"/>
    <s v="2013-10-27"/>
    <n v="2342348"/>
    <n v="74"/>
    <x v="2"/>
    <n v="119169"/>
    <s v=", Tactical"/>
    <n v="129554"/>
  </r>
  <r>
    <s v="7df30b46c999af7436cad3e2c80966fb"/>
    <s v="2014-03-16"/>
    <n v="2342499"/>
    <n v="60"/>
    <x v="2"/>
    <n v="119169"/>
    <s v=", Tactical"/>
    <n v="89231"/>
  </r>
  <r>
    <s v="e56bd880248aa7b955995a9539700b6b"/>
    <s v="2014-02-28"/>
    <n v="2346214"/>
    <n v="58"/>
    <x v="2"/>
    <n v="1321"/>
    <s v=", Tactical"/>
    <n v="77966"/>
  </r>
  <r>
    <s v="af581938780457844e73736336f41f85"/>
    <s v="2014-03-09"/>
    <n v="2346225"/>
    <n v="61"/>
    <x v="2"/>
    <n v="1321"/>
    <s v=", Tactical"/>
    <n v="21245"/>
  </r>
  <r>
    <s v="337ea831bbd84409434c5aa83ac4e7a5"/>
    <s v="2013-10-22"/>
    <n v="2368431"/>
    <n v="71"/>
    <x v="2"/>
    <n v="1321"/>
    <s v=", Tactical"/>
    <n v="94005"/>
  </r>
  <r>
    <s v="35d5def4c3468251f6fc4f73e082f500"/>
    <s v="2023-11-04"/>
    <n v="4090221"/>
    <n v="67"/>
    <x v="2"/>
    <n v="542776"/>
    <s v=", Tactical"/>
    <n v="553328"/>
  </r>
  <r>
    <s v="48d55a60d7494b6ea397a31863afeaef"/>
    <s v="2023-10-20"/>
    <n v="4094658"/>
    <n v="76"/>
    <x v="2"/>
    <n v="381187"/>
    <s v=", Tactical"/>
    <n v="568698"/>
  </r>
  <r>
    <s v="20adf9cb14c340cefc4bd1d3a32c7a73"/>
    <s v="2023-10-29"/>
    <n v="4094665"/>
    <n v="59"/>
    <x v="2"/>
    <n v="381187"/>
    <s v=", Tactical"/>
    <n v="1028162"/>
  </r>
  <r>
    <s v="78d9c0e89f6db2807c2ae6959328cd16"/>
    <s v="2023-08-26"/>
    <n v="4095983"/>
    <n v="53"/>
    <x v="2"/>
    <n v="124732"/>
    <s v=", Tactical"/>
    <n v="84435"/>
  </r>
  <r>
    <s v="ca9a7aefa8fdcdfacf361cb6d6fa81ac"/>
    <s v="2023-09-23"/>
    <n v="4096008"/>
    <n v="64"/>
    <x v="2"/>
    <n v="355369"/>
    <s v=", Tactical"/>
    <n v="167329"/>
  </r>
  <r>
    <s v="c917c3318d275840e927e9e2ac3a133f"/>
    <s v="2023-09-29"/>
    <n v="4096017"/>
    <n v="84"/>
    <x v="2"/>
    <n v="124732"/>
    <s v=", Tactical"/>
    <n v="822959"/>
  </r>
  <r>
    <s v="c1dfd26fb624144733c60ae79dfafb4e"/>
    <s v="2023-10-06"/>
    <n v="4096026"/>
    <n v="64"/>
    <x v="2"/>
    <n v="355369"/>
    <s v=", Tactical"/>
    <n v="544148"/>
  </r>
  <r>
    <s v="99fc2b200feddb9140b14075938c5976"/>
    <s v="2023-10-21"/>
    <n v="4096036"/>
    <n v="46"/>
    <x v="2"/>
    <n v="124732"/>
    <s v=", Tactical"/>
    <n v="160241"/>
  </r>
  <r>
    <s v="fd47c6a589598f7e70455aa7b25c683d"/>
    <s v="2023-10-29"/>
    <n v="4096042"/>
    <n v="46"/>
    <x v="2"/>
    <n v="504215"/>
    <s v=", Tactical"/>
    <n v="496094"/>
  </r>
  <r>
    <s v="e2e932593682469e1e4744d83647f611"/>
    <s v="2023-09-23"/>
    <n v="4097942"/>
    <n v="84"/>
    <x v="2"/>
    <n v="361104"/>
    <s v=", Tactical"/>
    <n v="412937"/>
  </r>
  <r>
    <s v="6dfee96bc08695b89e2ac954a14685a3"/>
    <s v="2023-09-16"/>
    <n v="4097959"/>
    <n v="63"/>
    <x v="2"/>
    <n v="361104"/>
    <s v=", Tactical"/>
    <n v="364245"/>
  </r>
  <r>
    <s v="c08acc87529e68524572e33dfb05c551"/>
    <s v="2023-11-04"/>
    <n v="4097970"/>
    <n v="60"/>
    <x v="2"/>
    <n v="361104"/>
    <s v=", Tactical"/>
    <n v="52119"/>
  </r>
  <r>
    <s v="a9ef5f5fc39c6553e2783fc2a5b07df9"/>
    <s v="2023-09-02"/>
    <n v="4097996"/>
    <n v="84"/>
    <x v="2"/>
    <n v="361104"/>
    <s v=", Tactical"/>
    <n v="412937"/>
  </r>
  <r>
    <s v="0e2d7cbe51042c09b5adc09a8f1709fe"/>
    <s v="2023-11-12"/>
    <n v="4098103"/>
    <n v="79"/>
    <x v="2"/>
    <n v="361104"/>
    <s v=", Tactical"/>
    <n v="52119"/>
  </r>
  <r>
    <s v="d11b1d736c9bb90d47fadb096e6644db"/>
    <s v="2023-08-21"/>
    <n v="4103472"/>
    <n v="74"/>
    <x v="2"/>
    <n v="315779"/>
    <s v=", Tactical"/>
    <n v="401922"/>
  </r>
  <r>
    <s v="41b102c0b140d4cfb9fd78176be5ddc1"/>
    <s v="2023-08-20"/>
    <n v="4103481"/>
    <n v="46"/>
    <x v="2"/>
    <n v="370846"/>
    <s v=", Tactical"/>
    <n v="332697"/>
  </r>
  <r>
    <s v="437f35594e854bb7544a741943499228"/>
    <s v="2023-08-27"/>
    <n v="4103486"/>
    <n v="81"/>
    <x v="2"/>
    <n v="370846"/>
    <s v=", Tactical"/>
    <n v="332697"/>
  </r>
  <r>
    <s v="bf400ced5906c115ff4a63babbcd07bd"/>
    <s v="2023-09-03"/>
    <n v="4103494"/>
    <n v="83"/>
    <x v="2"/>
    <n v="332697"/>
    <s v=", Tactical"/>
    <n v="370846"/>
  </r>
  <r>
    <s v="5b6383ef2085d6856e70e9f1f0742918"/>
    <s v="2023-09-01"/>
    <n v="4103498"/>
    <n v="77"/>
    <x v="2"/>
    <n v="315779"/>
    <s v=", Tactical"/>
    <n v="401922"/>
  </r>
  <r>
    <s v="4b1d4ffccba2742bdd1996ca13ed74a5"/>
    <s v="2023-09-16"/>
    <n v="4103507"/>
    <n v="56"/>
    <x v="2"/>
    <n v="315779"/>
    <s v=", Tactical"/>
    <n v="401922"/>
  </r>
  <r>
    <s v="405ba4d855bce273442d8778d010d050"/>
    <s v="2023-09-16"/>
    <n v="4103508"/>
    <n v="72"/>
    <x v="2"/>
    <n v="332697"/>
    <s v=", Tactical"/>
    <n v="370846"/>
  </r>
  <r>
    <s v="90da65eb4feea23baebf59971b09c0fc"/>
    <s v="2023-09-23"/>
    <n v="4103517"/>
    <n v="80"/>
    <x v="2"/>
    <n v="315779"/>
    <s v=", Tactical"/>
    <n v="392538"/>
  </r>
  <r>
    <s v="c6fba093eda93fc208ab2046db4f5ce3"/>
    <s v="2023-09-27"/>
    <n v="4103522"/>
    <n v="69"/>
    <x v="2"/>
    <n v="315779"/>
    <s v=", Tactical"/>
    <n v="769063"/>
  </r>
  <r>
    <s v="4704d05cc6279edcad554140f5287662"/>
    <s v="2023-09-26"/>
    <n v="4103528"/>
    <n v="86"/>
    <x v="2"/>
    <n v="332697"/>
    <s v=", Tactical"/>
    <n v="370846"/>
  </r>
  <r>
    <s v="c52c916ebee00d832c1da47b9030ea75"/>
    <s v="2023-10-01"/>
    <n v="4103532"/>
    <n v="84"/>
    <x v="2"/>
    <n v="332697"/>
    <s v=", Tactical"/>
    <n v="370846"/>
  </r>
  <r>
    <s v="e6f25c670addfdf7a490af2e699e4843"/>
    <s v="2023-09-30"/>
    <n v="4103536"/>
    <n v="82"/>
    <x v="2"/>
    <n v="315779"/>
    <s v=", Tactical"/>
    <n v="401922"/>
  </r>
  <r>
    <s v="9aebdbd3758d9a996aa34e0b0c4944b3"/>
    <s v="2023-10-22"/>
    <n v="4103556"/>
    <n v="43"/>
    <x v="2"/>
    <n v="315779"/>
    <s v=", Tactical"/>
    <n v="585949"/>
  </r>
  <r>
    <s v="5cc0d8333a753a40aed0d54b6b0c7b2c"/>
    <s v="2023-09-16"/>
    <n v="4113108"/>
    <n v="77"/>
    <x v="2"/>
    <n v="315762"/>
    <s v=", Tactical"/>
    <n v="892221"/>
  </r>
  <r>
    <s v="9e77d8f37778c2b590ee3dcee7c84486"/>
    <s v="2023-10-21"/>
    <n v="4113125"/>
    <n v="81"/>
    <x v="2"/>
    <n v="315762"/>
    <s v=", Tactical"/>
    <n v="623524"/>
  </r>
  <r>
    <s v="6fd8b3be3d8c55ed52c6c85b827f1c0f"/>
    <s v="2023-08-19"/>
    <n v="4113156"/>
    <n v="84"/>
    <x v="2"/>
    <n v="315762"/>
    <s v=", Tactical"/>
    <n v="623524"/>
  </r>
  <r>
    <s v="f0d671983d28b67899172143ab84dafc"/>
    <s v="2023-08-13"/>
    <n v="4120854"/>
    <n v="46"/>
    <x v="2"/>
    <n v="341049"/>
    <s v=", Tactical"/>
    <n v="496656"/>
  </r>
  <r>
    <s v="e2078151693e92f7360902d27992af92"/>
    <s v="2023-08-26"/>
    <n v="4120863"/>
    <n v="46"/>
    <x v="2"/>
    <n v="537467"/>
    <s v=", Tactical"/>
    <n v="395833"/>
  </r>
  <r>
    <s v="7fe3e84f2188489d96d0f41a18ece05e"/>
    <s v="2023-10-07"/>
    <n v="4120891"/>
    <n v="73"/>
    <x v="2"/>
    <n v="341049"/>
    <s v=", Tactical"/>
    <n v="371814"/>
  </r>
  <r>
    <s v="27aec629227d6a7124a63bc602df3bd0"/>
    <s v="2023-08-17"/>
    <n v="4148254"/>
    <n v="79"/>
    <x v="2"/>
    <n v="209019"/>
    <s v=", Tactical"/>
    <n v="357974"/>
  </r>
  <r>
    <s v="3b3b44848544b195e3710082ff6c490b"/>
    <s v="2023-08-22"/>
    <n v="4160966"/>
    <n v="81"/>
    <x v="2"/>
    <n v="361104"/>
    <s v=", Tactical"/>
    <n v="412937"/>
  </r>
  <r>
    <s v="e2452d04aa88b2637408291bbb75abde"/>
    <s v="2023-10-04"/>
    <n v="4171288"/>
    <n v="70"/>
    <x v="2"/>
    <n v="315779"/>
    <s v=", Tactical"/>
    <n v="401922"/>
  </r>
  <r>
    <s v="daa31f19aab26eec375884aef73c73b3"/>
    <s v="2023-10-31"/>
    <n v="4194147"/>
    <n v="65"/>
    <x v="2"/>
    <n v="355369"/>
    <s v=", Tactical"/>
    <n v="544148"/>
  </r>
  <r>
    <s v="869a13060604e769290dafe0b1f14483"/>
    <s v="2023-11-01"/>
    <n v="4194152"/>
    <n v="70"/>
    <x v="2"/>
    <n v="504215"/>
    <s v=", Tactical"/>
    <n v="406640"/>
  </r>
  <r>
    <s v="6b7ed06f13c1f67f0d7359c310f20ba0"/>
    <s v="2023-10-31"/>
    <n v="4194154"/>
    <n v="76"/>
    <x v="2"/>
    <n v="103064"/>
    <s v=", Tactical"/>
    <n v="378874"/>
  </r>
  <r>
    <s v="23b939b2c252cbc4835d2995ea0cb026"/>
    <s v="2014-08-17"/>
    <n v="2458315"/>
    <n v="85"/>
    <x v="2"/>
    <n v="72519"/>
    <s v="Not Available"/>
    <n v="49737"/>
  </r>
  <r>
    <s v="2be5bbbac0e3d7567fe2b71b6d1373bb"/>
    <s v="2014-11-08"/>
    <n v="2459688"/>
    <n v="77"/>
    <x v="2"/>
    <n v="119169"/>
    <s v="Not Available"/>
    <n v="36391"/>
  </r>
  <r>
    <s v="a98aafa47dd3ddf717e9e1ef3205ad4b"/>
    <s v="2014-11-29"/>
    <n v="2459707"/>
    <n v="66"/>
    <x v="2"/>
    <n v="119169"/>
    <s v="Not Available"/>
    <n v="116636"/>
  </r>
  <r>
    <s v="7e703eba6179b32f99f5f412fc1fbb1d"/>
    <s v="2015-01-24"/>
    <n v="2459751"/>
    <n v="77"/>
    <x v="2"/>
    <n v="119169"/>
    <s v="Not Available"/>
    <n v="116636"/>
  </r>
  <r>
    <s v="3a172a9fb825bb3ca67cf7879f21fcc3"/>
    <s v="2015-02-05"/>
    <n v="2459774"/>
    <n v="85"/>
    <x v="2"/>
    <n v="119169"/>
    <s v="Not Available"/>
    <n v="186763"/>
  </r>
  <r>
    <s v="223a76db0fae0040b0f4b4f25629fa97"/>
    <s v="2015-03-21"/>
    <n v="2459833"/>
    <n v="70"/>
    <x v="2"/>
    <n v="119169"/>
    <s v="Not Available"/>
    <n v="116636"/>
  </r>
  <r>
    <s v="b102ec7be3b575799269334e061ffd5f"/>
    <s v="2015-04-11"/>
    <n v="2459849"/>
    <n v="67"/>
    <x v="2"/>
    <n v="119169"/>
    <s v="Not Available"/>
    <n v="228444"/>
  </r>
  <r>
    <s v="30e0796984fa0f5be16a2ba1b3a0b7e5"/>
    <s v="2015-04-26"/>
    <n v="2459873"/>
    <n v="73"/>
    <x v="2"/>
    <n v="119169"/>
    <s v="Not Available"/>
    <n v="241457"/>
  </r>
  <r>
    <s v="9cd1705244fbc4e40e1aca8b34300d0b"/>
    <s v="2014-10-05"/>
    <n v="2460684"/>
    <n v="70"/>
    <x v="2"/>
    <n v="31041"/>
    <s v="Not Available"/>
    <n v="102226"/>
  </r>
  <r>
    <s v="8adbe1f7d0d2586d98e7f0c79e6548f3"/>
    <s v="2015-04-11"/>
    <n v="2460871"/>
    <n v="77"/>
    <x v="2"/>
    <n v="31041"/>
    <s v="Not Available"/>
    <n v="102226"/>
  </r>
  <r>
    <s v="10b8d629bab5f731474ee2c197a72ea7"/>
    <s v="2015-04-17"/>
    <n v="2460885"/>
    <n v="90"/>
    <x v="2"/>
    <n v="31041"/>
    <s v="Not Available"/>
    <n v="42234"/>
  </r>
  <r>
    <s v="7e686c26f870cb8570a5d2c85464bd11"/>
    <s v="2015-05-03"/>
    <n v="2460902"/>
    <n v="79"/>
    <x v="2"/>
    <n v="31041"/>
    <s v="Not Available"/>
    <n v="102226"/>
  </r>
  <r>
    <s v="d4057075cc1f41e10101ab7a136de8ee"/>
    <s v="2015-05-09"/>
    <n v="2460906"/>
    <n v="55"/>
    <x v="2"/>
    <n v="124732"/>
    <s v="Not Available"/>
    <n v="4315"/>
  </r>
  <r>
    <s v="f7f0dd6367784471a95b7954c072dcbb"/>
    <s v="2015-05-09"/>
    <n v="2460907"/>
    <n v="89"/>
    <x v="2"/>
    <n v="31041"/>
    <s v="Not Available"/>
    <n v="102226"/>
  </r>
  <r>
    <s v="a487fc727fd897936d471ed131682266"/>
    <s v="2015-05-16"/>
    <n v="2460920"/>
    <n v="78"/>
    <x v="2"/>
    <n v="31041"/>
    <s v="Not Available"/>
    <n v="102226"/>
  </r>
  <r>
    <s v="6710d3f628de4330654b266e989dbc0f"/>
    <s v="2014-08-09"/>
    <n v="2482111"/>
    <n v="88"/>
    <x v="2"/>
    <n v="111783"/>
    <s v="Not Available"/>
    <n v="229853"/>
  </r>
  <r>
    <s v="e5aec09f06983bcd586ef1f4123e2f74"/>
    <s v="2014-08-30"/>
    <n v="2482142"/>
    <n v="81"/>
    <x v="2"/>
    <n v="111783"/>
    <s v="Not Available"/>
    <n v="57372"/>
  </r>
  <r>
    <s v="c29a803e3c7eeb037964da6e48f5083d"/>
    <s v="2014-09-14"/>
    <n v="2482148"/>
    <n v="65"/>
    <x v="2"/>
    <n v="111783"/>
    <s v="Not Available"/>
    <n v="5544"/>
  </r>
  <r>
    <s v="dc827e8c4c42b9eb63b0e174e068174a"/>
    <s v="2014-09-24"/>
    <n v="2482165"/>
    <n v="84"/>
    <x v="2"/>
    <n v="111783"/>
    <s v="Not Available"/>
    <n v="44760"/>
  </r>
  <r>
    <s v="a891084ccc2241b3544666ab3170d25b"/>
    <s v="2014-09-28"/>
    <n v="2482183"/>
    <n v="77"/>
    <x v="2"/>
    <n v="111783"/>
    <s v="Not Available"/>
    <n v="140126"/>
  </r>
  <r>
    <s v="7bc823ad44e0f98b4c2e4d00abbc301f"/>
    <s v="2014-12-20"/>
    <n v="2482288"/>
    <n v="49"/>
    <x v="2"/>
    <n v="111783"/>
    <s v="Not Available"/>
    <n v="36293"/>
  </r>
  <r>
    <s v="ff59d2a047604d6bb2a357a293a72ed3"/>
    <s v="2015-01-17"/>
    <n v="2482311"/>
    <n v="86"/>
    <x v="2"/>
    <n v="111783"/>
    <s v="Not Available"/>
    <n v="34529"/>
  </r>
  <r>
    <s v="82519bd2032d7e63003f0e08ffa970fb"/>
    <s v="2014-12-06"/>
    <n v="2486611"/>
    <n v="70"/>
    <x v="2"/>
    <n v="39378"/>
    <s v="Not Available"/>
    <n v="76077"/>
  </r>
  <r>
    <s v="0010a0fa5d07cb56507dafd5b6c9b9ca"/>
    <s v="2014-12-13"/>
    <n v="2486626"/>
    <n v="62"/>
    <x v="2"/>
    <n v="39378"/>
    <s v="Not Available"/>
    <n v="35099"/>
  </r>
  <r>
    <s v="568accefa692a9339a657314322871c7"/>
    <s v="2014-12-22"/>
    <n v="2486636"/>
    <n v="68"/>
    <x v="2"/>
    <n v="31642"/>
    <s v="Not Available"/>
    <n v="28990"/>
  </r>
  <r>
    <s v="9636ae7cf279a9b25ded86b232740369"/>
    <s v="2015-04-25"/>
    <n v="2486807"/>
    <n v="87"/>
    <x v="2"/>
    <n v="31642"/>
    <s v="Not Available"/>
    <n v="15773"/>
  </r>
  <r>
    <s v="70e57a522d7698ab6b6acc6612bbf52b"/>
    <s v="2014-09-18"/>
    <n v="2492348"/>
    <n v="62"/>
    <x v="2"/>
    <n v="31041"/>
    <s v="Not Available"/>
    <n v="42783"/>
  </r>
  <r>
    <s v="68037decab78093de8abd9541447eff3"/>
    <s v="2014-12-09"/>
    <n v="2495365"/>
    <n v="69"/>
    <x v="2"/>
    <n v="39475"/>
    <s v="Not Available"/>
    <n v="249565"/>
  </r>
  <r>
    <s v="2215ae418686db96cd1866aaff2d58ba"/>
    <s v="2014-10-29"/>
    <n v="2500753"/>
    <n v="61"/>
    <x v="2"/>
    <n v="119169"/>
    <s v="Not Available"/>
    <n v="36391"/>
  </r>
  <r>
    <s v="506e74583dad38c41958dc792066d23f"/>
    <s v="2014-11-22"/>
    <n v="2512751"/>
    <n v="58"/>
    <x v="2"/>
    <n v="39475"/>
    <s v="Not Available"/>
    <n v="77449"/>
  </r>
  <r>
    <s v="71ed736cef6e887d95b019be54d19f1a"/>
    <s v="2014-12-12"/>
    <n v="2512775"/>
    <n v="89"/>
    <x v="2"/>
    <n v="209019"/>
    <s v="Not Available"/>
    <n v="168162"/>
  </r>
  <r>
    <s v="96f7dc381ceb1dd2a2be861ec4f57c9d"/>
    <s v="2014-12-26"/>
    <n v="2512840"/>
    <n v="86"/>
    <x v="2"/>
    <n v="209019"/>
    <s v="Not Available"/>
    <n v="47931"/>
  </r>
  <r>
    <s v="667fecf2cbab3c3caba03ab154b31f36"/>
    <s v="2015-01-17"/>
    <n v="2512848"/>
    <n v="90"/>
    <x v="2"/>
    <n v="209019"/>
    <s v="Not Available"/>
    <n v="56811"/>
  </r>
  <r>
    <s v="ab76dcda1ea48a36f4bc2b990a7dced2"/>
    <s v="2015-01-04"/>
    <n v="2517322"/>
    <n v="76"/>
    <x v="2"/>
    <n v="31642"/>
    <s v="Not Available"/>
    <n v="34838"/>
  </r>
  <r>
    <s v="366e0b9d8ae9c22d09a18dbfcb668644"/>
    <s v="2015-01-25"/>
    <n v="2530800"/>
    <n v="78"/>
    <x v="2"/>
    <n v="209019"/>
    <s v="Not Available"/>
    <n v="215592"/>
  </r>
  <r>
    <s v="24fe09ea7308b78e233e3afdeb9c36df"/>
    <s v="2015-02-01"/>
    <n v="2530806"/>
    <n v="83"/>
    <x v="2"/>
    <n v="209019"/>
    <s v="Not Available"/>
    <n v="33343"/>
  </r>
  <r>
    <s v="f5e18cf335461c891c299f4a40af6c1c"/>
    <s v="2015-03-07"/>
    <n v="2545920"/>
    <n v="62"/>
    <x v="2"/>
    <n v="209019"/>
    <s v="Not Available"/>
    <n v="112930"/>
  </r>
  <r>
    <s v="80e8745e777aace4aceb9b2303e43bef"/>
    <s v="2015-08-08"/>
    <n v="2576660"/>
    <n v="76"/>
    <x v="2"/>
    <n v="72519"/>
    <s v="Not Available"/>
    <n v="109793"/>
  </r>
  <r>
    <s v="0cedbb43d4bbc7fa071616638759d936"/>
    <s v="2015-10-24"/>
    <n v="2577999"/>
    <n v="9"/>
    <x v="2"/>
    <n v="31642"/>
    <s v="Not Available"/>
    <n v="30456"/>
  </r>
  <r>
    <s v="e4def7b78b0849bda2fe79b69074c85f"/>
    <s v="2015-11-01"/>
    <n v="2578009"/>
    <n v="64"/>
    <x v="2"/>
    <n v="255916"/>
    <s v="Not Available"/>
    <n v="31720"/>
  </r>
  <r>
    <s v="0edc7b0d1ec6b6748565ec40f69e6298"/>
    <s v="2015-12-12"/>
    <n v="2578061"/>
    <n v="19"/>
    <x v="2"/>
    <n v="255916"/>
    <s v="Not Available"/>
    <n v="57079"/>
  </r>
  <r>
    <s v="478856b53a9b646d342f79014a157073"/>
    <s v="2015-12-12"/>
    <n v="2578066"/>
    <n v="68"/>
    <x v="2"/>
    <n v="31642"/>
    <s v="Not Available"/>
    <n v="28990"/>
  </r>
  <r>
    <s v="463d5d760f72eb1f4c019115b6283e42"/>
    <s v="2015-12-26"/>
    <n v="2578086"/>
    <n v="75"/>
    <x v="2"/>
    <n v="31642"/>
    <s v="Not Available"/>
    <n v="28990"/>
  </r>
  <r>
    <s v="29dd064e3c227d5a4e6a39d16678f155"/>
    <s v="2015-12-28"/>
    <n v="2578227"/>
    <n v="78"/>
    <x v="2"/>
    <n v="31642"/>
    <s v="Not Available"/>
    <n v="3306"/>
  </r>
  <r>
    <s v="99559330b900f9da062b53561f96c55e"/>
    <s v="2016-05-15"/>
    <n v="2578252"/>
    <n v="80"/>
    <x v="2"/>
    <n v="31642"/>
    <s v="Not Available"/>
    <n v="15773"/>
  </r>
  <r>
    <s v="cda9457ae0e8da30841c46d6c72d8425"/>
    <s v="2016-05-15"/>
    <n v="2578270"/>
    <n v="76"/>
    <x v="2"/>
    <n v="255916"/>
    <s v="Not Available"/>
    <n v="36866"/>
  </r>
  <r>
    <s v="33e5172cc9ba8f34518ddbc07507d07a"/>
    <s v="2015-08-21"/>
    <n v="2581180"/>
    <n v="80"/>
    <x v="2"/>
    <n v="119169"/>
    <s v="Not Available"/>
    <n v="168543"/>
  </r>
  <r>
    <s v="b01d97d8bd0aec85a8b61445584fe4ce"/>
    <s v="2015-08-30"/>
    <n v="2581187"/>
    <n v="70"/>
    <x v="2"/>
    <n v="119169"/>
    <s v="Not Available"/>
    <n v="36207"/>
  </r>
  <r>
    <s v="93f0176d526a962da0d400be3505bd5c"/>
    <s v="2015-09-13"/>
    <n v="2581199"/>
    <n v="64"/>
    <x v="2"/>
    <n v="119169"/>
    <s v="Not Available"/>
    <n v="36207"/>
  </r>
  <r>
    <s v="0150610ef4ee0145f308fd554a79f565"/>
    <s v="2016-04-23"/>
    <n v="2581356"/>
    <n v="82"/>
    <x v="2"/>
    <n v="140069"/>
    <s v="Not Available"/>
    <n v="110271"/>
  </r>
  <r>
    <s v="92b59df2b0aeaf687738a50f091f076d"/>
    <s v="2016-05-11"/>
    <n v="2581370"/>
    <n v="71"/>
    <x v="2"/>
    <n v="265671"/>
    <s v="Not Available"/>
    <n v="97503"/>
  </r>
  <r>
    <s v="900d16f796f0439ed7c40b85832204c1"/>
    <s v="2015-09-19"/>
    <n v="2581638"/>
    <n v="80"/>
    <x v="2"/>
    <n v="119169"/>
    <s v="Not Available"/>
    <n v="168543"/>
  </r>
  <r>
    <s v="ce5267801ecbf7717f24366d84a4e691"/>
    <s v="2015-09-23"/>
    <n v="2581645"/>
    <n v="59"/>
    <x v="2"/>
    <n v="31041"/>
    <s v="Not Available"/>
    <n v="47285"/>
  </r>
  <r>
    <s v="5298d6c877f1a347e9494411fc0df2cf"/>
    <s v="2015-09-22"/>
    <n v="2581650"/>
    <n v="82"/>
    <x v="2"/>
    <n v="119169"/>
    <s v="Not Available"/>
    <n v="532"/>
  </r>
  <r>
    <s v="d37213323fcb79dc0c799a8216f21f62"/>
    <s v="2015-10-03"/>
    <n v="2581669"/>
    <n v="69"/>
    <x v="2"/>
    <n v="31041"/>
    <s v="Not Available"/>
    <n v="32711"/>
  </r>
  <r>
    <s v="e1d281a8e40cbc08f88c84ad9416cd04"/>
    <s v="2015-10-18"/>
    <n v="2581678"/>
    <n v="77"/>
    <x v="2"/>
    <n v="58500"/>
    <s v="Not Available"/>
    <n v="192300"/>
  </r>
  <r>
    <s v="74d410bf0692b46866a5f077c109c1f2"/>
    <s v="2015-10-24"/>
    <n v="2581697"/>
    <n v="67"/>
    <x v="2"/>
    <n v="58500"/>
    <s v="Not Available"/>
    <n v="38746"/>
  </r>
  <r>
    <s v="c8bd2022656d20420ff609623035cae5"/>
    <s v="2015-12-05"/>
    <n v="2581761"/>
    <n v="89"/>
    <x v="2"/>
    <n v="58500"/>
    <s v="Not Available"/>
    <n v="192300"/>
  </r>
  <r>
    <s v="0ff68bace4dba7ce6a2e2c10f45f365c"/>
    <s v="2016-01-23"/>
    <n v="2581794"/>
    <n v="69"/>
    <x v="2"/>
    <n v="58500"/>
    <s v="Not Available"/>
    <n v="192300"/>
  </r>
  <r>
    <s v="2ed23799a1c7b6030173ab65c5ae5e4d"/>
    <s v="2016-03-05"/>
    <n v="2581904"/>
    <n v="80"/>
    <x v="2"/>
    <n v="31041"/>
    <s v="Not Available"/>
    <n v="7161"/>
  </r>
  <r>
    <s v="fb52ce20a232541b11a5f055bc9ef1d7"/>
    <s v="2016-03-12"/>
    <n v="2581921"/>
    <n v="86"/>
    <x v="2"/>
    <n v="31041"/>
    <s v="Not Available"/>
    <n v="32711"/>
  </r>
  <r>
    <s v="35c51ff8e135827376e1bfcb13b1fe81"/>
    <s v="2016-03-18"/>
    <n v="2581933"/>
    <n v="70"/>
    <x v="2"/>
    <n v="31041"/>
    <s v="Not Available"/>
    <n v="47285"/>
  </r>
  <r>
    <s v="fefb061d39fcd57eeddfd1f50a40034e"/>
    <s v="2016-04-09"/>
    <n v="2581959"/>
    <n v="78"/>
    <x v="2"/>
    <n v="31041"/>
    <s v="Not Available"/>
    <n v="32711"/>
  </r>
  <r>
    <s v="d0e30db583c065442582fbb8b62ca797"/>
    <s v="2015-09-20"/>
    <n v="2586845"/>
    <n v="76"/>
    <x v="2"/>
    <n v="111783"/>
    <s v="Not Available"/>
    <n v="215977"/>
  </r>
  <r>
    <s v="9e543624e713d887114befb64ceb11fd"/>
    <s v="2015-10-31"/>
    <n v="2586981"/>
    <n v="73"/>
    <x v="2"/>
    <n v="355369"/>
    <s v="Not Available"/>
    <n v="55042"/>
  </r>
  <r>
    <s v="efded0540ab0a00c67c67310d5370a65"/>
    <s v="2015-07-26"/>
    <n v="2587027"/>
    <n v="61"/>
    <x v="2"/>
    <n v="209019"/>
    <s v="Not Available"/>
    <n v="33343"/>
  </r>
  <r>
    <s v="bf5ae1ca46344782fafe0152ff8e73ad"/>
    <s v="2016-02-07"/>
    <n v="2589087"/>
    <n v="75"/>
    <x v="2"/>
    <n v="273570"/>
    <s v="Not Available"/>
    <n v="123513"/>
  </r>
  <r>
    <s v="5ff7210a140813321da935c7f060e7f4"/>
    <s v="2016-02-14"/>
    <n v="2589094"/>
    <n v="77"/>
    <x v="2"/>
    <n v="273570"/>
    <s v="Not Available"/>
    <n v="81163"/>
  </r>
  <r>
    <s v="783a558bdd6cce4b8ff1985db86a95a8"/>
    <s v="2015-09-27"/>
    <n v="2598832"/>
    <n v="80"/>
    <x v="2"/>
    <n v="104203"/>
    <s v="Not Available"/>
    <n v="354717"/>
  </r>
  <r>
    <s v="8056d30786a0377b00af76be123514cc"/>
    <s v="2015-12-12"/>
    <n v="2600630"/>
    <n v="72"/>
    <x v="2"/>
    <n v="111783"/>
    <s v="Not Available"/>
    <n v="412513"/>
  </r>
  <r>
    <s v="6ac25b702fa80dc754e74dc7d47fd0f7"/>
    <s v="2015-12-19"/>
    <n v="2600641"/>
    <n v="58"/>
    <x v="2"/>
    <n v="355369"/>
    <s v="Not Available"/>
    <n v="80009"/>
  </r>
  <r>
    <s v="ad669a79681712debfc3253f92993cec"/>
    <s v="2015-10-18"/>
    <n v="2601711"/>
    <n v="65"/>
    <x v="2"/>
    <n v="104203"/>
    <s v="Not Available"/>
    <n v="354717"/>
  </r>
  <r>
    <s v="1c2780567209f30e212c5449a0ce6257"/>
    <s v="2015-11-01"/>
    <n v="2602666"/>
    <n v="86"/>
    <x v="2"/>
    <n v="104203"/>
    <s v="Not Available"/>
    <n v="292570"/>
  </r>
  <r>
    <s v="bc5cf86127f984ff69d472d1be77b965"/>
    <s v="2015-11-07"/>
    <n v="2602672"/>
    <n v="74"/>
    <x v="2"/>
    <n v="104203"/>
    <s v="Not Available"/>
    <n v="354717"/>
  </r>
  <r>
    <s v="10bb30ff4bceaf9b034278a81ce86f7c"/>
    <s v="2016-01-16"/>
    <n v="2609675"/>
    <n v="84"/>
    <x v="2"/>
    <n v="355369"/>
    <s v="Not Available"/>
    <n v="80009"/>
  </r>
  <r>
    <s v="d608c39392275aa3c970aeb026237e0d"/>
    <s v="2016-01-24"/>
    <n v="2609688"/>
    <n v="31"/>
    <x v="2"/>
    <n v="355369"/>
    <s v="Not Available"/>
    <n v="55042"/>
  </r>
  <r>
    <s v="36eb0b4ebdb885418f76b5951886bc97"/>
    <s v="2016-02-03"/>
    <n v="2609702"/>
    <n v="72"/>
    <x v="2"/>
    <n v="111783"/>
    <s v="Not Available"/>
    <n v="276255"/>
  </r>
  <r>
    <s v="afdcb1f5695def245f4b03538c329a76"/>
    <s v="2016-02-06"/>
    <n v="2609719"/>
    <n v="90"/>
    <x v="2"/>
    <n v="111783"/>
    <s v="Not Available"/>
    <n v="236400"/>
  </r>
  <r>
    <s v="978053de4ba8150d51cb461ae11253d0"/>
    <s v="2015-09-08"/>
    <n v="2614483"/>
    <n v="73"/>
    <x v="2"/>
    <n v="161244"/>
    <s v="Not Available"/>
    <n v="171806"/>
  </r>
  <r>
    <s v="8c6ea2f8e5c0aa4f8bd2cf685307d1f2"/>
    <s v="2015-11-03"/>
    <n v="2618601"/>
    <n v="85"/>
    <x v="2"/>
    <n v="31041"/>
    <s v="Not Available"/>
    <n v="102226"/>
  </r>
  <r>
    <s v="3fbdde963b5320dcfb8ad30003e7e48e"/>
    <s v="2015-11-04"/>
    <n v="2618609"/>
    <n v="55"/>
    <x v="2"/>
    <n v="209019"/>
    <s v="Not Available"/>
    <n v="112930"/>
  </r>
  <r>
    <s v="95778eef32fb225ed71ea164a0efb019"/>
    <s v="2015-11-25"/>
    <n v="2618617"/>
    <n v="87"/>
    <x v="2"/>
    <n v="31041"/>
    <s v="Not Available"/>
    <n v="192635"/>
  </r>
  <r>
    <s v="6f329cc069a2b5e7b4cbde260adb2478"/>
    <s v="2015-11-24"/>
    <n v="2618625"/>
    <n v="67"/>
    <x v="2"/>
    <n v="209019"/>
    <s v="Not Available"/>
    <n v="112930"/>
  </r>
  <r>
    <s v="a19d318365fd7a89982a40d3fffb5d65"/>
    <s v="2015-12-08"/>
    <n v="2618632"/>
    <n v="72"/>
    <x v="2"/>
    <n v="31041"/>
    <s v="Not Available"/>
    <n v="140579"/>
  </r>
  <r>
    <s v="141e291d7de9690a25a41ca7156566d5"/>
    <s v="2015-12-09"/>
    <n v="2618636"/>
    <n v="62"/>
    <x v="2"/>
    <n v="161204"/>
    <s v="Not Available"/>
    <n v="37666"/>
  </r>
  <r>
    <s v="dccf64e61258168fe54dfbd9df7c2d66"/>
    <s v="2015-09-23"/>
    <n v="2619433"/>
    <n v="77"/>
    <x v="2"/>
    <n v="104203"/>
    <s v="Not Available"/>
    <n v="354326"/>
  </r>
  <r>
    <s v="00ba84af3ef72a48e166aa46f28972ea"/>
    <s v="2015-09-23"/>
    <n v="2620165"/>
    <n v="86"/>
    <x v="2"/>
    <n v="161244"/>
    <s v="Not Available"/>
    <n v="366046"/>
  </r>
  <r>
    <s v="484992ecafb02ebb64fec0baadd548b1"/>
    <s v="2016-03-19"/>
    <n v="2624308"/>
    <n v="83"/>
    <x v="2"/>
    <n v="104203"/>
    <s v="Not Available"/>
    <n v="269669"/>
  </r>
  <r>
    <s v="316c6d1f597ef41610141b90f2b9b724"/>
    <s v="2015-11-08"/>
    <n v="2636711"/>
    <n v="60"/>
    <x v="2"/>
    <n v="209019"/>
    <s v="Not Available"/>
    <n v="274862"/>
  </r>
  <r>
    <s v="f45e383cb8b0789c13d46f2575a31325"/>
    <s v="2015-11-20"/>
    <n v="2636712"/>
    <n v="66"/>
    <x v="2"/>
    <n v="209019"/>
    <s v="Not Available"/>
    <n v="274862"/>
  </r>
  <r>
    <s v="8b09a15ee9075965ce5ce6cb6ddade53"/>
    <s v="2015-12-04"/>
    <n v="2640904"/>
    <n v="77"/>
    <x v="2"/>
    <n v="209019"/>
    <s v="Not Available"/>
    <n v="110822"/>
  </r>
  <r>
    <s v="fc40b7b369534969875d519b2e924e28"/>
    <s v="2016-01-10"/>
    <n v="2645276"/>
    <n v="62"/>
    <x v="2"/>
    <n v="228370"/>
    <s v="Not Available"/>
    <n v="62643"/>
  </r>
  <r>
    <s v="039bc73b19cea61c00d7a33020bb074a"/>
    <s v="2016-02-06"/>
    <n v="2655579"/>
    <n v="61"/>
    <x v="2"/>
    <n v="228370"/>
    <s v="Not Available"/>
    <n v="105695"/>
  </r>
  <r>
    <s v="649c798930e70b3df937bdd5c098d613"/>
    <s v="2016-05-21"/>
    <n v="2693536"/>
    <n v="63"/>
    <x v="2"/>
    <n v="228370"/>
    <s v="Not Available"/>
    <n v="21421"/>
  </r>
  <r>
    <s v="2e6bf26b2b89200be224d9f6317668eb"/>
    <s v="2016-07-15"/>
    <n v="2697486"/>
    <n v="67"/>
    <x v="2"/>
    <n v="265671"/>
    <s v="Not Available"/>
    <n v="97503"/>
  </r>
  <r>
    <s v="da45d5e4c646d38b965c679b7fdb92fb"/>
    <s v="2016-08-05"/>
    <n v="2697514"/>
    <n v="76"/>
    <x v="2"/>
    <n v="161244"/>
    <s v="Not Available"/>
    <n v="286000"/>
  </r>
  <r>
    <s v="dbf93d2f678310dc872d34146f32a123"/>
    <s v="2016-08-13"/>
    <n v="2697523"/>
    <n v="89"/>
    <x v="2"/>
    <n v="161244"/>
    <s v="Not Available"/>
    <n v="286000"/>
  </r>
  <r>
    <s v="d081135c7a78e085abd7ed60c0ec0c32"/>
    <s v="2016-08-19"/>
    <n v="2697536"/>
    <n v="71"/>
    <x v="2"/>
    <n v="161244"/>
    <s v="Not Available"/>
    <n v="260838"/>
  </r>
  <r>
    <s v="8f4e634aaaab46f04c6eacfbcf37ce1b"/>
    <s v="2016-09-25"/>
    <n v="2697592"/>
    <n v="71"/>
    <x v="2"/>
    <n v="161244"/>
    <s v="Not Available"/>
    <n v="29392"/>
  </r>
  <r>
    <s v="978e1846779b015f68bbfb661c98d84b"/>
    <s v="2016-11-30"/>
    <n v="2697641"/>
    <n v="89"/>
    <x v="2"/>
    <n v="161244"/>
    <s v="Not Available"/>
    <n v="20854"/>
  </r>
  <r>
    <s v="e45512f8109f528b4b3d596ce0d88cdf"/>
    <s v="2017-03-12"/>
    <n v="2697683"/>
    <n v="80"/>
    <x v="2"/>
    <n v="161244"/>
    <s v="Not Available"/>
    <n v="102040"/>
  </r>
  <r>
    <s v="01fbd171391d52263d81d4f21400cbb6"/>
    <s v="2017-03-19"/>
    <n v="2697692"/>
    <n v="74"/>
    <x v="2"/>
    <n v="161244"/>
    <s v="Not Available"/>
    <n v="260838"/>
  </r>
  <r>
    <s v="bbe848042c2460c2767c7d6b351c5efa"/>
    <s v="2016-08-13"/>
    <n v="2697993"/>
    <n v="65"/>
    <x v="2"/>
    <n v="307781"/>
    <s v="Not Available"/>
    <n v="103565"/>
  </r>
  <r>
    <s v="20b60f0ef282ed08c76a811c1d753a94"/>
    <s v="2016-08-27"/>
    <n v="2698012"/>
    <n v="77"/>
    <x v="2"/>
    <n v="307781"/>
    <s v="Not Available"/>
    <n v="179451"/>
  </r>
  <r>
    <s v="d4212377401344d11b638225efc5577f"/>
    <s v="2016-09-12"/>
    <n v="2698090"/>
    <n v="57"/>
    <x v="2"/>
    <n v="307781"/>
    <s v="Not Available"/>
    <n v="103565"/>
  </r>
  <r>
    <s v="461de7e051e0a80faefbdf71375186bd"/>
    <s v="2016-08-20"/>
    <n v="2699106"/>
    <n v="84"/>
    <x v="2"/>
    <n v="94167"/>
    <s v="Not Available"/>
    <n v="151636"/>
  </r>
  <r>
    <s v="3a27cec829f94eb3ee48ac335bbe9cd4"/>
    <s v="2016-08-21"/>
    <n v="2699117"/>
    <n v="101"/>
    <x v="2"/>
    <n v="58500"/>
    <s v="Not Available"/>
    <n v="56711"/>
  </r>
  <r>
    <s v="b521e9a4ab3fd23987e0c53b39f28cd7"/>
    <s v="2017-04-15"/>
    <n v="2700899"/>
    <n v="27"/>
    <x v="2"/>
    <n v="245893"/>
    <s v="Not Available"/>
    <n v="38003"/>
  </r>
  <r>
    <s v="e641e7d7689985b043c3ee99ccc1a570"/>
    <s v="2016-08-26"/>
    <n v="2704204"/>
    <n v="64"/>
    <x v="2"/>
    <n v="119169"/>
    <s v="Not Available"/>
    <n v="89542"/>
  </r>
  <r>
    <s v="1536f2086de5645666f0033a9c73fcb6"/>
    <s v="2016-08-27"/>
    <n v="2704209"/>
    <n v="81"/>
    <x v="2"/>
    <n v="58500"/>
    <s v="Not Available"/>
    <n v="56711"/>
  </r>
  <r>
    <s v="5f30d1a076838acf13e26649db95a6ce"/>
    <s v="2016-09-10"/>
    <n v="2704222"/>
    <n v="80"/>
    <x v="2"/>
    <n v="72519"/>
    <s v="Not Available"/>
    <n v="73013"/>
  </r>
  <r>
    <s v="f81212e0709e855b35f13e8224f8c8d0"/>
    <s v="2016-09-10"/>
    <n v="2704226"/>
    <n v="58"/>
    <x v="2"/>
    <n v="58500"/>
    <s v="Not Available"/>
    <n v="59054"/>
  </r>
  <r>
    <s v="34910a15c8daba05e21b6e29e4a3d947"/>
    <s v="2016-09-11"/>
    <n v="2704227"/>
    <n v="69"/>
    <x v="2"/>
    <n v="119169"/>
    <s v="Not Available"/>
    <n v="74996"/>
  </r>
  <r>
    <s v="52a10f9273c352860def16d36e2b3169"/>
    <s v="2016-09-17"/>
    <n v="2704231"/>
    <n v="63"/>
    <x v="2"/>
    <n v="58500"/>
    <s v="Not Available"/>
    <n v="59054"/>
  </r>
  <r>
    <s v="ed88f78fcfc683f2dd8ebb8ab9ecb8e2"/>
    <s v="2016-09-17"/>
    <n v="2704233"/>
    <n v="85"/>
    <x v="2"/>
    <n v="31041"/>
    <s v="Not Available"/>
    <n v="85867"/>
  </r>
  <r>
    <s v="bd6dfa6c8606c2b9189f057ecca4f190"/>
    <s v="2016-09-17"/>
    <n v="2704236"/>
    <n v="83"/>
    <x v="2"/>
    <n v="72519"/>
    <s v="Not Available"/>
    <n v="120205"/>
  </r>
  <r>
    <s v="269576740fa1e3050edea639c5c2137e"/>
    <s v="2016-09-20"/>
    <n v="2704247"/>
    <n v="76"/>
    <x v="2"/>
    <n v="72519"/>
    <s v="Not Available"/>
    <n v="73013"/>
  </r>
  <r>
    <s v="06c7f8d7a42a8197d64cd7c105f0db95"/>
    <s v="2016-09-24"/>
    <n v="2704252"/>
    <n v="77"/>
    <x v="2"/>
    <n v="58500"/>
    <s v="Not Available"/>
    <n v="116792"/>
  </r>
  <r>
    <s v="ffd688f82ec2c36989877efac196714b"/>
    <s v="2016-09-24"/>
    <n v="2704255"/>
    <n v="84"/>
    <x v="2"/>
    <n v="72519"/>
    <s v="Not Available"/>
    <n v="120205"/>
  </r>
  <r>
    <s v="be8ebb969ef36263ce792bdb6786d11f"/>
    <s v="2016-10-02"/>
    <n v="2704262"/>
    <n v="82"/>
    <x v="2"/>
    <n v="31041"/>
    <s v="Not Available"/>
    <n v="32711"/>
  </r>
  <r>
    <s v="46c45afd84f7cad5267927c53aa24a14"/>
    <s v="2016-10-01"/>
    <n v="2704263"/>
    <n v="60"/>
    <x v="2"/>
    <n v="72519"/>
    <s v="Not Available"/>
    <n v="226074"/>
  </r>
  <r>
    <s v="6ead42a3b7579f718fd114a0c26b4190"/>
    <s v="2016-10-15"/>
    <n v="2704270"/>
    <n v="87"/>
    <x v="2"/>
    <n v="31041"/>
    <s v="Not Available"/>
    <n v="99331"/>
  </r>
  <r>
    <s v="71b924842a19df81b892ae74f40c1314"/>
    <s v="2016-10-28"/>
    <n v="2704305"/>
    <n v="87"/>
    <x v="2"/>
    <n v="31041"/>
    <s v="Not Available"/>
    <n v="85867"/>
  </r>
  <r>
    <s v="5129d80f057792576a4c67700bade322"/>
    <s v="2016-12-17"/>
    <n v="2704436"/>
    <n v="84"/>
    <x v="2"/>
    <n v="72519"/>
    <s v="Not Available"/>
    <n v="73013"/>
  </r>
  <r>
    <s v="67de18c487a3eb3498162abb59f3ef44"/>
    <s v="2016-12-21"/>
    <n v="2704458"/>
    <n v="36"/>
    <x v="2"/>
    <n v="58500"/>
    <s v="Not Available"/>
    <n v="192300"/>
  </r>
  <r>
    <s v="90b921422f08ba08502c3a02f120c4d6"/>
    <s v="2017-01-28"/>
    <n v="2704485"/>
    <n v="74"/>
    <x v="2"/>
    <n v="103064"/>
    <s v="Not Available"/>
    <n v="39372"/>
  </r>
  <r>
    <s v="e9c3f1b269a9c1f76eee8c041b4c7eeb"/>
    <s v="2017-02-05"/>
    <n v="2704505"/>
    <n v="68"/>
    <x v="2"/>
    <n v="103064"/>
    <s v="Not Available"/>
    <n v="160668"/>
  </r>
  <r>
    <s v="afd9598a2160af5694505dae62311230"/>
    <s v="2017-02-11"/>
    <n v="2704512"/>
    <n v="58"/>
    <x v="2"/>
    <n v="103064"/>
    <s v="Not Available"/>
    <n v="160668"/>
  </r>
  <r>
    <s v="4213bcef8d8057609ea4fd309aed94c9"/>
    <s v="2017-02-11"/>
    <n v="2704514"/>
    <n v="90"/>
    <x v="2"/>
    <n v="72519"/>
    <s v="Not Available"/>
    <n v="4687"/>
  </r>
  <r>
    <s v="5efb82a55af61d9f0b8b0b00239ed791"/>
    <s v="2017-02-19"/>
    <n v="2704525"/>
    <n v="80"/>
    <x v="2"/>
    <n v="31041"/>
    <s v="Not Available"/>
    <n v="140579"/>
  </r>
  <r>
    <s v="532f579f03d2cbf792f52ffbb87714aa"/>
    <s v="2017-02-18"/>
    <n v="2704531"/>
    <n v="57"/>
    <x v="2"/>
    <n v="103064"/>
    <s v="Not Available"/>
    <n v="160668"/>
  </r>
  <r>
    <s v="98ae4adaacd37620059bf65a963a43ad"/>
    <s v="2017-03-04"/>
    <n v="2704558"/>
    <n v="87"/>
    <x v="2"/>
    <n v="58500"/>
    <s v="Not Available"/>
    <n v="58995"/>
  </r>
  <r>
    <s v="4919c5346d92a30b9de4a0ce7a77e2b4"/>
    <s v="2017-03-11"/>
    <n v="2704574"/>
    <n v="72"/>
    <x v="2"/>
    <n v="58500"/>
    <s v="Not Available"/>
    <n v="56435"/>
  </r>
  <r>
    <s v="5ac37446e4afd59961dbf1e3eb525ee4"/>
    <s v="2017-03-17"/>
    <n v="2704578"/>
    <n v="90"/>
    <x v="2"/>
    <n v="58500"/>
    <s v="Not Available"/>
    <n v="59054"/>
  </r>
  <r>
    <s v="06755eeaa7e7cbd0bf74a656bcf8fb76"/>
    <s v="2017-03-18"/>
    <n v="2704586"/>
    <n v="90"/>
    <x v="2"/>
    <n v="72519"/>
    <s v="Not Available"/>
    <n v="73013"/>
  </r>
  <r>
    <s v="b958013d188ee94f94f2737af45738d8"/>
    <s v="2017-04-04"/>
    <n v="2704605"/>
    <n v="84"/>
    <x v="2"/>
    <n v="72519"/>
    <s v="Not Available"/>
    <n v="73013"/>
  </r>
  <r>
    <s v="e6c231111a215468b48ad8087cd69f81"/>
    <s v="2017-04-05"/>
    <n v="2704612"/>
    <n v="65"/>
    <x v="2"/>
    <n v="103064"/>
    <s v="Not Available"/>
    <n v="195782"/>
  </r>
  <r>
    <s v="7cb3f8b4ad38cec2bbe1eafbeefb0e06"/>
    <s v="2017-04-08"/>
    <n v="2704627"/>
    <n v="85"/>
    <x v="2"/>
    <n v="72519"/>
    <s v="Not Available"/>
    <n v="73013"/>
  </r>
  <r>
    <s v="06649dbe0e082376ec20ead93bb8e7c5"/>
    <s v="2017-04-15"/>
    <n v="2704644"/>
    <n v="69"/>
    <x v="2"/>
    <n v="58500"/>
    <s v="Not Available"/>
    <n v="58995"/>
  </r>
  <r>
    <s v="ec40684a9bb3ffec5157911725fddc57"/>
    <s v="2017-05-20"/>
    <n v="2704706"/>
    <n v="74"/>
    <x v="2"/>
    <n v="31041"/>
    <s v="Not Available"/>
    <n v="77809"/>
  </r>
  <r>
    <s v="b95e587867440cafee8b81f7311a6d51"/>
    <s v="2016-08-13"/>
    <n v="2705364"/>
    <n v="71"/>
    <x v="2"/>
    <n v="209019"/>
    <s v="Not Available"/>
    <n v="274862"/>
  </r>
  <r>
    <s v="53424b549c03816309cbc5511dd5054c"/>
    <s v="2016-08-20"/>
    <n v="2707844"/>
    <n v="70"/>
    <x v="2"/>
    <n v="131183"/>
    <s v="Not Available"/>
    <n v="55302"/>
  </r>
  <r>
    <s v="e9bd3b7b81844f3a06a291890bdda3d9"/>
    <s v="2016-07-14"/>
    <n v="2711515"/>
    <n v="30"/>
    <x v="2"/>
    <n v="131183"/>
    <s v="Not Available"/>
    <n v="14746"/>
  </r>
  <r>
    <s v="0e91324b7ec477a8546cd42ca134f28c"/>
    <s v="2016-10-26"/>
    <n v="2728526"/>
    <n v="88"/>
    <x v="2"/>
    <n v="131183"/>
    <s v="Not Available"/>
    <n v="55302"/>
  </r>
  <r>
    <s v="cf8c428c89ceab543cfc74c670ff00b9"/>
    <s v="2017-01-29"/>
    <n v="2728603"/>
    <n v="81"/>
    <x v="2"/>
    <n v="131183"/>
    <s v="Not Available"/>
    <n v="209581"/>
  </r>
  <r>
    <s v="e5707be6fc7366dd2df2fa776a3e12ab"/>
    <s v="2017-02-18"/>
    <n v="2728611"/>
    <n v="77"/>
    <x v="2"/>
    <n v="131183"/>
    <s v="Not Available"/>
    <n v="40875"/>
  </r>
  <r>
    <s v="1c0d330acab5eee789ead268f217b097"/>
    <s v="2017-02-01"/>
    <n v="2728612"/>
    <n v="61"/>
    <x v="2"/>
    <n v="223047"/>
    <s v="Not Available"/>
    <n v="280813"/>
  </r>
  <r>
    <s v="2f98c3ebbc63c56e9872392ba18e488c"/>
    <s v="2016-09-11"/>
    <n v="2732086"/>
    <n v="78"/>
    <x v="2"/>
    <n v="209019"/>
    <s v="Not Available"/>
    <n v="62337"/>
  </r>
  <r>
    <s v="ec80993ee9226d02721aaafa7bdb8fd6"/>
    <s v="2016-09-18"/>
    <n v="2732113"/>
    <n v="69"/>
    <x v="2"/>
    <n v="209019"/>
    <s v="Not Available"/>
    <n v="140570"/>
  </r>
  <r>
    <s v="c4a34625f7f5b217ce5ae993e8ab70bc"/>
    <s v="2016-12-03"/>
    <n v="2732132"/>
    <n v="86"/>
    <x v="2"/>
    <n v="209019"/>
    <s v="Not Available"/>
    <n v="274862"/>
  </r>
  <r>
    <s v="7878fe527e859ea7683eaf8f3cc54bc1"/>
    <s v="2016-12-27"/>
    <n v="2732154"/>
    <n v="65"/>
    <x v="2"/>
    <n v="209019"/>
    <s v="Not Available"/>
    <n v="396841"/>
  </r>
  <r>
    <s v="ebc671986563d55ca177f66521e86ba6"/>
    <s v="2017-02-19"/>
    <n v="2732258"/>
    <n v="74"/>
    <x v="2"/>
    <n v="209019"/>
    <s v="Not Available"/>
    <n v="424051"/>
  </r>
  <r>
    <s v="b84956ad0bca7e8208721eac4e73f7a4"/>
    <s v="2017-02-26"/>
    <n v="2732262"/>
    <n v="64"/>
    <x v="2"/>
    <n v="209019"/>
    <s v="Not Available"/>
    <n v="340177"/>
  </r>
  <r>
    <s v="58a6e2585cba9da37dd3321a192e0b9a"/>
    <s v="2016-08-31"/>
    <n v="2746849"/>
    <n v="77"/>
    <x v="2"/>
    <n v="265671"/>
    <s v="Not Available"/>
    <n v="97503"/>
  </r>
  <r>
    <s v="5baa3ef32d9abed3debb2138a9c721b4"/>
    <s v="2016-09-29"/>
    <n v="2754321"/>
    <n v="89"/>
    <x v="2"/>
    <n v="209019"/>
    <s v="Not Available"/>
    <n v="140570"/>
  </r>
  <r>
    <s v="df0297db0f8dde0e02ebd1fb2d1740e3"/>
    <s v="2016-10-25"/>
    <n v="2754874"/>
    <n v="82"/>
    <x v="2"/>
    <n v="72519"/>
    <s v="Not Available"/>
    <n v="196095"/>
  </r>
  <r>
    <s v="29891b1439c1ec859949793b5c85a70c"/>
    <s v="2016-10-26"/>
    <n v="2754880"/>
    <n v="89"/>
    <x v="2"/>
    <n v="161204"/>
    <s v="Not Available"/>
    <n v="59016"/>
  </r>
  <r>
    <s v="e4587b5a2b0afe137b3744aeac870a91"/>
    <s v="2016-11-02"/>
    <n v="2760186"/>
    <n v="59"/>
    <x v="2"/>
    <n v="265671"/>
    <s v="Not Available"/>
    <n v="102142"/>
  </r>
  <r>
    <s v="c04b94fc445520e8a15ce09dcdd99467"/>
    <s v="2016-11-24"/>
    <n v="2765896"/>
    <n v="90"/>
    <x v="2"/>
    <n v="209019"/>
    <s v="Not Available"/>
    <n v="42737"/>
  </r>
  <r>
    <s v="a09da09b8bc2c2250b96a2da36230b95"/>
    <s v="2016-10-26"/>
    <n v="2768404"/>
    <n v="81"/>
    <x v="2"/>
    <n v="451860"/>
    <s v="Not Available"/>
    <n v="442323"/>
  </r>
  <r>
    <s v="5a4f6fb5307baf7a2b650304269e248e"/>
    <s v="2017-02-07"/>
    <n v="2770148"/>
    <n v="68"/>
    <x v="2"/>
    <n v="31041"/>
    <s v="Not Available"/>
    <n v="32711"/>
  </r>
  <r>
    <s v="635273e4217e7bd8dd38a3fd87656338"/>
    <s v="2017-02-16"/>
    <n v="2805665"/>
    <n v="77"/>
    <x v="2"/>
    <n v="31041"/>
    <s v="Not Available"/>
    <n v="77809"/>
  </r>
  <r>
    <s v="4369e75e936c2d2f1d97049069d4f167"/>
    <s v="2017-01-07"/>
    <n v="2808911"/>
    <n v="56"/>
    <x v="2"/>
    <n v="223047"/>
    <s v="Not Available"/>
    <n v="44983"/>
  </r>
  <r>
    <s v="1fa70aca9f7380170a597a2bd8a30351"/>
    <s v="2017-01-07"/>
    <n v="2808933"/>
    <n v="44"/>
    <x v="2"/>
    <n v="24637"/>
    <s v="Not Available"/>
    <n v="452683"/>
  </r>
  <r>
    <s v="4de02e90917f97c296057b7242665fbc"/>
    <s v="2017-01-18"/>
    <n v="2814292"/>
    <n v="75"/>
    <x v="2"/>
    <n v="255916"/>
    <s v="Not Available"/>
    <n v="206225"/>
  </r>
  <r>
    <s v="0c32c4b868569642e7e86f91805e2017"/>
    <s v="2017-02-12"/>
    <n v="2817330"/>
    <n v="80"/>
    <x v="2"/>
    <n v="223047"/>
    <s v="Not Available"/>
    <n v="193593"/>
  </r>
  <r>
    <s v="13c8983a27123ad097fc88a0e6a7fb8b"/>
    <s v="2017-03-04"/>
    <n v="2826289"/>
    <n v="82"/>
    <x v="2"/>
    <n v="223047"/>
    <s v="Not Available"/>
    <n v="62643"/>
  </r>
  <r>
    <s v="702056fe1f183267266afcd1dfd20631"/>
    <s v="2017-03-09"/>
    <n v="2831519"/>
    <n v="65"/>
    <x v="2"/>
    <n v="31041"/>
    <s v="Not Available"/>
    <n v="42783"/>
  </r>
  <r>
    <s v="833278a7db1f60589bcc3780843a1fb3"/>
    <s v="2017-03-09"/>
    <n v="2831523"/>
    <n v="76"/>
    <x v="2"/>
    <n v="209019"/>
    <s v="Not Available"/>
    <n v="274862"/>
  </r>
  <r>
    <s v="98f9934cdb6842dada89d7bde50bca1f"/>
    <s v="2017-03-16"/>
    <n v="2831537"/>
    <n v="16"/>
    <x v="2"/>
    <n v="31041"/>
    <s v="Not Available"/>
    <n v="7161"/>
  </r>
  <r>
    <s v="36953c6495a11d64a3b4773a4376bcff"/>
    <s v="2017-04-23"/>
    <n v="2837740"/>
    <n v="70"/>
    <x v="2"/>
    <n v="223047"/>
    <s v="Not Available"/>
    <n v="280813"/>
  </r>
  <r>
    <s v="2da7f48423d503ad782d5a4b193787f9"/>
    <s v="2017-04-29"/>
    <n v="2847124"/>
    <n v="57"/>
    <x v="2"/>
    <n v="223047"/>
    <s v="Not Available"/>
    <n v="46111"/>
  </r>
  <r>
    <s v="253dede58da43101ed2ea53d3e164a6d"/>
    <s v="2017-05-27"/>
    <n v="2850642"/>
    <n v="72"/>
    <x v="2"/>
    <n v="49723"/>
    <s v="Not Available"/>
    <n v="1565"/>
  </r>
  <r>
    <s v="5840fe4013b155096c27e65f1dd8d3ab"/>
    <s v="2017-08-13"/>
    <n v="2864733"/>
    <n v="37"/>
    <x v="2"/>
    <n v="124732"/>
    <s v="Not Available"/>
    <n v="278343"/>
  </r>
  <r>
    <s v="ef17014ebbfb58588e4614bbfdc9f9b7"/>
    <s v="2017-08-14"/>
    <n v="2864739"/>
    <n v="55"/>
    <x v="2"/>
    <n v="332697"/>
    <s v="Not Available"/>
    <n v="153084"/>
  </r>
  <r>
    <s v="d8b78b7c10d759c0c50e062c65375027"/>
    <s v="2018-01-13"/>
    <n v="2871492"/>
    <n v="74"/>
    <x v="2"/>
    <n v="72519"/>
    <s v="Not Available"/>
    <n v="381248"/>
  </r>
  <r>
    <s v="af2a80bb82be3f3bee95ab5c7c666705"/>
    <s v="2017-08-19"/>
    <n v="2871501"/>
    <n v="87"/>
    <x v="2"/>
    <n v="72519"/>
    <s v="Not Available"/>
    <n v="52530"/>
  </r>
  <r>
    <s v="7410d0379853a5209254bd1fc15dace9"/>
    <s v="2018-01-20"/>
    <n v="2871508"/>
    <n v="86"/>
    <x v="2"/>
    <n v="49723"/>
    <s v="Not Available"/>
    <n v="146258"/>
  </r>
  <r>
    <s v="0e312db78baa412f16208ce5197ea5a4"/>
    <s v="2018-01-21"/>
    <n v="2871552"/>
    <n v="83"/>
    <x v="2"/>
    <n v="332697"/>
    <s v="Not Available"/>
    <n v="127160"/>
  </r>
  <r>
    <s v="897e7fb10457ef59b660c6f936eff5dd"/>
    <s v="2018-01-27"/>
    <n v="2871567"/>
    <n v="77"/>
    <x v="2"/>
    <n v="72519"/>
    <s v="Not Available"/>
    <n v="343337"/>
  </r>
  <r>
    <s v="c4b2abb8b7547e154385fdf78bd6a53e"/>
    <s v="2018-02-10"/>
    <n v="2871674"/>
    <n v="54"/>
    <x v="2"/>
    <n v="72519"/>
    <s v="Not Available"/>
    <n v="343337"/>
  </r>
  <r>
    <s v="0cff18c80b7126a1a3df97a72a17fdd8"/>
    <s v="2018-02-11"/>
    <n v="2871677"/>
    <n v="65"/>
    <x v="2"/>
    <n v="119169"/>
    <s v="Not Available"/>
    <n v="77108"/>
  </r>
  <r>
    <s v="bfa89f6c36f63a0903db822292b13b00"/>
    <s v="2017-09-19"/>
    <n v="2871695"/>
    <n v="57"/>
    <x v="2"/>
    <n v="332697"/>
    <s v="Not Available"/>
    <n v="237662"/>
  </r>
  <r>
    <s v="dd157891a0774d0e2ceda13b83013cfc"/>
    <s v="2017-09-20"/>
    <n v="2871697"/>
    <n v="84"/>
    <x v="2"/>
    <n v="72519"/>
    <s v="Not Available"/>
    <n v="265254"/>
  </r>
  <r>
    <s v="c0daeeadbaa7c459bbdd019baceb57a9"/>
    <s v="2018-02-17"/>
    <n v="2871720"/>
    <n v="74"/>
    <x v="2"/>
    <n v="119169"/>
    <s v="Not Available"/>
    <n v="291739"/>
  </r>
  <r>
    <s v="c48e787646961adc6810c802a5b5eb7e"/>
    <s v="2017-09-23"/>
    <n v="2871728"/>
    <n v="72"/>
    <x v="2"/>
    <n v="31041"/>
    <s v="Not Available"/>
    <n v="32711"/>
  </r>
  <r>
    <s v="2e3a9d42a927f290810560999482c7d7"/>
    <s v="2017-09-23"/>
    <n v="2871730"/>
    <n v="74"/>
    <x v="2"/>
    <n v="332697"/>
    <s v="Not Available"/>
    <n v="153084"/>
  </r>
  <r>
    <s v="0a07a6284816e708155999ee61cecf55"/>
    <s v="2017-09-30"/>
    <n v="2871776"/>
    <n v="78"/>
    <x v="2"/>
    <n v="31041"/>
    <s v="Not Available"/>
    <n v="185077"/>
  </r>
  <r>
    <s v="2401d39a7afa4c460d579be94e96a12d"/>
    <s v="2017-09-29"/>
    <n v="2871777"/>
    <n v="90"/>
    <x v="2"/>
    <n v="332697"/>
    <s v="Not Available"/>
    <n v="146164"/>
  </r>
  <r>
    <s v="9264d6087af521d77b60d6b38808e9f5"/>
    <s v="2017-09-30"/>
    <n v="2871780"/>
    <n v="89"/>
    <x v="2"/>
    <n v="72519"/>
    <s v="Not Available"/>
    <n v="343337"/>
  </r>
  <r>
    <s v="9b65988a73ffb92c1663f5866a8923ca"/>
    <s v="2017-10-15"/>
    <n v="2871813"/>
    <n v="74"/>
    <x v="2"/>
    <n v="31041"/>
    <s v="Not Available"/>
    <n v="47285"/>
  </r>
  <r>
    <s v="e5037cbd566c694c42c4f9b86386e393"/>
    <s v="2017-10-14"/>
    <n v="2871815"/>
    <n v="79"/>
    <x v="2"/>
    <n v="72519"/>
    <s v="Not Available"/>
    <n v="9354"/>
  </r>
  <r>
    <s v="7daed0bb1ddc65131fed56f00de46b46"/>
    <s v="2017-10-21"/>
    <n v="2871857"/>
    <n v="65"/>
    <x v="2"/>
    <n v="31041"/>
    <s v="Not Available"/>
    <n v="47285"/>
  </r>
  <r>
    <s v="02ffedb096eda223e8fab74da9336bd2"/>
    <s v="2017-10-21"/>
    <n v="2871859"/>
    <n v="37"/>
    <x v="2"/>
    <n v="49723"/>
    <s v="Not Available"/>
    <n v="256866"/>
  </r>
  <r>
    <s v="016219d13985b0a0987358cf30a5d700"/>
    <s v="2017-10-28"/>
    <n v="2871901"/>
    <n v="56"/>
    <x v="2"/>
    <n v="72519"/>
    <s v="Not Available"/>
    <n v="381248"/>
  </r>
  <r>
    <s v="77fe9ff25c6054cc18d4ee3c78a0f479"/>
    <s v="2017-12-01"/>
    <n v="2871983"/>
    <n v="87"/>
    <x v="2"/>
    <n v="72519"/>
    <s v="Not Available"/>
    <n v="42783"/>
  </r>
  <r>
    <s v="5810c612380c5858d2a67167f4ba4a0b"/>
    <s v="2017-12-02"/>
    <n v="2871985"/>
    <n v="56"/>
    <x v="2"/>
    <n v="332697"/>
    <s v="Not Available"/>
    <n v="153084"/>
  </r>
  <r>
    <s v="fc3537b6a571dd841fb7c056e37066e8"/>
    <s v="2017-11-18"/>
    <n v="2871991"/>
    <n v="74"/>
    <x v="2"/>
    <n v="31041"/>
    <s v="Not Available"/>
    <n v="32711"/>
  </r>
  <r>
    <s v="bbcbae6e2b01ea93b5d24e59a2b37e86"/>
    <s v="2018-04-01"/>
    <n v="2872019"/>
    <n v="65"/>
    <x v="2"/>
    <n v="49723"/>
    <s v="Not Available"/>
    <n v="60761"/>
  </r>
  <r>
    <s v="2153c26afbc5394341c033f1c332a50c"/>
    <s v="2017-11-25"/>
    <n v="2872025"/>
    <n v="33"/>
    <x v="2"/>
    <n v="332697"/>
    <s v="Not Available"/>
    <n v="372711"/>
  </r>
  <r>
    <s v="5be91e47722d708e1a7136cd9cac784f"/>
    <s v="2017-11-25"/>
    <n v="2872031"/>
    <n v="70"/>
    <x v="2"/>
    <n v="124732"/>
    <s v="Not Available"/>
    <n v="278343"/>
  </r>
  <r>
    <s v="a0c05a31686095250eb70aeb81a1f32e"/>
    <s v="2017-11-26"/>
    <n v="2872032"/>
    <n v="82"/>
    <x v="2"/>
    <n v="72519"/>
    <s v="Not Available"/>
    <n v="52530"/>
  </r>
  <r>
    <s v="1a2d4f096f6e716891f24e4a5cb45003"/>
    <s v="2018-04-20"/>
    <n v="2872073"/>
    <n v="29"/>
    <x v="2"/>
    <n v="124732"/>
    <s v="Not Available"/>
    <n v="170463"/>
  </r>
  <r>
    <s v="4ddf9cb2c859cb75cabed02e32191527"/>
    <s v="2018-04-28"/>
    <n v="2872087"/>
    <n v="77"/>
    <x v="2"/>
    <n v="72519"/>
    <s v="Not Available"/>
    <n v="196095"/>
  </r>
  <r>
    <s v="b7d9a366672c8a9c0e48fb6e1889d886"/>
    <s v="2018-05-05"/>
    <n v="2872093"/>
    <n v="17"/>
    <x v="2"/>
    <n v="49723"/>
    <s v="Not Available"/>
    <n v="16520"/>
  </r>
  <r>
    <s v="275a9cd3e7b4e922d93b289f94fde3f6"/>
    <s v="2017-08-27"/>
    <n v="2872144"/>
    <n v="69"/>
    <x v="2"/>
    <n v="31642"/>
    <s v="Not Available"/>
    <n v="312017"/>
  </r>
  <r>
    <s v="ffa8b0a65b56ab0093f2288f04ec789a"/>
    <s v="2017-10-28"/>
    <n v="2872211"/>
    <n v="69"/>
    <x v="2"/>
    <n v="38383"/>
    <s v="Not Available"/>
    <n v="238639"/>
  </r>
  <r>
    <s v="37f8eb1141f418e31ab9040f7377b937"/>
    <s v="2018-03-12"/>
    <n v="2872412"/>
    <n v="88"/>
    <x v="2"/>
    <n v="31642"/>
    <s v="Not Available"/>
    <n v="312017"/>
  </r>
  <r>
    <s v="c9ac6ce58253d3c5c9cffa59f57a7460"/>
    <s v="2018-05-13"/>
    <n v="2872485"/>
    <n v="59"/>
    <x v="2"/>
    <n v="223047"/>
    <s v="Not Available"/>
    <n v="44983"/>
  </r>
  <r>
    <s v="e0e7e3e236e2b2bd7f237f4be31568dd"/>
    <s v="2017-08-26"/>
    <n v="2875129"/>
    <n v="79"/>
    <x v="2"/>
    <n v="131183"/>
    <s v="Not Available"/>
    <n v="320272"/>
  </r>
  <r>
    <s v="856f6e120f217e8603b688a291544131"/>
    <s v="2017-11-26"/>
    <n v="2875203"/>
    <n v="80"/>
    <x v="2"/>
    <n v="542776"/>
    <s v="Not Available"/>
    <n v="540941"/>
  </r>
  <r>
    <s v="20f8797220eda003e01ca524e982dacf"/>
    <s v="2017-12-03"/>
    <n v="2875206"/>
    <n v="73"/>
    <x v="2"/>
    <n v="542776"/>
    <s v="Not Available"/>
    <n v="148343"/>
  </r>
  <r>
    <s v="237567d50f0a3d2c545dc4776a8321f6"/>
    <s v="2017-12-10"/>
    <n v="2875216"/>
    <n v="84"/>
    <x v="2"/>
    <n v="542776"/>
    <s v="Not Available"/>
    <n v="148343"/>
  </r>
  <r>
    <s v="ffb8f2b489f656a664928345c0e2b030"/>
    <s v="2018-03-10"/>
    <n v="2875254"/>
    <n v="82"/>
    <x v="2"/>
    <n v="381187"/>
    <s v="Not Available"/>
    <n v="104249"/>
  </r>
  <r>
    <s v="8ddb3a2f99099323a4278cbeeac98b06"/>
    <s v="2018-04-14"/>
    <n v="2888367"/>
    <n v="71"/>
    <x v="2"/>
    <n v="245893"/>
    <s v="Not Available"/>
    <n v="81778"/>
  </r>
  <r>
    <s v="eb5d094e5ac74575b67e213c99630fc8"/>
    <s v="2018-04-29"/>
    <n v="2888409"/>
    <n v="79"/>
    <x v="2"/>
    <n v="245893"/>
    <s v="Not Available"/>
    <n v="81778"/>
  </r>
  <r>
    <s v="db27581ad9a3e00e1d9a71f240740ecc"/>
    <s v="2017-09-07"/>
    <n v="2911727"/>
    <n v="62"/>
    <x v="2"/>
    <n v="265671"/>
    <s v="Not Available"/>
    <n v="88647"/>
  </r>
  <r>
    <s v="2f577db84bbe0ff0ba0a60bf30d83d6a"/>
    <s v="2017-10-25"/>
    <n v="2925761"/>
    <n v="68"/>
    <x v="2"/>
    <n v="537467"/>
    <s v="Not Available"/>
    <n v="342793"/>
  </r>
  <r>
    <s v="93edefe796fa64983652979413d5b74c"/>
    <s v="2017-11-01"/>
    <n v="2929499"/>
    <n v="69"/>
    <x v="2"/>
    <n v="381187"/>
    <s v="Not Available"/>
    <n v="83882"/>
  </r>
  <r>
    <s v="158381b08f41dcb0623eb85058edef46"/>
    <s v="2018-01-06"/>
    <n v="2984202"/>
    <n v="52"/>
    <x v="2"/>
    <n v="31642"/>
    <s v="Not Available"/>
    <n v="4072"/>
  </r>
  <r>
    <s v="65d19ce7e602894779964ae8c8a2d25c"/>
    <s v="2018-01-27"/>
    <n v="2988365"/>
    <n v="36"/>
    <x v="2"/>
    <n v="38383"/>
    <s v="Not Available"/>
    <n v="320411"/>
  </r>
  <r>
    <s v="526dc16916b0f65a6454b917e4ac0920"/>
    <s v="2018-04-12"/>
    <n v="3002050"/>
    <n v="64"/>
    <x v="2"/>
    <n v="381187"/>
    <s v="Not Available"/>
    <n v="290405"/>
  </r>
  <r>
    <s v="880d966b61c6f379dd242a4e9158d66d"/>
    <s v="2018-09-02"/>
    <n v="3047468"/>
    <n v="75"/>
    <x v="2"/>
    <n v="355369"/>
    <s v="Not Available"/>
    <n v="118303"/>
  </r>
  <r>
    <s v="3d827fd1f03805d5a27494467e5dd932"/>
    <s v="2018-09-14"/>
    <n v="3047478"/>
    <n v="78"/>
    <x v="2"/>
    <n v="355369"/>
    <s v="Not Available"/>
    <n v="157501"/>
  </r>
  <r>
    <s v="0395cb2a74e46571137706cb4f5db87e"/>
    <s v="2018-09-26"/>
    <n v="3047521"/>
    <n v="64"/>
    <x v="2"/>
    <n v="355369"/>
    <s v="Not Available"/>
    <n v="118303"/>
  </r>
  <r>
    <s v="06013f7bef1100007f93291eaad418f1"/>
    <s v="2018-12-05"/>
    <n v="3047615"/>
    <n v="62"/>
    <x v="2"/>
    <n v="355369"/>
    <s v="Not Available"/>
    <n v="157501"/>
  </r>
  <r>
    <s v="a46c154bbc44b39089206582ccdcfb1f"/>
    <s v="2018-12-22"/>
    <n v="3047707"/>
    <n v="68"/>
    <x v="2"/>
    <n v="355369"/>
    <s v="Not Available"/>
    <n v="46473"/>
  </r>
  <r>
    <s v="dbd73db6aba48e7c543a7db601d69f84"/>
    <s v="2019-02-10"/>
    <n v="3047758"/>
    <n v="31"/>
    <x v="2"/>
    <n v="355369"/>
    <s v="Not Available"/>
    <n v="410225"/>
  </r>
  <r>
    <s v="e257bbb19158440b55116285a542fc03"/>
    <s v="2018-08-20"/>
    <n v="3048419"/>
    <n v="97"/>
    <x v="2"/>
    <n v="161204"/>
    <s v="Not Available"/>
    <n v="335002"/>
  </r>
  <r>
    <s v="6e5b687e9b33c06dafccbc9da28f65dd"/>
    <s v="2018-09-29"/>
    <n v="3050234"/>
    <n v="80"/>
    <x v="2"/>
    <n v="255916"/>
    <s v="Not Available"/>
    <n v="162029"/>
  </r>
  <r>
    <s v="8912931bf81a0119a5123042c1b065b3"/>
    <s v="2018-10-07"/>
    <n v="3050240"/>
    <n v="54"/>
    <x v="2"/>
    <n v="145466"/>
    <s v="Not Available"/>
    <n v="290951"/>
  </r>
  <r>
    <s v="37a4a49fcc756df6d43b00288f52e8d5"/>
    <s v="2018-12-08"/>
    <n v="3050317"/>
    <n v="70"/>
    <x v="2"/>
    <n v="38383"/>
    <s v="Not Available"/>
    <n v="93922"/>
  </r>
  <r>
    <s v="ced8c98d2cc5934f61343daa60e23417"/>
    <s v="2019-01-12"/>
    <n v="3050370"/>
    <n v="82"/>
    <x v="2"/>
    <n v="255916"/>
    <s v="Not Available"/>
    <n v="162029"/>
  </r>
  <r>
    <s v="e7b04174ce72c068ce5d345c3f280592"/>
    <s v="2019-01-29"/>
    <n v="3050389"/>
    <n v="27"/>
    <x v="2"/>
    <n v="145466"/>
    <s v="Not Available"/>
    <n v="123275"/>
  </r>
  <r>
    <s v="a76287efe9e4096a0ccbdf0e676cdec6"/>
    <s v="2019-04-02"/>
    <n v="3050503"/>
    <n v="72"/>
    <x v="2"/>
    <n v="145466"/>
    <s v="Not Available"/>
    <n v="178614"/>
  </r>
  <r>
    <s v="345695a55cb4f52a491f81c53e9051b5"/>
    <s v="2018-08-25"/>
    <n v="3058408"/>
    <n v="83"/>
    <x v="2"/>
    <n v="31041"/>
    <s v="Not Available"/>
    <n v="32711"/>
  </r>
  <r>
    <s v="4ac6664332904713f1150832f9b8642a"/>
    <s v="2018-09-15"/>
    <n v="3058436"/>
    <n v="67"/>
    <x v="2"/>
    <n v="31041"/>
    <s v="Not Available"/>
    <n v="32711"/>
  </r>
  <r>
    <s v="1ae2b3bde454282b33e42074bf2f02e1"/>
    <s v="2018-09-22"/>
    <n v="3058442"/>
    <n v="54"/>
    <x v="2"/>
    <n v="332697"/>
    <s v="Not Available"/>
    <n v="245537"/>
  </r>
  <r>
    <s v="323411eb27019a76aec050203ec1c440"/>
    <s v="2018-09-22"/>
    <n v="3058450"/>
    <n v="31"/>
    <x v="2"/>
    <n v="72519"/>
    <s v="Not Available"/>
    <n v="77809"/>
  </r>
  <r>
    <s v="0eb267159e1b9e2b165169b7b7cf89ae"/>
    <s v="2018-10-06"/>
    <n v="3058474"/>
    <n v="77"/>
    <x v="2"/>
    <n v="72519"/>
    <s v="Not Available"/>
    <n v="53602"/>
  </r>
  <r>
    <s v="09ef220926b6a923dd0b188be59c2a8b"/>
    <s v="2018-10-06"/>
    <n v="3058477"/>
    <n v="79"/>
    <x v="2"/>
    <n v="332697"/>
    <s v="Not Available"/>
    <n v="58949"/>
  </r>
  <r>
    <s v="03c76bdf79136b4ef478bd0451564423"/>
    <s v="2018-10-20"/>
    <n v="3058479"/>
    <n v="61"/>
    <x v="2"/>
    <n v="72519"/>
    <s v="Not Available"/>
    <n v="122675"/>
  </r>
  <r>
    <s v="d6d8bf346d2e3d1e2cdba8e3adbaea6e"/>
    <s v="2018-10-27"/>
    <n v="3058494"/>
    <n v="78"/>
    <x v="2"/>
    <n v="58500"/>
    <s v="Not Available"/>
    <n v="315332"/>
  </r>
  <r>
    <s v="56a4a5a46e8548d162050d8a254b4323"/>
    <s v="2018-11-09"/>
    <n v="3058510"/>
    <n v="87"/>
    <x v="2"/>
    <n v="72519"/>
    <s v="Not Available"/>
    <n v="79377"/>
  </r>
  <r>
    <s v="295e1f3f6b3e7f23fcc321ec92245898"/>
    <s v="2018-12-18"/>
    <n v="3058552"/>
    <n v="75"/>
    <x v="2"/>
    <n v="31041"/>
    <s v="Not Available"/>
    <n v="51346"/>
  </r>
  <r>
    <s v="3bd6e63f29c820678062ecbeb77b58bf"/>
    <s v="2018-12-19"/>
    <n v="3058555"/>
    <n v="90"/>
    <x v="2"/>
    <n v="72519"/>
    <s v="Not Available"/>
    <n v="53602"/>
  </r>
  <r>
    <s v="356b03a5b9b73a290fe27091d6856c93"/>
    <s v="2019-01-20"/>
    <n v="3058568"/>
    <n v="90"/>
    <x v="2"/>
    <n v="332697"/>
    <s v="Not Available"/>
    <n v="261905"/>
  </r>
  <r>
    <s v="037932e70f9d1135990b4bd18a5c3441"/>
    <s v="2019-01-19"/>
    <n v="3058575"/>
    <n v="63"/>
    <x v="2"/>
    <n v="72519"/>
    <s v="Not Available"/>
    <n v="58345"/>
  </r>
  <r>
    <s v="0c92a6ec2c142fd2f43bad56a465d31f"/>
    <s v="2019-02-22"/>
    <n v="3058616"/>
    <n v="61"/>
    <x v="2"/>
    <n v="393325"/>
    <s v="Not Available"/>
    <n v="532"/>
  </r>
  <r>
    <s v="cb005813f77ab480ee32ddcbec4f51b9"/>
    <s v="2019-03-09"/>
    <n v="3058642"/>
    <n v="73"/>
    <x v="2"/>
    <n v="332705"/>
    <s v="Not Available"/>
    <n v="139396"/>
  </r>
  <r>
    <s v="0c88485b91e45beaa08db093002feacf"/>
    <s v="2019-03-30"/>
    <n v="3058664"/>
    <n v="69"/>
    <x v="2"/>
    <n v="31041"/>
    <s v="Not Available"/>
    <n v="19819"/>
  </r>
  <r>
    <s v="235fd3ab3e039f93cc1fbe4a93ca2b3b"/>
    <s v="2019-04-20"/>
    <n v="3058685"/>
    <n v="81"/>
    <x v="2"/>
    <n v="332697"/>
    <s v="Not Available"/>
    <n v="372711"/>
  </r>
  <r>
    <s v="9635822213abc0ae2a7c960b20c27bc3"/>
    <s v="2019-04-20"/>
    <n v="3058691"/>
    <n v="70"/>
    <x v="2"/>
    <n v="58500"/>
    <s v="Not Available"/>
    <n v="315332"/>
  </r>
  <r>
    <s v="d4a44aabc4a2590581f2c43e860b5033"/>
    <s v="2019-04-27"/>
    <n v="3058694"/>
    <n v="77"/>
    <x v="2"/>
    <n v="332697"/>
    <s v="Not Available"/>
    <n v="88721"/>
  </r>
  <r>
    <s v="60b0b0019e1af3b6fecc204aedc09689"/>
    <s v="2019-05-18"/>
    <n v="3058724"/>
    <n v="64"/>
    <x v="2"/>
    <n v="332705"/>
    <s v="Not Available"/>
    <n v="392765"/>
  </r>
  <r>
    <s v="e2f8cfd20428f63d5ca7268acbd11d70"/>
    <s v="2018-07-28"/>
    <n v="3059298"/>
    <n v="81"/>
    <x v="2"/>
    <n v="411302"/>
    <s v="Not Available"/>
    <n v="239783"/>
  </r>
  <r>
    <s v="066501a0949bd601e288f00f4ba208ad"/>
    <s v="2018-08-26"/>
    <n v="3063600"/>
    <n v="63"/>
    <x v="2"/>
    <n v="542776"/>
    <s v="Not Available"/>
    <n v="268327"/>
  </r>
  <r>
    <s v="920007d05fdc458ad4d684b226766632"/>
    <s v="2018-08-26"/>
    <n v="3063602"/>
    <n v="56"/>
    <x v="2"/>
    <n v="483047"/>
    <s v="Not Available"/>
    <n v="213265"/>
  </r>
  <r>
    <s v="29de5399cbaf68546e6faf31d6b66c6b"/>
    <s v="2018-09-01"/>
    <n v="3063606"/>
    <n v="67"/>
    <x v="2"/>
    <n v="381187"/>
    <s v="Not Available"/>
    <n v="374253"/>
  </r>
  <r>
    <s v="e538aef9fceeb9ec04babdfcd15661c4"/>
    <s v="2018-09-02"/>
    <n v="3063607"/>
    <n v="56"/>
    <x v="2"/>
    <n v="542776"/>
    <s v="Not Available"/>
    <n v="432982"/>
  </r>
  <r>
    <s v="d5f89a5e8934eaee9fcc680d3c8d9cd6"/>
    <s v="2018-09-02"/>
    <n v="3063610"/>
    <n v="79"/>
    <x v="2"/>
    <n v="483047"/>
    <s v="Not Available"/>
    <n v="331739"/>
  </r>
  <r>
    <s v="79955e72b1ed4bd67b56b3e30e58e683"/>
    <s v="2018-09-15"/>
    <n v="3063614"/>
    <n v="84"/>
    <x v="2"/>
    <n v="542776"/>
    <s v="Not Available"/>
    <n v="268327"/>
  </r>
  <r>
    <s v="7100cd8d7402ff99ad81dd8f83bdc39a"/>
    <s v="2018-09-16"/>
    <n v="3063616"/>
    <n v="68"/>
    <x v="2"/>
    <n v="483047"/>
    <s v="Not Available"/>
    <n v="306793"/>
  </r>
  <r>
    <s v="5e627386b2e547146a50acd0829fdc2f"/>
    <s v="2018-10-01"/>
    <n v="3063628"/>
    <n v="78"/>
    <x v="2"/>
    <n v="542776"/>
    <s v="Not Available"/>
    <n v="488785"/>
  </r>
  <r>
    <s v="a756418c8e4e92ea7fac21cf2576df85"/>
    <s v="2018-09-30"/>
    <n v="3063631"/>
    <n v="71"/>
    <x v="2"/>
    <n v="483047"/>
    <s v="Not Available"/>
    <n v="288655"/>
  </r>
  <r>
    <s v="1cbbd360eea5775093299d8304a62822"/>
    <s v="2018-10-07"/>
    <n v="3063647"/>
    <n v="40"/>
    <x v="2"/>
    <n v="483047"/>
    <s v="Not Available"/>
    <n v="288655"/>
  </r>
  <r>
    <s v="6231489933bd2dba893321097693cdaa"/>
    <s v="2018-10-19"/>
    <n v="3063659"/>
    <n v="75"/>
    <x v="2"/>
    <n v="381187"/>
    <s v="Not Available"/>
    <n v="439456"/>
  </r>
  <r>
    <s v="a99c494b502ad8c7ae9ed3fc5fc6b504"/>
    <s v="2018-10-28"/>
    <n v="3063664"/>
    <n v="83"/>
    <x v="2"/>
    <n v="381187"/>
    <s v="Not Available"/>
    <n v="70554"/>
  </r>
  <r>
    <s v="acdb09699bd3a90b38671dbf70127aec"/>
    <s v="2018-10-27"/>
    <n v="3063665"/>
    <n v="71"/>
    <x v="2"/>
    <n v="542776"/>
    <s v="Not Available"/>
    <n v="543499"/>
  </r>
  <r>
    <s v="e4830b0348a7fbb603df70d094677aac"/>
    <s v="2018-11-02"/>
    <n v="3063674"/>
    <n v="81"/>
    <x v="2"/>
    <n v="381187"/>
    <s v="Not Available"/>
    <n v="485732"/>
  </r>
  <r>
    <s v="d2164cedaeb49d254dc2cfa9c18ccd3f"/>
    <s v="2018-11-25"/>
    <n v="3063688"/>
    <n v="58"/>
    <x v="2"/>
    <n v="542776"/>
    <s v="Not Available"/>
    <n v="543501"/>
  </r>
  <r>
    <s v="e7b17ffe2ba8fd3d0fa9c124f97cc728"/>
    <s v="2018-12-02"/>
    <n v="3063692"/>
    <n v="66"/>
    <x v="2"/>
    <n v="381187"/>
    <s v="Not Available"/>
    <n v="290405"/>
  </r>
  <r>
    <s v="20e46bbff07bad3a4c96887dab249a3e"/>
    <s v="2018-12-08"/>
    <n v="3063699"/>
    <n v="87"/>
    <x v="2"/>
    <n v="381187"/>
    <s v="Not Available"/>
    <n v="450391"/>
  </r>
  <r>
    <s v="5c23d5038a88974f07db04d0a05f71b6"/>
    <s v="2019-02-16"/>
    <n v="3063737"/>
    <n v="69"/>
    <x v="2"/>
    <n v="381187"/>
    <s v="Not Available"/>
    <n v="267614"/>
  </r>
  <r>
    <s v="28d592c129c3e233f230af3acb6445a9"/>
    <s v="2019-03-01"/>
    <n v="3063754"/>
    <n v="62"/>
    <x v="2"/>
    <n v="381187"/>
    <s v="Not Available"/>
    <n v="22902"/>
  </r>
  <r>
    <s v="c4ce6fb00144ff6e081a0dc71ddcd6ca"/>
    <s v="2019-03-08"/>
    <n v="3063768"/>
    <n v="76"/>
    <x v="2"/>
    <n v="381187"/>
    <s v="Not Available"/>
    <n v="22902"/>
  </r>
  <r>
    <s v="0230dbd2c620d3e4c48d05c072949006"/>
    <s v="2018-12-22"/>
    <n v="3077284"/>
    <n v="90"/>
    <x v="2"/>
    <n v="336160"/>
    <s v="Not Available"/>
    <n v="225431"/>
  </r>
  <r>
    <s v="6082c1afc71e673187d844820b5592eb"/>
    <s v="2018-08-12"/>
    <n v="3080210"/>
    <n v="63"/>
    <x v="2"/>
    <n v="223047"/>
    <s v="Not Available"/>
    <n v="178139"/>
  </r>
  <r>
    <s v="d451a1980f4fcd5654f24f2e66118d18"/>
    <s v="2018-09-15"/>
    <n v="3080223"/>
    <n v="72"/>
    <x v="2"/>
    <n v="223047"/>
    <s v="Not Available"/>
    <n v="173591"/>
  </r>
  <r>
    <s v="2ec5811ac2f56fd49e54df3bf37501bc"/>
    <s v="2018-09-29"/>
    <n v="3080240"/>
    <n v="64"/>
    <x v="2"/>
    <n v="223047"/>
    <s v="Not Available"/>
    <n v="369424"/>
  </r>
  <r>
    <s v="acd920738969df826501cc80d124f134"/>
    <s v="2018-10-06"/>
    <n v="3080243"/>
    <n v="66"/>
    <x v="2"/>
    <n v="223047"/>
    <s v="Not Available"/>
    <n v="178139"/>
  </r>
  <r>
    <s v="062c6cf361b97f631160852e80a3be2f"/>
    <s v="2018-10-20"/>
    <n v="3080247"/>
    <n v="87"/>
    <x v="2"/>
    <n v="223047"/>
    <s v="Not Available"/>
    <n v="173591"/>
  </r>
  <r>
    <s v="1fcba08431dc7cf9bf0f0d79becab6a8"/>
    <s v="2018-11-03"/>
    <n v="3080267"/>
    <n v="69"/>
    <x v="2"/>
    <n v="223047"/>
    <s v="Not Available"/>
    <n v="190513"/>
  </r>
  <r>
    <s v="a4368d1a57b9e03df149d27c7b191823"/>
    <s v="2018-12-22"/>
    <n v="3080310"/>
    <n v="67"/>
    <x v="2"/>
    <n v="223047"/>
    <s v="Not Available"/>
    <n v="178139"/>
  </r>
  <r>
    <s v="bbfee808edb3690c58f8226d2286f935"/>
    <s v="2018-12-26"/>
    <n v="3080317"/>
    <n v="66"/>
    <x v="2"/>
    <n v="223047"/>
    <s v="Not Available"/>
    <n v="178139"/>
  </r>
  <r>
    <s v="31bf92e5657c24af048fb992a92176b9"/>
    <s v="2019-01-26"/>
    <n v="3080332"/>
    <n v="63"/>
    <x v="2"/>
    <n v="370846"/>
    <s v="Not Available"/>
    <n v="341317"/>
  </r>
  <r>
    <s v="164c9aca5f5964238d87dc8daa774490"/>
    <s v="2019-04-03"/>
    <n v="3080390"/>
    <n v="78"/>
    <x v="2"/>
    <n v="370846"/>
    <s v="Not Available"/>
    <n v="344152"/>
  </r>
  <r>
    <s v="9e9d640e20abc31bb1da20795ceec792"/>
    <s v="2018-10-30"/>
    <n v="3096444"/>
    <n v="65"/>
    <x v="2"/>
    <n v="58500"/>
    <s v="Not Available"/>
    <n v="106872"/>
  </r>
  <r>
    <s v="736a2fd779e647d3f11e65d444a90da9"/>
    <s v="2018-09-12"/>
    <n v="3098658"/>
    <n v="75"/>
    <x v="2"/>
    <n v="265671"/>
    <s v="Not Available"/>
    <n v="88647"/>
  </r>
  <r>
    <s v="1338058ab6aafe7a1191b606cd9981fe"/>
    <s v="2018-12-13"/>
    <n v="3098787"/>
    <n v="75"/>
    <x v="2"/>
    <n v="355369"/>
    <s v="Not Available"/>
    <n v="46473"/>
  </r>
  <r>
    <s v="6278b1a5238bf80466cc5a814a3c3d52"/>
    <s v="2018-12-13"/>
    <n v="3098798"/>
    <n v="68"/>
    <x v="2"/>
    <n v="209019"/>
    <s v="Not Available"/>
    <n v="423604"/>
  </r>
  <r>
    <s v="9de9ebe9989ddb57ec25bfa953b7b19c"/>
    <s v="2018-10-07"/>
    <n v="3099242"/>
    <n v="68"/>
    <x v="2"/>
    <n v="209019"/>
    <s v="Not Available"/>
    <n v="179896"/>
  </r>
  <r>
    <s v="d3e7898d2f3e2ee405a0caa5e23ad4fb"/>
    <s v="2018-10-20"/>
    <n v="3099247"/>
    <n v="30"/>
    <x v="2"/>
    <n v="411302"/>
    <s v="Not Available"/>
    <n v="204347"/>
  </r>
  <r>
    <s v="3546ec7278621836f9c9048101c28c10"/>
    <s v="2018-09-26"/>
    <n v="3106429"/>
    <n v="61"/>
    <x v="2"/>
    <n v="542776"/>
    <s v="Not Available"/>
    <n v="488785"/>
  </r>
  <r>
    <s v="5c5afa40181decfaadcfdb1d49a2e144"/>
    <s v="2018-09-16"/>
    <n v="3107169"/>
    <n v="90"/>
    <x v="2"/>
    <n v="336160"/>
    <s v="Not Available"/>
    <n v="85670"/>
  </r>
  <r>
    <s v="e0b66ba03be555fcea0e2879042d7b96"/>
    <s v="2018-11-11"/>
    <n v="3119676"/>
    <n v="81"/>
    <x v="2"/>
    <n v="307781"/>
    <s v="Not Available"/>
    <n v="282939"/>
  </r>
  <r>
    <s v="60c2ccec1345bd1652df6991bb6118ea"/>
    <s v="2018-11-06"/>
    <n v="3121502"/>
    <n v="56"/>
    <x v="2"/>
    <n v="544931"/>
    <s v="Not Available"/>
    <n v="290405"/>
  </r>
  <r>
    <s v="d781a63447e8dc1bcc8294d09b6866a0"/>
    <s v="2018-12-01"/>
    <n v="3126569"/>
    <n v="75"/>
    <x v="2"/>
    <n v="307781"/>
    <s v="Not Available"/>
    <n v="433186"/>
  </r>
  <r>
    <s v="36eebdbc64874606c16dc9bcb3782228"/>
    <s v="2019-02-20"/>
    <n v="3135806"/>
    <n v="78"/>
    <x v="2"/>
    <n v="332697"/>
    <s v="Not Available"/>
    <n v="93827"/>
  </r>
  <r>
    <s v="2bf813e975d4249b06eae2d9510e88d0"/>
    <s v="2019-03-12"/>
    <n v="3135807"/>
    <n v="74"/>
    <x v="2"/>
    <n v="332697"/>
    <s v="Not Available"/>
    <n v="447221"/>
  </r>
  <r>
    <s v="eb808bc3fa4a95f3090fd013cf9a52ab"/>
    <s v="2019-01-23"/>
    <n v="3137423"/>
    <n v="86"/>
    <x v="2"/>
    <n v="336160"/>
    <s v="Not Available"/>
    <n v="225431"/>
  </r>
  <r>
    <s v="e02d4772717728501310764b50a9b99b"/>
    <s v="2019-02-03"/>
    <n v="3141078"/>
    <n v="80"/>
    <x v="2"/>
    <n v="336160"/>
    <s v="Not Available"/>
    <n v="308810"/>
  </r>
  <r>
    <s v="ac07c7378c1bb8858fffdb89a71f95da"/>
    <s v="2019-05-12"/>
    <n v="3141089"/>
    <n v="64"/>
    <x v="2"/>
    <n v="336160"/>
    <s v="Not Available"/>
    <n v="225431"/>
  </r>
  <r>
    <s v="1c3df805716cbaa791900510f158dfeb"/>
    <s v="2019-04-03"/>
    <n v="3141151"/>
    <n v="90"/>
    <x v="2"/>
    <n v="336160"/>
    <s v="Not Available"/>
    <n v="355368"/>
  </r>
  <r>
    <s v="7d26f19d4d30647a618c655925bb9d73"/>
    <s v="2019-04-06"/>
    <n v="3141169"/>
    <n v="78"/>
    <x v="2"/>
    <n v="282199"/>
    <s v="Not Available"/>
    <n v="429790"/>
  </r>
  <r>
    <s v="1cc101dd9815c2f95c2a736bd082f427"/>
    <s v="2019-04-21"/>
    <n v="3141183"/>
    <n v="34"/>
    <x v="2"/>
    <n v="336160"/>
    <s v="Not Available"/>
    <n v="241486"/>
  </r>
  <r>
    <s v="b7e9167d7dc88ac458bd4f0266e03b6e"/>
    <s v="2019-05-15"/>
    <n v="3141201"/>
    <n v="74"/>
    <x v="2"/>
    <n v="336160"/>
    <s v="Not Available"/>
    <n v="303939"/>
  </r>
  <r>
    <s v="7f6b073a586fd556b32c9c7d85b0b1f3"/>
    <s v="2019-02-07"/>
    <n v="3151166"/>
    <n v="26"/>
    <x v="2"/>
    <n v="537467"/>
    <s v="Not Available"/>
    <n v="206594"/>
  </r>
  <r>
    <s v="cb7506b55511c019c8042e7a81971b90"/>
    <s v="2019-05-25"/>
    <n v="3179584"/>
    <n v="65"/>
    <x v="2"/>
    <n v="332705"/>
    <s v="Not Available"/>
    <n v="223967"/>
  </r>
  <r>
    <s v="45cc134d90e0659b0d12bd06301d9b39"/>
    <s v="2019-08-11"/>
    <n v="3195019"/>
    <n v="68"/>
    <x v="2"/>
    <n v="370846"/>
    <s v="Not Available"/>
    <n v="386726"/>
  </r>
  <r>
    <s v="e345a994a32ad5542bd64052783ae689"/>
    <s v="2019-07-15"/>
    <n v="3195503"/>
    <n v="84"/>
    <x v="2"/>
    <n v="381187"/>
    <s v="Not Available"/>
    <n v="267614"/>
  </r>
  <r>
    <s v="f5f13b3540ed4450d3c2926bc62d842a"/>
    <s v="2019-08-10"/>
    <n v="3195521"/>
    <n v="61"/>
    <x v="2"/>
    <n v="393325"/>
    <s v="Not Available"/>
    <n v="75489"/>
  </r>
  <r>
    <s v="24ab2a9dd6d3ac70f611d59b28da186d"/>
    <s v="2019-08-11"/>
    <n v="3195538"/>
    <n v="62"/>
    <x v="2"/>
    <n v="161204"/>
    <s v="Not Available"/>
    <n v="284248"/>
  </r>
  <r>
    <s v="16dadd0c699ebbe95bca5e1daa22a4cf"/>
    <s v="2019-09-01"/>
    <n v="3199390"/>
    <n v="76"/>
    <x v="2"/>
    <n v="355369"/>
    <s v="Not Available"/>
    <n v="353399"/>
  </r>
  <r>
    <s v="f2ea928690359f06e30e9cc897cd7fbd"/>
    <s v="2019-09-14"/>
    <n v="3199400"/>
    <n v="74"/>
    <x v="2"/>
    <n v="355369"/>
    <s v="Not Available"/>
    <n v="203507"/>
  </r>
  <r>
    <s v="da3ed22c87c2097d5a72129ec933e7a2"/>
    <s v="2019-12-04"/>
    <n v="3199517"/>
    <n v="58"/>
    <x v="2"/>
    <n v="355369"/>
    <s v="Not Available"/>
    <n v="157501"/>
  </r>
  <r>
    <s v="5efe0c6a841ecabc4d210c45c0a41aef"/>
    <s v="2020-02-16"/>
    <n v="3199613"/>
    <n v="56"/>
    <x v="2"/>
    <n v="355369"/>
    <s v="Not Available"/>
    <n v="157501"/>
  </r>
  <r>
    <s v="d6c303c9511e3f865752aa17ec7fc770"/>
    <s v="2020-02-01"/>
    <n v="3201756"/>
    <n v="83"/>
    <x v="2"/>
    <n v="354613"/>
    <s v="Not Available"/>
    <n v="284020"/>
  </r>
  <r>
    <s v="54f76a1195140950e735ac36ae1e3d5e"/>
    <s v="2019-08-17"/>
    <n v="3203427"/>
    <n v="85"/>
    <x v="2"/>
    <n v="332697"/>
    <s v="Not Available"/>
    <n v="126534"/>
  </r>
  <r>
    <s v="5aaba1291fef8802f4a2582ece4ca14e"/>
    <s v="2019-08-24"/>
    <n v="3203446"/>
    <n v="81"/>
    <x v="2"/>
    <n v="31041"/>
    <s v="Not Available"/>
    <n v="82097"/>
  </r>
  <r>
    <s v="fde32c1473de7893086887b1b2c49605"/>
    <s v="2019-08-30"/>
    <n v="3203453"/>
    <n v="74"/>
    <x v="2"/>
    <n v="31041"/>
    <s v="Not Available"/>
    <n v="19819"/>
  </r>
  <r>
    <s v="ca6c926649abe5132172900c760ea915"/>
    <s v="2019-09-01"/>
    <n v="3203456"/>
    <n v="82"/>
    <x v="2"/>
    <n v="393325"/>
    <s v="Not Available"/>
    <n v="532"/>
  </r>
  <r>
    <s v="1cc834901676a2862612fc488f19121d"/>
    <s v="2019-09-21"/>
    <n v="3203474"/>
    <n v="80"/>
    <x v="2"/>
    <n v="393325"/>
    <s v="Not Available"/>
    <n v="447730"/>
  </r>
  <r>
    <s v="f419d6c1c839072a6240b3c422dfffb1"/>
    <s v="2019-09-20"/>
    <n v="3203477"/>
    <n v="76"/>
    <x v="2"/>
    <n v="332697"/>
    <s v="Not Available"/>
    <n v="143559"/>
  </r>
  <r>
    <s v="dc07cd6e58177b0b7e2d5565c13170ee"/>
    <s v="2019-09-28"/>
    <n v="3203478"/>
    <n v="88"/>
    <x v="2"/>
    <n v="393325"/>
    <s v="Not Available"/>
    <n v="532"/>
  </r>
  <r>
    <s v="12a914df7983fd150acd5e0f218665a4"/>
    <s v="2019-10-06"/>
    <n v="3203491"/>
    <n v="72"/>
    <x v="2"/>
    <n v="393325"/>
    <s v="Not Available"/>
    <n v="388058"/>
  </r>
  <r>
    <s v="3ba328ca72573085b1ccab6fe5b77c1f"/>
    <s v="2019-10-19"/>
    <n v="3203499"/>
    <n v="74"/>
    <x v="2"/>
    <n v="393325"/>
    <s v="Not Available"/>
    <n v="251303"/>
  </r>
  <r>
    <s v="33b74eaf081bc5814134eb7855cfc275"/>
    <s v="2019-10-26"/>
    <n v="3203506"/>
    <n v="86"/>
    <x v="2"/>
    <n v="393325"/>
    <s v="Not Available"/>
    <n v="251303"/>
  </r>
  <r>
    <s v="3a29d10c7d6cc19357f6e1230838e911"/>
    <s v="2019-11-03"/>
    <n v="3203520"/>
    <n v="81"/>
    <x v="2"/>
    <n v="58500"/>
    <s v="Not Available"/>
    <n v="119044"/>
  </r>
  <r>
    <s v="d45d60dbbc9cc9b943905f5e03deff0e"/>
    <s v="2019-11-09"/>
    <n v="3203529"/>
    <n v="90"/>
    <x v="2"/>
    <n v="58500"/>
    <s v="Not Available"/>
    <n v="119044"/>
  </r>
  <r>
    <s v="2febc736094214ee61e8f598ade3997e"/>
    <s v="2019-12-15"/>
    <n v="3203565"/>
    <n v="13"/>
    <x v="2"/>
    <n v="332697"/>
    <s v="Not Available"/>
    <n v="341227"/>
  </r>
  <r>
    <s v="641ae3015b5ec6b165cae952212a24fb"/>
    <s v="2019-12-21"/>
    <n v="3203578"/>
    <n v="86"/>
    <x v="2"/>
    <n v="332705"/>
    <s v="Not Available"/>
    <n v="157635"/>
  </r>
  <r>
    <s v="988f6af180acd9a93b6f9b395e20f783"/>
    <s v="2020-01-18"/>
    <n v="3203586"/>
    <n v="86"/>
    <x v="2"/>
    <n v="332705"/>
    <s v="Not Available"/>
    <n v="40074"/>
  </r>
  <r>
    <s v="81f553f282fed1a3f14345679dace557"/>
    <s v="2020-01-18"/>
    <n v="3203587"/>
    <n v="82"/>
    <x v="2"/>
    <n v="49723"/>
    <s v="Not Available"/>
    <n v="85906"/>
  </r>
  <r>
    <s v="5bd7c69efce8ecbea003f544baae3e67"/>
    <s v="2020-01-18"/>
    <n v="3203588"/>
    <n v="71"/>
    <x v="2"/>
    <n v="58500"/>
    <s v="Not Available"/>
    <n v="106872"/>
  </r>
  <r>
    <s v="001803171ca41b157d4f6519a892f8de"/>
    <s v="2020-01-18"/>
    <n v="3203588"/>
    <n v="86"/>
    <x v="2"/>
    <n v="393325"/>
    <s v="Not Available"/>
    <n v="108650"/>
  </r>
  <r>
    <s v="13794abdb23a02396a39b9815d9974f5"/>
    <s v="2020-01-25"/>
    <n v="3203598"/>
    <n v="87"/>
    <x v="2"/>
    <n v="31041"/>
    <s v="Not Available"/>
    <n v="7161"/>
  </r>
  <r>
    <s v="a3428e733d0e9d748244885f2779038d"/>
    <s v="2020-01-25"/>
    <n v="3203600"/>
    <n v="89"/>
    <x v="2"/>
    <n v="49723"/>
    <s v="Not Available"/>
    <n v="85906"/>
  </r>
  <r>
    <s v="c2d0b8f6bb5212ccdca958d0673a3881"/>
    <s v="2020-01-25"/>
    <n v="3203600"/>
    <n v="71"/>
    <x v="2"/>
    <n v="332705"/>
    <s v="Not Available"/>
    <n v="406040"/>
  </r>
  <r>
    <s v="93603f4b86b3991ee3bde1f7aef53797"/>
    <s v="2020-01-26"/>
    <n v="3203601"/>
    <n v="68"/>
    <x v="2"/>
    <n v="393325"/>
    <s v="Not Available"/>
    <n v="108650"/>
  </r>
  <r>
    <s v="33d2dea2ff05e37fc4b3df619e42708f"/>
    <s v="2020-02-01"/>
    <n v="3203605"/>
    <n v="69"/>
    <x v="2"/>
    <n v="332705"/>
    <s v="Not Available"/>
    <n v="293385"/>
  </r>
  <r>
    <s v="c05ea8c252f3b3a636653be857f319f5"/>
    <s v="2020-01-31"/>
    <n v="3203608"/>
    <n v="90"/>
    <x v="2"/>
    <n v="332697"/>
    <s v="Not Available"/>
    <n v="605184"/>
  </r>
  <r>
    <s v="e06ab743771fa08baa2ef3f4cb8859ee"/>
    <s v="2020-02-22"/>
    <n v="3203639"/>
    <n v="54"/>
    <x v="2"/>
    <n v="332697"/>
    <s v="Not Available"/>
    <n v="118397"/>
  </r>
  <r>
    <s v="c276c19ba02f3a3c265bfbc156012ec5"/>
    <s v="2020-03-07"/>
    <n v="3203653"/>
    <n v="87"/>
    <x v="2"/>
    <n v="393325"/>
    <s v="Not Available"/>
    <n v="532"/>
  </r>
  <r>
    <s v="bd5d48d9cd50f0e9f2cc579a31ba11fd"/>
    <s v="2020-05-16"/>
    <n v="3203659"/>
    <n v="69"/>
    <x v="2"/>
    <n v="332705"/>
    <s v="Not Available"/>
    <n v="106987"/>
  </r>
  <r>
    <s v="1b5c2eb2420c39de2fe094183b1686ba"/>
    <s v="2020-05-23"/>
    <n v="3203672"/>
    <n v="63"/>
    <x v="2"/>
    <n v="393325"/>
    <s v="Not Available"/>
    <n v="108650"/>
  </r>
  <r>
    <s v="523960f3baca91bd557dc63281bcee80"/>
    <s v="2020-05-24"/>
    <n v="3203673"/>
    <n v="74"/>
    <x v="2"/>
    <n v="332697"/>
    <s v="Not Available"/>
    <n v="388820"/>
  </r>
  <r>
    <s v="d1ce982c05df8c053d39b277788c8929"/>
    <s v="2020-05-26"/>
    <n v="3203678"/>
    <n v="82"/>
    <x v="2"/>
    <n v="124732"/>
    <s v="Not Available"/>
    <n v="94201"/>
  </r>
  <r>
    <s v="b16b0da314334db9c2f43e063607650e"/>
    <s v="2020-05-26"/>
    <n v="3203680"/>
    <n v="74"/>
    <x v="2"/>
    <n v="393325"/>
    <s v="Not Available"/>
    <n v="178459"/>
  </r>
  <r>
    <s v="164ad0f54498014d943f49809bf9a263"/>
    <s v="2020-05-30"/>
    <n v="3203685"/>
    <n v="57"/>
    <x v="2"/>
    <n v="58500"/>
    <s v="Not Available"/>
    <n v="119044"/>
  </r>
  <r>
    <s v="84d4408faf3aee7c328bb199219d4cdb"/>
    <s v="2020-05-30"/>
    <n v="3203691"/>
    <n v="55"/>
    <x v="2"/>
    <n v="332697"/>
    <s v="Not Available"/>
    <n v="346332"/>
  </r>
  <r>
    <s v="36048b76df14a111b3c2411166a2b510"/>
    <s v="2020-05-30"/>
    <n v="3203691"/>
    <n v="70"/>
    <x v="2"/>
    <n v="393325"/>
    <s v="Not Available"/>
    <n v="42033"/>
  </r>
  <r>
    <s v="3e3a83fd319d629523400f5f5b9fb11b"/>
    <s v="2020-06-07"/>
    <n v="3203698"/>
    <n v="76"/>
    <x v="2"/>
    <n v="393325"/>
    <s v="Not Available"/>
    <n v="93844"/>
  </r>
  <r>
    <s v="86affb07e2cc1bd67e1736c4c3c6121c"/>
    <s v="2020-06-13"/>
    <n v="3203711"/>
    <n v="77"/>
    <x v="2"/>
    <n v="393325"/>
    <s v="Not Available"/>
    <n v="178459"/>
  </r>
  <r>
    <s v="3aea268044c85d6e7749177e97c63bad"/>
    <s v="2020-06-17"/>
    <n v="3203713"/>
    <n v="82"/>
    <x v="2"/>
    <n v="58500"/>
    <s v="Not Available"/>
    <n v="106872"/>
  </r>
  <r>
    <s v="c292b1b6177bb1b3999efff7d1bcc603"/>
    <s v="2020-06-20"/>
    <n v="3203722"/>
    <n v="81"/>
    <x v="2"/>
    <n v="504215"/>
    <s v="Not Available"/>
    <n v="575998"/>
  </r>
  <r>
    <s v="95b4d16e220c6be3e7cc9743217b997d"/>
    <s v="2020-06-20"/>
    <n v="3203728"/>
    <n v="63"/>
    <x v="2"/>
    <n v="49723"/>
    <s v="Not Available"/>
    <n v="85906"/>
  </r>
  <r>
    <s v="5cf093d3e0aee661bc127ad9a9d194ae"/>
    <s v="2020-06-27"/>
    <n v="3203730"/>
    <n v="65"/>
    <x v="2"/>
    <n v="504215"/>
    <s v="Not Available"/>
    <n v="384745"/>
  </r>
  <r>
    <s v="f6e4e67d845781c8993cba8f5f86f61c"/>
    <s v="2020-06-27"/>
    <n v="3203733"/>
    <n v="74"/>
    <x v="2"/>
    <n v="124732"/>
    <s v="Not Available"/>
    <n v="94201"/>
  </r>
  <r>
    <s v="abea1eb97bd98708098aeacb0f7df2f9"/>
    <s v="2020-06-27"/>
    <n v="3203737"/>
    <n v="87"/>
    <x v="2"/>
    <n v="332705"/>
    <s v="Not Available"/>
    <n v="405687"/>
  </r>
  <r>
    <s v="ac3818408b948be5dbbf52b5a306a2cb"/>
    <s v="2019-07-28"/>
    <n v="3209844"/>
    <n v="70"/>
    <x v="2"/>
    <n v="381187"/>
    <s v="Not Available"/>
    <n v="187077"/>
  </r>
  <r>
    <s v="6c0d3c1e0314d5a627487204c5013d31"/>
    <s v="2019-08-02"/>
    <n v="3210296"/>
    <n v="86"/>
    <x v="2"/>
    <n v="544931"/>
    <s v="Not Available"/>
    <n v="446657"/>
  </r>
  <r>
    <s v="90f1dbd428b3da5ad89b1d7146d23f91"/>
    <s v="2019-08-18"/>
    <n v="3210314"/>
    <n v="87"/>
    <x v="2"/>
    <n v="381187"/>
    <s v="Not Available"/>
    <n v="446657"/>
  </r>
  <r>
    <s v="deb8635e7dd75779f50cee42bb2a8a8f"/>
    <s v="2019-08-23"/>
    <n v="3210318"/>
    <n v="82"/>
    <x v="2"/>
    <n v="381187"/>
    <s v="Not Available"/>
    <n v="465104"/>
  </r>
  <r>
    <s v="cd800f90fe7faaf6b319ef71786b0bfd"/>
    <s v="2019-08-31"/>
    <n v="3210325"/>
    <n v="79"/>
    <x v="2"/>
    <n v="544931"/>
    <s v="Not Available"/>
    <n v="465104"/>
  </r>
  <r>
    <s v="5c484f19b745d85b99def4e318a5492c"/>
    <s v="2019-09-15"/>
    <n v="3210334"/>
    <n v="81"/>
    <x v="2"/>
    <n v="544931"/>
    <s v="Not Available"/>
    <n v="70554"/>
  </r>
  <r>
    <s v="c00f6d1d32c6d40d99ac3d7a42f022fe"/>
    <s v="2019-09-22"/>
    <n v="3210342"/>
    <n v="73"/>
    <x v="2"/>
    <n v="381187"/>
    <s v="Not Available"/>
    <n v="187077"/>
  </r>
  <r>
    <s v="29e6cf6f09ed2ac8805986e86688edf9"/>
    <s v="2019-12-01"/>
    <n v="3210396"/>
    <n v="60"/>
    <x v="2"/>
    <n v="381187"/>
    <s v="Not Available"/>
    <n v="187077"/>
  </r>
  <r>
    <s v="0e9cac0c753800e3a62b6b3d1cff2e06"/>
    <s v="2020-02-28"/>
    <n v="3210434"/>
    <n v="82"/>
    <x v="2"/>
    <n v="381187"/>
    <s v="Not Available"/>
    <n v="267614"/>
  </r>
  <r>
    <s v="50781314be8e31171437cb780ec80c60"/>
    <s v="2020-03-08"/>
    <n v="3210441"/>
    <n v="78"/>
    <x v="2"/>
    <n v="381187"/>
    <s v="Not Available"/>
    <n v="374253"/>
  </r>
  <r>
    <s v="ff6bb86077b6f6aea2b237d9a886da02"/>
    <s v="2020-03-08"/>
    <n v="3210441"/>
    <n v="80"/>
    <x v="2"/>
    <n v="544931"/>
    <s v="Not Available"/>
    <n v="446657"/>
  </r>
  <r>
    <s v="da4adf36fa8f69e29a5c44380e2246a7"/>
    <s v="2019-09-25"/>
    <n v="3216064"/>
    <n v="78"/>
    <x v="2"/>
    <n v="361104"/>
    <s v="Not Available"/>
    <n v="418543"/>
  </r>
  <r>
    <s v="790e0a30a7d6e7c36c81f136f21090d9"/>
    <s v="2019-09-01"/>
    <n v="3216071"/>
    <n v="65"/>
    <x v="2"/>
    <n v="361104"/>
    <s v="Not Available"/>
    <n v="340456"/>
  </r>
  <r>
    <s v="93d3c779f8450bbf3b502d88a4ad1792"/>
    <s v="2019-10-27"/>
    <n v="3216127"/>
    <n v="81"/>
    <x v="2"/>
    <n v="361104"/>
    <s v="Not Available"/>
    <n v="401356"/>
  </r>
  <r>
    <s v="207317269d729b65f703a640c69b529c"/>
    <s v="2020-07-15"/>
    <n v="3219136"/>
    <n v="55"/>
    <x v="2"/>
    <n v="255916"/>
    <s v="Not Available"/>
    <n v="186368"/>
  </r>
  <r>
    <s v="392ae23b5fc8f509701ca5b50fc61c8d"/>
    <s v="2020-02-01"/>
    <n v="3219232"/>
    <n v="54"/>
    <x v="2"/>
    <n v="255916"/>
    <s v="Not Available"/>
    <n v="186368"/>
  </r>
  <r>
    <s v="f464ed42e355f9c37849449f4bbad4d4"/>
    <s v="2019-10-05"/>
    <n v="3237989"/>
    <n v="83"/>
    <x v="2"/>
    <n v="411302"/>
    <s v="Not Available"/>
    <n v="94317"/>
  </r>
  <r>
    <s v="5180ff2b3520041f9562c11386e13081"/>
    <s v="2019-10-29"/>
    <n v="3245519"/>
    <n v="72"/>
    <x v="2"/>
    <n v="332697"/>
    <s v="Not Available"/>
    <n v="261905"/>
  </r>
  <r>
    <s v="b95d9a0d19cfb54507940699a5514fad"/>
    <s v="2019-09-03"/>
    <n v="3250260"/>
    <n v="80"/>
    <x v="2"/>
    <n v="465104"/>
    <s v="Not Available"/>
    <n v="541563"/>
  </r>
  <r>
    <s v="2de80377f210857f95d7c17eed88d696"/>
    <s v="2019-12-12"/>
    <n v="3252541"/>
    <n v="70"/>
    <x v="2"/>
    <n v="355369"/>
    <s v="Not Available"/>
    <n v="157501"/>
  </r>
  <r>
    <s v="9730419bb005d24eb293a3ee2aeced02"/>
    <s v="2019-12-07"/>
    <n v="3274419"/>
    <n v="89"/>
    <x v="2"/>
    <n v="367423"/>
    <s v="Not Available"/>
    <n v="206740"/>
  </r>
  <r>
    <s v="c3337db7402594d14ece75359b3723aa"/>
    <s v="2020-01-19"/>
    <n v="3288599"/>
    <n v="82"/>
    <x v="2"/>
    <n v="482493"/>
    <s v="Not Available"/>
    <n v="509713"/>
  </r>
  <r>
    <s v="662bc77892ba84ff5767a261431d5d2e"/>
    <s v="2020-01-05"/>
    <n v="3300789"/>
    <n v="90"/>
    <x v="2"/>
    <n v="31642"/>
    <s v="Not Available"/>
    <n v="683848"/>
  </r>
  <r>
    <s v="9a5c1ebb7d1eb775e4e9371b1ef77d20"/>
    <s v="2020-01-25"/>
    <n v="3302909"/>
    <n v="77"/>
    <x v="2"/>
    <n v="367423"/>
    <s v="Not Available"/>
    <n v="232848"/>
  </r>
  <r>
    <s v="26ae7ce5755cf210058ab69901980653"/>
    <s v="2020-02-01"/>
    <n v="3302918"/>
    <n v="61"/>
    <x v="2"/>
    <n v="367423"/>
    <s v="Not Available"/>
    <n v="232848"/>
  </r>
  <r>
    <s v="c9e3ec151d96eae20ce8aff76cd6aba3"/>
    <s v="2020-02-15"/>
    <n v="3302934"/>
    <n v="82"/>
    <x v="2"/>
    <n v="367423"/>
    <s v="Not Available"/>
    <n v="511802"/>
  </r>
  <r>
    <s v="4034130d24826feff84d3a80d6db4e52"/>
    <s v="2020-01-25"/>
    <n v="3306910"/>
    <n v="66"/>
    <x v="2"/>
    <n v="245893"/>
    <s v="Not Available"/>
    <n v="364409"/>
  </r>
  <r>
    <s v="e6f074c748c9b745b1c7b1d405a62248"/>
    <s v="2020-01-28"/>
    <n v="3307625"/>
    <n v="66"/>
    <x v="2"/>
    <n v="482493"/>
    <s v="Not Available"/>
    <n v="440371"/>
  </r>
  <r>
    <s v="ab59d170b254b816b648a42fe0245968"/>
    <s v="2020-03-04"/>
    <n v="3319621"/>
    <n v="77"/>
    <x v="2"/>
    <n v="49723"/>
    <s v="Not Available"/>
    <n v="85906"/>
  </r>
  <r>
    <s v="c7ddf99e770bcd76e251a09b31172c2d"/>
    <s v="2020-08-08"/>
    <n v="3393774"/>
    <n v="77"/>
    <x v="2"/>
    <n v="482493"/>
    <s v="Not Available"/>
    <n v="125698"/>
  </r>
  <r>
    <s v="1f3a23e49df411a104135465716c144e"/>
    <s v="2020-12-23"/>
    <n v="3394733"/>
    <n v="75"/>
    <x v="2"/>
    <n v="370846"/>
    <s v="Not Available"/>
    <n v="386726"/>
  </r>
  <r>
    <s v="29c9de7d7ebaa94c1f97c109fd62c991"/>
    <s v="2021-01-09"/>
    <n v="3394745"/>
    <n v="76"/>
    <x v="2"/>
    <n v="370846"/>
    <s v="Not Available"/>
    <n v="557610"/>
  </r>
  <r>
    <s v="959b1fca5f992cb7ddf5779a8d94707a"/>
    <s v="2021-02-03"/>
    <n v="3394792"/>
    <n v="81"/>
    <x v="2"/>
    <n v="370846"/>
    <s v="Not Available"/>
    <n v="557610"/>
  </r>
  <r>
    <s v="ca5b893ffe2e6e6faa464a45fcd5eb21"/>
    <s v="2021-03-03"/>
    <n v="3394866"/>
    <n v="75"/>
    <x v="2"/>
    <n v="370846"/>
    <s v="Not Available"/>
    <n v="435485"/>
  </r>
  <r>
    <s v="665f2c35ce3b7546fb8fe61492aa9d1d"/>
    <s v="2021-03-14"/>
    <n v="3394886"/>
    <n v="69"/>
    <x v="2"/>
    <n v="370846"/>
    <s v="Not Available"/>
    <n v="435485"/>
  </r>
  <r>
    <s v="494453fe22a68275c59e882f284477e4"/>
    <s v="2021-04-16"/>
    <n v="3394939"/>
    <n v="68"/>
    <x v="2"/>
    <n v="370846"/>
    <s v="Not Available"/>
    <n v="533738"/>
  </r>
  <r>
    <s v="de778483bb9e42a6edc37cc2fff00818"/>
    <s v="2020-10-31"/>
    <n v="3395459"/>
    <n v="77"/>
    <x v="2"/>
    <n v="482493"/>
    <s v="Not Available"/>
    <n v="375710"/>
  </r>
  <r>
    <s v="17c06118e9973e72459da20d5f18097e"/>
    <s v="2020-11-06"/>
    <n v="3395469"/>
    <n v="59"/>
    <x v="2"/>
    <n v="482493"/>
    <s v="Not Available"/>
    <n v="125698"/>
  </r>
  <r>
    <s v="10f26975fd7375cabcb1a51b6807f085"/>
    <s v="2020-12-05"/>
    <n v="3395478"/>
    <n v="68"/>
    <x v="2"/>
    <n v="125698"/>
    <s v="Not Available"/>
    <n v="449019"/>
  </r>
  <r>
    <s v="ca489b5bc9e38a15b8dfa35ceb09ba70"/>
    <s v="2021-03-07"/>
    <n v="3400523"/>
    <n v="79"/>
    <x v="2"/>
    <n v="482493"/>
    <s v="Not Available"/>
    <n v="396548"/>
  </r>
  <r>
    <s v="42adf7c8377fbbf09732bbc83ecfd6cf"/>
    <s v="2021-02-21"/>
    <n v="3400537"/>
    <n v="90"/>
    <x v="2"/>
    <n v="482493"/>
    <s v="Not Available"/>
    <n v="846358"/>
  </r>
  <r>
    <s v="742c961e04701c7696a1fe52fb238cb1"/>
    <s v="2020-09-14"/>
    <n v="3404450"/>
    <n v="57"/>
    <x v="2"/>
    <n v="504215"/>
    <s v="Not Available"/>
    <n v="187492"/>
  </r>
  <r>
    <s v="65a2415de32956dc9399388ea732a721"/>
    <s v="2020-09-12"/>
    <n v="3404453"/>
    <n v="78"/>
    <x v="2"/>
    <n v="58500"/>
    <s v="Not Available"/>
    <n v="377243"/>
  </r>
  <r>
    <s v="4dc24587959457cf9d1b8eb9c418741a"/>
    <s v="2021-05-22"/>
    <n v="3412877"/>
    <n v="57"/>
    <x v="2"/>
    <n v="124732"/>
    <s v="Not Available"/>
    <n v="337092"/>
  </r>
  <r>
    <s v="eb01c3ca565c0cb504a269fa24d3ddda"/>
    <s v="2021-05-22"/>
    <n v="3412878"/>
    <n v="81"/>
    <x v="2"/>
    <n v="49723"/>
    <s v="Not Available"/>
    <n v="216181"/>
  </r>
  <r>
    <s v="f482f6b1a3f989b6d4175ef51af57765"/>
    <s v="2021-05-22"/>
    <n v="3412881"/>
    <n v="67"/>
    <x v="2"/>
    <n v="393325"/>
    <s v="Not Available"/>
    <n v="291739"/>
  </r>
  <r>
    <s v="4fd60ee1e4598fa64dd4d441b67c12e7"/>
    <s v="2020-09-19"/>
    <n v="3412884"/>
    <n v="79"/>
    <x v="2"/>
    <n v="504215"/>
    <s v="Not Available"/>
    <n v="187492"/>
  </r>
  <r>
    <s v="ae17e1877a2a288582a5b038ea6ea927"/>
    <s v="2021-05-16"/>
    <n v="3412898"/>
    <n v="76"/>
    <x v="2"/>
    <n v="504215"/>
    <s v="Not Available"/>
    <n v="187492"/>
  </r>
  <r>
    <s v="e22f77951e979538ff2e0c1fa1fd0611"/>
    <s v="2020-09-26"/>
    <n v="3412906"/>
    <n v="87"/>
    <x v="2"/>
    <n v="393325"/>
    <s v="Not Available"/>
    <n v="344830"/>
  </r>
  <r>
    <s v="b23dd30b90a0b00036ed2618c1d14941"/>
    <s v="2021-05-08"/>
    <n v="3412911"/>
    <n v="82"/>
    <x v="2"/>
    <n v="504215"/>
    <s v="Not Available"/>
    <n v="429874"/>
  </r>
  <r>
    <s v="a2469dc517b0eb450bec5a7336037c24"/>
    <s v="2021-05-08"/>
    <n v="3412917"/>
    <n v="84"/>
    <x v="2"/>
    <n v="393325"/>
    <s v="Not Available"/>
    <n v="645774"/>
  </r>
  <r>
    <s v="c79924620c0e942f369902fc7c541153"/>
    <s v="2020-10-04"/>
    <n v="3412919"/>
    <n v="65"/>
    <x v="2"/>
    <n v="578539"/>
    <s v="Not Available"/>
    <n v="353366"/>
  </r>
  <r>
    <s v="1864c902d5b18bbfc1e401359f44969b"/>
    <s v="2020-10-03"/>
    <n v="3412920"/>
    <n v="80"/>
    <x v="2"/>
    <n v="504215"/>
    <s v="Not Available"/>
    <n v="627226"/>
  </r>
  <r>
    <s v="7aeeb101e253ae58b7821b12a0fa878e"/>
    <s v="2020-10-03"/>
    <n v="3412926"/>
    <n v="81"/>
    <x v="2"/>
    <n v="393325"/>
    <s v="Not Available"/>
    <n v="178459"/>
  </r>
  <r>
    <s v="ca97022c87a88fc06ca7ac33895ebed6"/>
    <s v="2021-04-25"/>
    <n v="3412928"/>
    <n v="73"/>
    <x v="2"/>
    <n v="332705"/>
    <s v="Not Available"/>
    <n v="202591"/>
  </r>
  <r>
    <s v="4d04e150d0ed02c69004529477a63421"/>
    <s v="2021-04-24"/>
    <n v="3412931"/>
    <n v="69"/>
    <x v="2"/>
    <n v="504215"/>
    <s v="Not Available"/>
    <n v="102226"/>
  </r>
  <r>
    <s v="fbf9a71cf5b61e28bf41eed15569f317"/>
    <s v="2021-04-24"/>
    <n v="3412932"/>
    <n v="77"/>
    <x v="2"/>
    <n v="578539"/>
    <s v="Not Available"/>
    <n v="84435"/>
  </r>
  <r>
    <s v="c4107af8d2cdb174e3363221701ce6bc"/>
    <s v="2021-04-24"/>
    <n v="3412933"/>
    <n v="88"/>
    <x v="2"/>
    <n v="393325"/>
    <s v="Not Available"/>
    <n v="108650"/>
  </r>
  <r>
    <s v="b16363b25f81a5cf12dcdaa416535cf7"/>
    <s v="2021-04-21"/>
    <n v="3412947"/>
    <n v="76"/>
    <x v="2"/>
    <n v="504215"/>
    <s v="Not Available"/>
    <n v="187492"/>
  </r>
  <r>
    <s v="1cad5afe441364a92ee63779543638cf"/>
    <s v="2021-04-20"/>
    <n v="3412949"/>
    <n v="88"/>
    <x v="2"/>
    <n v="49723"/>
    <s v="Not Available"/>
    <n v="93922"/>
  </r>
  <r>
    <s v="e86d8096950a133c9a394964549f622a"/>
    <s v="2021-04-20"/>
    <n v="3412951"/>
    <n v="61"/>
    <x v="2"/>
    <n v="332705"/>
    <s v="Not Available"/>
    <n v="277179"/>
  </r>
  <r>
    <s v="a660ef2ca4bd50ff98e0608980feff82"/>
    <s v="2020-10-24"/>
    <n v="3412956"/>
    <n v="71"/>
    <x v="2"/>
    <n v="504215"/>
    <s v="Not Available"/>
    <n v="274461"/>
  </r>
  <r>
    <s v="c7e1e5a17e6a326edd05f0471208ac0d"/>
    <s v="2021-04-10"/>
    <n v="3412988"/>
    <n v="83"/>
    <x v="2"/>
    <n v="393325"/>
    <s v="Not Available"/>
    <n v="108650"/>
  </r>
  <r>
    <s v="5405b25e7a8b2a86400e78e447029e38"/>
    <s v="2021-04-10"/>
    <n v="3412990"/>
    <n v="79"/>
    <x v="2"/>
    <n v="504215"/>
    <s v="Not Available"/>
    <n v="102226"/>
  </r>
  <r>
    <s v="8b4dcee76d2b506712a3755f08e510a8"/>
    <s v="2020-11-07"/>
    <n v="3412991"/>
    <n v="69"/>
    <x v="2"/>
    <n v="504215"/>
    <s v="Not Available"/>
    <n v="102226"/>
  </r>
  <r>
    <s v="0736d15ee46fad369e1e94ca1a4c5428"/>
    <s v="2021-04-03"/>
    <n v="3413001"/>
    <n v="82"/>
    <x v="2"/>
    <n v="332705"/>
    <s v="Not Available"/>
    <n v="292246"/>
  </r>
  <r>
    <s v="b3e69b3d923b6c29c7e7966110a6eb6d"/>
    <s v="2021-04-03"/>
    <n v="3413007"/>
    <n v="74"/>
    <x v="2"/>
    <n v="578539"/>
    <s v="Not Available"/>
    <n v="111039"/>
  </r>
  <r>
    <s v="33e23d958060d6818bfb5f5d654f86e7"/>
    <s v="2021-03-21"/>
    <n v="3413028"/>
    <n v="76"/>
    <x v="2"/>
    <n v="578539"/>
    <s v="Not Available"/>
    <n v="538977"/>
  </r>
  <r>
    <s v="c59e5e451d67c8fa70f53bfa34bbb0a2"/>
    <s v="2021-03-20"/>
    <n v="3413033"/>
    <n v="66"/>
    <x v="2"/>
    <n v="504215"/>
    <s v="Not Available"/>
    <n v="627226"/>
  </r>
  <r>
    <s v="3a88a3d2257eef56390174abfdb5e951"/>
    <s v="2021-03-20"/>
    <n v="3413034"/>
    <n v="58"/>
    <x v="2"/>
    <n v="393325"/>
    <s v="Not Available"/>
    <n v="75489"/>
  </r>
  <r>
    <s v="99fd73712791b89f9b95232a43c97699"/>
    <s v="2020-12-06"/>
    <n v="3413043"/>
    <n v="60"/>
    <x v="2"/>
    <n v="393325"/>
    <s v="Not Available"/>
    <n v="178459"/>
  </r>
  <r>
    <s v="0eb719a7b423b0affded7271c27aaaee"/>
    <s v="2021-03-06"/>
    <n v="3413066"/>
    <n v="84"/>
    <x v="2"/>
    <n v="332705"/>
    <s v="Not Available"/>
    <n v="202591"/>
  </r>
  <r>
    <s v="4bdb5e41c88fdf4f9be75d39c293bec2"/>
    <s v="2021-03-07"/>
    <n v="3413070"/>
    <n v="86"/>
    <x v="2"/>
    <n v="393325"/>
    <s v="Not Available"/>
    <n v="178459"/>
  </r>
  <r>
    <s v="ad70000d27c0e8e7e79039c7bb724ddc"/>
    <s v="2020-12-15"/>
    <n v="3413078"/>
    <n v="65"/>
    <x v="2"/>
    <n v="393325"/>
    <s v="Not Available"/>
    <n v="455661"/>
  </r>
  <r>
    <s v="f763be32202820f2cf968fdc42998f92"/>
    <s v="2021-02-27"/>
    <n v="3413091"/>
    <n v="69"/>
    <x v="2"/>
    <n v="504215"/>
    <s v="Not Available"/>
    <n v="102226"/>
  </r>
  <r>
    <s v="ee2771b1396965f1cceede362aac1b56"/>
    <s v="2021-02-26"/>
    <n v="3413097"/>
    <n v="79"/>
    <x v="2"/>
    <n v="393325"/>
    <s v="Not Available"/>
    <n v="75489"/>
  </r>
  <r>
    <s v="b560beca8c91be732a7f56fc9969e6ea"/>
    <s v="2021-01-03"/>
    <n v="3413100"/>
    <n v="90"/>
    <x v="2"/>
    <n v="504215"/>
    <s v="Not Available"/>
    <n v="344598"/>
  </r>
  <r>
    <s v="2f2a2da3897aca20a0cbba29a2d1530c"/>
    <s v="2021-01-02"/>
    <n v="3413107"/>
    <n v="81"/>
    <x v="2"/>
    <n v="332705"/>
    <s v="Not Available"/>
    <n v="215599"/>
  </r>
  <r>
    <s v="814ea3845a3e0781946245919443f31f"/>
    <s v="2021-02-21"/>
    <n v="3413109"/>
    <n v="82"/>
    <x v="2"/>
    <n v="393325"/>
    <s v="Not Available"/>
    <n v="645774"/>
  </r>
  <r>
    <s v="a9420c1903b6f1133c571e5e69e43c9b"/>
    <s v="2021-01-09"/>
    <n v="3413119"/>
    <n v="81"/>
    <x v="2"/>
    <n v="393325"/>
    <s v="Not Available"/>
    <n v="75489"/>
  </r>
  <r>
    <s v="0cd5b1ed1945fdcebb83255065cd8380"/>
    <s v="2021-02-13"/>
    <n v="3413127"/>
    <n v="59"/>
    <x v="2"/>
    <n v="504215"/>
    <s v="Not Available"/>
    <n v="35207"/>
  </r>
  <r>
    <s v="0c23733e96900c59e72601ca569bfc6e"/>
    <s v="2021-02-13"/>
    <n v="3413133"/>
    <n v="62"/>
    <x v="2"/>
    <n v="393325"/>
    <s v="Not Available"/>
    <n v="178459"/>
  </r>
  <r>
    <s v="dce1cb2c6e16d49a21849b5dc04f89c8"/>
    <s v="2021-01-16"/>
    <n v="3413142"/>
    <n v="90"/>
    <x v="2"/>
    <n v="393325"/>
    <s v="Not Available"/>
    <n v="381753"/>
  </r>
  <r>
    <s v="3bccf8e03de1ae603efdd562c30fcb29"/>
    <s v="2021-02-06"/>
    <n v="3413147"/>
    <n v="70"/>
    <x v="2"/>
    <n v="504215"/>
    <s v="Not Available"/>
    <n v="627226"/>
  </r>
  <r>
    <s v="8ac24db9fe02e9be40c6f584738e9427"/>
    <s v="2021-02-06"/>
    <n v="3413149"/>
    <n v="67"/>
    <x v="2"/>
    <n v="332705"/>
    <s v="Not Available"/>
    <n v="215599"/>
  </r>
  <r>
    <s v="2f55dfee6eb16d23f2c3ee40366a593a"/>
    <s v="2021-03-10"/>
    <n v="3413152"/>
    <n v="64"/>
    <x v="2"/>
    <n v="393325"/>
    <s v="Not Available"/>
    <n v="75489"/>
  </r>
  <r>
    <s v="6aff3da000839ff6a762e617250f60e9"/>
    <s v="2021-01-19"/>
    <n v="3413154"/>
    <n v="74"/>
    <x v="2"/>
    <n v="393325"/>
    <s v="Not Available"/>
    <n v="291739"/>
  </r>
  <r>
    <s v="9424ab9dad645e5b1af1f2352dbf5e42"/>
    <s v="2021-01-30"/>
    <n v="3413169"/>
    <n v="61"/>
    <x v="2"/>
    <n v="393325"/>
    <s v="Not Available"/>
    <n v="108650"/>
  </r>
  <r>
    <s v="09d88ffe45787d9e1bc14d1c4384b930"/>
    <s v="2021-01-23"/>
    <n v="3413177"/>
    <n v="77"/>
    <x v="2"/>
    <n v="332705"/>
    <s v="Not Available"/>
    <n v="348026"/>
  </r>
  <r>
    <s v="60b8d1aff755bdfef32efaee21ec7146"/>
    <s v="2020-08-17"/>
    <n v="3415253"/>
    <n v="12"/>
    <x v="2"/>
    <n v="537467"/>
    <s v="Not Available"/>
    <n v="422377"/>
  </r>
  <r>
    <s v="93767a0c7e4a7c095a255358ed9e91e7"/>
    <s v="2020-09-12"/>
    <n v="3415274"/>
    <n v="71"/>
    <x v="2"/>
    <n v="537467"/>
    <s v="Not Available"/>
    <n v="358907"/>
  </r>
  <r>
    <s v="2c1bc4101fb8b426e84b9b5d55eb5783"/>
    <s v="2020-09-26"/>
    <n v="3415291"/>
    <n v="77"/>
    <x v="2"/>
    <n v="537467"/>
    <s v="Not Available"/>
    <n v="358907"/>
  </r>
  <r>
    <s v="b3d9d733681d01939841c363789f9642"/>
    <s v="2020-09-26"/>
    <n v="3415296"/>
    <n v="84"/>
    <x v="2"/>
    <n v="367423"/>
    <s v="Not Available"/>
    <n v="232848"/>
  </r>
  <r>
    <s v="d9797ad2aa6fa714455e26d4e0659b35"/>
    <s v="2020-11-24"/>
    <n v="3415316"/>
    <n v="90"/>
    <x v="2"/>
    <n v="537467"/>
    <s v="Not Available"/>
    <n v="502893"/>
  </r>
  <r>
    <s v="d7256b1ffd04a6222b0b668cc4b7a421"/>
    <s v="2020-12-01"/>
    <n v="3415329"/>
    <n v="59"/>
    <x v="2"/>
    <n v="367423"/>
    <s v="Not Available"/>
    <n v="345763"/>
  </r>
  <r>
    <s v="b5699eea8eb66b04c0131604d7bdd98e"/>
    <s v="2020-11-23"/>
    <n v="3415348"/>
    <n v="80"/>
    <x v="2"/>
    <n v="367423"/>
    <s v="Not Available"/>
    <n v="491705"/>
  </r>
  <r>
    <s v="32f6c15eed8ef0297dd25d838d08f1b2"/>
    <s v="2020-11-21"/>
    <n v="3415351"/>
    <n v="75"/>
    <x v="2"/>
    <n v="537467"/>
    <s v="Not Available"/>
    <n v="169757"/>
  </r>
  <r>
    <s v="f94bce521027b1861632b85adbf51880"/>
    <s v="2021-02-20"/>
    <n v="3415478"/>
    <n v="71"/>
    <x v="2"/>
    <n v="537467"/>
    <s v="Not Available"/>
    <n v="446247"/>
  </r>
  <r>
    <s v="042a5a9f4930bcaa61f7af576b4e51c3"/>
    <s v="2021-02-28"/>
    <n v="3415487"/>
    <n v="87"/>
    <x v="2"/>
    <n v="367423"/>
    <s v="Not Available"/>
    <n v="480265"/>
  </r>
  <r>
    <s v="24549a9e82dd45821c6354d9978b7f5a"/>
    <s v="2020-12-21"/>
    <n v="3421804"/>
    <n v="60"/>
    <x v="2"/>
    <n v="511815"/>
    <s v="Not Available"/>
    <n v="505653"/>
  </r>
  <r>
    <s v="8dd3f78d4bc3f592259af9c945c8a9d8"/>
    <s v="2021-01-03"/>
    <n v="3421839"/>
    <n v="79"/>
    <x v="2"/>
    <n v="255916"/>
    <s v="Not Available"/>
    <n v="48066"/>
  </r>
  <r>
    <s v="779a3ce50cd921545cdb833a255e71a2"/>
    <s v="2021-01-12"/>
    <n v="3421848"/>
    <n v="84"/>
    <x v="2"/>
    <n v="255916"/>
    <s v="Not Available"/>
    <n v="199527"/>
  </r>
  <r>
    <s v="ef558f8a667bc15eb2b40522208b6060"/>
    <s v="2020-09-12"/>
    <n v="3422877"/>
    <n v="90"/>
    <x v="2"/>
    <n v="393325"/>
    <s v="Not Available"/>
    <n v="251303"/>
  </r>
  <r>
    <s v="8da4bbc81982d5bd8e7826fb2e0154e6"/>
    <s v="2020-09-12"/>
    <n v="3426221"/>
    <n v="106"/>
    <x v="2"/>
    <n v="161204"/>
    <s v="Not Available"/>
    <n v="344069"/>
  </r>
  <r>
    <s v="c2a66cdc52eb866e3f517d8b8b06ab2a"/>
    <s v="2020-10-03"/>
    <n v="3426693"/>
    <n v="73"/>
    <x v="2"/>
    <n v="61575"/>
    <s v="Not Available"/>
    <n v="282560"/>
  </r>
  <r>
    <s v="05a037a8550e39fea55580819a6527e6"/>
    <s v="2020-10-25"/>
    <n v="3426843"/>
    <n v="69"/>
    <x v="2"/>
    <n v="61575"/>
    <s v="Not Available"/>
    <n v="282560"/>
  </r>
  <r>
    <s v="25942ad32038cfa7f4ec5a9906397a3b"/>
    <s v="2021-04-10"/>
    <n v="3427126"/>
    <n v="28"/>
    <x v="2"/>
    <n v="255916"/>
    <s v="Not Available"/>
    <n v="169873"/>
  </r>
  <r>
    <s v="d619b1f68297e06750a720059be004fa"/>
    <s v="2021-05-03"/>
    <n v="3429832"/>
    <n v="71"/>
    <x v="2"/>
    <n v="511815"/>
    <s v="Not Available"/>
    <n v="256977"/>
  </r>
  <r>
    <s v="968bc371400d16a296897c5f3a41e359"/>
    <s v="2021-01-06"/>
    <n v="3431914"/>
    <n v="75"/>
    <x v="2"/>
    <n v="361104"/>
    <s v="Not Available"/>
    <n v="331505"/>
  </r>
  <r>
    <s v="f6aebb4ce809ac7ed0343e62e2bf7914"/>
    <s v="2021-02-05"/>
    <n v="3432061"/>
    <n v="66"/>
    <x v="2"/>
    <n v="478940"/>
    <s v="Not Available"/>
    <n v="740273"/>
  </r>
  <r>
    <s v="9e03226a50e9408628dbe436d49f5521"/>
    <s v="2020-12-28"/>
    <n v="3432107"/>
    <n v="65"/>
    <x v="2"/>
    <n v="478940"/>
    <s v="Not Available"/>
    <n v="740273"/>
  </r>
  <r>
    <s v="cf5266929c9f7c2a84ca56735d4db617"/>
    <s v="2021-04-04"/>
    <n v="3432118"/>
    <n v="90"/>
    <x v="2"/>
    <n v="478940"/>
    <s v="Not Available"/>
    <n v="740273"/>
  </r>
  <r>
    <s v="7286cc05008496ddbd451b34c0233353"/>
    <s v="2021-01-26"/>
    <n v="3432142"/>
    <n v="75"/>
    <x v="2"/>
    <n v="478940"/>
    <s v="Not Available"/>
    <n v="740273"/>
  </r>
  <r>
    <s v="cc3ef1a75dbe66c2a758ad1ff3e33fd8"/>
    <s v="2021-05-11"/>
    <n v="3432176"/>
    <n v="81"/>
    <x v="2"/>
    <n v="478940"/>
    <s v="Not Available"/>
    <n v="740273"/>
  </r>
  <r>
    <s v="029be98734a264878c1574acaf2da950"/>
    <s v="2021-02-19"/>
    <n v="3432190"/>
    <n v="63"/>
    <x v="2"/>
    <n v="478940"/>
    <s v="Not Available"/>
    <n v="491616"/>
  </r>
  <r>
    <s v="7bc615180e52c072b11a136f6c9fdea5"/>
    <s v="2021-04-25"/>
    <n v="3432194"/>
    <n v="77"/>
    <x v="2"/>
    <n v="478940"/>
    <s v="Not Available"/>
    <n v="740273"/>
  </r>
  <r>
    <s v="17d3ddfd8fb6001ea50a3048cc35f0f9"/>
    <s v="2021-01-16"/>
    <n v="3432219"/>
    <n v="61"/>
    <x v="2"/>
    <n v="478940"/>
    <s v="Not Available"/>
    <n v="740273"/>
  </r>
  <r>
    <s v="a74e3134a4cfe087a360f7e66b631295"/>
    <s v="2021-03-21"/>
    <n v="3432240"/>
    <n v="64"/>
    <x v="2"/>
    <n v="478940"/>
    <s v="Not Available"/>
    <n v="454321"/>
  </r>
  <r>
    <s v="c6aaa60c0f39526ea6c966a49dac8035"/>
    <s v="2021-05-07"/>
    <n v="3432252"/>
    <n v="81"/>
    <x v="2"/>
    <n v="478940"/>
    <s v="Not Available"/>
    <n v="568532"/>
  </r>
  <r>
    <s v="86daff5bfe470ad09b5c8eba4a10d4db"/>
    <s v="2021-04-10"/>
    <n v="3432264"/>
    <n v="68"/>
    <x v="2"/>
    <n v="478940"/>
    <s v="Not Available"/>
    <n v="367468"/>
  </r>
  <r>
    <s v="798dbd74c9e9c4a346acb9b6887d6619"/>
    <s v="2020-09-27"/>
    <n v="3433200"/>
    <n v="58"/>
    <x v="2"/>
    <n v="332697"/>
    <s v="Not Available"/>
    <n v="362842"/>
  </r>
  <r>
    <s v="8ddfe327104b31ca2e601712396a6d55"/>
    <s v="2020-11-01"/>
    <n v="3433241"/>
    <n v="62"/>
    <x v="2"/>
    <n v="332697"/>
    <s v="Not Available"/>
    <n v="50057"/>
  </r>
  <r>
    <s v="a5d20b1e1d334b10b60fbe596766910a"/>
    <s v="2020-12-19"/>
    <n v="3433311"/>
    <n v="76"/>
    <x v="2"/>
    <n v="332697"/>
    <s v="Not Available"/>
    <n v="394304"/>
  </r>
  <r>
    <s v="e9fca2bb5b67ca0f74f6da84da0872ab"/>
    <s v="2020-12-22"/>
    <n v="3433317"/>
    <n v="73"/>
    <x v="2"/>
    <n v="332697"/>
    <s v="Not Available"/>
    <n v="431755"/>
  </r>
  <r>
    <s v="27f2502e7f42ff6cf0a63faa74819178"/>
    <s v="2021-01-03"/>
    <n v="3433331"/>
    <n v="65"/>
    <x v="2"/>
    <n v="332697"/>
    <s v="Not Available"/>
    <n v="362842"/>
  </r>
  <r>
    <s v="780244868bdbd39bfb2cf33b98cb731c"/>
    <s v="2021-01-10"/>
    <n v="3433348"/>
    <n v="19"/>
    <x v="2"/>
    <n v="332697"/>
    <s v="Not Available"/>
    <n v="50057"/>
  </r>
  <r>
    <s v="89156b43d5c2a9868df1ff48f5470cab"/>
    <s v="2021-01-24"/>
    <n v="3433368"/>
    <n v="90"/>
    <x v="2"/>
    <n v="332697"/>
    <s v="Not Available"/>
    <n v="340879"/>
  </r>
  <r>
    <s v="e5015a3674cf75f40f76a8a01154fca4"/>
    <s v="2021-02-06"/>
    <n v="3433390"/>
    <n v="65"/>
    <x v="2"/>
    <n v="332697"/>
    <s v="Not Available"/>
    <n v="91970"/>
  </r>
  <r>
    <s v="fa23d571ed6ac06985565e7b42e8a2b2"/>
    <s v="2021-03-02"/>
    <n v="3433431"/>
    <n v="61"/>
    <x v="2"/>
    <n v="332697"/>
    <s v="Not Available"/>
    <n v="128223"/>
  </r>
  <r>
    <s v="596c5cbff3f11501225919e8053ef2f0"/>
    <s v="2021-04-18"/>
    <n v="3433489"/>
    <n v="77"/>
    <x v="2"/>
    <n v="332697"/>
    <s v="Not Available"/>
    <n v="362842"/>
  </r>
  <r>
    <s v="bce40cebc6ee429a5c1731166d569898"/>
    <s v="2021-04-21"/>
    <n v="3433501"/>
    <n v="74"/>
    <x v="2"/>
    <n v="332697"/>
    <s v="Not Available"/>
    <n v="50057"/>
  </r>
  <r>
    <s v="7b9a228ab25ed67ecc12999425bf5347"/>
    <s v="2021-05-02"/>
    <n v="3433521"/>
    <n v="84"/>
    <x v="2"/>
    <n v="332697"/>
    <s v="Not Available"/>
    <n v="182913"/>
  </r>
  <r>
    <s v="46b7836155b1fc3ecc58b216c00d05d9"/>
    <s v="2020-10-08"/>
    <n v="3446621"/>
    <n v="25"/>
    <x v="2"/>
    <n v="542776"/>
    <s v="Not Available"/>
    <n v="564453"/>
  </r>
  <r>
    <s v="9eb0297da5cc16306649d49b3a8a81bf"/>
    <s v="2020-09-13"/>
    <n v="3447005"/>
    <n v="64"/>
    <x v="2"/>
    <n v="381187"/>
    <s v="Not Available"/>
    <n v="293324"/>
  </r>
  <r>
    <s v="37bcc57fce509ab3d7e23fad64d1e902"/>
    <s v="2020-09-20"/>
    <n v="3447015"/>
    <n v="90"/>
    <x v="2"/>
    <n v="381187"/>
    <s v="Not Available"/>
    <n v="694974"/>
  </r>
  <r>
    <s v="80c180348fe385611fac0135a6841430"/>
    <s v="2020-11-01"/>
    <n v="3450588"/>
    <n v="87"/>
    <x v="2"/>
    <n v="315762"/>
    <s v="Not Available"/>
    <n v="436585"/>
  </r>
  <r>
    <s v="027c17a496d567bce24280628ee1bce2"/>
    <s v="2020-09-20"/>
    <n v="3450613"/>
    <n v="58"/>
    <x v="2"/>
    <n v="315762"/>
    <s v="Not Available"/>
    <n v="446247"/>
  </r>
  <r>
    <s v="12c235276ce8170777099e2c09ef7c11"/>
    <s v="2020-12-06"/>
    <n v="3450619"/>
    <n v="81"/>
    <x v="2"/>
    <n v="315762"/>
    <s v="Not Available"/>
    <n v="324111"/>
  </r>
  <r>
    <s v="dcaab3056a642ec69009377d1842f32d"/>
    <s v="2021-03-13"/>
    <n v="3450648"/>
    <n v="90"/>
    <x v="2"/>
    <n v="315762"/>
    <s v="Not Available"/>
    <n v="315138"/>
  </r>
  <r>
    <s v="a779a991abd587d48056a4d02a013180"/>
    <s v="2021-04-04"/>
    <n v="3450678"/>
    <n v="65"/>
    <x v="2"/>
    <n v="315762"/>
    <s v="Not Available"/>
    <n v="324111"/>
  </r>
  <r>
    <s v="42336ed08d62e91608cd4add4a4f0984"/>
    <s v="2021-04-10"/>
    <n v="3450708"/>
    <n v="79"/>
    <x v="2"/>
    <n v="315762"/>
    <s v="Not Available"/>
    <n v="337243"/>
  </r>
  <r>
    <s v="79a6425dd589692f98e4eb9b6682972d"/>
    <s v="2021-05-08"/>
    <n v="3450719"/>
    <n v="84"/>
    <x v="2"/>
    <n v="315762"/>
    <s v="Not Available"/>
    <n v="237244"/>
  </r>
  <r>
    <s v="fb42549ce7e8126ae612e87c18c2d2a8"/>
    <s v="2021-05-13"/>
    <n v="3450776"/>
    <n v="90"/>
    <x v="2"/>
    <n v="315762"/>
    <s v="Not Available"/>
    <n v="337243"/>
  </r>
  <r>
    <s v="e7b9b710e4b6a02b55da0a9069daa051"/>
    <s v="2021-05-01"/>
    <n v="3450780"/>
    <n v="90"/>
    <x v="2"/>
    <n v="315762"/>
    <s v="Not Available"/>
    <n v="391555"/>
  </r>
  <r>
    <s v="35a3f8703943a8a352e8994d99cdeb5d"/>
    <s v="2020-11-29"/>
    <n v="3451010"/>
    <n v="61"/>
    <x v="2"/>
    <n v="361104"/>
    <s v="Not Available"/>
    <n v="374139"/>
  </r>
  <r>
    <s v="c0c9ab86fa8c535be18ec48d9e8f4aba"/>
    <s v="2020-12-05"/>
    <n v="3451023"/>
    <n v="77"/>
    <x v="2"/>
    <n v="361104"/>
    <s v="Not Available"/>
    <n v="412669"/>
  </r>
  <r>
    <s v="17a323b8e9b87941a16ffbb95b7a4dab"/>
    <s v="2021-01-03"/>
    <n v="3451074"/>
    <n v="75"/>
    <x v="2"/>
    <n v="361104"/>
    <s v="Not Available"/>
    <n v="331505"/>
  </r>
  <r>
    <s v="072c1b33aea1170fff677bef0ff03bfc"/>
    <s v="2021-01-09"/>
    <n v="3451084"/>
    <n v="81"/>
    <x v="2"/>
    <n v="361104"/>
    <s v="Not Available"/>
    <n v="374139"/>
  </r>
  <r>
    <s v="1debe04ea4ec5ef9e9792cd182ad4600"/>
    <s v="2021-02-21"/>
    <n v="3451158"/>
    <n v="80"/>
    <x v="2"/>
    <n v="361104"/>
    <s v="Not Available"/>
    <n v="331505"/>
  </r>
  <r>
    <s v="7709cb4627e1f0bf726c5fac1cda5e01"/>
    <s v="2021-03-15"/>
    <n v="3451205"/>
    <n v="69"/>
    <x v="2"/>
    <n v="361104"/>
    <s v="Not Available"/>
    <n v="617074"/>
  </r>
  <r>
    <s v="37cc2d5f52aae50e76a8e14df100f6bd"/>
    <s v="2021-03-21"/>
    <n v="3451379"/>
    <n v="84"/>
    <x v="2"/>
    <n v="361104"/>
    <s v="Not Available"/>
    <n v="412669"/>
  </r>
  <r>
    <s v="e91fed53058d76f8a050a2d7cb6a3a22"/>
    <s v="2021-04-05"/>
    <n v="3451384"/>
    <n v="87"/>
    <x v="2"/>
    <n v="361104"/>
    <s v="Not Available"/>
    <n v="331511"/>
  </r>
  <r>
    <s v="98d18f347a9335312bde8d272b939f1c"/>
    <s v="2021-05-02"/>
    <n v="3451441"/>
    <n v="75"/>
    <x v="2"/>
    <n v="361104"/>
    <s v="Not Available"/>
    <n v="85370"/>
  </r>
  <r>
    <s v="d05e59a9f48dd8e0094a28943d9fac00"/>
    <s v="2021-05-08"/>
    <n v="3451445"/>
    <n v="75"/>
    <x v="2"/>
    <n v="361104"/>
    <s v="Not Available"/>
    <n v="288230"/>
  </r>
  <r>
    <s v="8475a33880392f8b5583d9fd5654d856"/>
    <s v="2020-09-27"/>
    <n v="3451745"/>
    <n v="84"/>
    <x v="2"/>
    <n v="381187"/>
    <s v="Not Available"/>
    <n v="269503"/>
  </r>
  <r>
    <s v="24f5df5f88fadabcc9526e08cdc6a846"/>
    <s v="2020-10-04"/>
    <n v="3451751"/>
    <n v="84"/>
    <x v="2"/>
    <n v="381187"/>
    <s v="Not Available"/>
    <n v="178926"/>
  </r>
  <r>
    <s v="e029644342fe82b3bcd54872aa3fa638"/>
    <s v="2020-10-17"/>
    <n v="3457402"/>
    <n v="64"/>
    <x v="2"/>
    <n v="381187"/>
    <s v="Not Available"/>
    <n v="578920"/>
  </r>
  <r>
    <s v="489bd58c13aef1b57ee628e4b09369f6"/>
    <s v="2020-10-23"/>
    <n v="3457408"/>
    <n v="68"/>
    <x v="2"/>
    <n v="381187"/>
    <s v="Not Available"/>
    <n v="578920"/>
  </r>
  <r>
    <s v="2cef9f23cdefb38c0f9963bf412df4b7"/>
    <s v="2020-11-01"/>
    <n v="3457416"/>
    <n v="73"/>
    <x v="2"/>
    <n v="381187"/>
    <s v="Not Available"/>
    <n v="578920"/>
  </r>
  <r>
    <s v="6fc3a37d30a970b38471df69d6744ca8"/>
    <s v="2020-11-08"/>
    <n v="3457423"/>
    <n v="71"/>
    <x v="2"/>
    <n v="381187"/>
    <s v="Not Available"/>
    <n v="178926"/>
  </r>
  <r>
    <s v="c351fc0839061f198d6055343141fa71"/>
    <s v="2020-11-22"/>
    <n v="3457428"/>
    <n v="78"/>
    <x v="2"/>
    <n v="381187"/>
    <s v="Not Available"/>
    <n v="332527"/>
  </r>
  <r>
    <s v="e56bb84bcd76b38a1fc9992ee129ab19"/>
    <s v="2020-11-27"/>
    <n v="3457435"/>
    <n v="63"/>
    <x v="2"/>
    <n v="381187"/>
    <s v="Not Available"/>
    <n v="332527"/>
  </r>
  <r>
    <s v="fadcd0673d1a00d64d68cb137399b83a"/>
    <s v="2020-12-04"/>
    <n v="3457441"/>
    <n v="67"/>
    <x v="2"/>
    <n v="381187"/>
    <s v="Not Available"/>
    <n v="694974"/>
  </r>
  <r>
    <s v="f4612a8b58e463b3035bb8a686658297"/>
    <s v="2020-12-14"/>
    <n v="3457446"/>
    <n v="72"/>
    <x v="2"/>
    <n v="381187"/>
    <s v="Not Available"/>
    <n v="694974"/>
  </r>
  <r>
    <s v="158d71b60871ba090818b93d344be59d"/>
    <s v="2021-02-28"/>
    <n v="3457483"/>
    <n v="76"/>
    <x v="2"/>
    <n v="381187"/>
    <s v="Not Available"/>
    <n v="173040"/>
  </r>
  <r>
    <s v="8309fc64ee4f1ebdbf0fa63cac087b5e"/>
    <s v="2021-03-21"/>
    <n v="3457509"/>
    <n v="63"/>
    <x v="2"/>
    <n v="381187"/>
    <s v="Not Available"/>
    <n v="173040"/>
  </r>
  <r>
    <s v="c28ddf72ef149347135f6706599b93a8"/>
    <s v="2020-10-28"/>
    <n v="3461743"/>
    <n v="84"/>
    <x v="2"/>
    <n v="504215"/>
    <s v="Not Available"/>
    <n v="581678"/>
  </r>
  <r>
    <s v="1df641125ad096c25ea2b89ea8499d4c"/>
    <s v="2020-11-04"/>
    <n v="3461760"/>
    <n v="77"/>
    <x v="2"/>
    <n v="504215"/>
    <s v="Not Available"/>
    <n v="274461"/>
  </r>
  <r>
    <s v="4f375517fadb06446a83f62706b8eb30"/>
    <s v="2020-11-25"/>
    <n v="3461765"/>
    <n v="79"/>
    <x v="2"/>
    <n v="578539"/>
    <s v="Not Available"/>
    <n v="44017"/>
  </r>
  <r>
    <s v="f815ba84a7e10efc02cec0c72a1aa6d6"/>
    <s v="2020-11-24"/>
    <n v="3461775"/>
    <n v="81"/>
    <x v="2"/>
    <n v="504215"/>
    <s v="Not Available"/>
    <n v="187492"/>
  </r>
  <r>
    <s v="cb5d1bcb7a2e983c868eb659045a20cf"/>
    <s v="2020-11-24"/>
    <n v="3461777"/>
    <n v="62"/>
    <x v="2"/>
    <n v="332697"/>
    <s v="Not Available"/>
    <n v="431755"/>
  </r>
  <r>
    <s v="e41d86eae8b5a4947e103777f3e69d80"/>
    <s v="2020-12-10"/>
    <n v="3462391"/>
    <n v="78"/>
    <x v="2"/>
    <n v="370846"/>
    <s v="Not Available"/>
    <n v="240692"/>
  </r>
  <r>
    <s v="570b8362bf26ae1af53e7da40c13d4b5"/>
    <s v="2020-12-22"/>
    <n v="3485242"/>
    <n v="83"/>
    <x v="2"/>
    <n v="504215"/>
    <s v="Not Available"/>
    <n v="102226"/>
  </r>
  <r>
    <s v="035e9af833ebdf3aff8983a5dbaf64f7"/>
    <s v="2020-12-23"/>
    <n v="3485244"/>
    <n v="87"/>
    <x v="2"/>
    <n v="393325"/>
    <s v="Not Available"/>
    <n v="455661"/>
  </r>
  <r>
    <s v="e61bb4b57b07a870bafb71a6d5d1eae1"/>
    <s v="2020-12-22"/>
    <n v="3485249"/>
    <n v="75"/>
    <x v="2"/>
    <n v="161204"/>
    <s v="Not Available"/>
    <n v="451340"/>
  </r>
  <r>
    <s v="9fd693f5f18f05f610bc3faa9f965d90"/>
    <s v="2020-12-09"/>
    <n v="3490803"/>
    <n v="68"/>
    <x v="2"/>
    <n v="381187"/>
    <s v="Not Available"/>
    <n v="369678"/>
  </r>
  <r>
    <s v="b92aa76254cac4de4e017516926f0f53"/>
    <s v="2021-01-09"/>
    <n v="3491246"/>
    <n v="91"/>
    <x v="2"/>
    <n v="31642"/>
    <s v="Not Available"/>
    <n v="293784"/>
  </r>
  <r>
    <s v="7c8178486c1edd5e922bc0a0b49952c1"/>
    <s v="2021-02-17"/>
    <n v="3496452"/>
    <n v="63"/>
    <x v="2"/>
    <n v="332697"/>
    <s v="Not Available"/>
    <n v="128223"/>
  </r>
  <r>
    <s v="fa746760bde63967ea8de32a23132a5b"/>
    <s v="2021-02-16"/>
    <n v="3496453"/>
    <n v="71"/>
    <x v="2"/>
    <n v="361104"/>
    <s v="Not Available"/>
    <n v="331505"/>
  </r>
  <r>
    <s v="98a1d611036c10821a1ef153a228a93b"/>
    <s v="2021-03-10"/>
    <n v="3496461"/>
    <n v="66"/>
    <x v="2"/>
    <n v="361104"/>
    <s v="Not Available"/>
    <n v="412669"/>
  </r>
  <r>
    <s v="67d97d4643efdd1c9d40b66a82039de9"/>
    <s v="2021-02-25"/>
    <n v="3496493"/>
    <n v="78"/>
    <x v="2"/>
    <n v="355369"/>
    <s v="Not Available"/>
    <n v="192653"/>
  </r>
  <r>
    <s v="47dd13d9ed87db0fe5659833b89b9b0d"/>
    <s v="2021-02-25"/>
    <n v="3496497"/>
    <n v="78"/>
    <x v="2"/>
    <n v="370846"/>
    <s v="Not Available"/>
    <n v="557610"/>
  </r>
  <r>
    <s v="09a0ccfc66dbf8e53d55f1099b719787"/>
    <s v="2021-02-02"/>
    <n v="3502338"/>
    <n v="90"/>
    <x v="2"/>
    <n v="393325"/>
    <s v="Not Available"/>
    <n v="381753"/>
  </r>
  <r>
    <s v="201816139eb6fc46c73572e62e13aabd"/>
    <s v="2021-01-17"/>
    <n v="3503938"/>
    <n v="73"/>
    <x v="2"/>
    <n v="336168"/>
    <s v="Not Available"/>
    <n v="214250"/>
  </r>
  <r>
    <s v="586ff0b339c47ad4eefe398c16749ce5"/>
    <s v="2021-02-02"/>
    <n v="3512279"/>
    <n v="89"/>
    <x v="2"/>
    <n v="332697"/>
    <s v="Not Available"/>
    <n v="29260"/>
  </r>
  <r>
    <s v="022ee8985e1f3eae2d710823e2e5f45e"/>
    <s v="2021-04-07"/>
    <n v="3517361"/>
    <n v="73"/>
    <x v="2"/>
    <n v="393325"/>
    <s v="Not Available"/>
    <n v="178459"/>
  </r>
  <r>
    <s v="ad00cc67574bceb87b98c0956fa0a41f"/>
    <s v="2021-03-03"/>
    <n v="3518101"/>
    <n v="63"/>
    <x v="2"/>
    <n v="361104"/>
    <s v="Not Available"/>
    <n v="125781"/>
  </r>
  <r>
    <s v="d6d2282d7f743dcf068c764ee4e42fb9"/>
    <s v="2021-04-17"/>
    <n v="3531491"/>
    <n v="74"/>
    <x v="2"/>
    <n v="361104"/>
    <s v="Not Available"/>
    <n v="85370"/>
  </r>
  <r>
    <s v="096bc5898dc26249be7f756bdc2cfb29"/>
    <s v="2021-05-08"/>
    <n v="3557675"/>
    <n v="60"/>
    <x v="2"/>
    <n v="482493"/>
    <s v="Not Available"/>
    <n v="62170"/>
  </r>
  <r>
    <s v="bbfacfd524f24b7a917284b7cb5f820d"/>
    <s v="2021-08-17"/>
    <n v="3575344"/>
    <n v="78"/>
    <x v="2"/>
    <n v="504215"/>
    <s v="Not Available"/>
    <n v="395928"/>
  </r>
  <r>
    <s v="58b514bd07f2a6ddfc68377f26dd5478"/>
    <s v="2021-07-16"/>
    <n v="3580162"/>
    <n v="73"/>
    <x v="2"/>
    <n v="381187"/>
    <s v="Not Available"/>
    <n v="103434"/>
  </r>
  <r>
    <s v="33c0af7d911f543bcc00f19082465338"/>
    <s v="2021-08-01"/>
    <n v="3580182"/>
    <n v="81"/>
    <x v="2"/>
    <n v="381187"/>
    <s v="Not Available"/>
    <n v="369678"/>
  </r>
  <r>
    <s v="08177229db4e02fa1edf33aa1ba569c4"/>
    <s v="2021-08-08"/>
    <n v="3580188"/>
    <n v="63"/>
    <x v="2"/>
    <n v="544931"/>
    <s v="Not Available"/>
    <n v="546712"/>
  </r>
  <r>
    <s v="7b2581363386f01f282b09bbc7e36151"/>
    <s v="2021-08-15"/>
    <n v="3580195"/>
    <n v="76"/>
    <x v="2"/>
    <n v="381187"/>
    <s v="Not Available"/>
    <n v="369678"/>
  </r>
  <r>
    <s v="6c19fb7470117ea02c9d73f70f8f8603"/>
    <s v="2021-08-21"/>
    <n v="3580201"/>
    <n v="90"/>
    <x v="2"/>
    <n v="381187"/>
    <s v="Not Available"/>
    <n v="369678"/>
  </r>
  <r>
    <s v="57377b8f31f84615adf069e9feceba5c"/>
    <s v="2021-08-29"/>
    <n v="3580206"/>
    <n v="78"/>
    <x v="2"/>
    <n v="381187"/>
    <s v="Not Available"/>
    <n v="369678"/>
  </r>
  <r>
    <s v="1173c8a234ad4004b87f3c13663a8b21"/>
    <s v="2021-09-10"/>
    <n v="3580211"/>
    <n v="73"/>
    <x v="2"/>
    <n v="544931"/>
    <s v="Not Available"/>
    <n v="594556"/>
  </r>
  <r>
    <s v="c8df0779d16d1f87d62df5cc6fab357a"/>
    <s v="2021-09-17"/>
    <n v="3580218"/>
    <n v="86"/>
    <x v="2"/>
    <n v="381187"/>
    <s v="Not Available"/>
    <n v="63459"/>
  </r>
  <r>
    <s v="f2e2749b6c644940e155a21ee846839b"/>
    <s v="2021-10-01"/>
    <n v="3580232"/>
    <n v="72"/>
    <x v="2"/>
    <n v="381187"/>
    <s v="Not Available"/>
    <n v="514892"/>
  </r>
  <r>
    <s v="c48266a72363098a081a9e59a2c9cdca"/>
    <s v="2021-11-19"/>
    <n v="3580277"/>
    <n v="72"/>
    <x v="2"/>
    <n v="381187"/>
    <s v="Not Available"/>
    <n v="369678"/>
  </r>
  <r>
    <s v="4126bc1f716654df041ab0f8b631e57b"/>
    <s v="2021-11-28"/>
    <n v="3580284"/>
    <n v="70"/>
    <x v="2"/>
    <n v="381187"/>
    <s v="Not Available"/>
    <n v="103434"/>
  </r>
  <r>
    <s v="9a6daea2f12558e4e7b30f362d25c97d"/>
    <s v="2022-02-27"/>
    <n v="3580315"/>
    <n v="66"/>
    <x v="2"/>
    <n v="381187"/>
    <s v="Not Available"/>
    <n v="657957"/>
  </r>
  <r>
    <s v="e1ce988df0c3f038cca8bea3ba04814f"/>
    <s v="2022-03-06"/>
    <n v="3580323"/>
    <n v="78"/>
    <x v="2"/>
    <n v="381187"/>
    <s v="Not Available"/>
    <n v="178926"/>
  </r>
  <r>
    <s v="1853d0b252fb5049410949b790f29c48"/>
    <s v="2022-03-20"/>
    <n v="3580338"/>
    <n v="70"/>
    <x v="2"/>
    <n v="381187"/>
    <s v="Not Available"/>
    <n v="91851"/>
  </r>
  <r>
    <s v="dd96c4cae86676c56bc8389d2b170273"/>
    <s v="2021-08-14"/>
    <n v="3580958"/>
    <n v="57"/>
    <x v="2"/>
    <n v="315762"/>
    <s v="Not Available"/>
    <n v="391555"/>
  </r>
  <r>
    <s v="5114526e6e653e6c4f3a8f3d71fe09dd"/>
    <s v="2021-08-14"/>
    <n v="3588140"/>
    <n v="87"/>
    <x v="2"/>
    <n v="504215"/>
    <s v="Not Available"/>
    <n v="467720"/>
  </r>
  <r>
    <s v="536bec84589998df631f516263b7c958"/>
    <s v="2021-08-14"/>
    <n v="3588143"/>
    <n v="70"/>
    <x v="2"/>
    <n v="161204"/>
    <s v="Not Available"/>
    <n v="379979"/>
  </r>
  <r>
    <s v="0df6f202ae092fea10075f2801e54119"/>
    <s v="2021-08-15"/>
    <n v="3588144"/>
    <n v="64"/>
    <x v="2"/>
    <n v="332705"/>
    <s v="Not Available"/>
    <n v="106987"/>
  </r>
  <r>
    <s v="9c8c9a4baab7340d713b650e808efc57"/>
    <s v="2021-08-21"/>
    <n v="3588152"/>
    <n v="70"/>
    <x v="2"/>
    <n v="504215"/>
    <s v="Not Available"/>
    <n v="187492"/>
  </r>
  <r>
    <s v="86fa80f66c8f9da794f84cec3659cd6f"/>
    <s v="2021-08-27"/>
    <n v="3588167"/>
    <n v="64"/>
    <x v="2"/>
    <n v="504215"/>
    <s v="Not Available"/>
    <n v="187492"/>
  </r>
  <r>
    <s v="47f449721dab72922ac907f04e2c8597"/>
    <s v="2021-08-29"/>
    <n v="3588168"/>
    <n v="86"/>
    <x v="2"/>
    <n v="332705"/>
    <s v="Not Available"/>
    <n v="53418"/>
  </r>
  <r>
    <s v="db852b17d93ad78c898249704377e379"/>
    <s v="2021-08-28"/>
    <n v="3588171"/>
    <n v="60"/>
    <x v="2"/>
    <n v="161204"/>
    <s v="Not Available"/>
    <n v="518505"/>
  </r>
  <r>
    <s v="47aa64114e15da5ee2e156436853e788"/>
    <s v="2021-09-11"/>
    <n v="3588183"/>
    <n v="60"/>
    <x v="2"/>
    <n v="161204"/>
    <s v="Not Available"/>
    <n v="192300"/>
  </r>
  <r>
    <s v="f5633c10b826f56029d18e8f8a8dfcc3"/>
    <s v="2021-09-24"/>
    <n v="3588219"/>
    <n v="86"/>
    <x v="2"/>
    <n v="161204"/>
    <s v="Not Available"/>
    <n v="518505"/>
  </r>
  <r>
    <s v="480ea8056c81444508dab22b29ecb196"/>
    <s v="2021-10-23"/>
    <n v="3588258"/>
    <n v="88"/>
    <x v="2"/>
    <n v="124732"/>
    <s v="Not Available"/>
    <n v="338629"/>
  </r>
  <r>
    <s v="1d24720f3b6361144e698f40baf6db36"/>
    <s v="2021-10-30"/>
    <n v="3588279"/>
    <n v="76"/>
    <x v="2"/>
    <n v="161204"/>
    <s v="Not Available"/>
    <n v="310662"/>
  </r>
  <r>
    <s v="7011883a5c7d6e024f7f2dcc02681694"/>
    <s v="2021-11-07"/>
    <n v="3588291"/>
    <n v="73"/>
    <x v="2"/>
    <n v="161204"/>
    <s v="Not Available"/>
    <n v="310662"/>
  </r>
  <r>
    <s v="55c542b3a6df955ec68e31e55c82bfba"/>
    <s v="2021-11-21"/>
    <n v="3588305"/>
    <n v="65"/>
    <x v="2"/>
    <n v="49723"/>
    <s v="Not Available"/>
    <n v="216181"/>
  </r>
  <r>
    <s v="9083eacbdfd0a58b384246a70cb047f9"/>
    <s v="2021-12-04"/>
    <n v="3588342"/>
    <n v="83"/>
    <x v="2"/>
    <n v="49723"/>
    <s v="Not Available"/>
    <n v="416380"/>
  </r>
  <r>
    <s v="b091091f745ff8f71ad92ec0465948e0"/>
    <s v="2022-01-16"/>
    <n v="3588424"/>
    <n v="81"/>
    <x v="2"/>
    <n v="49723"/>
    <s v="Not Available"/>
    <n v="85789"/>
  </r>
  <r>
    <s v="f469d2c81f8607a6006b3d2e29400df3"/>
    <s v="2022-01-21"/>
    <n v="3588437"/>
    <n v="74"/>
    <x v="2"/>
    <n v="49723"/>
    <s v="Not Available"/>
    <n v="416380"/>
  </r>
  <r>
    <s v="6ec21a8f8397e066f8606ec25af4b3ca"/>
    <s v="2022-02-06"/>
    <n v="3588456"/>
    <n v="85"/>
    <x v="2"/>
    <n v="124732"/>
    <s v="Not Available"/>
    <n v="557459"/>
  </r>
  <r>
    <s v="21cfb916a668f989b8e76e009fc9d8e5"/>
    <s v="2022-02-20"/>
    <n v="3588482"/>
    <n v="30"/>
    <x v="2"/>
    <n v="504215"/>
    <s v="Not Available"/>
    <n v="187492"/>
  </r>
  <r>
    <s v="f138bc3f4795773ba8a2adea1b3f09b5"/>
    <s v="2022-02-19"/>
    <n v="3588489"/>
    <n v="82"/>
    <x v="2"/>
    <n v="49723"/>
    <s v="Not Available"/>
    <n v="85906"/>
  </r>
  <r>
    <s v="868b541a5d1408d9cb3f2f79c31b9911"/>
    <s v="2022-02-27"/>
    <n v="3588497"/>
    <n v="58"/>
    <x v="2"/>
    <n v="332705"/>
    <s v="Not Available"/>
    <n v="293385"/>
  </r>
  <r>
    <s v="6cf1d74eb85767bfda74ccff4262334d"/>
    <s v="2022-03-20"/>
    <n v="3588546"/>
    <n v="88"/>
    <x v="2"/>
    <n v="124732"/>
    <s v="Not Available"/>
    <n v="535551"/>
  </r>
  <r>
    <s v="15503dd8c1969de564045301668eed1c"/>
    <s v="2022-04-08"/>
    <n v="3588584"/>
    <n v="6"/>
    <x v="2"/>
    <n v="504215"/>
    <s v="Not Available"/>
    <n v="187492"/>
  </r>
  <r>
    <s v="581e52f19c6ead55b369e0e9d0682fb5"/>
    <s v="2022-04-09"/>
    <n v="3588588"/>
    <n v="78"/>
    <x v="2"/>
    <n v="161204"/>
    <s v="Not Available"/>
    <n v="136181"/>
  </r>
  <r>
    <s v="572df32a44a8c5ce18242c58ee9ae99f"/>
    <s v="2022-04-17"/>
    <n v="3588590"/>
    <n v="83"/>
    <x v="2"/>
    <n v="332705"/>
    <s v="Not Available"/>
    <n v="202591"/>
  </r>
  <r>
    <s v="60d4c4a2fe035362efdfb99568768c93"/>
    <s v="2022-04-17"/>
    <n v="3588591"/>
    <n v="59"/>
    <x v="2"/>
    <n v="49723"/>
    <s v="Not Available"/>
    <n v="429874"/>
  </r>
  <r>
    <s v="5c21f52b10bccb97a17a2fe6abcbcee0"/>
    <s v="2022-04-17"/>
    <n v="3588594"/>
    <n v="90"/>
    <x v="2"/>
    <n v="161204"/>
    <s v="Not Available"/>
    <n v="247661"/>
  </r>
  <r>
    <s v="d782ed1933da10738e6880bf634381e8"/>
    <s v="2022-05-14"/>
    <n v="3588668"/>
    <n v="90"/>
    <x v="2"/>
    <n v="124732"/>
    <s v="Not Available"/>
    <n v="338629"/>
  </r>
  <r>
    <s v="823d364063790e58e7534dc57d396061"/>
    <s v="2021-08-14"/>
    <n v="3588785"/>
    <n v="64"/>
    <x v="2"/>
    <n v="370846"/>
    <s v="Not Available"/>
    <n v="557610"/>
  </r>
  <r>
    <s v="32fb0551d4b8ce86f5be8b4b0edefbc0"/>
    <s v="2021-08-21"/>
    <n v="3588822"/>
    <n v="81"/>
    <x v="2"/>
    <n v="370846"/>
    <s v="Not Available"/>
    <n v="386726"/>
  </r>
  <r>
    <s v="883567915e1d76ef00ac346a334cd13d"/>
    <s v="2021-09-22"/>
    <n v="3588930"/>
    <n v="60"/>
    <x v="2"/>
    <n v="370846"/>
    <s v="Not Available"/>
    <n v="392770"/>
  </r>
  <r>
    <s v="90577cf25cabb3d1cee92ca337b3e465"/>
    <s v="2021-10-03"/>
    <n v="3589113"/>
    <n v="76"/>
    <x v="2"/>
    <n v="282199"/>
    <s v="Not Available"/>
    <n v="804708"/>
  </r>
  <r>
    <s v="02e02905a118ee2c09a5164069608b3f"/>
    <s v="2021-10-16"/>
    <n v="3589119"/>
    <n v="71"/>
    <x v="2"/>
    <n v="370846"/>
    <s v="Not Available"/>
    <n v="533738"/>
  </r>
  <r>
    <s v="9507c27484216775376a374019602d5c"/>
    <s v="2021-12-01"/>
    <n v="3589263"/>
    <n v="80"/>
    <x v="2"/>
    <n v="370846"/>
    <s v="Not Available"/>
    <n v="34987"/>
  </r>
  <r>
    <s v="0a3bee54a2ee8f62cf534297f4a123cd"/>
    <s v="2022-01-19"/>
    <n v="3589329"/>
    <n v="86"/>
    <x v="2"/>
    <n v="282199"/>
    <s v="Not Available"/>
    <n v="554251"/>
  </r>
  <r>
    <s v="81f02ad7dea0ce84012a9f9eb1fa5cec"/>
    <s v="2022-01-22"/>
    <n v="3589352"/>
    <n v="67"/>
    <x v="2"/>
    <n v="370846"/>
    <s v="Not Available"/>
    <n v="485706"/>
  </r>
  <r>
    <s v="69ea12395d068df3e9c42fe2b60b31cb"/>
    <s v="2022-02-06"/>
    <n v="3589360"/>
    <n v="70"/>
    <x v="2"/>
    <n v="370846"/>
    <s v="Not Available"/>
    <n v="357796"/>
  </r>
  <r>
    <s v="8a93997b244e26c2856517024c206b34"/>
    <s v="2022-02-20"/>
    <n v="3589406"/>
    <n v="82"/>
    <x v="2"/>
    <n v="282199"/>
    <s v="Not Available"/>
    <n v="536507"/>
  </r>
  <r>
    <s v="4f03cc2b6bd8916f9476e5b451e4c328"/>
    <s v="2022-02-27"/>
    <n v="3589427"/>
    <n v="77"/>
    <x v="2"/>
    <n v="282199"/>
    <s v="Not Available"/>
    <n v="536507"/>
  </r>
  <r>
    <s v="cd2ad25e1632f05d8ee102dd7459e1ae"/>
    <s v="2022-04-03"/>
    <n v="3589480"/>
    <n v="83"/>
    <x v="2"/>
    <n v="282199"/>
    <s v="Not Available"/>
    <n v="234802"/>
  </r>
  <r>
    <s v="a0e3015b6e449d65dc287c89ef7c725d"/>
    <s v="2021-09-18"/>
    <n v="3591967"/>
    <n v="70"/>
    <x v="2"/>
    <n v="393325"/>
    <s v="Not Available"/>
    <n v="451677"/>
  </r>
  <r>
    <s v="51a822c85508a79221645eaf153e0760"/>
    <s v="2021-10-31"/>
    <n v="3591977"/>
    <n v="77"/>
    <x v="2"/>
    <n v="393325"/>
    <s v="Not Available"/>
    <n v="434223"/>
  </r>
  <r>
    <s v="c345d770c415d4a34853bd98c42f5fb4"/>
    <s v="2021-10-02"/>
    <n v="3592002"/>
    <n v="90"/>
    <x v="2"/>
    <n v="393325"/>
    <s v="Not Available"/>
    <n v="434223"/>
  </r>
  <r>
    <s v="ddd34815ed1cf553bc2590d8aae8ef9f"/>
    <s v="2021-10-16"/>
    <n v="3592018"/>
    <n v="76"/>
    <x v="2"/>
    <n v="393325"/>
    <s v="Not Available"/>
    <n v="291739"/>
  </r>
  <r>
    <s v="a76f98319453513f1f1d7c2f2f42ca57"/>
    <s v="2021-10-23"/>
    <n v="3592044"/>
    <n v="69"/>
    <x v="2"/>
    <n v="393325"/>
    <s v="Not Available"/>
    <n v="621993"/>
  </r>
  <r>
    <s v="959cafa56055a5b86f6662bc8dc8de37"/>
    <s v="2021-11-27"/>
    <n v="3592100"/>
    <n v="68"/>
    <x v="2"/>
    <n v="393325"/>
    <s v="Not Available"/>
    <n v="451677"/>
  </r>
  <r>
    <s v="f37d1b7de4bce936c9db9366a9fa37d7"/>
    <s v="2022-02-19"/>
    <n v="3592106"/>
    <n v="76"/>
    <x v="2"/>
    <n v="393325"/>
    <s v="Not Available"/>
    <n v="383109"/>
  </r>
  <r>
    <s v="fde885fa33280de18aa29b055accd468"/>
    <s v="2022-01-15"/>
    <n v="3592117"/>
    <n v="87"/>
    <x v="2"/>
    <n v="393325"/>
    <s v="Not Available"/>
    <n v="451677"/>
  </r>
  <r>
    <s v="f9adf13de62cfd84668291c43cae87cb"/>
    <s v="2021-11-30"/>
    <n v="3592138"/>
    <n v="67"/>
    <x v="2"/>
    <n v="393325"/>
    <s v="Not Available"/>
    <n v="434223"/>
  </r>
  <r>
    <s v="69a404a151bb4d65913d2f7788209ace"/>
    <s v="2022-04-30"/>
    <n v="3592185"/>
    <n v="81"/>
    <x v="2"/>
    <n v="393325"/>
    <s v="Not Available"/>
    <n v="82863"/>
  </r>
  <r>
    <s v="a720d5f5932fb15d165925c6cafb72bf"/>
    <s v="2022-03-13"/>
    <n v="3592223"/>
    <n v="62"/>
    <x v="2"/>
    <n v="393325"/>
    <s v="Not Available"/>
    <n v="672381"/>
  </r>
  <r>
    <s v="62e6830db46b56740ce4e81140fa2254"/>
    <s v="2021-12-26"/>
    <n v="3592233"/>
    <n v="72"/>
    <x v="2"/>
    <n v="393325"/>
    <s v="Not Available"/>
    <n v="434223"/>
  </r>
  <r>
    <s v="d1cc1e33c6804144bc656e59495b5edb"/>
    <s v="2022-02-12"/>
    <n v="3592239"/>
    <n v="87"/>
    <x v="2"/>
    <n v="393325"/>
    <s v="Not Available"/>
    <n v="258916"/>
  </r>
  <r>
    <s v="d5436796d92f407d7d923c8079372404"/>
    <s v="2022-03-10"/>
    <n v="3592243"/>
    <n v="84"/>
    <x v="2"/>
    <n v="393325"/>
    <s v="Not Available"/>
    <n v="672381"/>
  </r>
  <r>
    <s v="ecce93d8651e2170a7f28a1471d4d5d4"/>
    <s v="2021-09-19"/>
    <n v="3597821"/>
    <n v="86"/>
    <x v="2"/>
    <n v="315762"/>
    <s v="Not Available"/>
    <n v="323602"/>
  </r>
  <r>
    <s v="afa2e4e9213d19c15a08a402431b3683"/>
    <s v="2022-03-13"/>
    <n v="3598006"/>
    <n v="90"/>
    <x v="2"/>
    <n v="315762"/>
    <s v="Not Available"/>
    <n v="409514"/>
  </r>
  <r>
    <s v="3276560729dcb43d4a6d21055c058cd5"/>
    <s v="2022-02-26"/>
    <n v="3598034"/>
    <n v="84"/>
    <x v="2"/>
    <n v="315762"/>
    <s v="Not Available"/>
    <n v="409514"/>
  </r>
  <r>
    <s v="c8e4723f8ac1c8ee94d250a0293a8a50"/>
    <s v="2022-04-30"/>
    <n v="3598046"/>
    <n v="78"/>
    <x v="2"/>
    <n v="315762"/>
    <s v="Not Available"/>
    <n v="391555"/>
  </r>
  <r>
    <s v="b81fcb11d4613a99cc042e45388a00dc"/>
    <s v="2021-10-17"/>
    <n v="3598169"/>
    <n v="83"/>
    <x v="2"/>
    <n v="367423"/>
    <s v="Not Available"/>
    <n v="381248"/>
  </r>
  <r>
    <s v="09a243126e7ad11b096513df019d542a"/>
    <s v="2021-09-25"/>
    <n v="3598183"/>
    <n v="56"/>
    <x v="2"/>
    <n v="367423"/>
    <s v="Not Available"/>
    <n v="38978"/>
  </r>
  <r>
    <s v="d0b6d02225be9483e4ea9ccb1f0dac00"/>
    <s v="2021-09-19"/>
    <n v="3598197"/>
    <n v="84"/>
    <x v="2"/>
    <n v="367423"/>
    <s v="Not Available"/>
    <n v="381248"/>
  </r>
  <r>
    <s v="72630380a96d8c757130c77f4d7012d6"/>
    <s v="2021-10-02"/>
    <n v="3598207"/>
    <n v="60"/>
    <x v="2"/>
    <n v="367423"/>
    <s v="Not Available"/>
    <n v="467434"/>
  </r>
  <r>
    <s v="2c687e3e14f12c05f7be2df413879704"/>
    <s v="2021-10-30"/>
    <n v="3598223"/>
    <n v="68"/>
    <x v="2"/>
    <n v="367423"/>
    <s v="Not Available"/>
    <n v="467434"/>
  </r>
  <r>
    <s v="25dcea6df949a9243f5ad7229d3cc10a"/>
    <s v="2022-02-26"/>
    <n v="3598389"/>
    <n v="71"/>
    <x v="2"/>
    <n v="367423"/>
    <s v="Not Available"/>
    <n v="467434"/>
  </r>
  <r>
    <s v="0f2e8c178ec4e32b88e5c53d1c82de8f"/>
    <s v="2021-12-03"/>
    <n v="3598404"/>
    <n v="82"/>
    <x v="2"/>
    <n v="367423"/>
    <s v="Not Available"/>
    <n v="381248"/>
  </r>
  <r>
    <s v="9f76c9336867591988099234fd1e0080"/>
    <s v="2021-08-07"/>
    <n v="3601595"/>
    <n v="68"/>
    <x v="2"/>
    <n v="332705"/>
    <s v="Not Available"/>
    <n v="223967"/>
  </r>
  <r>
    <s v="67b234c60929768830e916b41d08930c"/>
    <s v="2021-08-07"/>
    <n v="3601602"/>
    <n v="85"/>
    <x v="2"/>
    <n v="504215"/>
    <s v="Not Available"/>
    <n v="467720"/>
  </r>
  <r>
    <s v="571c630523ebf7bcf52a5ce937d484ca"/>
    <s v="2022-02-19"/>
    <n v="3603105"/>
    <n v="63"/>
    <x v="2"/>
    <n v="537467"/>
    <s v="Not Available"/>
    <n v="277135"/>
  </r>
  <r>
    <s v="c73e0f9a62a1f51dabd1cc759388e73d"/>
    <s v="2022-04-02"/>
    <n v="3603241"/>
    <n v="74"/>
    <x v="2"/>
    <n v="537467"/>
    <s v="Not Available"/>
    <n v="623740"/>
  </r>
  <r>
    <s v="4ffcc8e1e16faca893c707cab75500f2"/>
    <s v="2022-04-02"/>
    <n v="3603244"/>
    <n v="74"/>
    <x v="2"/>
    <n v="605498"/>
    <s v="Not Available"/>
    <n v="346485"/>
  </r>
  <r>
    <s v="3411cfd7fca1d6d9bb9ea0df64094779"/>
    <s v="2022-04-09"/>
    <n v="3603249"/>
    <n v="67"/>
    <x v="2"/>
    <n v="537467"/>
    <s v="Not Available"/>
    <n v="277135"/>
  </r>
  <r>
    <s v="00bfca4e92dff5d111c6c98b71362014"/>
    <s v="2021-08-15"/>
    <n v="3605039"/>
    <n v="71"/>
    <x v="2"/>
    <n v="361104"/>
    <s v="Not Available"/>
    <n v="476344"/>
  </r>
  <r>
    <s v="ef71d963254da1faa8dcf31353fda8b0"/>
    <s v="2021-08-21"/>
    <n v="3605049"/>
    <n v="82"/>
    <x v="2"/>
    <n v="361104"/>
    <s v="Not Available"/>
    <n v="476344"/>
  </r>
  <r>
    <s v="40d61619b4edf0b426b30e0e13fa1907"/>
    <s v="2021-09-23"/>
    <n v="3605216"/>
    <n v="80"/>
    <x v="2"/>
    <n v="361104"/>
    <s v="Not Available"/>
    <n v="331511"/>
  </r>
  <r>
    <s v="7f166f21d07a2cf1924b7a8188ef4177"/>
    <s v="2021-09-26"/>
    <n v="3605277"/>
    <n v="89"/>
    <x v="2"/>
    <n v="361104"/>
    <s v="Not Available"/>
    <n v="182904"/>
  </r>
  <r>
    <s v="0b34de61cc01d2fc3c1781d1055dbd9f"/>
    <s v="2021-10-02"/>
    <n v="3605295"/>
    <n v="86"/>
    <x v="2"/>
    <n v="361104"/>
    <s v="Not Available"/>
    <n v="182904"/>
  </r>
  <r>
    <s v="3af62a828e57c444bb3b4ebfd3bae7e4"/>
    <s v="2021-10-17"/>
    <n v="3605305"/>
    <n v="87"/>
    <x v="2"/>
    <n v="361104"/>
    <s v="Not Available"/>
    <n v="26399"/>
  </r>
  <r>
    <s v="ec5dfcbdadab547f90ad94b1b77b43eb"/>
    <s v="2022-04-18"/>
    <n v="3611452"/>
    <n v="90"/>
    <x v="2"/>
    <n v="361104"/>
    <s v="Not Available"/>
    <n v="331505"/>
  </r>
  <r>
    <s v="849346089e29a64595a94b64c45eee13"/>
    <s v="2021-09-19"/>
    <n v="3612875"/>
    <n v="73"/>
    <x v="2"/>
    <n v="255916"/>
    <s v="Not Available"/>
    <n v="117586"/>
  </r>
  <r>
    <s v="cfdf5edeee59ef621220f1e5c9a632ad"/>
    <s v="2021-10-25"/>
    <n v="3612923"/>
    <n v="78"/>
    <x v="2"/>
    <n v="255916"/>
    <s v="Not Available"/>
    <n v="117586"/>
  </r>
  <r>
    <s v="5a481cae83fd7552d248027531585bde"/>
    <s v="2021-12-04"/>
    <n v="3612975"/>
    <n v="90"/>
    <x v="2"/>
    <n v="255916"/>
    <s v="Not Available"/>
    <n v="16135"/>
  </r>
  <r>
    <s v="298c1f380d534486ea5895f7d1b5c256"/>
    <s v="2021-12-18"/>
    <n v="3612996"/>
    <n v="66"/>
    <x v="2"/>
    <n v="255916"/>
    <s v="Not Available"/>
    <n v="248219"/>
  </r>
  <r>
    <s v="d5aa84e4dbd6ecb786ba51cca9badd70"/>
    <s v="2021-07-28"/>
    <n v="3613224"/>
    <n v="58"/>
    <x v="2"/>
    <n v="355369"/>
    <s v="Not Available"/>
    <n v="395523"/>
  </r>
  <r>
    <s v="33c9318d8aa221a80005e6b70cf46cd4"/>
    <s v="2021-09-11"/>
    <n v="3614546"/>
    <n v="72"/>
    <x v="2"/>
    <n v="332697"/>
    <s v="Not Available"/>
    <n v="50057"/>
  </r>
  <r>
    <s v="bcad08762a345dfc1912d47f62da9063"/>
    <s v="2021-10-24"/>
    <n v="3614610"/>
    <n v="83"/>
    <x v="2"/>
    <n v="332697"/>
    <s v="Not Available"/>
    <n v="362842"/>
  </r>
  <r>
    <s v="eed216348af80d51a3fe01f4d40cb48a"/>
    <s v="2021-11-27"/>
    <n v="3614669"/>
    <n v="64"/>
    <x v="2"/>
    <n v="332697"/>
    <s v="Not Available"/>
    <n v="364135"/>
  </r>
  <r>
    <s v="3b5316e51c3de9e241a2c44c2f9c85b4"/>
    <s v="2021-12-18"/>
    <n v="3614709"/>
    <n v="71"/>
    <x v="2"/>
    <n v="332697"/>
    <s v="Not Available"/>
    <n v="354362"/>
  </r>
  <r>
    <s v="5744aa9fca52a6eee46fbbaed377ad1c"/>
    <s v="2022-02-13"/>
    <n v="3614769"/>
    <n v="81"/>
    <x v="2"/>
    <n v="332697"/>
    <s v="Not Available"/>
    <n v="364135"/>
  </r>
  <r>
    <s v="0bb37f040b4b50ece61f4d85a140469f"/>
    <s v="2021-10-30"/>
    <n v="3621411"/>
    <n v="18"/>
    <x v="2"/>
    <n v="478940"/>
    <s v="Not Available"/>
    <n v="818252"/>
  </r>
  <r>
    <s v="87d906ac469c1f1a42065e5270e0a08b"/>
    <s v="2021-10-25"/>
    <n v="3621434"/>
    <n v="86"/>
    <x v="2"/>
    <n v="478940"/>
    <s v="Not Available"/>
    <n v="344474"/>
  </r>
  <r>
    <s v="2c0f9d40a8aae9ab40f9f8264fe9d00e"/>
    <s v="2022-05-14"/>
    <n v="3621601"/>
    <n v="90"/>
    <x v="2"/>
    <n v="478940"/>
    <s v="Not Available"/>
    <n v="517705"/>
  </r>
  <r>
    <s v="98885640dc24aa7560d00b8aea366349"/>
    <s v="2021-08-10"/>
    <n v="3631254"/>
    <n v="87"/>
    <x v="2"/>
    <n v="355369"/>
    <s v="Not Available"/>
    <n v="395523"/>
  </r>
  <r>
    <s v="d22ad42f54f5aafaa4d20856371af0e5"/>
    <s v="2021-08-18"/>
    <n v="3643304"/>
    <n v="58"/>
    <x v="2"/>
    <n v="355369"/>
    <s v="Not Available"/>
    <n v="395523"/>
  </r>
  <r>
    <s v="a1b07f135224746fdc92cf7b9da6f083"/>
    <s v="2021-08-24"/>
    <n v="3643352"/>
    <n v="85"/>
    <x v="2"/>
    <n v="355369"/>
    <s v="Not Available"/>
    <n v="507496"/>
  </r>
  <r>
    <s v="6e68cbf42358361273eaa70ddd55d98c"/>
    <s v="2021-08-19"/>
    <n v="3645112"/>
    <n v="87"/>
    <x v="2"/>
    <n v="341049"/>
    <s v="Not Available"/>
    <n v="488298"/>
  </r>
  <r>
    <s v="c7ea6604a7686c2666319f4d00ac7c1e"/>
    <s v="2021-09-29"/>
    <n v="3651071"/>
    <n v="66"/>
    <x v="2"/>
    <n v="355369"/>
    <s v="Not Available"/>
    <n v="395523"/>
  </r>
  <r>
    <s v="f43d7174563e931ae66778d591a735c6"/>
    <s v="2021-09-29"/>
    <n v="3651073"/>
    <n v="60"/>
    <x v="2"/>
    <n v="370846"/>
    <s v="Not Available"/>
    <n v="292818"/>
  </r>
  <r>
    <s v="a0ef555103d487de34ccc0a1805ae86c"/>
    <s v="2021-10-20"/>
    <n v="3651087"/>
    <n v="70"/>
    <x v="2"/>
    <n v="355369"/>
    <s v="Not Available"/>
    <n v="395523"/>
  </r>
  <r>
    <s v="a906d44270e57e35759dcbcc73dabb55"/>
    <s v="2021-11-02"/>
    <n v="3651098"/>
    <n v="72"/>
    <x v="2"/>
    <n v="370846"/>
    <s v="Not Available"/>
    <n v="386726"/>
  </r>
  <r>
    <s v="77bdf27a1e62967c0c9edda6176eac62"/>
    <s v="2021-11-03"/>
    <n v="3651102"/>
    <n v="74"/>
    <x v="2"/>
    <n v="332705"/>
    <s v="Not Available"/>
    <n v="293385"/>
  </r>
  <r>
    <s v="4ef19e51dad32bb4c73bec3c3d55b426"/>
    <s v="2021-11-23"/>
    <n v="3651113"/>
    <n v="88"/>
    <x v="2"/>
    <n v="124732"/>
    <s v="Not Available"/>
    <n v="79501"/>
  </r>
  <r>
    <s v="2e44eb2c3fa8228c8abb043e8b027d15"/>
    <s v="2021-11-23"/>
    <n v="3651114"/>
    <n v="84"/>
    <x v="2"/>
    <n v="370846"/>
    <s v="Not Available"/>
    <n v="386726"/>
  </r>
  <r>
    <s v="8fc8a6c63e0d2e442080ae8b58709a85"/>
    <s v="2021-12-08"/>
    <n v="3651135"/>
    <n v="62"/>
    <x v="2"/>
    <n v="355369"/>
    <s v="Not Available"/>
    <n v="395523"/>
  </r>
  <r>
    <s v="f35443d035014214e371a59312550e60"/>
    <s v="2021-10-21"/>
    <n v="3651936"/>
    <n v="81"/>
    <x v="2"/>
    <n v="544931"/>
    <s v="Not Available"/>
    <n v="237436"/>
  </r>
  <r>
    <s v="0114f18356146c6cad8fa41f2eace112"/>
    <s v="2021-09-21"/>
    <n v="3655617"/>
    <n v="57"/>
    <x v="2"/>
    <n v="381187"/>
    <s v="Not Available"/>
    <n v="211331"/>
  </r>
  <r>
    <s v="eb95e2d1619d714d21af9d1fb575c3b6"/>
    <s v="2021-11-04"/>
    <n v="3660447"/>
    <n v="63"/>
    <x v="2"/>
    <n v="544931"/>
    <s v="Not Available"/>
    <n v="546712"/>
  </r>
  <r>
    <s v="e5fa6f8bb2d20c89211c1880aa3f2356"/>
    <s v="2021-10-27"/>
    <n v="3666967"/>
    <n v="110"/>
    <x v="2"/>
    <n v="381187"/>
    <s v="Not Available"/>
    <n v="588649"/>
  </r>
  <r>
    <s v="c9e68a466cf1580c1e0ca8072795b2a5"/>
    <s v="2021-10-28"/>
    <n v="3666968"/>
    <n v="73"/>
    <x v="2"/>
    <n v="544931"/>
    <s v="Not Available"/>
    <n v="546712"/>
  </r>
  <r>
    <s v="fcd84ce68b0e0dbf51ecfa1fc5b50638"/>
    <s v="2021-12-09"/>
    <n v="3683257"/>
    <n v="69"/>
    <x v="2"/>
    <n v="49723"/>
    <s v="Not Available"/>
    <n v="85906"/>
  </r>
  <r>
    <s v="619e4a8d5fd9575fadbb7604a34b4f78"/>
    <s v="2021-12-05"/>
    <n v="3694719"/>
    <n v="63"/>
    <x v="2"/>
    <n v="381187"/>
    <s v="Not Available"/>
    <n v="369678"/>
  </r>
  <r>
    <s v="7cf28cdf09f007e0e5e73c8b4a43d4a5"/>
    <s v="2022-01-09"/>
    <n v="3710362"/>
    <n v="84"/>
    <x v="2"/>
    <n v="393325"/>
    <s v="Not Available"/>
    <n v="434223"/>
  </r>
  <r>
    <s v="5e9a86397b07c9719c9ba506108b326e"/>
    <s v="2022-02-22"/>
    <n v="3714219"/>
    <n v="81"/>
    <x v="2"/>
    <n v="332697"/>
    <s v="Not Available"/>
    <n v="334526"/>
  </r>
  <r>
    <s v="416171b1461bda7a6a1406e17b768690"/>
    <s v="2022-05-05"/>
    <n v="3714420"/>
    <n v="84"/>
    <x v="2"/>
    <n v="381187"/>
    <s v="Not Available"/>
    <n v="657957"/>
  </r>
  <r>
    <s v="e138d97352e842832282f827636dfe6f"/>
    <s v="2022-02-13"/>
    <n v="3739470"/>
    <n v="74"/>
    <x v="2"/>
    <n v="341049"/>
    <s v="Not Available"/>
    <n v="201737"/>
  </r>
  <r>
    <s v="38e3e424e7402ef95e00a65aeefe4b73"/>
    <s v="2022-02-12"/>
    <n v="3739473"/>
    <n v="84"/>
    <x v="2"/>
    <n v="537467"/>
    <s v="Not Available"/>
    <n v="592473"/>
  </r>
  <r>
    <s v="37386bbfb1fd8a22ed56da80dbb3e21b"/>
    <s v="2022-03-06"/>
    <n v="3748489"/>
    <n v="58"/>
    <x v="2"/>
    <n v="190269"/>
    <s v="Not Available"/>
    <n v="295744"/>
  </r>
  <r>
    <s v="d2c6fcd0ccad3c16adfbda14cd105467"/>
    <s v="2022-03-14"/>
    <n v="3751546"/>
    <n v="28"/>
    <x v="2"/>
    <n v="482493"/>
    <s v="Not Available"/>
    <n v="36529"/>
  </r>
  <r>
    <s v="32af9d76dfb71be36e3806bf77d59cbd"/>
    <s v="2022-03-17"/>
    <n v="3757970"/>
    <n v="56"/>
    <x v="2"/>
    <n v="361104"/>
    <s v="Not Available"/>
    <n v="480267"/>
  </r>
  <r>
    <s v="8cbfa1a1bb4c53b427c4c1ed59418818"/>
    <s v="2022-05-26"/>
    <n v="3818416"/>
    <n v="103"/>
    <x v="2"/>
    <n v="381187"/>
    <s v="Not Available"/>
    <n v="91851"/>
  </r>
  <r>
    <s v="3adb1120b1359dfea1be53127147166a"/>
    <s v="2022-08-01"/>
    <n v="3825595"/>
    <n v="105"/>
    <x v="2"/>
    <n v="355369"/>
    <s v="Not Available"/>
    <n v="117432"/>
  </r>
  <r>
    <s v="745a3a479e7857a0528c902a8f669d29"/>
    <s v="2022-07-31"/>
    <n v="3825604"/>
    <n v="84"/>
    <x v="2"/>
    <n v="103064"/>
    <s v="Not Available"/>
    <n v="378874"/>
  </r>
  <r>
    <s v="23287f589cfaa29fdbaa4e21ff02a984"/>
    <s v="2022-11-13"/>
    <n v="3828510"/>
    <n v="84"/>
    <x v="2"/>
    <n v="381187"/>
    <s v="Not Available"/>
    <n v="435807"/>
  </r>
  <r>
    <s v="3cedb2f591857b23123b5c0833824943"/>
    <s v="2023-03-05"/>
    <n v="3828527"/>
    <n v="68"/>
    <x v="2"/>
    <n v="381187"/>
    <s v="Not Available"/>
    <n v="430034"/>
  </r>
  <r>
    <s v="8745b690c73f4334188a71c7e3a10115"/>
    <s v="2023-03-10"/>
    <n v="3828535"/>
    <n v="78"/>
    <x v="2"/>
    <n v="381187"/>
    <s v="Not Available"/>
    <n v="178926"/>
  </r>
  <r>
    <s v="822eedd68731fc940778d24b030aeb49"/>
    <s v="2022-07-17"/>
    <n v="3835563"/>
    <n v="59"/>
    <x v="2"/>
    <n v="511815"/>
    <s v="Not Available"/>
    <n v="59641"/>
  </r>
  <r>
    <s v="732e623d23d361b224c1d97be1e3ef6a"/>
    <s v="2022-08-27"/>
    <n v="3837844"/>
    <n v="88"/>
    <x v="2"/>
    <n v="145466"/>
    <s v="Not Available"/>
    <n v="696346"/>
  </r>
  <r>
    <s v="8bdf3639c90887d91362175018d1fe14"/>
    <s v="2023-02-08"/>
    <n v="3838003"/>
    <n v="90"/>
    <x v="2"/>
    <n v="332697"/>
    <s v="Not Available"/>
    <n v="532178"/>
  </r>
  <r>
    <s v="e1135b90d1515b00697607598ed9124b"/>
    <s v="2022-07-21"/>
    <n v="3838458"/>
    <n v="87"/>
    <x v="2"/>
    <n v="209019"/>
    <s v="Not Available"/>
    <n v="664719"/>
  </r>
  <r>
    <s v="02c5547a1dcc7f0af3db233c0d31c238"/>
    <s v="2022-07-28"/>
    <n v="3838488"/>
    <n v="89"/>
    <x v="2"/>
    <n v="209019"/>
    <s v="Not Available"/>
    <n v="445339"/>
  </r>
  <r>
    <s v="2bf714d015f3687dc6b08480990feee5"/>
    <s v="2023-05-28"/>
    <n v="3838599"/>
    <n v="60"/>
    <x v="2"/>
    <n v="332697"/>
    <s v="Not Available"/>
    <n v="538977"/>
  </r>
  <r>
    <s v="a461f20b57fda87e494ad279958cdd22"/>
    <s v="2023-05-21"/>
    <n v="3838611"/>
    <n v="84"/>
    <x v="2"/>
    <n v="332697"/>
    <s v="Not Available"/>
    <n v="336869"/>
  </r>
  <r>
    <s v="f3ae71bf9d82a3cf577ef302538e0ad3"/>
    <s v="2023-04-30"/>
    <n v="3838643"/>
    <n v="22"/>
    <x v="2"/>
    <n v="145466"/>
    <s v="Not Available"/>
    <n v="272622"/>
  </r>
  <r>
    <s v="c8674e4966941aab8e68c9788733fe70"/>
    <s v="2023-04-30"/>
    <n v="3838647"/>
    <n v="71"/>
    <x v="2"/>
    <n v="332697"/>
    <s v="Not Available"/>
    <n v="121257"/>
  </r>
  <r>
    <s v="3441ce3b687376b8c6069ff3ef726ede"/>
    <s v="2023-04-22"/>
    <n v="3838669"/>
    <n v="80"/>
    <x v="2"/>
    <n v="332697"/>
    <s v="Not Available"/>
    <n v="121257"/>
  </r>
  <r>
    <s v="72a066b4ad8a33f5b60d9e7f333e91bb"/>
    <s v="2023-02-18"/>
    <n v="3838755"/>
    <n v="78"/>
    <x v="2"/>
    <n v="332697"/>
    <s v="Not Available"/>
    <n v="538977"/>
  </r>
  <r>
    <s v="971e2937b43df0f4d477d9588e9d3d5a"/>
    <s v="2023-02-12"/>
    <n v="3838770"/>
    <n v="86"/>
    <x v="2"/>
    <n v="332697"/>
    <s v="Not Available"/>
    <n v="532178"/>
  </r>
  <r>
    <s v="dc792829b8368dc9fff4e09719a18eb9"/>
    <s v="2022-08-06"/>
    <n v="3839027"/>
    <n v="78"/>
    <x v="2"/>
    <n v="355369"/>
    <s v="Not Available"/>
    <n v="117432"/>
  </r>
  <r>
    <s v="7818a952be87521944e8c73f335e6a27"/>
    <s v="2022-08-14"/>
    <n v="3839056"/>
    <n v="70"/>
    <x v="2"/>
    <n v="355369"/>
    <s v="Not Available"/>
    <n v="117432"/>
  </r>
  <r>
    <s v="23c67a763fdaa361dab8e6306814f2ee"/>
    <s v="2022-08-20"/>
    <n v="3839081"/>
    <n v="62"/>
    <x v="2"/>
    <n v="355369"/>
    <s v="Not Available"/>
    <n v="117432"/>
  </r>
  <r>
    <s v="111456984aa10cc8da4c223b39284599"/>
    <s v="2022-08-27"/>
    <n v="3839103"/>
    <n v="71"/>
    <x v="2"/>
    <n v="355369"/>
    <s v="Not Available"/>
    <n v="117432"/>
  </r>
  <r>
    <s v="549cc469a21a8804e7fbe8a645b4a3d2"/>
    <s v="2022-09-11"/>
    <n v="3839117"/>
    <n v="75"/>
    <x v="2"/>
    <n v="355369"/>
    <s v="Not Available"/>
    <n v="117432"/>
  </r>
  <r>
    <s v="e4399dc21488a953349c4246eea3a28e"/>
    <s v="2022-09-17"/>
    <n v="3839132"/>
    <n v="84"/>
    <x v="2"/>
    <n v="504215"/>
    <s v="Not Available"/>
    <n v="119296"/>
  </r>
  <r>
    <s v="39bb58365fa0936bb2d6019db184bab7"/>
    <s v="2022-09-18"/>
    <n v="3839134"/>
    <n v="87"/>
    <x v="2"/>
    <n v="355369"/>
    <s v="Not Available"/>
    <n v="117432"/>
  </r>
  <r>
    <s v="729f0b568552b8488f1914ec261b69df"/>
    <s v="2022-10-09"/>
    <n v="3839166"/>
    <n v="65"/>
    <x v="2"/>
    <n v="355369"/>
    <s v="Not Available"/>
    <n v="117432"/>
  </r>
  <r>
    <s v="d2c344c3afd521bee71a2e97d4c63152"/>
    <s v="2022-10-16"/>
    <n v="3839179"/>
    <n v="67"/>
    <x v="2"/>
    <n v="355369"/>
    <s v="Not Available"/>
    <n v="117432"/>
  </r>
  <r>
    <s v="a25f1b07ff49f98f3679aa769f8f8eaf"/>
    <s v="2022-10-22"/>
    <n v="3839195"/>
    <n v="66"/>
    <x v="2"/>
    <n v="504215"/>
    <s v="Not Available"/>
    <n v="50512"/>
  </r>
  <r>
    <s v="668042becce531cfbedc2d0f5e10b4ca"/>
    <s v="2022-10-23"/>
    <n v="3839201"/>
    <n v="63"/>
    <x v="2"/>
    <n v="355369"/>
    <s v="Not Available"/>
    <n v="117432"/>
  </r>
  <r>
    <s v="5c964f1bf666229b1103e4ee72ba33e4"/>
    <s v="2022-10-30"/>
    <n v="3839215"/>
    <n v="59"/>
    <x v="2"/>
    <n v="355369"/>
    <s v="Not Available"/>
    <n v="186988"/>
  </r>
  <r>
    <s v="3f74b4d41b5ce6a9d39d4c52a592694d"/>
    <s v="2022-11-05"/>
    <n v="3839231"/>
    <n v="67"/>
    <x v="2"/>
    <n v="504215"/>
    <s v="Not Available"/>
    <n v="35207"/>
  </r>
  <r>
    <s v="5ea0f5fb113369c5b32b8e6ab2ed4fab"/>
    <s v="2022-11-06"/>
    <n v="3839232"/>
    <n v="59"/>
    <x v="2"/>
    <n v="355369"/>
    <s v="Not Available"/>
    <n v="117432"/>
  </r>
  <r>
    <s v="431e2a58295f0b54521c8ef2e8780cbc"/>
    <s v="2023-01-21"/>
    <n v="3839278"/>
    <n v="63"/>
    <x v="2"/>
    <n v="355369"/>
    <s v="Not Available"/>
    <n v="117432"/>
  </r>
  <r>
    <s v="a7f37048c9d0e3eba8107e99f97c3c09"/>
    <s v="2023-02-11"/>
    <n v="3839356"/>
    <n v="66"/>
    <x v="2"/>
    <n v="504215"/>
    <s v="Not Available"/>
    <n v="670882"/>
  </r>
  <r>
    <s v="994e7a39af8dd6df5cd2d326f9b1c89e"/>
    <s v="2023-02-26"/>
    <n v="3839384"/>
    <n v="63"/>
    <x v="2"/>
    <n v="355369"/>
    <s v="Not Available"/>
    <n v="117432"/>
  </r>
  <r>
    <s v="b2387d144441b75cd8b72f1bac6e8131"/>
    <s v="2023-03-19"/>
    <n v="3839431"/>
    <n v="67"/>
    <x v="2"/>
    <n v="355369"/>
    <s v="Not Available"/>
    <n v="117432"/>
  </r>
  <r>
    <s v="ce532c74f19a18d5a691824e208429dd"/>
    <s v="2023-04-29"/>
    <n v="3839512"/>
    <n v="78"/>
    <x v="2"/>
    <n v="355369"/>
    <s v="Not Available"/>
    <n v="186988"/>
  </r>
  <r>
    <s v="28a1cdbcb5c8fd312d8456d1d2b3ce45"/>
    <s v="2022-08-07"/>
    <n v="3839731"/>
    <n v="89"/>
    <x v="2"/>
    <n v="282199"/>
    <s v="Not Available"/>
    <n v="743498"/>
  </r>
  <r>
    <s v="8e8bd8eb8b5f014b8791d55bb59dae82"/>
    <s v="2022-09-09"/>
    <n v="3840023"/>
    <n v="66"/>
    <x v="2"/>
    <n v="282199"/>
    <s v="Not Available"/>
    <n v="568702"/>
  </r>
  <r>
    <s v="9d4f5154cc66e83316ac5d04ac0f53f3"/>
    <s v="2022-10-09"/>
    <n v="3840053"/>
    <n v="60"/>
    <x v="2"/>
    <n v="282199"/>
    <s v="Not Available"/>
    <n v="174694"/>
  </r>
  <r>
    <s v="1740a291f03829fb90df8edac254756e"/>
    <s v="2022-10-30"/>
    <n v="3840083"/>
    <n v="70"/>
    <x v="2"/>
    <n v="370846"/>
    <s v="Not Available"/>
    <n v="400485"/>
  </r>
  <r>
    <s v="e2dea11e7bd937e7472f12f9c1f3f521"/>
    <s v="2023-01-15"/>
    <n v="3840141"/>
    <n v="75"/>
    <x v="2"/>
    <n v="370846"/>
    <s v="Not Available"/>
    <n v="648020"/>
  </r>
  <r>
    <s v="57d0cf1f9dd9876f6018a77141c8f166"/>
    <s v="2023-02-01"/>
    <n v="3840162"/>
    <n v="82"/>
    <x v="2"/>
    <n v="370846"/>
    <s v="Not Available"/>
    <n v="496857"/>
  </r>
  <r>
    <s v="520d4855a55b4a95456a35a981dc240a"/>
    <s v="2023-02-12"/>
    <n v="3840183"/>
    <n v="87"/>
    <x v="2"/>
    <n v="370846"/>
    <s v="Not Available"/>
    <n v="362108"/>
  </r>
  <r>
    <s v="afbd722cdfa708f6b44e678642d05d3a"/>
    <s v="2023-03-18"/>
    <n v="3840237"/>
    <n v="90"/>
    <x v="2"/>
    <n v="370846"/>
    <s v="Not Available"/>
    <n v="707231"/>
  </r>
  <r>
    <s v="927eccc70291c8c3db091267ca406a2e"/>
    <s v="2023-04-02"/>
    <n v="3840251"/>
    <n v="82"/>
    <x v="2"/>
    <n v="370846"/>
    <s v="Not Available"/>
    <n v="496857"/>
  </r>
  <r>
    <s v="b967721a23c176c9b4bfc5ec00900279"/>
    <s v="2023-05-14"/>
    <n v="3840415"/>
    <n v="65"/>
    <x v="2"/>
    <n v="370846"/>
    <s v="Not Available"/>
    <n v="400485"/>
  </r>
  <r>
    <s v="c477e6f85ccd36317b63348feb1a2af4"/>
    <s v="2023-05-27"/>
    <n v="3840437"/>
    <n v="74"/>
    <x v="2"/>
    <n v="370846"/>
    <s v="Not Available"/>
    <n v="362108"/>
  </r>
  <r>
    <s v="f89c0660a7f9fed96b1729f3e564f30a"/>
    <s v="2023-06-04"/>
    <n v="3844553"/>
    <n v="70"/>
    <x v="2"/>
    <n v="315762"/>
    <s v="Not Available"/>
    <n v="277137"/>
  </r>
  <r>
    <s v="e0c8a39c1fd3462d268ee5d7ebd88257"/>
    <s v="2022-08-15"/>
    <n v="3844738"/>
    <n v="76"/>
    <x v="2"/>
    <n v="332697"/>
    <s v="Not Available"/>
    <n v="668951"/>
  </r>
  <r>
    <s v="eafabe8b3e1d2b1d937955b685a7cede"/>
    <s v="2022-08-22"/>
    <n v="3844752"/>
    <n v="61"/>
    <x v="2"/>
    <n v="332697"/>
    <s v="Not Available"/>
    <n v="571607"/>
  </r>
  <r>
    <s v="b1315fbf7a5294d9b3b8e7ddaca835a7"/>
    <s v="2022-09-11"/>
    <n v="3844790"/>
    <n v="85"/>
    <x v="2"/>
    <n v="332697"/>
    <s v="Not Available"/>
    <n v="668951"/>
  </r>
  <r>
    <s v="4f82a4459e65f6ac65ff0c690ad8fea1"/>
    <s v="2022-10-02"/>
    <n v="3844810"/>
    <n v="60"/>
    <x v="2"/>
    <n v="332697"/>
    <s v="Not Available"/>
    <n v="91970"/>
  </r>
  <r>
    <s v="043c10e0683a8a54b0032655c0b3a39f"/>
    <s v="2022-10-21"/>
    <n v="3844840"/>
    <n v="65"/>
    <x v="2"/>
    <n v="332697"/>
    <s v="Not Available"/>
    <n v="166237"/>
  </r>
  <r>
    <s v="5c2da6dec694cce27787d6f5d7ae5db7"/>
    <s v="2023-01-04"/>
    <n v="3844886"/>
    <n v="67"/>
    <x v="2"/>
    <n v="332697"/>
    <s v="Not Available"/>
    <n v="182913"/>
  </r>
  <r>
    <s v="9169c884eae95584bd05e8b4e462b60f"/>
    <s v="2022-08-05"/>
    <n v="3851065"/>
    <n v="68"/>
    <x v="2"/>
    <n v="511815"/>
    <s v="Not Available"/>
    <n v="962555"/>
  </r>
  <r>
    <s v="8e42b5c51c614b01239c2c226daedea6"/>
    <s v="2022-11-06"/>
    <n v="3869192"/>
    <n v="90"/>
    <x v="2"/>
    <n v="478940"/>
    <s v="Not Available"/>
    <n v="816143"/>
  </r>
  <r>
    <s v="02e6800ab1512d323b72a635988b95b7"/>
    <s v="2023-04-22"/>
    <n v="3869228"/>
    <n v="81"/>
    <x v="2"/>
    <n v="478940"/>
    <s v="Not Available"/>
    <n v="478366"/>
  </r>
  <r>
    <s v="55b21a87b529df609140165b1b8cca92"/>
    <s v="2023-04-30"/>
    <n v="3869303"/>
    <n v="83"/>
    <x v="2"/>
    <n v="478940"/>
    <s v="Not Available"/>
    <n v="818252"/>
  </r>
  <r>
    <s v="5c25488e3360fe8813d709616f0cb0c1"/>
    <s v="2022-07-21"/>
    <n v="3872566"/>
    <n v="82"/>
    <x v="2"/>
    <n v="544931"/>
    <s v="Not Available"/>
    <n v="482110"/>
  </r>
  <r>
    <s v="98ef5d33e2219ca0863b3433b51a6ae8"/>
    <s v="2023-01-20"/>
    <n v="3886506"/>
    <n v="67"/>
    <x v="2"/>
    <n v="315762"/>
    <s v="Not Available"/>
    <n v="284884"/>
  </r>
  <r>
    <s v="48f5ad5864c03cf6cde41e06380bd1d2"/>
    <s v="2023-01-29"/>
    <n v="3886513"/>
    <n v="85"/>
    <x v="2"/>
    <n v="315762"/>
    <s v="Not Available"/>
    <n v="221315"/>
  </r>
  <r>
    <s v="0e6e8c91c0ff808bc7d3192b4c21422c"/>
    <s v="2023-02-04"/>
    <n v="3886523"/>
    <n v="74"/>
    <x v="2"/>
    <n v="315762"/>
    <s v="Not Available"/>
    <n v="341110"/>
  </r>
  <r>
    <s v="49e7b66d98a27f614739b69d36559cdf"/>
    <s v="2023-02-12"/>
    <n v="3886535"/>
    <n v="86"/>
    <x v="2"/>
    <n v="315762"/>
    <s v="Not Available"/>
    <n v="341110"/>
  </r>
  <r>
    <s v="3b7fa6ad6d4219c3b17ff8e0b47c9603"/>
    <s v="2023-02-18"/>
    <n v="3886557"/>
    <n v="68"/>
    <x v="2"/>
    <n v="315762"/>
    <s v="Not Available"/>
    <n v="284884"/>
  </r>
  <r>
    <s v="46ce615994174babae86296214ee2506"/>
    <s v="2023-02-26"/>
    <n v="3886560"/>
    <n v="73"/>
    <x v="2"/>
    <n v="315762"/>
    <s v="Not Available"/>
    <n v="341110"/>
  </r>
  <r>
    <s v="f7947a74dbd33f02842bc33b339ab517"/>
    <s v="2023-03-06"/>
    <n v="3886575"/>
    <n v="57"/>
    <x v="2"/>
    <n v="315762"/>
    <s v="Not Available"/>
    <n v="109256"/>
  </r>
  <r>
    <s v="4878ce5bef7710b93d8a735dd64c7959"/>
    <s v="2023-03-11"/>
    <n v="3886581"/>
    <n v="72"/>
    <x v="2"/>
    <n v="315762"/>
    <s v="Not Available"/>
    <n v="341110"/>
  </r>
  <r>
    <s v="f3e29774f8160bb8525567d122369db9"/>
    <s v="2023-03-18"/>
    <n v="3886597"/>
    <n v="69"/>
    <x v="2"/>
    <n v="315762"/>
    <s v="Not Available"/>
    <n v="341110"/>
  </r>
  <r>
    <s v="a6ac12944807616a0f94965863620578"/>
    <s v="2023-04-02"/>
    <n v="3886609"/>
    <n v="57"/>
    <x v="2"/>
    <n v="315762"/>
    <s v="Not Available"/>
    <n v="277137"/>
  </r>
  <r>
    <s v="6d09fc2a406311723a5804df52e7a0fd"/>
    <s v="2023-04-17"/>
    <n v="3886622"/>
    <n v="76"/>
    <x v="2"/>
    <n v="315762"/>
    <s v="Not Available"/>
    <n v="277137"/>
  </r>
  <r>
    <s v="f712afacbcdc06791e6aa270e3355fae"/>
    <s v="2023-04-26"/>
    <n v="3886643"/>
    <n v="77"/>
    <x v="2"/>
    <n v="315762"/>
    <s v="Not Available"/>
    <n v="341110"/>
  </r>
  <r>
    <s v="104d1b0bb85cbf384d53886ca66a0590"/>
    <s v="2023-05-14"/>
    <n v="3886671"/>
    <n v="55"/>
    <x v="2"/>
    <n v="315762"/>
    <s v="Not Available"/>
    <n v="284884"/>
  </r>
  <r>
    <s v="03b6b1f983a5c25693f575e1e1a840a7"/>
    <s v="2022-10-16"/>
    <n v="3889038"/>
    <n v="57"/>
    <x v="2"/>
    <n v="190269"/>
    <s v="Not Available"/>
    <n v="320259"/>
  </r>
  <r>
    <s v="de805e3dc87265848695a33af1a151b5"/>
    <s v="2023-02-19"/>
    <n v="3889147"/>
    <n v="63"/>
    <x v="2"/>
    <n v="190269"/>
    <s v="Not Available"/>
    <n v="190513"/>
  </r>
  <r>
    <s v="2e413e4001467e198fa7d221b0cdbb77"/>
    <s v="2023-03-12"/>
    <n v="3889168"/>
    <n v="66"/>
    <x v="2"/>
    <n v="190269"/>
    <s v="Not Available"/>
    <n v="234761"/>
  </r>
  <r>
    <s v="14b671ffb201672cde484cf01bdd6322"/>
    <s v="2022-08-04"/>
    <n v="3889637"/>
    <n v="77"/>
    <x v="2"/>
    <n v="209019"/>
    <s v="Not Available"/>
    <n v="230929"/>
  </r>
  <r>
    <s v="8fa583966c394a4ac8afca1f5c7101b5"/>
    <s v="2022-08-04"/>
    <n v="3889743"/>
    <n v="90"/>
    <x v="2"/>
    <n v="544931"/>
    <s v="Not Available"/>
    <n v="542690"/>
  </r>
  <r>
    <s v="0d98b18d89beb8da39f26006e11f393c"/>
    <s v="2022-08-11"/>
    <n v="3889811"/>
    <n v="100"/>
    <x v="2"/>
    <n v="209019"/>
    <s v="Not Available"/>
    <n v="230929"/>
  </r>
  <r>
    <s v="f699161086383210466cfadf372b9022"/>
    <s v="2022-10-04"/>
    <n v="3890046"/>
    <n v="70"/>
    <x v="2"/>
    <n v="537467"/>
    <s v="Not Available"/>
    <n v="592474"/>
  </r>
  <r>
    <s v="7bf1bcdc70f8c85c690e0ecdfec3b6f5"/>
    <s v="2022-08-28"/>
    <n v="3890054"/>
    <n v="58"/>
    <x v="2"/>
    <n v="482493"/>
    <s v="Not Available"/>
    <n v="165345"/>
  </r>
  <r>
    <s v="f7557e29a42baf1dbeb3ba9c382fea8e"/>
    <s v="2022-09-03"/>
    <n v="3890068"/>
    <n v="73"/>
    <x v="2"/>
    <n v="537467"/>
    <s v="Not Available"/>
    <n v="592474"/>
  </r>
  <r>
    <s v="f3813642077d9676f8bf352281f18e70"/>
    <s v="2022-10-01"/>
    <n v="3890073"/>
    <n v="68"/>
    <x v="2"/>
    <n v="482493"/>
    <s v="Not Available"/>
    <n v="396537"/>
  </r>
  <r>
    <s v="fcc13414993aa4b4b87ac5f9076c859c"/>
    <s v="2022-09-18"/>
    <n v="3890079"/>
    <n v="30"/>
    <x v="2"/>
    <n v="537467"/>
    <s v="Not Available"/>
    <n v="258188"/>
  </r>
  <r>
    <s v="06d5674db0e39e703dbe8a928752fe37"/>
    <s v="2022-11-05"/>
    <n v="3890114"/>
    <n v="76"/>
    <x v="2"/>
    <n v="482493"/>
    <s v="Not Available"/>
    <n v="132764"/>
  </r>
  <r>
    <s v="daee66abc6d6578fa4173e6214f248fa"/>
    <s v="2023-01-29"/>
    <n v="3890137"/>
    <n v="60"/>
    <x v="2"/>
    <n v="482493"/>
    <s v="Not Available"/>
    <n v="344107"/>
  </r>
  <r>
    <s v="da29975759992f6b5666564ac413a126"/>
    <s v="2023-03-04"/>
    <n v="3890161"/>
    <n v="70"/>
    <x v="2"/>
    <n v="482493"/>
    <s v="Not Available"/>
    <n v="709011"/>
  </r>
  <r>
    <s v="f154b44c278041ad1a8070cb36290e6b"/>
    <s v="2023-03-18"/>
    <n v="3890181"/>
    <n v="88"/>
    <x v="2"/>
    <n v="482493"/>
    <s v="Not Available"/>
    <n v="268606"/>
  </r>
  <r>
    <s v="0d69c4bdd3e95a528de3b7a13ca52dfb"/>
    <s v="2023-04-08"/>
    <n v="3890211"/>
    <n v="88"/>
    <x v="2"/>
    <n v="482493"/>
    <s v="Not Available"/>
    <n v="709011"/>
  </r>
  <r>
    <s v="63bb7a346d0c3cfcd67c2725da819988"/>
    <s v="2022-09-14"/>
    <n v="3911832"/>
    <n v="62"/>
    <x v="2"/>
    <n v="504215"/>
    <s v="Not Available"/>
    <n v="326029"/>
  </r>
  <r>
    <s v="2c9405330a68402710586eb5b39119e1"/>
    <s v="2022-10-06"/>
    <n v="3912575"/>
    <n v="74"/>
    <x v="2"/>
    <n v="355369"/>
    <s v="Not Available"/>
    <n v="117432"/>
  </r>
  <r>
    <s v="687312ee6590be68aad1a336048a2196"/>
    <s v="2022-10-27"/>
    <n v="3912577"/>
    <n v="63"/>
    <x v="2"/>
    <n v="355369"/>
    <s v="Not Available"/>
    <n v="117432"/>
  </r>
  <r>
    <s v="8f49fc1ce42e8f00b9279144db41c276"/>
    <s v="2022-10-13"/>
    <n v="3912578"/>
    <n v="67"/>
    <x v="2"/>
    <n v="355369"/>
    <s v="Not Available"/>
    <n v="186988"/>
  </r>
  <r>
    <s v="5cc8b4178678900565c9ac96f972f1c6"/>
    <s v="2022-10-25"/>
    <n v="3913700"/>
    <n v="87"/>
    <x v="2"/>
    <n v="504215"/>
    <s v="Not Available"/>
    <n v="482573"/>
  </r>
  <r>
    <s v="59728043973098a429bf7a0ca42c30e6"/>
    <s v="2022-11-02"/>
    <n v="3913701"/>
    <n v="63"/>
    <x v="2"/>
    <n v="504215"/>
    <s v="Not Available"/>
    <n v="187492"/>
  </r>
  <r>
    <s v="860b95c9bbbac3d83a3136a8f14ae8b0"/>
    <s v="2023-01-11"/>
    <n v="3947772"/>
    <n v="110"/>
    <x v="2"/>
    <n v="361104"/>
    <s v="Not Available"/>
    <n v="262523"/>
  </r>
  <r>
    <s v="7f5b0564a17602660907658075ef29df"/>
    <s v="2023-01-31"/>
    <n v="3949450"/>
    <n v="63"/>
    <x v="2"/>
    <n v="355369"/>
    <s v="Not Available"/>
    <n v="117432"/>
  </r>
  <r>
    <s v="76a50da2bb2716c02b62e8e6090819bb"/>
    <s v="2023-01-03"/>
    <n v="3989547"/>
    <n v="91"/>
    <x v="2"/>
    <n v="315762"/>
    <s v="Not Available"/>
    <n v="448628"/>
  </r>
  <r>
    <s v="66a01e1d28ffa027ce9f2119ef6e0962"/>
    <s v="2023-01-18"/>
    <n v="4000511"/>
    <n v="73"/>
    <x v="2"/>
    <n v="190269"/>
    <s v="Not Available"/>
    <n v="517469"/>
  </r>
  <r>
    <s v="a7653fc73a34e93e0dc2a6c367caa1ae"/>
    <s v="2023-03-08"/>
    <n v="4014365"/>
    <n v="59"/>
    <x v="2"/>
    <n v="190269"/>
    <s v="Not Available"/>
    <n v="136747"/>
  </r>
  <r>
    <s v="ca3ca28f7bb441a3ce807601d8f617d4"/>
    <s v="2023-07-27"/>
    <n v="4136839"/>
    <n v="85"/>
    <x v="2"/>
    <n v="209019"/>
    <s v="Not Available"/>
    <n v="205742"/>
  </r>
  <r>
    <s v="aec94413a7efe1a738b941a8163485fe"/>
    <s v="2023-08-03"/>
    <n v="4136840"/>
    <n v="89"/>
    <x v="2"/>
    <n v="209019"/>
    <s v="Not Available"/>
    <n v="555262"/>
  </r>
  <r>
    <s v="b6084bb9d987336ae4b8d6d2413b1922"/>
    <s v="2023-09-03"/>
    <n v="4150486"/>
    <n v="73"/>
    <x v="2"/>
    <n v="282199"/>
    <s v="Not Available"/>
    <n v="182581"/>
  </r>
  <r>
    <s v="e8a89d9d3eca1d510188e464304d6003"/>
    <s v="2023-09-16"/>
    <n v="4150493"/>
    <n v="73"/>
    <x v="2"/>
    <n v="190269"/>
    <s v="Not Available"/>
    <n v="124560"/>
  </r>
  <r>
    <s v="20f014377f874a02cace5a9e0f3bf35e"/>
    <s v="2023-08-27"/>
    <n v="4150500"/>
    <n v="76"/>
    <x v="2"/>
    <n v="190269"/>
    <s v="Not Available"/>
    <n v="231471"/>
  </r>
  <r>
    <s v="c13c6d87e0c54b3d55f45473f4b3ff85"/>
    <s v="2023-09-23"/>
    <n v="4150506"/>
    <n v="64"/>
    <x v="2"/>
    <n v="190269"/>
    <s v="Not Available"/>
    <n v="176249"/>
  </r>
  <r>
    <s v="027e320f478b2e83c36828ef7f832bd6"/>
    <s v="2014-09-14"/>
    <n v="2460649"/>
    <n v="46"/>
    <x v="2"/>
    <n v="161204"/>
    <s v="Not Available"/>
    <n v="103547"/>
  </r>
  <r>
    <s v="2668c51ff9763e5a4f3e70ebdffe145e"/>
    <s v="2014-12-26"/>
    <n v="2486643"/>
    <n v="46"/>
    <x v="2"/>
    <n v="4267"/>
    <s v="Not Available"/>
    <n v="101118"/>
  </r>
  <r>
    <s v="43fd50960f6dc2e3ab5fb23d006d2788"/>
    <s v="2014-12-06"/>
    <n v="2512768"/>
    <n v="46"/>
    <x v="2"/>
    <n v="39475"/>
    <s v="Not Available"/>
    <n v="168157"/>
  </r>
  <r>
    <s v="7d497a08cb0d6f986567a137852b528b"/>
    <s v="2016-04-09"/>
    <n v="2578212"/>
    <n v="46"/>
    <x v="2"/>
    <n v="245893"/>
    <s v="Not Available"/>
    <n v="281404"/>
  </r>
  <r>
    <s v="1e4a2f17ea05276876f5d140442232b8"/>
    <s v="2015-08-29"/>
    <n v="2581186"/>
    <n v="46"/>
    <x v="2"/>
    <n v="49723"/>
    <s v="Not Available"/>
    <n v="74295"/>
  </r>
  <r>
    <s v="c14c7d1abce733d1371f0eaebbaaacaa"/>
    <s v="2016-09-12"/>
    <n v="2697554"/>
    <n v="46"/>
    <x v="2"/>
    <n v="176850"/>
    <s v="Not Available"/>
    <n v="229625"/>
  </r>
  <r>
    <s v="7eced73fc2db95a26476dc6bb19704f6"/>
    <s v="2016-08-21"/>
    <n v="2699230"/>
    <n v="46"/>
    <x v="2"/>
    <n v="124732"/>
    <s v="Not Available"/>
    <n v="162434"/>
  </r>
  <r>
    <s v="cbbefb87aa6fd1cbc71f17e6ffef35e4"/>
    <s v="2017-03-12"/>
    <n v="2700858"/>
    <n v="46"/>
    <x v="2"/>
    <n v="273570"/>
    <s v="Not Available"/>
    <n v="348863"/>
  </r>
  <r>
    <s v="027155d31a8672933f41b7d62c1df68a"/>
    <s v="2017-05-20"/>
    <n v="2704707"/>
    <n v="46"/>
    <x v="2"/>
    <n v="124732"/>
    <s v="Not Available"/>
    <n v="39094"/>
  </r>
  <r>
    <s v="fb810c742486cf72fbc3ffa15fdf2d7a"/>
    <s v="2017-04-05"/>
    <n v="2728644"/>
    <n v="46"/>
    <x v="2"/>
    <n v="223047"/>
    <s v="Not Available"/>
    <n v="4750"/>
  </r>
  <r>
    <s v="8e66c7b2da79768b8b054b2542c595c5"/>
    <s v="2016-10-30"/>
    <n v="2732197"/>
    <n v="46"/>
    <x v="2"/>
    <n v="209019"/>
    <s v="Not Available"/>
    <n v="245027"/>
  </r>
  <r>
    <s v="8f16d9ddee37bb2017d1658a76e06087"/>
    <s v="2017-01-25"/>
    <n v="2732231"/>
    <n v="46"/>
    <x v="2"/>
    <n v="209019"/>
    <s v="Not Available"/>
    <n v="157396"/>
  </r>
  <r>
    <s v="2808f8d15f9963c0adf53ee86d7263df"/>
    <s v="2017-02-22"/>
    <n v="2824799"/>
    <n v="46"/>
    <x v="2"/>
    <n v="131183"/>
    <s v="Not Available"/>
    <n v="169573"/>
  </r>
  <r>
    <s v="f61e1b0bb861d4b1817fbbf4c8d5e1ef"/>
    <s v="2017-09-09"/>
    <n v="2872152"/>
    <n v="46"/>
    <x v="2"/>
    <n v="31642"/>
    <s v="Not Available"/>
    <n v="112052"/>
  </r>
  <r>
    <s v="65eb332a906e63ed132a86ba71749ca3"/>
    <s v="2017-11-18"/>
    <n v="2872225"/>
    <n v="46"/>
    <x v="2"/>
    <n v="38383"/>
    <s v="Not Available"/>
    <n v="238639"/>
  </r>
  <r>
    <s v="0892847e9ace5d72de7320d0604b07fb"/>
    <s v="2017-11-17"/>
    <n v="2875193"/>
    <n v="46"/>
    <x v="2"/>
    <n v="381187"/>
    <s v="Not Available"/>
    <n v="439456"/>
  </r>
  <r>
    <s v="85d00b11f88a25ad8fc4fb79c0c18ec9"/>
    <s v="2017-12-10"/>
    <n v="2899689"/>
    <n v="46"/>
    <x v="2"/>
    <n v="336168"/>
    <s v="Not Available"/>
    <n v="282371"/>
  </r>
  <r>
    <s v="a50957e0d7c5657c808482143ceb7b59"/>
    <s v="2018-02-06"/>
    <n v="2988235"/>
    <n v="46"/>
    <x v="2"/>
    <n v="119169"/>
    <s v="Not Available"/>
    <n v="291739"/>
  </r>
  <r>
    <s v="91e37119388ad9a4d0d7c794e396e966"/>
    <s v="2018-08-18"/>
    <n v="3047444"/>
    <n v="46"/>
    <x v="2"/>
    <n v="370846"/>
    <s v="Not Available"/>
    <n v="342229"/>
  </r>
  <r>
    <s v="2b29686b894d3293d2207eeeec32511f"/>
    <s v="2018-12-15"/>
    <n v="3050329"/>
    <n v="46"/>
    <x v="2"/>
    <n v="145466"/>
    <s v="Not Available"/>
    <n v="158623"/>
  </r>
  <r>
    <s v="ebdce9bbaa0377be1eed5aab102f4456"/>
    <s v="2019-02-02"/>
    <n v="3050401"/>
    <n v="46"/>
    <x v="2"/>
    <n v="145466"/>
    <s v="Not Available"/>
    <n v="214316"/>
  </r>
  <r>
    <s v="7c468dfe3b4e034025b7d2444d51697c"/>
    <s v="2018-09-22"/>
    <n v="3058447"/>
    <n v="46"/>
    <x v="2"/>
    <n v="31041"/>
    <s v="Not Available"/>
    <n v="278332"/>
  </r>
  <r>
    <s v="39b101a9ee17b4135d36abd7f3e3afe0"/>
    <s v="2018-11-04"/>
    <n v="3063673"/>
    <n v="46"/>
    <x v="2"/>
    <n v="542776"/>
    <s v="Not Available"/>
    <n v="488784"/>
  </r>
  <r>
    <s v="15fbd8bc31909dffc2c0e90691aa7344"/>
    <s v="2019-04-21"/>
    <n v="3141183"/>
    <n v="46"/>
    <x v="2"/>
    <n v="282199"/>
    <s v="Not Available"/>
    <n v="338793"/>
  </r>
  <r>
    <s v="864a65222408783efd29c56cdf8dba03"/>
    <s v="2019-12-01"/>
    <n v="3210396"/>
    <n v="46"/>
    <x v="2"/>
    <n v="544931"/>
    <s v="Not Available"/>
    <n v="180061"/>
  </r>
  <r>
    <s v="fd00f95713bbb3a17652ca6f0add7002"/>
    <s v="2019-10-30"/>
    <n v="3245525"/>
    <n v="46"/>
    <x v="2"/>
    <n v="49723"/>
    <s v="Not Available"/>
    <n v="85906"/>
  </r>
  <r>
    <s v="69f93b64f4d7274d14d2d34286543e4f"/>
    <s v="2020-02-23"/>
    <n v="3302946"/>
    <n v="46"/>
    <x v="2"/>
    <n v="367423"/>
    <s v="Not Available"/>
    <n v="280239"/>
  </r>
  <r>
    <s v="c0381f1a2c6023b79944f6e9681fca01"/>
    <s v="2020-09-12"/>
    <n v="3394849"/>
    <n v="46"/>
    <x v="2"/>
    <n v="125698"/>
    <s v="Not Available"/>
    <n v="396548"/>
  </r>
  <r>
    <s v="e8708ae97ec1d49648ed74f4a99f5a20"/>
    <s v="2021-03-21"/>
    <n v="3394904"/>
    <n v="46"/>
    <x v="2"/>
    <n v="370846"/>
    <s v="Not Available"/>
    <n v="435485"/>
  </r>
  <r>
    <s v="25e68cde0b77354d9703f7df4e06a927"/>
    <s v="2021-01-27"/>
    <n v="3400493"/>
    <n v="46"/>
    <x v="2"/>
    <n v="125698"/>
    <s v="Not Available"/>
    <n v="652672"/>
  </r>
  <r>
    <s v="ecefd6d57fac64a4ec40aa1bc5204114"/>
    <s v="2021-04-10"/>
    <n v="3412988"/>
    <n v="46"/>
    <x v="2"/>
    <n v="332705"/>
    <s v="Not Available"/>
    <n v="202591"/>
  </r>
  <r>
    <s v="8f419803b3e789452bea5459bc13cc70"/>
    <s v="2021-03-03"/>
    <n v="3427061"/>
    <n v="46"/>
    <x v="2"/>
    <n v="255916"/>
    <s v="Not Available"/>
    <n v="137582"/>
  </r>
  <r>
    <s v="6e026c1b248071b115f7bc4d1f0d6e36"/>
    <s v="2021-05-15"/>
    <n v="3427205"/>
    <n v="46"/>
    <x v="2"/>
    <n v="255916"/>
    <s v="Not Available"/>
    <n v="169873"/>
  </r>
  <r>
    <s v="e4d0c1c9872d06bfb1401b45232b52bb"/>
    <s v="2020-10-07"/>
    <n v="3446620"/>
    <n v="46"/>
    <x v="2"/>
    <n v="544931"/>
    <s v="Not Available"/>
    <n v="583760"/>
  </r>
  <r>
    <s v="46d2aa654e4529193dbda08df9aa8265"/>
    <s v="2020-12-29"/>
    <n v="3451062"/>
    <n v="46"/>
    <x v="2"/>
    <n v="361104"/>
    <s v="Not Available"/>
    <n v="288230"/>
  </r>
  <r>
    <s v="7db6574c778f83b7006a3a88994984b2"/>
    <s v="2021-04-10"/>
    <n v="3451399"/>
    <n v="46"/>
    <x v="2"/>
    <n v="361104"/>
    <s v="Not Available"/>
    <n v="125781"/>
  </r>
  <r>
    <s v="b523cbb802073c1a2cc27c03e193009d"/>
    <s v="2021-04-25"/>
    <n v="3451422"/>
    <n v="46"/>
    <x v="2"/>
    <n v="361104"/>
    <s v="Not Available"/>
    <n v="85370"/>
  </r>
  <r>
    <s v="1a37d5f4d11240c80de5cfc20d158476"/>
    <s v="2021-03-04"/>
    <n v="3457489"/>
    <n v="46"/>
    <x v="2"/>
    <n v="381187"/>
    <s v="Not Available"/>
    <n v="178926"/>
  </r>
  <r>
    <s v="c9ca87c1c9f69a3b30893af28ec420cc"/>
    <s v="2021-01-17"/>
    <n v="3506295"/>
    <n v="46"/>
    <x v="2"/>
    <n v="361104"/>
    <s v="Not Available"/>
    <n v="331505"/>
  </r>
  <r>
    <s v="f53bf82d8fda771264961fdaced71723"/>
    <s v="2021-05-01"/>
    <n v="3532043"/>
    <n v="46"/>
    <x v="2"/>
    <n v="504215"/>
    <s v="Not Available"/>
    <n v="187492"/>
  </r>
  <r>
    <s v="47ad3d74ad154c56bea6a179dd1bd0cc"/>
    <s v="2021-10-16"/>
    <n v="3588239"/>
    <n v="46"/>
    <x v="2"/>
    <n v="49723"/>
    <s v="Not Available"/>
    <n v="216181"/>
  </r>
  <r>
    <s v="31f4fe14f09a5789031ae87438c1c056"/>
    <s v="2021-11-20"/>
    <n v="3588304"/>
    <n v="46"/>
    <x v="2"/>
    <n v="161204"/>
    <s v="Not Available"/>
    <n v="388363"/>
  </r>
  <r>
    <s v="29b3cf3238d2ad9dcbede0f4621f89d2"/>
    <s v="2021-12-04"/>
    <n v="3588343"/>
    <n v="46"/>
    <x v="2"/>
    <n v="124732"/>
    <s v="Not Available"/>
    <n v="338629"/>
  </r>
  <r>
    <s v="38f9518d60cd7abf3628da6801fe711b"/>
    <s v="2022-03-13"/>
    <n v="3588534"/>
    <n v="46"/>
    <x v="2"/>
    <n v="161204"/>
    <s v="Not Available"/>
    <n v="310662"/>
  </r>
  <r>
    <s v="f273cde6439f7700cccc6338b102130c"/>
    <s v="2022-04-17"/>
    <n v="3588594"/>
    <n v="46"/>
    <x v="2"/>
    <n v="578539"/>
    <s v="Not Available"/>
    <n v="160241"/>
  </r>
  <r>
    <s v="8c688392cba6f66625152954b8b6dfe6"/>
    <s v="2022-02-06"/>
    <n v="3597938"/>
    <n v="46"/>
    <x v="2"/>
    <n v="315762"/>
    <s v="Not Available"/>
    <n v="134631"/>
  </r>
  <r>
    <s v="0872b508d5a1f007753e1ed189c72ba4"/>
    <s v="2021-12-14"/>
    <n v="3598263"/>
    <n v="46"/>
    <x v="2"/>
    <n v="367423"/>
    <s v="Not Available"/>
    <n v="420890"/>
  </r>
  <r>
    <s v="d7f57dccd751d02a3362ea94bfaded7a"/>
    <s v="2022-01-15"/>
    <n v="3598290"/>
    <n v="46"/>
    <x v="2"/>
    <n v="367423"/>
    <s v="Not Available"/>
    <n v="467434"/>
  </r>
  <r>
    <s v="853db2eeb430876e9236d24d4b77b69c"/>
    <s v="2022-02-27"/>
    <n v="3603206"/>
    <n v="46"/>
    <x v="2"/>
    <n v="537467"/>
    <s v="Not Available"/>
    <n v="623560"/>
  </r>
  <r>
    <s v="734746de53f8ca680ee1efa104d1213b"/>
    <s v="2022-04-24"/>
    <n v="3610272"/>
    <n v="46"/>
    <x v="2"/>
    <n v="361104"/>
    <s v="Not Available"/>
    <n v="182904"/>
  </r>
  <r>
    <s v="f263a965603fd287556fdda22cb4de1a"/>
    <s v="2021-08-28"/>
    <n v="3614535"/>
    <n v="46"/>
    <x v="2"/>
    <n v="332697"/>
    <s v="Not Available"/>
    <n v="128223"/>
  </r>
  <r>
    <s v="69f2b7a6acacfc84732881ed8d4f2168"/>
    <s v="2021-12-08"/>
    <n v="3651134"/>
    <n v="46"/>
    <x v="2"/>
    <n v="361104"/>
    <s v="Not Available"/>
    <n v="466805"/>
  </r>
  <r>
    <s v="412564a2fb0cb291f847c09af082b02d"/>
    <s v="2021-12-12"/>
    <n v="3694722"/>
    <n v="46"/>
    <x v="2"/>
    <n v="544931"/>
    <s v="Not Available"/>
    <n v="160506"/>
  </r>
  <r>
    <s v="018f4128fb99ca9751c7f391e1b94092"/>
    <s v="2022-02-17"/>
    <n v="3714014"/>
    <n v="46"/>
    <x v="2"/>
    <n v="332705"/>
    <s v="Not Available"/>
    <n v="202591"/>
  </r>
  <r>
    <s v="7ac8bbef6d852e4dc59543aab0aa0a5e"/>
    <s v="2022-02-02"/>
    <n v="3716699"/>
    <n v="46"/>
    <x v="2"/>
    <n v="190269"/>
    <s v="Not Available"/>
    <n v="655626"/>
  </r>
  <r>
    <s v="040af8eac536baea79f62c0b3e0d901e"/>
    <s v="2022-11-11"/>
    <n v="3839262"/>
    <n v="46"/>
    <x v="2"/>
    <n v="504215"/>
    <s v="Not Available"/>
    <n v="102226"/>
  </r>
  <r>
    <s v="c3fe6ea57d44d1ffa6101b1bf91f1ea4"/>
    <s v="2023-02-19"/>
    <n v="3840198"/>
    <n v="46"/>
    <x v="2"/>
    <n v="282199"/>
    <s v="Not Available"/>
    <n v="491616"/>
  </r>
  <r>
    <s v="b129c2d9ee02352d040543322614b437"/>
    <s v="2023-04-16"/>
    <n v="3840269"/>
    <n v="46"/>
    <x v="2"/>
    <n v="370846"/>
    <s v="Not Available"/>
    <n v="463605"/>
  </r>
  <r>
    <s v="c16d8ca1e0c62fc9c2ebc7e36493cfef"/>
    <s v="2022-10-22"/>
    <n v="3844841"/>
    <n v="46"/>
    <x v="2"/>
    <n v="361104"/>
    <s v="Not Available"/>
    <n v="585949"/>
  </r>
  <r>
    <s v="fba560dfe5f4a58d834fcd7bfdde0a34"/>
    <s v="2022-10-29"/>
    <n v="3844851"/>
    <n v="46"/>
    <x v="2"/>
    <n v="332697"/>
    <s v="Not Available"/>
    <n v="432090"/>
  </r>
  <r>
    <s v="8305c62235f7532412ccad79c6e81719"/>
    <s v="2022-09-11"/>
    <n v="3869088"/>
    <n v="46"/>
    <x v="2"/>
    <n v="478940"/>
    <s v="Not Available"/>
    <n v="155395"/>
  </r>
  <r>
    <s v="4c5f7210da78d3b7f34637f3657f21e1"/>
    <s v="2022-08-11"/>
    <n v="3889798"/>
    <n v="46"/>
    <x v="2"/>
    <n v="544931"/>
    <s v="Not Available"/>
    <n v="482110"/>
  </r>
  <r>
    <s v="96a7fbf198f4a38693f921edf49d5099"/>
    <s v="2022-10-11"/>
    <n v="3913738"/>
    <n v="46"/>
    <x v="2"/>
    <n v="332697"/>
    <s v="Not Available"/>
    <n v="161011"/>
  </r>
  <r>
    <s v="b8640f691fd30990a9c8da5131582638"/>
    <s v="2023-01-18"/>
    <n v="3999707"/>
    <n v="46"/>
    <x v="2"/>
    <n v="332705"/>
    <s v="Not Available"/>
    <n v="393323"/>
  </r>
  <r>
    <s v="1fd4c976e63dcde0aecf5c5188ee00df"/>
    <s v="2016-02-21"/>
    <n v="2581854"/>
    <n v="46"/>
    <x v="2"/>
    <n v="315779"/>
    <s v="Not Available"/>
    <n v="35207"/>
  </r>
  <r>
    <s v="b176d22104f2a712fae17ee40691c948"/>
    <s v="2016-04-10"/>
    <n v="2581951"/>
    <n v="73"/>
    <x v="2"/>
    <n v="315779"/>
    <s v="Not Available"/>
    <n v="53622"/>
  </r>
  <r>
    <s v="cc990d462d3b0e02f00e8d410b3b53df"/>
    <s v="2016-04-23"/>
    <n v="2581973"/>
    <n v="76"/>
    <x v="2"/>
    <n v="315779"/>
    <s v="Not Available"/>
    <n v="82243"/>
  </r>
  <r>
    <s v="312ce59cc81e3d28abf233fd9233a0d7"/>
    <s v="2016-09-20"/>
    <n v="2704243"/>
    <n v="46"/>
    <x v="2"/>
    <n v="315779"/>
    <s v="Not Available"/>
    <n v="28947"/>
  </r>
  <r>
    <s v="8bd3b2292c9a9d71e6e807380aa10f79"/>
    <s v="2016-10-01"/>
    <n v="2704261"/>
    <n v="46"/>
    <x v="2"/>
    <n v="315779"/>
    <s v="Not Available"/>
    <n v="283223"/>
  </r>
  <r>
    <s v="b3b3319cc00c4eb21eb03453b90c54f4"/>
    <s v="2016-11-05"/>
    <n v="2704317"/>
    <n v="68"/>
    <x v="2"/>
    <n v="315779"/>
    <s v="Not Available"/>
    <n v="58205"/>
  </r>
  <r>
    <s v="dd25e5a623ff37f287305a8d6e312b77"/>
    <s v="2016-12-16"/>
    <n v="2704441"/>
    <n v="83"/>
    <x v="2"/>
    <n v="315779"/>
    <s v="Not Available"/>
    <n v="73782"/>
  </r>
  <r>
    <s v="fb17e5608ab9d83e1a5d1bd05a458a98"/>
    <s v="2017-03-17"/>
    <n v="2704578"/>
    <n v="77"/>
    <x v="2"/>
    <n v="315779"/>
    <s v="Not Available"/>
    <n v="58205"/>
  </r>
  <r>
    <s v="3a1590d9ad8de656cee1b86c7b6d266c"/>
    <s v="2016-12-07"/>
    <n v="2755739"/>
    <n v="61"/>
    <x v="2"/>
    <n v="315779"/>
    <s v="Not Available"/>
    <n v="35207"/>
  </r>
  <r>
    <s v="e0b5f5e6770261f1f02d2500b0d2c171"/>
    <s v="2017-03-14"/>
    <n v="2823315"/>
    <n v="82"/>
    <x v="2"/>
    <n v="315779"/>
    <s v="Not Available"/>
    <n v="283223"/>
  </r>
  <r>
    <s v="b63295a209b239bcd6bfb958be99847e"/>
    <s v="2017-08-05"/>
    <n v="2862155"/>
    <n v="90"/>
    <x v="2"/>
    <n v="315779"/>
    <s v="Not Available"/>
    <n v="143891"/>
  </r>
  <r>
    <s v="f63704ad7aa32bd8975ac906e1d53384"/>
    <s v="2017-08-19"/>
    <n v="2871503"/>
    <n v="86"/>
    <x v="2"/>
    <n v="315779"/>
    <s v="Not Available"/>
    <n v="81785"/>
  </r>
  <r>
    <s v="e0d21c993c760d458b742dfc20910e15"/>
    <s v="2018-01-19"/>
    <n v="2871504"/>
    <n v="85"/>
    <x v="2"/>
    <n v="315779"/>
    <s v="Not Available"/>
    <n v="69015"/>
  </r>
  <r>
    <s v="b2dac2a6834f26375a6ae1d96b02665e"/>
    <s v="2018-01-27"/>
    <n v="2871565"/>
    <n v="67"/>
    <x v="2"/>
    <n v="315779"/>
    <s v="Not Available"/>
    <n v="69015"/>
  </r>
  <r>
    <s v="a0553a4a6ed2d47e9129a5e516b31a54"/>
    <s v="2018-02-02"/>
    <n v="2871646"/>
    <n v="72"/>
    <x v="2"/>
    <n v="315779"/>
    <s v="Not Available"/>
    <n v="401173"/>
  </r>
  <r>
    <s v="9669196eb80b8301bd6b3ca8d3e1a6fe"/>
    <s v="2018-02-10"/>
    <n v="2871674"/>
    <n v="85"/>
    <x v="2"/>
    <n v="315779"/>
    <s v="Not Available"/>
    <n v="28947"/>
  </r>
  <r>
    <s v="18b6a199c3ce1bfd31971f632d155d0c"/>
    <s v="2017-09-23"/>
    <n v="2871728"/>
    <n v="64"/>
    <x v="2"/>
    <n v="315779"/>
    <s v="Not Available"/>
    <n v="81785"/>
  </r>
  <r>
    <s v="2159a64a3084efb86613684490094725"/>
    <s v="2018-03-18"/>
    <n v="2871827"/>
    <n v="70"/>
    <x v="2"/>
    <n v="315779"/>
    <s v="Not Available"/>
    <n v="143891"/>
  </r>
  <r>
    <s v="4e7076dcf1c3872277d1fc73ea46d024"/>
    <s v="2017-12-16"/>
    <n v="2871872"/>
    <n v="90"/>
    <x v="2"/>
    <n v="315779"/>
    <s v="Not Available"/>
    <n v="40995"/>
  </r>
  <r>
    <s v="30efab01b8b91fd8eb531240bf940458"/>
    <s v="2017-12-12"/>
    <n v="2871915"/>
    <n v="70"/>
    <x v="2"/>
    <n v="315779"/>
    <s v="Not Available"/>
    <n v="191422"/>
  </r>
  <r>
    <s v="cbd03c99e2aaeb637f2628b1d038b0c2"/>
    <s v="2018-03-31"/>
    <n v="2872016"/>
    <n v="75"/>
    <x v="2"/>
    <n v="315779"/>
    <s v="Not Available"/>
    <n v="143891"/>
  </r>
  <r>
    <s v="cbf4859a257510e9f2a86e7627f5893c"/>
    <s v="2018-04-21"/>
    <n v="2872070"/>
    <n v="72"/>
    <x v="2"/>
    <n v="315779"/>
    <s v="Not Available"/>
    <n v="191422"/>
  </r>
  <r>
    <s v="1d62e22800bf6e54ff621946aa147d73"/>
    <s v="2018-04-29"/>
    <n v="2872083"/>
    <n v="61"/>
    <x v="2"/>
    <n v="315779"/>
    <s v="Not Available"/>
    <n v="58205"/>
  </r>
  <r>
    <s v="7ed34cba89e1a07812c269e3c40a0caf"/>
    <s v="2018-05-05"/>
    <n v="2872088"/>
    <n v="56"/>
    <x v="2"/>
    <n v="315779"/>
    <s v="Not Available"/>
    <n v="58205"/>
  </r>
  <r>
    <s v="7363d7c10d48447a3e4bf432c0ffaf15"/>
    <s v="2018-02-15"/>
    <n v="2982072"/>
    <n v="85"/>
    <x v="2"/>
    <n v="315779"/>
    <s v="Not Available"/>
    <n v="349066"/>
  </r>
  <r>
    <s v="30eee91648e11f57266f1d37ec9db9ec"/>
    <s v="2018-02-22"/>
    <n v="2982088"/>
    <n v="59"/>
    <x v="2"/>
    <n v="315779"/>
    <s v="Not Available"/>
    <n v="35207"/>
  </r>
  <r>
    <s v="b2113140bf4aa978491d889256e8ccf6"/>
    <s v="2018-08-20"/>
    <n v="3048419"/>
    <n v="80"/>
    <x v="2"/>
    <n v="315779"/>
    <s v="Not Available"/>
    <n v="401173"/>
  </r>
  <r>
    <s v="97b0971a0a93819da1e7b4c6962478b7"/>
    <s v="2018-08-26"/>
    <n v="3058407"/>
    <n v="77"/>
    <x v="2"/>
    <n v="315779"/>
    <s v="Not Available"/>
    <n v="401173"/>
  </r>
  <r>
    <s v="1800bccd1c1fbcbd980a5a8f769374c1"/>
    <s v="2018-09-29"/>
    <n v="3058462"/>
    <n v="68"/>
    <x v="2"/>
    <n v="315779"/>
    <s v="Not Available"/>
    <n v="401173"/>
  </r>
  <r>
    <s v="1ab95482299fc9131365668dbb38ef6c"/>
    <s v="2019-05-11"/>
    <n v="3058712"/>
    <n v="90"/>
    <x v="2"/>
    <n v="315779"/>
    <s v="Not Available"/>
    <n v="35208"/>
  </r>
  <r>
    <s v="e8fa1af453102948242f68463309a652"/>
    <s v="2018-10-24"/>
    <n v="3097996"/>
    <n v="79"/>
    <x v="2"/>
    <n v="315779"/>
    <s v="Not Available"/>
    <n v="401173"/>
  </r>
  <r>
    <s v="396d9083d1076d452e00f66b6e13ca8a"/>
    <s v="2018-11-06"/>
    <n v="3098011"/>
    <n v="59"/>
    <x v="2"/>
    <n v="315779"/>
    <s v="Not Available"/>
    <n v="170986"/>
  </r>
  <r>
    <s v="d50ba351cd2b8bf60a2b32c58cb67e27"/>
    <s v="2019-02-13"/>
    <n v="3135803"/>
    <n v="88"/>
    <x v="2"/>
    <n v="315779"/>
    <s v="Not Available"/>
    <n v="293281"/>
  </r>
  <r>
    <s v="8ca4c5106dcec1334517db884bfe1717"/>
    <s v="2019-08-14"/>
    <n v="3192360"/>
    <n v="74"/>
    <x v="2"/>
    <n v="315779"/>
    <s v="Not Available"/>
    <n v="346483"/>
  </r>
  <r>
    <s v="9442662b969138647ee4971da91b8923"/>
    <s v="2019-08-24"/>
    <n v="3219090"/>
    <n v="84"/>
    <x v="2"/>
    <n v="315779"/>
    <s v="Not Available"/>
    <n v="52769"/>
  </r>
  <r>
    <s v="ba41966beea6109335a2a88026ee7c50"/>
    <s v="2019-08-18"/>
    <n v="3219092"/>
    <n v="71"/>
    <x v="2"/>
    <n v="315779"/>
    <s v="Not Available"/>
    <n v="52769"/>
  </r>
  <r>
    <s v="e1ad4d1f96f02d271114d0c9b7c89f4e"/>
    <s v="2020-07-26"/>
    <n v="3219105"/>
    <n v="78"/>
    <x v="2"/>
    <n v="315779"/>
    <s v="Not Available"/>
    <n v="392768"/>
  </r>
  <r>
    <s v="79ed190c315ffdc6ac21f0d8849ba80b"/>
    <s v="2020-07-11"/>
    <n v="3219107"/>
    <n v="66"/>
    <x v="2"/>
    <n v="315779"/>
    <s v="Not Available"/>
    <n v="82442"/>
  </r>
  <r>
    <s v="e611d664df2fabbdf82b8dda1e1bf2d4"/>
    <s v="2020-07-14"/>
    <n v="3219137"/>
    <n v="81"/>
    <x v="2"/>
    <n v="315779"/>
    <s v="Not Available"/>
    <n v="392768"/>
  </r>
  <r>
    <s v="e73978231c43980f9cecc549095937ba"/>
    <s v="2020-06-25"/>
    <n v="3219168"/>
    <n v="90"/>
    <x v="2"/>
    <n v="315779"/>
    <s v="Not Available"/>
    <n v="423744"/>
  </r>
  <r>
    <s v="0489452191b448dbdc3c1516e4026309"/>
    <s v="2020-01-01"/>
    <n v="3219276"/>
    <n v="66"/>
    <x v="2"/>
    <n v="315779"/>
    <s v="Not Available"/>
    <n v="392768"/>
  </r>
  <r>
    <s v="84746d44c79ea6b4e48ed50f3f4bfd22"/>
    <s v="2019-12-14"/>
    <n v="3219318"/>
    <n v="65"/>
    <x v="2"/>
    <n v="315779"/>
    <s v="Not Available"/>
    <n v="51471"/>
  </r>
  <r>
    <s v="1b3dc6d936bece0ef6ddb624a43a541d"/>
    <s v="2019-12-04"/>
    <n v="3219325"/>
    <n v="86"/>
    <x v="2"/>
    <n v="315779"/>
    <s v="Not Available"/>
    <n v="392768"/>
  </r>
  <r>
    <s v="fedea938feec80125f221a639f274481"/>
    <s v="2019-11-02"/>
    <n v="3219361"/>
    <n v="83"/>
    <x v="2"/>
    <n v="315779"/>
    <s v="Not Available"/>
    <n v="392768"/>
  </r>
  <r>
    <s v="069a52aa2db14b1348ec278950eddb12"/>
    <s v="2019-11-09"/>
    <n v="3219369"/>
    <n v="80"/>
    <x v="2"/>
    <n v="315779"/>
    <s v="Not Available"/>
    <n v="392768"/>
  </r>
  <r>
    <s v="03efe252a86f66df0f9408834fecf587"/>
    <s v="2019-12-10"/>
    <n v="3252241"/>
    <n v="62"/>
    <x v="2"/>
    <n v="315779"/>
    <s v="Not Available"/>
    <n v="392768"/>
  </r>
  <r>
    <s v="56fee27b5447bc6adc46e9e0c2f75aa1"/>
    <s v="2020-06-28"/>
    <n v="3388676"/>
    <n v="72"/>
    <x v="2"/>
    <n v="315779"/>
    <s v="Not Available"/>
    <n v="202886"/>
  </r>
  <r>
    <s v="b3be3ce755696f073b13083ff1381bae"/>
    <s v="2020-08-01"/>
    <n v="3401687"/>
    <n v="49"/>
    <x v="2"/>
    <n v="315779"/>
    <s v="Not Available"/>
    <n v="65278"/>
  </r>
  <r>
    <s v="35db38ae365656ce2ffd1163c330c065"/>
    <s v="2020-10-17"/>
    <n v="3421713"/>
    <n v="87"/>
    <x v="2"/>
    <n v="315779"/>
    <s v="Not Available"/>
    <n v="472423"/>
  </r>
  <r>
    <s v="03772c74c4f118e572169c8fd220acfc"/>
    <s v="2020-10-24"/>
    <n v="3421729"/>
    <n v="81"/>
    <x v="2"/>
    <n v="315779"/>
    <s v="Not Available"/>
    <n v="217111"/>
  </r>
  <r>
    <s v="acbc93ff3412d68b3970deb5d6e16ad9"/>
    <s v="2020-12-21"/>
    <n v="3421805"/>
    <n v="84"/>
    <x v="2"/>
    <n v="315779"/>
    <s v="Not Available"/>
    <n v="309400"/>
  </r>
  <r>
    <s v="876971c087431e86c83b64ef3b3dcf6a"/>
    <s v="2021-03-13"/>
    <n v="3429767"/>
    <n v="68"/>
    <x v="2"/>
    <n v="315779"/>
    <s v="Not Available"/>
    <n v="472423"/>
  </r>
  <r>
    <s v="90a7c4db1fc48775f2d49eef6581e0af"/>
    <s v="2021-04-03"/>
    <n v="3429785"/>
    <n v="46"/>
    <x v="2"/>
    <n v="315779"/>
    <s v="Not Available"/>
    <n v="346483"/>
  </r>
  <r>
    <s v="70388eb0f832480795b0a52d81dfbeeb"/>
    <s v="2021-04-24"/>
    <n v="3429821"/>
    <n v="75"/>
    <x v="2"/>
    <n v="315779"/>
    <s v="Not Available"/>
    <n v="217111"/>
  </r>
  <r>
    <s v="05041fc99166e8c5223b74b51f50f64f"/>
    <s v="2020-10-20"/>
    <n v="3461718"/>
    <n v="90"/>
    <x v="2"/>
    <n v="315779"/>
    <s v="Not Available"/>
    <n v="392768"/>
  </r>
  <r>
    <s v="4d5f401f47f75c0c64a2f64d57a3073a"/>
    <s v="2020-12-02"/>
    <n v="3461785"/>
    <n v="67"/>
    <x v="2"/>
    <n v="315779"/>
    <s v="Not Available"/>
    <n v="217111"/>
  </r>
  <r>
    <s v="353ab59505fec55a98ddb8b9d70ebc46"/>
    <s v="2021-01-24"/>
    <n v="3508016"/>
    <n v="70"/>
    <x v="2"/>
    <n v="315779"/>
    <s v="Not Available"/>
    <n v="392768"/>
  </r>
  <r>
    <s v="dfa04ea096ce680c504c0db6d28b9284"/>
    <s v="2021-02-11"/>
    <n v="3517370"/>
    <n v="80"/>
    <x v="2"/>
    <n v="315779"/>
    <s v="Not Available"/>
    <n v="51471"/>
  </r>
  <r>
    <s v="5c743a8dbb0830af52c0a5b880d761eb"/>
    <s v="2021-03-21"/>
    <n v="3537810"/>
    <n v="83"/>
    <x v="2"/>
    <n v="315779"/>
    <s v="Not Available"/>
    <n v="225083"/>
  </r>
  <r>
    <s v="a1c60322adf3ae7f15765702946579fe"/>
    <s v="2021-04-27"/>
    <n v="3552987"/>
    <n v="66"/>
    <x v="2"/>
    <n v="315779"/>
    <s v="Not Available"/>
    <n v="217111"/>
  </r>
  <r>
    <s v="5dd935bea2e1051b24ee4ebfcda53dda"/>
    <s v="2021-08-14"/>
    <n v="3583478"/>
    <n v="82"/>
    <x v="2"/>
    <n v="315779"/>
    <s v="Not Available"/>
    <n v="309400"/>
  </r>
  <r>
    <s v="11e5f062fb21071aec30acd0127bd184"/>
    <s v="2022-01-15"/>
    <n v="3592115"/>
    <n v="69"/>
    <x v="2"/>
    <n v="315779"/>
    <s v="Not Available"/>
    <n v="170527"/>
  </r>
  <r>
    <s v="2537285a14587654b012e796c44a08b6"/>
    <s v="2022-05-11"/>
    <n v="3592206"/>
    <n v="78"/>
    <x v="2"/>
    <n v="315779"/>
    <s v="Not Available"/>
    <n v="217111"/>
  </r>
  <r>
    <s v="5b571e343c22358db421f96d8b97be82"/>
    <s v="2022-05-19"/>
    <n v="3592287"/>
    <n v="72"/>
    <x v="2"/>
    <n v="315779"/>
    <s v="Not Available"/>
    <n v="202886"/>
  </r>
  <r>
    <s v="c7a4e4ab11a1944bf9a4d1d71677fac4"/>
    <s v="2021-11-23"/>
    <n v="3651116"/>
    <n v="72"/>
    <x v="2"/>
    <n v="315779"/>
    <s v="Not Available"/>
    <n v="170527"/>
  </r>
  <r>
    <s v="72124489824a972f23346e7dc83675ff"/>
    <s v="2022-01-08"/>
    <n v="3710337"/>
    <n v="58"/>
    <x v="2"/>
    <n v="315779"/>
    <s v="Not Available"/>
    <n v="581675"/>
  </r>
  <r>
    <s v="6306ce9b8078207c252bffdc78acdbe6"/>
    <s v="2022-02-22"/>
    <n v="3714217"/>
    <n v="80"/>
    <x v="2"/>
    <n v="315779"/>
    <s v="Not Available"/>
    <n v="170527"/>
  </r>
  <r>
    <s v="c6853c39e15fa036c628c5a50b324d14"/>
    <s v="2022-03-16"/>
    <n v="3714225"/>
    <n v="74"/>
    <x v="2"/>
    <n v="315779"/>
    <s v="Not Available"/>
    <n v="96341"/>
  </r>
  <r>
    <s v="27696b321fc0e22e4cbfe00f3ac5ada2"/>
    <s v="2022-04-06"/>
    <n v="3773444"/>
    <n v="64"/>
    <x v="2"/>
    <n v="315779"/>
    <s v="Not Available"/>
    <n v="96341"/>
  </r>
  <r>
    <s v="26a50d9a52770fc27fbc257073eeac14"/>
    <s v="2022-03-19"/>
    <n v="3774688"/>
    <n v="68"/>
    <x v="2"/>
    <n v="315779"/>
    <s v="Not Available"/>
    <n v="170527"/>
  </r>
  <r>
    <s v="53b7f86b14b3f6772c7147465f672c93"/>
    <s v="2022-05-14"/>
    <n v="3813442"/>
    <n v="106"/>
    <x v="2"/>
    <n v="315779"/>
    <s v="Not Available"/>
    <n v="202886"/>
  </r>
  <r>
    <s v="28f80d31581ba41b1a61ce0006210cf6"/>
    <s v="2022-09-03"/>
    <n v="3837975"/>
    <n v="60"/>
    <x v="2"/>
    <n v="315779"/>
    <s v="Not Available"/>
    <n v="346483"/>
  </r>
  <r>
    <s v="91c404365873620da0e7eb6566f72aa7"/>
    <s v="2022-10-08"/>
    <n v="3838021"/>
    <n v="72"/>
    <x v="2"/>
    <n v="315779"/>
    <s v="Not Available"/>
    <n v="472423"/>
  </r>
  <r>
    <s v="de4acd5912633419885e0b3f8607df15"/>
    <s v="2022-10-29"/>
    <n v="3838207"/>
    <n v="79"/>
    <x v="2"/>
    <n v="315779"/>
    <s v="Not Available"/>
    <n v="571743"/>
  </r>
  <r>
    <s v="59f3770a6524911379f9cccb6e66c158"/>
    <s v="2022-12-27"/>
    <n v="3838255"/>
    <n v="82"/>
    <x v="2"/>
    <n v="315779"/>
    <s v="Not Available"/>
    <n v="58864"/>
  </r>
  <r>
    <s v="1ae0f790130933ec71cdde988b6e6bef"/>
    <s v="2023-01-01"/>
    <n v="3838268"/>
    <n v="87"/>
    <x v="2"/>
    <n v="315779"/>
    <s v="Not Available"/>
    <n v="659459"/>
  </r>
  <r>
    <s v="f5d1a6ed6a9dc6f830fed261f6117571"/>
    <s v="2023-01-05"/>
    <n v="3838275"/>
    <n v="22"/>
    <x v="2"/>
    <n v="315779"/>
    <s v="Not Available"/>
    <n v="659459"/>
  </r>
  <r>
    <s v="155528b40aa1393b23ec16661b46a116"/>
    <s v="2023-04-15"/>
    <n v="3838684"/>
    <n v="56"/>
    <x v="2"/>
    <n v="315779"/>
    <s v="Not Available"/>
    <n v="217111"/>
  </r>
  <r>
    <s v="1112f66715164b034389962cdc8df70c"/>
    <s v="2023-03-18"/>
    <n v="3838715"/>
    <n v="62"/>
    <x v="2"/>
    <n v="315779"/>
    <s v="Not Available"/>
    <n v="488362"/>
  </r>
  <r>
    <s v="f0a3d9ec0af89a49d17c3c22afc244b7"/>
    <s v="2022-10-25"/>
    <n v="3911813"/>
    <n v="75"/>
    <x v="2"/>
    <n v="315779"/>
    <s v="Not Available"/>
    <n v="5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6">
  <r>
    <s v="d9f02a9d767f319e58909ba1e1de6d23"/>
    <s v="2012-07-14"/>
    <n v="2224732"/>
    <x v="0"/>
    <x v="0"/>
    <n v="161244"/>
    <s v=", Long distance kick, 1. Goal of the Season Assist:"/>
    <n v="0"/>
    <n v="2224732"/>
    <s v="DK1"/>
    <n v="2012"/>
    <s v="1. Matchday"/>
    <s v="2012-07-14"/>
    <n v="3"/>
    <n v="1"/>
    <n v="1"/>
    <n v="12"/>
    <s v="Lars Sondergaard"/>
    <s v="Colin Todd"/>
    <s v="Sydbank Park"/>
    <n v="2995"/>
    <s v="Claus Bo Larsen"/>
    <s v="Sonderjyske Fc"/>
    <s v="Randers Fodbold Club"/>
    <s v="06:01:00"/>
    <s v="domestic_league"/>
    <x v="0"/>
  </r>
  <r>
    <s v="bec21e402284c604b204b08f0d47d0a3"/>
    <s v="2012-09-15"/>
    <n v="2225471"/>
    <x v="1"/>
    <x v="1"/>
    <n v="61575"/>
    <s v="2. Yellow card  , Foul"/>
    <n v="0"/>
    <n v="2225471"/>
    <s v="GB1"/>
    <n v="2012"/>
    <s v="4. Matchday"/>
    <s v="2012-09-15"/>
    <n v="2"/>
    <n v="0"/>
    <n v="14"/>
    <n v="5"/>
    <s v="Paul Lambert"/>
    <s v="Michael Laudrup"/>
    <s v="Villa Park"/>
    <n v="34005"/>
    <s v="Lee Mason"/>
    <s v="Aston Villa Football Club"/>
    <s v="Swansea City"/>
    <s v="02:00:00"/>
    <s v="domestic_league"/>
    <x v="0"/>
  </r>
  <r>
    <s v="c903649b4b8d30635f339aa5602ae14b"/>
    <s v="2012-11-17"/>
    <n v="2231479"/>
    <x v="2"/>
    <x v="1"/>
    <n v="49723"/>
    <s v="3. Yellow card  , Foul"/>
    <n v="0"/>
    <n v="2231479"/>
    <s v="L1"/>
    <n v="2012"/>
    <s v="12. Matchday"/>
    <s v="2012-11-17"/>
    <n v="1"/>
    <n v="1"/>
    <n v="15"/>
    <n v="1"/>
    <s v="Dieter Hecking"/>
    <s v="Jupp Heynckes"/>
    <s v="Max-Morlock-Stadion"/>
    <n v="50000"/>
    <s v="Manuel Graofe"/>
    <s v="1.FC Nuremberg"/>
    <s v="FC Bayern Munich"/>
    <s v="01:01:00"/>
    <s v="domestic_league"/>
    <x v="1"/>
  </r>
  <r>
    <s v="f6851ceef0a8f0093298f74104596dce"/>
    <s v="2012-12-16"/>
    <n v="2231518"/>
    <x v="3"/>
    <x v="1"/>
    <n v="49723"/>
    <s v="4. Yellow card  , Foul"/>
    <n v="0"/>
    <n v="2231518"/>
    <s v="L1"/>
    <n v="2012"/>
    <s v="17. Matchday"/>
    <s v="2012-12-16"/>
    <n v="1"/>
    <n v="1"/>
    <n v="12"/>
    <n v="14"/>
    <s v="Thomas Schaaf"/>
    <s v="Dieter Hecking"/>
    <s v="Wohninvest-Weserstadion"/>
    <n v="38553"/>
    <s v="Manuel Graofe"/>
    <s v="Sportverein Werder Bremen von 1899"/>
    <s v="1.FC Nuremberg"/>
    <s v="01:01:00"/>
    <s v="domestic_league"/>
    <x v="1"/>
  </r>
  <r>
    <s v="d333afc6c794e963fcd8cdc9cd4b501f"/>
    <s v="2012-12-29"/>
    <n v="2258957"/>
    <x v="4"/>
    <x v="2"/>
    <n v="61575"/>
    <s v=", Tactical"/>
    <n v="61560"/>
    <n v="2258957"/>
    <s v="GB1"/>
    <n v="2012"/>
    <s v="20. Matchday"/>
    <s v="2012-12-29"/>
    <n v="0"/>
    <n v="3"/>
    <n v="18"/>
    <n v="17"/>
    <s v="Paul Lambert"/>
    <s v="Roberto Martínez"/>
    <s v="Villa Park"/>
    <n v="33374"/>
    <s v="Kevin Friend"/>
    <s v="Aston Villa Football Club"/>
    <s v="Wigan Athletic"/>
    <s v="00:03:00"/>
    <s v="domestic_league"/>
    <x v="2"/>
  </r>
  <r>
    <s v="314a5f017c26ef2ffcfe7953edf332aa"/>
    <s v="2013-09-21"/>
    <n v="2321086"/>
    <x v="5"/>
    <x v="1"/>
    <n v="49723"/>
    <s v="2. Yellow card  , Foul"/>
    <n v="0"/>
    <n v="2321086"/>
    <s v="L1"/>
    <n v="2013"/>
    <s v="6. Matchday"/>
    <s v="2013-09-21"/>
    <n v="1"/>
    <n v="1"/>
    <n v="15"/>
    <n v="1"/>
    <s v="Michael Wiesinger"/>
    <s v="Jurgen Klopp"/>
    <s v="Max-Morlock-Stadion"/>
    <n v="50000"/>
    <s v="Knut Kircher"/>
    <s v="1.FC Nuremberg"/>
    <s v="Borussia Dortmund"/>
    <s v="01:01:00"/>
    <s v="domestic_league"/>
    <x v="1"/>
  </r>
  <r>
    <s v="9743ef32dbb99165ad6ef1a225e26b2e"/>
    <s v="2014-04-20"/>
    <n v="2331123"/>
    <x v="6"/>
    <x v="0"/>
    <n v="111783"/>
    <s v=", Right-footed shot, 5. Goal of the Season Assist: , Pass, 4. Assist of the Season"/>
    <n v="0"/>
    <n v="2331123"/>
    <s v="FR1"/>
    <n v="2013"/>
    <s v="34. Matchday"/>
    <s v="2014-04-20"/>
    <n v="2"/>
    <n v="5"/>
    <n v="19"/>
    <n v="11"/>
    <s v="Ariel Jacobs"/>
    <s v="Michel Der Zakarian"/>
    <s v="Stade du Hainaut"/>
    <n v="13972"/>
    <s v="Alexandre Castro"/>
    <s v="Valenciennes FC"/>
    <s v="Football Club de Nantes"/>
    <s v="02:06:00"/>
    <s v="domestic_league"/>
    <x v="2"/>
  </r>
  <r>
    <s v="cd4b92e425fac0b8ecff924b12c09f3f"/>
    <s v="2013-12-04"/>
    <n v="2332050"/>
    <x v="7"/>
    <x v="0"/>
    <n v="39378"/>
    <s v=", Left-footed shot, 1. Goal of the Season Assist: , Pass, 2. Assist of the Season"/>
    <n v="0"/>
    <n v="2332050"/>
    <s v="GB1"/>
    <n v="2013"/>
    <s v="14. Matchday"/>
    <s v="2013-12-04"/>
    <n v="3"/>
    <n v="4"/>
    <n v="20"/>
    <n v="2"/>
    <s v="Gustavo Poyet"/>
    <s v="Jose Mourinho"/>
    <s v="Stadium of Light"/>
    <n v="40652"/>
    <s v="Phil Dowd"/>
    <s v="Sunderland AFC"/>
    <s v="Chelsea Football Club"/>
    <s v="03:04:00"/>
    <s v="domestic_league"/>
    <x v="2"/>
  </r>
  <r>
    <s v="12f66dd863b98c9c68c0d60fd0890247"/>
    <s v="2013-12-04"/>
    <n v="2332050"/>
    <x v="8"/>
    <x v="1"/>
    <n v="39378"/>
    <s v="1. Yellow card"/>
    <n v="0"/>
    <n v="2332050"/>
    <s v="GB1"/>
    <n v="2013"/>
    <s v="14. Matchday"/>
    <s v="2013-12-04"/>
    <n v="3"/>
    <n v="4"/>
    <n v="20"/>
    <n v="2"/>
    <s v="Gustavo Poyet"/>
    <s v="Jose Mourinho"/>
    <s v="Stadium of Light"/>
    <n v="40652"/>
    <s v="Phil Dowd"/>
    <s v="Sunderland AFC"/>
    <s v="Chelsea Football Club"/>
    <s v="03:04:00"/>
    <s v="domestic_league"/>
    <x v="2"/>
  </r>
  <r>
    <s v="e898a18ac3e570bfb98a8a489140ef93"/>
    <s v="2014-02-04"/>
    <n v="2342439"/>
    <x v="9"/>
    <x v="2"/>
    <n v="119169"/>
    <s v=", Not reported"/>
    <n v="41511"/>
    <n v="2342439"/>
    <s v="NL1"/>
    <n v="2013"/>
    <s v="22. Matchday"/>
    <s v="2014-02-04"/>
    <n v="0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s v="domestic_league"/>
    <x v="2"/>
  </r>
  <r>
    <s v="319383887912795462c2d8807807c025"/>
    <s v="2014-02-04"/>
    <n v="2342439"/>
    <x v="10"/>
    <x v="0"/>
    <n v="119169"/>
    <s v=", Left-footed shot, 13. Goal of the Season Assist:"/>
    <n v="0"/>
    <n v="2342439"/>
    <s v="NL1"/>
    <n v="2013"/>
    <s v="22. Matchday"/>
    <s v="2014-02-04"/>
    <n v="0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s v="domestic_league"/>
    <x v="2"/>
  </r>
  <r>
    <s v="80e48085c87c357636eba261233717a5"/>
    <s v="2014-03-08"/>
    <n v="2342495"/>
    <x v="11"/>
    <x v="0"/>
    <n v="119169"/>
    <s v=", Right-footed shot, 16. Goal of the Season Assist: , Pass, 2. Assist of the Season"/>
    <n v="0"/>
    <n v="2342495"/>
    <s v="NL1"/>
    <n v="2013"/>
    <s v="27. Matchday"/>
    <s v="2014-03-08"/>
    <n v="3"/>
    <n v="0"/>
    <n v="7"/>
    <n v="13"/>
    <s v="Dick Advocaat"/>
    <s v="Jan de Jonge"/>
    <s v="AFAS Stadion"/>
    <n v="15216"/>
    <s v="Jeroen Sanders"/>
    <s v="Alkmaar Zaanstreek"/>
    <s v="Heracles Almelo"/>
    <s v="04:00:00"/>
    <s v="domestic_league"/>
    <x v="0"/>
  </r>
  <r>
    <s v="c684cba4cf0cb0f2b945bf51dfd9cbb9"/>
    <s v="2014-03-08"/>
    <n v="2342495"/>
    <x v="12"/>
    <x v="0"/>
    <n v="119169"/>
    <s v=", Right-footed shot, 15. Goal of the Season Assist: , Pass, 1. Assist of the Season"/>
    <n v="0"/>
    <n v="2342495"/>
    <s v="NL1"/>
    <n v="2013"/>
    <s v="27. Matchday"/>
    <s v="2014-03-08"/>
    <n v="3"/>
    <n v="0"/>
    <n v="7"/>
    <n v="13"/>
    <s v="Dick Advocaat"/>
    <s v="Jan de Jonge"/>
    <s v="AFAS Stadion"/>
    <n v="15216"/>
    <s v="Jeroen Sanders"/>
    <s v="Alkmaar Zaanstreek"/>
    <s v="Heracles Almelo"/>
    <s v="04:00:00"/>
    <s v="domestic_league"/>
    <x v="0"/>
  </r>
  <r>
    <s v="e06a3ec99af04ebd508146c9abab6124"/>
    <s v="2013-12-10"/>
    <n v="2368481"/>
    <x v="13"/>
    <x v="0"/>
    <n v="39475"/>
    <s v=", Right-footed shot, 1. Tournament Goal Assist: , Pass, 1. Tournament Assist"/>
    <n v="0"/>
    <n v="2368481"/>
    <s v="CL"/>
    <n v="2013"/>
    <s v="Group C"/>
    <s v="2013-12-10"/>
    <n v="3"/>
    <n v="1"/>
    <n v="3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s v="international_cup"/>
    <x v="0"/>
  </r>
  <r>
    <s v="b6ac04fe3837ceb341833bb826f1c9b3"/>
    <s v="2013-12-10"/>
    <n v="2368481"/>
    <x v="14"/>
    <x v="1"/>
    <n v="39475"/>
    <s v="2. Yellow card"/>
    <n v="0"/>
    <n v="2368481"/>
    <s v="CL"/>
    <n v="2013"/>
    <s v="Group C"/>
    <s v="2013-12-10"/>
    <n v="3"/>
    <n v="1"/>
    <n v="3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s v="international_cup"/>
    <x v="0"/>
  </r>
  <r>
    <s v="ced963069da07d31678650bbae44062e"/>
    <s v="2014-03-13"/>
    <n v="2437594"/>
    <x v="15"/>
    <x v="0"/>
    <n v="119169"/>
    <s v=", Penalty, 1. Tournament Goal Assist: Handball by"/>
    <n v="0"/>
    <n v="2437594"/>
    <s v="EL"/>
    <n v="2013"/>
    <s v="last 16 1st leg"/>
    <s v="2014-03-13"/>
    <n v="1"/>
    <n v="0"/>
    <n v="3"/>
    <n v="10"/>
    <s v="Dick Advocaat"/>
    <s v="Gadzhi Gadzhiev"/>
    <s v="AFAS Stadion"/>
    <n v="9653"/>
    <s v="Daniele Orsato"/>
    <s v="Alkmaar Zaanstreek"/>
    <s v="Anzhi Makhachkala ( -2022)"/>
    <s v="01:00:00"/>
    <s v="international_cup"/>
    <x v="0"/>
  </r>
  <r>
    <s v="a98aafa47dd3ddf717e9e1ef3205ad4b"/>
    <s v="2014-11-29"/>
    <n v="2459707"/>
    <x v="16"/>
    <x v="2"/>
    <n v="119169"/>
    <s v="Not Available"/>
    <n v="116636"/>
    <n v="2459707"/>
    <s v="NL1"/>
    <n v="2014"/>
    <s v="14. Matchday"/>
    <s v="2014-11-29"/>
    <n v="0"/>
    <n v="2"/>
    <n v="8"/>
    <n v="4"/>
    <s v="Henk de Jong"/>
    <s v="John van den Brom"/>
    <s v="Cambuurstadion"/>
    <n v="9843"/>
    <s v="Dennis Higler"/>
    <s v="SC Cambuur Leeuwarden"/>
    <s v="Alkmaar Zaanstreek"/>
    <s v="00:02:00"/>
    <s v="domestic_league"/>
    <x v="2"/>
  </r>
  <r>
    <s v="9cd1705244fbc4e40e1aca8b34300d0b"/>
    <s v="2014-10-05"/>
    <n v="2460684"/>
    <x v="17"/>
    <x v="2"/>
    <n v="31041"/>
    <s v="Not Available"/>
    <n v="102226"/>
    <n v="2460684"/>
    <s v="L1"/>
    <n v="2014"/>
    <s v="7. Matchday"/>
    <s v="2014-10-05"/>
    <n v="1"/>
    <n v="1"/>
    <n v="3"/>
    <n v="6"/>
    <s v="Lucien Favre"/>
    <s v="Kasper Hjulmand"/>
    <s v="Stadion im Borussia-Park"/>
    <n v="50383"/>
    <s v="Manuel Graofe"/>
    <s v="Borussia Verein für Leibesübung 1900 e.V."/>
    <s v="1. FSV Mainz 05"/>
    <s v="01:01:00"/>
    <s v="domestic_league"/>
    <x v="1"/>
  </r>
  <r>
    <s v="7e686c26f870cb8570a5d2c85464bd11"/>
    <s v="2015-05-03"/>
    <n v="2460902"/>
    <x v="18"/>
    <x v="2"/>
    <n v="31041"/>
    <s v="Not Available"/>
    <n v="102226"/>
    <n v="2460902"/>
    <s v="L1"/>
    <n v="2014"/>
    <s v="31. Matchday"/>
    <s v="2015-05-03"/>
    <n v="1"/>
    <n v="2"/>
    <n v="13"/>
    <n v="3"/>
    <s v="Pal Dardai"/>
    <s v="Lucien Favre"/>
    <s v="Olympiastadion Berlin"/>
    <n v="56881"/>
    <s v="Thorsten Kinhh Ffer"/>
    <s v="Hertha BSC"/>
    <s v="Borussia Verein fur Leibesubung 1900 e.V."/>
    <s v="01:02:00"/>
    <s v="domestic_league"/>
    <x v="2"/>
  </r>
  <r>
    <s v="68037decab78093de8abd9541447eff3"/>
    <s v="2014-12-09"/>
    <n v="2495365"/>
    <x v="19"/>
    <x v="2"/>
    <n v="39475"/>
    <s v="Not Available"/>
    <n v="249565"/>
    <n v="2495365"/>
    <s v="CL"/>
    <n v="2014"/>
    <s v="Group D"/>
    <s v="2014-12-09"/>
    <n v="1"/>
    <n v="1"/>
    <n v="3"/>
    <n v="10"/>
    <s v="Jurgen Klopp"/>
    <s v="Besnik Hasi"/>
    <s v="SIGNAL IDUNA PARK"/>
    <n v="65829"/>
    <s v="Undiano Mallenco"/>
    <s v="Borussia Dortmund"/>
    <s v="Royal Sporting Club Anderlecht"/>
    <s v="01:01:00"/>
    <s v="international_cup"/>
    <x v="1"/>
  </r>
  <r>
    <s v="85b7c5424ccce93a1affbdbb1d8922b0"/>
    <s v="2016-02-14"/>
    <n v="2581845"/>
    <x v="7"/>
    <x v="0"/>
    <n v="31041"/>
    <s v=", Left-footed shot, 5. Goal of the Season"/>
    <n v="0"/>
    <n v="2581845"/>
    <s v="L1"/>
    <n v="2015"/>
    <s v="21. Matchday"/>
    <s v="2016-02-14"/>
    <n v="3"/>
    <n v="2"/>
    <n v="11"/>
    <n v="7"/>
    <s v="Bruno Labbadia"/>
    <s v="andrea schubert"/>
    <s v="Volksparkstadion"/>
    <n v="56706"/>
    <s v="Deniz Aytekin"/>
    <s v="Hamburger SV"/>
    <s v="Borussia Verein fur Leibesubung 1900 e.V."/>
    <s v="03:02:00"/>
    <s v="domestic_league"/>
    <x v="0"/>
  </r>
  <r>
    <s v="fefb061d39fcd57eeddfd1f50a40034e"/>
    <s v="2016-04-09"/>
    <n v="2581959"/>
    <x v="20"/>
    <x v="2"/>
    <n v="31041"/>
    <s v="Not Available"/>
    <n v="32711"/>
    <n v="2581959"/>
    <s v="L1"/>
    <n v="2015"/>
    <s v="29. Matchday"/>
    <s v="2016-04-09"/>
    <n v="1"/>
    <n v="0"/>
    <n v="9"/>
    <n v="5"/>
    <s v="Ralph Hasenhuttl"/>
    <s v="andrea schubert"/>
    <s v="Audi Sportpark"/>
    <n v="15200"/>
    <s v="Tobias Welz"/>
    <s v="FC Ingolstadt 04"/>
    <s v="Borussia Verein fur Leibesubung 1900 e.V."/>
    <s v="01:00:00"/>
    <s v="domestic_league"/>
    <x v="0"/>
  </r>
  <r>
    <s v="bd6dfa6c8606c2b9189f057ecca4f190"/>
    <s v="2016-09-17"/>
    <n v="2704236"/>
    <x v="21"/>
    <x v="2"/>
    <n v="72519"/>
    <s v="Not Available"/>
    <n v="120205"/>
    <n v="2704236"/>
    <s v="L1"/>
    <n v="2016"/>
    <s v="3. Matchday"/>
    <s v="2016-09-17"/>
    <n v="0"/>
    <n v="4"/>
    <n v="16"/>
    <n v="3"/>
    <s v="Bruno Labbadia"/>
    <s v="Ralph Hasenhuttl"/>
    <s v="Volksparkstadion"/>
    <n v="52998"/>
    <s v="Dr. Robert Kampka"/>
    <s v="Hamburger SV"/>
    <s v="RasenBallsport Leipzig"/>
    <s v="00:04:00"/>
    <s v="domestic_league"/>
    <x v="2"/>
  </r>
  <r>
    <s v="b6a161b22e38d9f2bc9595ced30fe819"/>
    <s v="2016-10-22"/>
    <n v="2704283"/>
    <x v="8"/>
    <x v="0"/>
    <n v="315779"/>
    <s v=", Right-footed shot, 2. Goal of the Season"/>
    <n v="0"/>
    <n v="2704283"/>
    <s v="L1"/>
    <n v="2016"/>
    <s v="8. Matchday"/>
    <s v="2016-10-22"/>
    <n v="3"/>
    <n v="3"/>
    <n v="17"/>
    <n v="6"/>
    <s v="Markus Kauczinski"/>
    <s v="Thomas Tuchel"/>
    <s v="Audi Sportpark"/>
    <n v="15200"/>
    <s v="Felix Zwayer"/>
    <s v="FC Ingolstadt 04"/>
    <s v="Borussia Dortmund"/>
    <s v="03:03:00"/>
    <s v="domestic_league"/>
    <x v="1"/>
  </r>
  <r>
    <s v="d6f9e1b15ce74811746bbf77a8064c81"/>
    <s v="2017-03-18"/>
    <n v="2728646"/>
    <x v="22"/>
    <x v="0"/>
    <n v="223047"/>
    <s v=", Left-footed shot, 4. Goal of the Season"/>
    <n v="0"/>
    <n v="2728646"/>
    <s v="SC1"/>
    <n v="2016"/>
    <s v="29. Matchday"/>
    <s v="2017-03-18"/>
    <n v="3"/>
    <n v="0"/>
    <n v="3"/>
    <n v="12"/>
    <s v="Pedro Caixinha"/>
    <s v="Martin Canning"/>
    <s v="Ibrox Stadium"/>
    <n v="49090"/>
    <s v="Don Robertson"/>
    <s v="Rangers Football Club"/>
    <s v="Hamilton Academical FC"/>
    <s v="04:00:00"/>
    <s v="domestic_league"/>
    <x v="0"/>
  </r>
  <r>
    <s v="ec80993ee9226d02721aaafa7bdb8fd6"/>
    <s v="2016-09-18"/>
    <n v="2732113"/>
    <x v="19"/>
    <x v="2"/>
    <n v="209019"/>
    <s v="Not Available"/>
    <n v="140570"/>
    <n v="2732113"/>
    <s v="BE1"/>
    <n v="2016"/>
    <s v="7. Matchday"/>
    <s v="2016-09-18"/>
    <n v="1"/>
    <n v="0"/>
    <n v="3"/>
    <n v="4"/>
    <s v="Yves Vanderhaeghe"/>
    <s v="Hein Vanhaezebrouck"/>
    <s v="Diaz Arena"/>
    <n v="7694"/>
    <s v="Wim Smet"/>
    <s v="KV Oostende"/>
    <s v="Koninklijke Atletiek Associatie Gent"/>
    <s v="01:00:00"/>
    <s v="domestic_league"/>
    <x v="0"/>
  </r>
  <r>
    <s v="fc3537b6a571dd841fb7c056e37066e8"/>
    <s v="2017-11-18"/>
    <n v="2871991"/>
    <x v="23"/>
    <x v="2"/>
    <n v="31041"/>
    <s v="Not Available"/>
    <n v="32711"/>
    <n v="2871991"/>
    <s v="L1"/>
    <n v="2017"/>
    <s v="12. Matchday"/>
    <s v="2017-11-18"/>
    <n v="2"/>
    <n v="4"/>
    <n v="14"/>
    <n v="4"/>
    <s v="Pal Dardai"/>
    <s v="Dieter Hecking"/>
    <s v="Olympiastadion Berlin"/>
    <n v="48304"/>
    <s v="Bastian Dankert"/>
    <s v="Hertha BSC"/>
    <s v="Borussia Verein fur Leibesubung 1900 e.V."/>
    <s v="02:04:00"/>
    <s v="domestic_league"/>
    <x v="2"/>
  </r>
  <r>
    <s v="ffa8b0a65b56ab0093f2288f04ec789a"/>
    <s v="2017-10-28"/>
    <n v="2872211"/>
    <x v="19"/>
    <x v="2"/>
    <n v="38383"/>
    <s v="Not Available"/>
    <n v="238639"/>
    <n v="2872211"/>
    <s v="GB1"/>
    <n v="2017"/>
    <s v="10. Matchday"/>
    <s v="2017-10-28"/>
    <n v="3"/>
    <n v="0"/>
    <n v="6"/>
    <n v="13"/>
    <s v="Jurgen Klopp"/>
    <s v="David Wagner"/>
    <s v="Anfield"/>
    <n v="53268"/>
    <s v="Kevin Friend"/>
    <s v="Liverpool Football Club"/>
    <s v="Huddersfield Town"/>
    <s v="03:00:00"/>
    <s v="domestic_league"/>
    <x v="0"/>
  </r>
  <r>
    <s v="c7de1a2265860fcf2928d39258433b3a"/>
    <s v="2013-03-03"/>
    <n v="2250389"/>
    <x v="19"/>
    <x v="0"/>
    <n v="39378"/>
    <s v=", Left-footed shot, 17. Goal of the Season Assist: , Pass, 4. Assist of the Season"/>
    <n v="0"/>
    <n v="2250389"/>
    <s v="NL1"/>
    <n v="2012"/>
    <s v="25. Matchday"/>
    <s v="2013-03-03"/>
    <n v="2"/>
    <n v="1"/>
    <n v="13"/>
    <n v="15"/>
    <s v="Erwin Koeman"/>
    <s v="Gertjan Verbeek"/>
    <s v="Mandemakers Stadion"/>
    <n v="4971"/>
    <s v="Ruud Bossen"/>
    <s v="Rooms Katholieke Combinatie Waalwijk"/>
    <s v="Alkmaar Zaanstreek"/>
    <s v="02:01:00"/>
    <s v="domestic_league"/>
    <x v="0"/>
  </r>
  <r>
    <s v="428db0dda8ab0e1b5128e2d7652cea5a"/>
    <s v="2014-05-04"/>
    <n v="2331151"/>
    <x v="24"/>
    <x v="1"/>
    <n v="111783"/>
    <s v="4. Yellow card"/>
    <n v="0"/>
    <n v="2331151"/>
    <s v="FR1"/>
    <n v="2013"/>
    <s v="36. Matchday"/>
    <s v="2014-05-04"/>
    <n v="1"/>
    <n v="1"/>
    <n v="10"/>
    <n v="11"/>
    <s v="Alain Casanova"/>
    <s v="Michel Der Zakarian"/>
    <s v="Stadium Municipal"/>
    <n v="21200"/>
    <s v="Mikael Lesage"/>
    <s v="Toulouse Football Club"/>
    <s v="Football Club de Nantes"/>
    <s v="01:01:00"/>
    <s v="domestic_league"/>
    <x v="1"/>
  </r>
  <r>
    <s v="ed5bcdeb1f3219083b702a0e00c25477"/>
    <s v="2014-05-17"/>
    <n v="2346384"/>
    <x v="25"/>
    <x v="1"/>
    <n v="1321"/>
    <s v="5. Yellow card  , Foul"/>
    <n v="0"/>
    <n v="2346384"/>
    <s v="TR1"/>
    <n v="2013"/>
    <s v="34. Matchday"/>
    <s v="2014-05-17"/>
    <n v="1"/>
    <n v="1"/>
    <n v="3"/>
    <n v="9"/>
    <s v="Slaven Bilic"/>
    <s v="Mehmet Ozdilek"/>
    <s v="Ataturk Olimpiyat Stadyumu Stadyum"/>
    <n v="15000"/>
    <s v="Ilker Meral"/>
    <s v="besiktas jimnastik kulubu"/>
    <s v="Genclerbirligi Ankara"/>
    <s v="01:01:00"/>
    <s v="domestic_league"/>
    <x v="1"/>
  </r>
  <r>
    <s v="783a558bdd6cce4b8ff1985db86a95a8"/>
    <s v="2015-09-27"/>
    <n v="2598832"/>
    <x v="1"/>
    <x v="2"/>
    <n v="104203"/>
    <s v="Not Available"/>
    <n v="354717"/>
    <n v="2598832"/>
    <s v="UKR1"/>
    <n v="2015"/>
    <s v="9. Matchday"/>
    <s v="2015-09-27"/>
    <n v="0"/>
    <n v="0"/>
    <n v="11"/>
    <n v="5"/>
    <s v="Oleksandr Babych"/>
    <s v="Vasyl Sachko"/>
    <s v="Stadion Chornomorets (2011)"/>
    <n v="4915"/>
    <s v="Yevgen Aranovskyi"/>
    <s v="ZAO FK Chornomorets Odessa"/>
    <s v="Vorskla Poltava"/>
    <s v="00:00:00"/>
    <s v="domestic_league"/>
    <x v="1"/>
  </r>
  <r>
    <s v="5f30d1a076838acf13e26649db95a6ce"/>
    <s v="2016-09-10"/>
    <n v="2704222"/>
    <x v="1"/>
    <x v="2"/>
    <n v="72519"/>
    <s v="Not Available"/>
    <n v="73013"/>
    <n v="2704222"/>
    <s v="L1"/>
    <n v="2016"/>
    <s v="2. Matchday"/>
    <s v="2016-09-10"/>
    <n v="3"/>
    <n v="1"/>
    <n v="6"/>
    <n v="15"/>
    <s v="Roger Schmidt"/>
    <s v="Bruno Labbadia"/>
    <s v="BayArena"/>
    <n v="30210"/>
    <s v="Tobias Welz"/>
    <s v="Bayer 04 Leverkusen"/>
    <s v="Hamburger SV"/>
    <s v="03:01:00"/>
    <s v="domestic_league"/>
    <x v="0"/>
  </r>
  <r>
    <s v="1c726c020c570493449b649fd3da97d0"/>
    <s v="2016-09-10"/>
    <n v="2704222"/>
    <x v="26"/>
    <x v="0"/>
    <n v="72519"/>
    <s v=", Right-footed shot, 2. Goal of the Season"/>
    <n v="0"/>
    <n v="2704222"/>
    <s v="L1"/>
    <n v="2016"/>
    <s v="2. Matchday"/>
    <s v="2016-09-10"/>
    <n v="3"/>
    <n v="1"/>
    <n v="6"/>
    <n v="15"/>
    <s v="Roger Schmidt"/>
    <s v="Bruno Labbadia"/>
    <s v="BayArena"/>
    <n v="30210"/>
    <s v="Tobias Welz"/>
    <s v="Bayer 04 Leverkusen"/>
    <s v="Hamburger SV"/>
    <s v="03:01:00"/>
    <s v="domestic_league"/>
    <x v="0"/>
  </r>
  <r>
    <s v="8abf1c1fc4fe1eb682ed043904276c64"/>
    <s v="2012-09-25"/>
    <n v="2265171"/>
    <x v="27"/>
    <x v="1"/>
    <n v="46472"/>
    <s v="1. Yellow card"/>
    <n v="0"/>
    <n v="2265171"/>
    <s v="DKP"/>
    <n v="2012"/>
    <s v="Third Round"/>
    <s v="2012-09-25"/>
    <n v="1"/>
    <n v="2"/>
    <n v="3"/>
    <n v="10"/>
    <s v="Martin Jungsgaard"/>
    <s v="Colin Todd"/>
    <s v="Tintshop Park"/>
    <n v="561"/>
    <s v="Lars Skibild Jensen"/>
    <s v="Borussia Verein für Leibesübung 1900 e.V."/>
    <s v="Randers Fodbold Club"/>
    <s v="01:02:00"/>
    <s v="domestic_cup"/>
    <x v="2"/>
  </r>
  <r>
    <s v="475d15fcd71de157f37d97202b425c71"/>
    <s v="2012-10-31"/>
    <n v="2267606"/>
    <x v="28"/>
    <x v="2"/>
    <n v="46472"/>
    <s v=", Tactical"/>
    <n v="46007"/>
    <n v="2267606"/>
    <s v="DKP"/>
    <n v="2012"/>
    <s v="Round of 16"/>
    <s v="2012-10-31"/>
    <n v="0"/>
    <n v="1"/>
    <n v="3"/>
    <n v="10"/>
    <s v="Nicolai Wael"/>
    <s v="Colin Todd"/>
    <s v="Jokri Park"/>
    <n v="1787"/>
    <s v="Henning Jensen"/>
    <s v="Borussia Verein für Leibesübung 1900 e.V."/>
    <s v="Randers Fodbold Club"/>
    <s v="00:01:00"/>
    <s v="domestic_cup"/>
    <x v="2"/>
  </r>
  <r>
    <s v="0421d87bdcba050b1de35fb062a1fb55"/>
    <s v="2013-01-29"/>
    <n v="2284523"/>
    <x v="13"/>
    <x v="0"/>
    <n v="39378"/>
    <s v=", Penalty, 5. Tournament Goal Assist:"/>
    <n v="0"/>
    <n v="2284523"/>
    <s v="NLP"/>
    <n v="2012"/>
    <s v="Quarter-Finals"/>
    <s v="2013-01-29"/>
    <n v="0"/>
    <n v="5"/>
    <n v="3"/>
    <n v="10"/>
    <s v="Jan Poortvliet"/>
    <s v="Gertjan Verbeek"/>
    <s v="Stadion &quot;De Vliert&quot;"/>
    <n v="4378"/>
    <s v="Reinold Wiedemeijer"/>
    <s v="Borussia Verein für Leibesübung 1900 e.V."/>
    <s v="Alkmaar Zaanstreek"/>
    <s v="00:05:00"/>
    <s v="domestic_cup"/>
    <x v="2"/>
  </r>
  <r>
    <s v="7363d7c10d48447a3e4bf432c0ffaf15"/>
    <s v="2018-02-15"/>
    <n v="2982072"/>
    <x v="29"/>
    <x v="2"/>
    <n v="315779"/>
    <s v="Not Available"/>
    <n v="349066"/>
    <n v="2982072"/>
    <s v="EL"/>
    <n v="2017"/>
    <s v="intermediate stage 1st leg"/>
    <s v="2018-02-15"/>
    <n v="3"/>
    <n v="2"/>
    <n v="3"/>
    <n v="10"/>
    <s v="Peter Stoger"/>
    <s v="Gian Piero Gasperini"/>
    <s v="SIGNAL IDUNA PARK"/>
    <n v="62500"/>
    <s v="Daniel Stefanski"/>
    <s v="Borussia Dortmund"/>
    <s v="Atalanta Bergamasca Calcio S.p.a."/>
    <s v="03:02:00"/>
    <s v="international_cup"/>
    <x v="0"/>
  </r>
  <r>
    <s v="06013f7bef1100007f93291eaad418f1"/>
    <s v="2018-12-05"/>
    <n v="3047615"/>
    <x v="30"/>
    <x v="2"/>
    <n v="355369"/>
    <s v="Not Available"/>
    <n v="157501"/>
    <n v="3047615"/>
    <s v="FR1"/>
    <n v="2018"/>
    <s v="16. Matchday"/>
    <s v="2018-12-05"/>
    <n v="0"/>
    <n v="2"/>
    <n v="4"/>
    <n v="13"/>
    <s v="Bruno Genesio"/>
    <s v="Julien Stephan"/>
    <s v="Groupama Stadium"/>
    <n v="47278"/>
    <s v="Johan Hamel"/>
    <s v="Olympique Lyonnais"/>
    <s v="Stade Rennais Football Club"/>
    <s v="00:02:00"/>
    <s v="domestic_league"/>
    <x v="2"/>
  </r>
  <r>
    <s v="a3464b531973f9510e5036e85e8955cb"/>
    <s v="2018-12-05"/>
    <n v="3047615"/>
    <x v="31"/>
    <x v="0"/>
    <n v="355369"/>
    <s v=", Right-footed shot, 1. Goal of the Season"/>
    <n v="0"/>
    <n v="3047615"/>
    <s v="FR1"/>
    <n v="2018"/>
    <s v="16. Matchday"/>
    <s v="2018-12-05"/>
    <n v="0"/>
    <n v="2"/>
    <n v="4"/>
    <n v="13"/>
    <s v="Bruno Genesio"/>
    <s v="Julien Stephan"/>
    <s v="Groupama Stadium"/>
    <n v="47278"/>
    <s v="Johan Hamel"/>
    <s v="Olympique Lyonnais"/>
    <s v="Stade Rennais Football Club"/>
    <s v="00:02:00"/>
    <s v="domestic_league"/>
    <x v="2"/>
  </r>
  <r>
    <s v="a46c154bbc44b39089206582ccdcfb1f"/>
    <s v="2018-12-22"/>
    <n v="3047707"/>
    <x v="32"/>
    <x v="2"/>
    <n v="355369"/>
    <s v="Not Available"/>
    <n v="46473"/>
    <n v="3047707"/>
    <s v="FR1"/>
    <n v="2018"/>
    <s v="19. Matchday"/>
    <s v="2018-12-22"/>
    <n v="3"/>
    <n v="0"/>
    <n v="9"/>
    <n v="10"/>
    <s v="Julien Stephan"/>
    <s v="Bernard Blaquart"/>
    <s v="Roazhon Park"/>
    <n v="22430"/>
    <s v="Jeremy Stinat"/>
    <s v="Stade Rennais Football Club"/>
    <s v="Naomes Olympique"/>
    <s v="04:00:00"/>
    <s v="domestic_league"/>
    <x v="0"/>
  </r>
  <r>
    <s v="072337bc8289138ce2214193a2806358"/>
    <s v="2018-12-22"/>
    <n v="3047707"/>
    <x v="33"/>
    <x v="0"/>
    <n v="355369"/>
    <s v=", 3. Goal of the Season"/>
    <n v="0"/>
    <n v="3047707"/>
    <s v="FR1"/>
    <n v="2018"/>
    <s v="19. Matchday"/>
    <s v="2018-12-22"/>
    <n v="3"/>
    <n v="0"/>
    <n v="9"/>
    <n v="10"/>
    <s v="Julien Stephan"/>
    <s v="Bernard Blaquart"/>
    <s v="Roazhon Park"/>
    <n v="22430"/>
    <s v="Jeremy Stinat"/>
    <s v="Stade Rennais Football Club"/>
    <s v="Naomes Olympique"/>
    <s v="04:00:00"/>
    <s v="domestic_league"/>
    <x v="0"/>
  </r>
  <r>
    <s v="0de5bb6bfbe873e6e8d182ac97f11054"/>
    <s v="2018-12-22"/>
    <n v="3047707"/>
    <x v="34"/>
    <x v="0"/>
    <n v="355369"/>
    <s v=", 2. Goal of the Season"/>
    <n v="0"/>
    <n v="3047707"/>
    <s v="FR1"/>
    <n v="2018"/>
    <s v="19. Matchday"/>
    <s v="2018-12-22"/>
    <n v="3"/>
    <n v="0"/>
    <n v="9"/>
    <n v="10"/>
    <s v="Julien Stephan"/>
    <s v="Bernard Blaquart"/>
    <s v="Roazhon Park"/>
    <n v="22430"/>
    <s v="Jeremy Stinat"/>
    <s v="Stade Rennais Football Club"/>
    <s v="Naomes Olympique"/>
    <s v="04:00:00"/>
    <s v="domestic_league"/>
    <x v="0"/>
  </r>
  <r>
    <s v="b2113140bf4aa978491d889256e8ccf6"/>
    <s v="2018-08-20"/>
    <n v="3048419"/>
    <x v="1"/>
    <x v="2"/>
    <n v="315779"/>
    <s v="Not Available"/>
    <n v="401173"/>
    <n v="3048419"/>
    <s v="DFB"/>
    <n v="2018"/>
    <s v="First Round"/>
    <s v="2018-08-20"/>
    <n v="1"/>
    <n v="2"/>
    <n v="3"/>
    <n v="10"/>
    <s v="Oliver Barth"/>
    <s v="Lucien Favre"/>
    <s v="Sportpark Ronhof | Thomas Sommer"/>
    <n v="15500"/>
    <s v="Manuel Graofe"/>
    <s v="spvgg greuther furth games"/>
    <s v="Borussia Dortmund"/>
    <s v="01:02:00"/>
    <s v="domestic_cup"/>
    <x v="2"/>
  </r>
  <r>
    <s v="e257bbb19158440b55116285a542fc03"/>
    <s v="2018-08-20"/>
    <n v="3048419"/>
    <x v="35"/>
    <x v="2"/>
    <n v="161204"/>
    <s v="Not Available"/>
    <n v="335002"/>
    <n v="3048419"/>
    <s v="DFB"/>
    <n v="2018"/>
    <s v="First Round"/>
    <s v="2018-08-20"/>
    <n v="1"/>
    <n v="2"/>
    <n v="3"/>
    <n v="10"/>
    <s v="Oliver Barth"/>
    <s v="Lucien Favre"/>
    <s v="Sportpark Ronhof | Thomas Sommer"/>
    <n v="15500"/>
    <s v="Manuel Graofe"/>
    <s v="spvgg greuther furth games"/>
    <s v="Borussia Dortmund"/>
    <s v="01:02:00"/>
    <s v="domestic_cup"/>
    <x v="2"/>
  </r>
  <r>
    <s v="ced8c98d2cc5934f61343daa60e23417"/>
    <s v="2019-01-12"/>
    <n v="3050370"/>
    <x v="36"/>
    <x v="2"/>
    <n v="255916"/>
    <s v="Not Available"/>
    <n v="162029"/>
    <n v="3050370"/>
    <s v="GB1"/>
    <n v="2018"/>
    <s v="22. Matchday"/>
    <s v="2019-01-12"/>
    <n v="2"/>
    <n v="1"/>
    <n v="4"/>
    <n v="18"/>
    <s v="Maurizio Sarri"/>
    <s v="Rafael Benatez"/>
    <s v="Stamford Bridge"/>
    <n v="40491"/>
    <s v="Chris Kavanagh"/>
    <s v="Chelsea Football Club"/>
    <s v="Newcastle United Football Club"/>
    <s v="02:01:00"/>
    <s v="domestic_league"/>
    <x v="0"/>
  </r>
  <r>
    <s v="0c88485b91e45beaa08db093002feacf"/>
    <s v="2019-03-30"/>
    <n v="3058664"/>
    <x v="19"/>
    <x v="2"/>
    <n v="31041"/>
    <s v="Not Available"/>
    <n v="19819"/>
    <n v="3058664"/>
    <s v="L1"/>
    <n v="2018"/>
    <s v="27. Matchday"/>
    <s v="2019-03-30"/>
    <n v="3"/>
    <n v="1"/>
    <n v="11"/>
    <n v="5"/>
    <s v="Friedhelm Funkel"/>
    <s v="Dieter Hecking"/>
    <s v="MERKUR SPIEL-ARENA"/>
    <n v="52000"/>
    <s v="Tobias Stieler"/>
    <s v="Fortuna Dusseldorf"/>
    <s v="Borussia Verein fur Leibesubung 1900 e.V."/>
    <s v="03:01:00"/>
    <s v="domestic_league"/>
    <x v="0"/>
  </r>
  <r>
    <s v="ae32470a11a65c05358a421f8766f815"/>
    <s v="2018-09-22"/>
    <n v="3061048"/>
    <x v="37"/>
    <x v="0"/>
    <n v="336160"/>
    <s v=", Right-footed shot, 4. Goal of the Season"/>
    <n v="0"/>
    <n v="3061048"/>
    <s v="NL1"/>
    <n v="2018"/>
    <s v="6. Matchday"/>
    <s v="2018-09-22"/>
    <n v="3"/>
    <n v="4"/>
    <n v="11"/>
    <n v="8"/>
    <s v="Rene Eijer"/>
    <s v="Adrie Koster"/>
    <s v="Fortuna Sittard Stadion"/>
    <n v="8537"/>
    <s v="Allard Lindhout"/>
    <s v="Fortuna Sittardia Combinatie"/>
    <s v="Willem II Tilburg"/>
    <s v="04:04:00"/>
    <s v="domestic_league"/>
    <x v="2"/>
  </r>
  <r>
    <s v="e4adb91eeaa181b47de4dc4aaf971144"/>
    <s v="2018-09-22"/>
    <n v="3061048"/>
    <x v="38"/>
    <x v="0"/>
    <n v="336160"/>
    <s v=", Right-footed shot, 3. Goal of the Season"/>
    <n v="0"/>
    <n v="3061048"/>
    <s v="NL1"/>
    <n v="2018"/>
    <s v="6. Matchday"/>
    <s v="2018-09-22"/>
    <n v="3"/>
    <n v="4"/>
    <n v="11"/>
    <n v="8"/>
    <s v="Rene Eijer"/>
    <s v="Adrie Koster"/>
    <s v="Fortuna Sittard Stadion"/>
    <n v="8537"/>
    <s v="Allard Lindhout"/>
    <s v="Fortuna Sittardia Combinatie"/>
    <s v="Willem II Tilburg"/>
    <s v="04:04:00"/>
    <s v="domestic_league"/>
    <x v="2"/>
  </r>
  <r>
    <s v="5efe0c6a841ecabc4d210c45c0a41aef"/>
    <s v="2020-02-16"/>
    <n v="3199613"/>
    <x v="39"/>
    <x v="2"/>
    <n v="355369"/>
    <s v="Not Available"/>
    <n v="157501"/>
    <n v="3199613"/>
    <s v="FR1"/>
    <n v="2019"/>
    <s v="25. Matchday"/>
    <s v="2020-02-16"/>
    <n v="1"/>
    <n v="0"/>
    <n v="8"/>
    <n v="3"/>
    <s v="David Guion"/>
    <s v="Julien Stephan"/>
    <s v="Stade Auguste-Delaune"/>
    <n v="13026"/>
    <s v="Florent Batta"/>
    <s v="Stade de Reims"/>
    <s v="Stade Rennais Football Club"/>
    <s v="01:00:00"/>
    <s v="domestic_league"/>
    <x v="0"/>
  </r>
  <r>
    <s v="a9c8a9b0ed6ee7d1b883548af28da8f6"/>
    <s v="2013-04-14"/>
    <n v="2222798"/>
    <x v="40"/>
    <x v="2"/>
    <n v="104203"/>
    <s v=", Tactical"/>
    <n v="15008"/>
    <n v="2222798"/>
    <s v="RU1"/>
    <n v="2012"/>
    <s v="24. Matchday"/>
    <s v="2013-04-14"/>
    <n v="1"/>
    <n v="1"/>
    <n v="4"/>
    <n v="11"/>
    <s v="Kurban Berdyev"/>
    <s v="Miodrag Bozovic"/>
    <s v="Central Stadium  Kazan"/>
    <n v="8200"/>
    <s v="Aleksey Matyunin"/>
    <s v="FC Rubin Kazan"/>
    <s v="FK Rostov"/>
    <s v="01:01:00"/>
    <s v="domestic_league"/>
    <x v="1"/>
  </r>
  <r>
    <s v="d1a328ec88979fa88b9f76c2bc5c1a25"/>
    <s v="2012-08-12"/>
    <n v="2224582"/>
    <x v="16"/>
    <x v="2"/>
    <n v="119169"/>
    <s v=", Not reported"/>
    <n v="1197"/>
    <n v="2224582"/>
    <s v="DK1"/>
    <n v="2012"/>
    <s v="5. Matchday"/>
    <s v="2012-08-12"/>
    <n v="3"/>
    <n v="0"/>
    <n v="1"/>
    <n v="9"/>
    <s v="Ariel Jacobs"/>
    <s v="Peter Rensen"/>
    <s v="Parken"/>
    <n v="11196"/>
    <s v="Michael Johansen"/>
    <s v="F.C. Copenhagen"/>
    <s v="Aarhus Gymnastik Forening"/>
    <s v="03:00:00"/>
    <s v="domestic_league"/>
    <x v="0"/>
  </r>
  <r>
    <s v="dd5f0c7b3375960d47111676bcc3240c"/>
    <s v="2012-10-22"/>
    <n v="2224587"/>
    <x v="25"/>
    <x v="2"/>
    <n v="119169"/>
    <s v=", Tactical"/>
    <n v="87142"/>
    <n v="2224587"/>
    <s v="DK1"/>
    <n v="2012"/>
    <s v="13. Matchday"/>
    <s v="2012-10-22"/>
    <n v="1"/>
    <n v="1"/>
    <n v="4"/>
    <n v="5"/>
    <s v="Peter Rensen"/>
    <s v="Colin Todd"/>
    <s v="Ceres Park"/>
    <n v="11661"/>
    <s v="Peter Rasmussen"/>
    <s v="Aarhus Gymnastik Forening"/>
    <s v="Randers Fodbold Club"/>
    <s v="01:01:00"/>
    <s v="domestic_league"/>
    <x v="1"/>
  </r>
  <r>
    <s v="4e5f449ca865873d6411b6b47a018126"/>
    <s v="2013-05-12"/>
    <n v="2224669"/>
    <x v="25"/>
    <x v="2"/>
    <n v="39467"/>
    <s v=", Injury"/>
    <n v="78818"/>
    <n v="2224669"/>
    <s v="DK1"/>
    <n v="2012"/>
    <s v="31. Matchday"/>
    <s v="2013-05-12"/>
    <n v="1"/>
    <n v="1"/>
    <n v="4"/>
    <n v="11"/>
    <s v="Kent Nielsen"/>
    <s v="Auri Skarbalius"/>
    <s v="Aalborg Portland Park"/>
    <n v="10092"/>
    <s v="Michael Tykgaard"/>
    <s v="Aalborg BK"/>
    <s v="BRA NDBYERNES"/>
    <s v="01:01:00"/>
    <s v="domestic_league"/>
    <x v="1"/>
  </r>
  <r>
    <s v="cd01d1c128d112272d0cdc21d7928aff"/>
    <s v="2013-05-12"/>
    <n v="2224669"/>
    <x v="11"/>
    <x v="0"/>
    <n v="39467"/>
    <s v=", Right-footed shot, 2. Goal of the Season Assist:"/>
    <n v="0"/>
    <n v="2224669"/>
    <s v="DK1"/>
    <n v="2012"/>
    <s v="31. Matchday"/>
    <s v="2013-05-12"/>
    <n v="1"/>
    <n v="1"/>
    <n v="4"/>
    <n v="11"/>
    <s v="Kent Nielsen"/>
    <s v="Auri Skarbalius"/>
    <s v="Aalborg Portland Park"/>
    <n v="10092"/>
    <s v="Michael Tykgaard"/>
    <s v="Aalborg BK"/>
    <s v="BRA NDBYERNES"/>
    <s v="01:01:00"/>
    <s v="domestic_league"/>
    <x v="1"/>
  </r>
  <r>
    <s v="90f1dbd428b3da5ad89b1d7146d23f91"/>
    <s v="2019-08-18"/>
    <n v="3210314"/>
    <x v="41"/>
    <x v="2"/>
    <n v="381187"/>
    <s v="Not Available"/>
    <n v="446657"/>
    <n v="3210314"/>
    <s v="DK1"/>
    <n v="2019"/>
    <s v="6. Matchday"/>
    <s v="2019-08-18"/>
    <n v="1"/>
    <n v="1"/>
    <n v="2"/>
    <n v="8"/>
    <s v="Kenneth Andersen"/>
    <s v="Peter Rensen"/>
    <s v="MCH Arena"/>
    <n v="6978"/>
    <s v="Jakob Kehlet"/>
    <s v="Fodbold Club Midtjylland"/>
    <s v="Hobro IK"/>
    <s v="01:01:00"/>
    <s v="domestic_league"/>
    <x v="1"/>
  </r>
  <r>
    <s v="207317269d729b65f703a640c69b529c"/>
    <s v="2020-07-15"/>
    <n v="3219136"/>
    <x v="42"/>
    <x v="2"/>
    <n v="255916"/>
    <s v="Not Available"/>
    <n v="186368"/>
    <n v="3219136"/>
    <s v="GB1"/>
    <n v="2019"/>
    <s v="36. Matchday"/>
    <s v="2020-07-15"/>
    <n v="1"/>
    <n v="3"/>
    <n v="13"/>
    <n v="7"/>
    <s v="Steve Bruce"/>
    <s v="Jose Mourinho"/>
    <s v="St James' Park"/>
    <n v="26788"/>
    <s v="David Coote"/>
    <s v="Newcastle United Football Club"/>
    <s v="Tottenham Hotspur Football Club"/>
    <s v="01:03:00"/>
    <s v="domestic_league"/>
    <x v="2"/>
  </r>
  <r>
    <s v="69f93b64f4d7274d14d2d34286543e4f"/>
    <s v="2020-02-23"/>
    <n v="3302946"/>
    <x v="9"/>
    <x v="2"/>
    <n v="367423"/>
    <s v="Not Available"/>
    <n v="280239"/>
    <n v="3302946"/>
    <s v="BE1"/>
    <n v="2019"/>
    <s v="27. Matchday"/>
    <s v="2020-02-23"/>
    <n v="3"/>
    <n v="1"/>
    <n v="2"/>
    <n v="12"/>
    <s v="Jess Thorup"/>
    <s v="Milos Kostic"/>
    <s v="Ghelamco Arena"/>
    <n v="18743"/>
    <s v="Jasper Vergoote"/>
    <s v="Koninklijke Atletiek Associatie Gent"/>
    <s v="Koninklijke Sint-Truidense Voetbalvereniging"/>
    <s v="04:01:00"/>
    <s v="domestic_league"/>
    <x v="0"/>
  </r>
  <r>
    <s v="6d132ecaf11df57e867718ad44ced9ce"/>
    <s v="2013-04-21"/>
    <n v="2224698"/>
    <x v="33"/>
    <x v="2"/>
    <n v="161244"/>
    <s v=", Tactical"/>
    <n v="94296"/>
    <n v="2224698"/>
    <s v="DK1"/>
    <n v="2012"/>
    <s v="28. Matchday"/>
    <s v="2013-04-21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s v="domestic_league"/>
    <x v="1"/>
  </r>
  <r>
    <s v="d0ec75997cbd3d9e17d8f9e66ad34cb0"/>
    <s v="2013-04-21"/>
    <n v="2224698"/>
    <x v="25"/>
    <x v="1"/>
    <n v="161244"/>
    <s v="3. Yellow card  , Foul"/>
    <n v="0"/>
    <n v="2224698"/>
    <s v="DK1"/>
    <n v="2012"/>
    <s v="28. Matchday"/>
    <s v="2013-04-21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s v="domestic_league"/>
    <x v="1"/>
  </r>
  <r>
    <s v="f2ea928690359f06e30e9cc897cd7fbd"/>
    <s v="2019-09-14"/>
    <n v="3199400"/>
    <x v="23"/>
    <x v="2"/>
    <n v="355369"/>
    <s v="Not Available"/>
    <n v="203507"/>
    <n v="3199400"/>
    <s v="FR1"/>
    <n v="2019"/>
    <s v="5. Matchday"/>
    <s v="2019-09-14"/>
    <n v="0"/>
    <n v="0"/>
    <n v="13"/>
    <n v="2"/>
    <s v="Olivier Dall Oglio"/>
    <s v="Julien Stephan"/>
    <s v="Stade Francis Le Ble"/>
    <n v="14937"/>
    <s v="Clement Turpin"/>
    <s v="Stade brestois 29"/>
    <s v="Stade Rennais Football Club"/>
    <s v="00:00:00"/>
    <s v="domestic_league"/>
    <x v="1"/>
  </r>
  <r>
    <s v="81ee4916644301a072332dc5435817c5"/>
    <s v="2012-09-02"/>
    <n v="2225453"/>
    <x v="8"/>
    <x v="1"/>
    <n v="61575"/>
    <s v="1. Yellow card  , Foul"/>
    <n v="0"/>
    <n v="2225453"/>
    <s v="GB1"/>
    <n v="2012"/>
    <s v="3. Matchday"/>
    <s v="2012-09-02"/>
    <n v="1"/>
    <n v="1"/>
    <n v="11"/>
    <n v="16"/>
    <s v="Alan Pardew"/>
    <s v="Paul Lambert"/>
    <s v="St James' Park"/>
    <n v="48245"/>
    <s v="Lee Probert"/>
    <s v="Newcastle United Football Club"/>
    <s v="Aston Villa Football Club"/>
    <s v="01:01:00"/>
    <s v="domestic_league"/>
    <x v="1"/>
  </r>
  <r>
    <s v="0037de4e621d6d25e279a848d1ed3cb4"/>
    <s v="2012-09-02"/>
    <n v="2225453"/>
    <x v="8"/>
    <x v="1"/>
    <n v="39471"/>
    <s v="1. Yellow card  , Time wasting"/>
    <n v="0"/>
    <n v="2225453"/>
    <s v="GB1"/>
    <n v="2012"/>
    <s v="3. Matchday"/>
    <s v="2012-09-02"/>
    <n v="1"/>
    <n v="1"/>
    <n v="11"/>
    <n v="16"/>
    <s v="Alan Pardew"/>
    <s v="Paul Lambert"/>
    <s v="St James' Park"/>
    <n v="48245"/>
    <s v="Lee Probert"/>
    <s v="Newcastle United Football Club"/>
    <s v="Aston Villa Football Club"/>
    <s v="01:01:00"/>
    <s v="domestic_league"/>
    <x v="1"/>
  </r>
  <r>
    <s v="8b365778cacb7bfd795cdbbc28dc185a"/>
    <s v="2012-11-18"/>
    <n v="2231461"/>
    <x v="9"/>
    <x v="2"/>
    <n v="38383"/>
    <s v=", Tactical"/>
    <n v="185077"/>
    <n v="2231461"/>
    <s v="L1"/>
    <n v="2012"/>
    <s v="12. Matchday"/>
    <s v="2012-11-18"/>
    <n v="1"/>
    <n v="3"/>
    <n v="14"/>
    <n v="13"/>
    <s v="Markus Babbel"/>
    <s v="Lorenz Gunther Kostner"/>
    <s v="PreZero Arena"/>
    <n v="20500"/>
    <s v="gunter perl"/>
    <s v="TSG 1899 Hoffenheim Football-Spielbetriebs GmbH"/>
    <s v="Verein Fur leibesubungen Wolfsburg"/>
    <s v="01:03:00"/>
    <s v="domestic_league"/>
    <x v="2"/>
  </r>
  <r>
    <s v="f34aab63caf4b8c6ca5d72a0dae7e0aa"/>
    <s v="2013-02-22"/>
    <n v="2244079"/>
    <x v="1"/>
    <x v="1"/>
    <n v="50987"/>
    <s v="Second yellow  , Serious foul"/>
    <n v="0"/>
    <n v="2244079"/>
    <s v="TR1"/>
    <n v="2012"/>
    <s v="23. Matchday"/>
    <s v="2013-02-22"/>
    <n v="2"/>
    <n v="1"/>
    <n v="13"/>
    <n v="4"/>
    <s v="Bülent Uygun"/>
    <s v="Hikmet Karaman"/>
    <s v="Kamil Ocak"/>
    <n v="7300"/>
    <s v="Cuneyt Cak?r"/>
    <s v="Gaziantepspor (- 2020)"/>
    <s v="Bursaspor"/>
    <s v="02:01:00"/>
    <s v="domestic_league"/>
    <x v="0"/>
  </r>
  <r>
    <s v="c55897543dbf40af72ae9aa4709be418"/>
    <s v="2013-02-22"/>
    <n v="2244079"/>
    <x v="43"/>
    <x v="1"/>
    <n v="50987"/>
    <s v="Yellow card  , Handball"/>
    <n v="0"/>
    <n v="2244079"/>
    <s v="TR1"/>
    <n v="2012"/>
    <s v="23. Matchday"/>
    <s v="2013-02-22"/>
    <n v="2"/>
    <n v="1"/>
    <n v="13"/>
    <n v="4"/>
    <s v="Bülent Uygun"/>
    <s v="Hikmet Karaman"/>
    <s v="Kamil Ocak"/>
    <n v="7300"/>
    <s v="Cuneyt Cak?r"/>
    <s v="Gaziantepspor (- 2020)"/>
    <s v="Bursaspor"/>
    <s v="02:01:00"/>
    <s v="domestic_league"/>
    <x v="0"/>
  </r>
  <r>
    <s v="f9afd2fe4c095be8292c9ee8f43db6d3"/>
    <s v="2013-02-16"/>
    <n v="2250368"/>
    <x v="44"/>
    <x v="0"/>
    <n v="39378"/>
    <s v=", Right-footed shot, 16. Goal of the Season Assist: , Pass, 3. Assist of the Season"/>
    <n v="0"/>
    <n v="2250368"/>
    <s v="NL1"/>
    <n v="2012"/>
    <s v="23. Matchday"/>
    <s v="2013-02-16"/>
    <n v="2"/>
    <n v="2"/>
    <n v="16"/>
    <n v="11"/>
    <s v="Ruud Brood"/>
    <s v="Gertjan Verbeek"/>
    <s v="Parkstad Limburg Stadion"/>
    <n v="13474"/>
    <s v="Bjorn Kuipers"/>
    <s v="Roda JC Kerkrade"/>
    <s v="Alkmaar Zaanstreek"/>
    <s v="02:02:00"/>
    <s v="domestic_league"/>
    <x v="1"/>
  </r>
  <r>
    <s v="4d910ca7dee85beef95efc5189c60f38"/>
    <s v="2013-05-05"/>
    <n v="2250460"/>
    <x v="30"/>
    <x v="0"/>
    <n v="119169"/>
    <s v=", Right-footed shot, 3. Goal of the Season Assist: , Pass, 5. Assist of the Season"/>
    <n v="0"/>
    <n v="2250460"/>
    <s v="NL1"/>
    <n v="2012"/>
    <s v="33. Matchday"/>
    <s v="2013-05-05"/>
    <n v="3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s v="domestic_league"/>
    <x v="0"/>
  </r>
  <r>
    <s v="40a470649b5b1520b16d2435f6db083e"/>
    <s v="2013-05-05"/>
    <n v="2250460"/>
    <x v="45"/>
    <x v="2"/>
    <n v="39378"/>
    <s v=", Not reported"/>
    <n v="119169"/>
    <n v="2250460"/>
    <s v="NL1"/>
    <n v="2012"/>
    <s v="33. Matchday"/>
    <s v="2013-05-05"/>
    <n v="3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s v="domestic_league"/>
    <x v="0"/>
  </r>
  <r>
    <s v="6cd30d98a2c15d5079d14997706ad3d2"/>
    <s v="2013-05-05"/>
    <n v="2250460"/>
    <x v="2"/>
    <x v="1"/>
    <n v="39378"/>
    <s v="4. Yellow card"/>
    <n v="0"/>
    <n v="2250460"/>
    <s v="NL1"/>
    <n v="2012"/>
    <s v="33. Matchday"/>
    <s v="2013-05-05"/>
    <n v="3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s v="domestic_league"/>
    <x v="0"/>
  </r>
  <r>
    <s v="7d6e6d4e549cb51541a4a26a997a7fb7"/>
    <s v="2013-04-14"/>
    <n v="2251569"/>
    <x v="21"/>
    <x v="1"/>
    <n v="30593"/>
    <s v="5. Yellow card"/>
    <n v="0"/>
    <n v="2251569"/>
    <s v="IT1"/>
    <n v="2012"/>
    <s v="32. Matchday"/>
    <s v="2013-04-14"/>
    <n v="1"/>
    <n v="2"/>
    <n v="15"/>
    <n v="5"/>
    <s v="Gian Piero Ventura"/>
    <s v="Aurelio Andreazzoli"/>
    <s v="Stadio Olimpico Grande Torino"/>
    <n v="17129"/>
    <s v="Andrea Romeo"/>
    <s v="Torino Calcio"/>
    <s v="Associazione Sportiva Roma"/>
    <s v="01:02:00"/>
    <s v="domestic_league"/>
    <x v="2"/>
  </r>
  <r>
    <s v="0a3e1ba64f1d71e173f6ac579da11014"/>
    <s v="2014-03-02"/>
    <n v="2321257"/>
    <x v="41"/>
    <x v="2"/>
    <n v="31041"/>
    <s v=", Special achievements"/>
    <n v="129674"/>
    <n v="2321257"/>
    <s v="L1"/>
    <n v="2013"/>
    <s v="23. Matchday"/>
    <s v="2014-03-02"/>
    <n v="3"/>
    <n v="2"/>
    <n v="10"/>
    <n v="5"/>
    <s v="Markus Gisdol"/>
    <s v="Dieter Hecking"/>
    <s v="PreZero Arena"/>
    <n v="24519"/>
    <s v="Markus Schmidt"/>
    <s v="TSG 1899 Hoffenheim Football-Spielbetriebs GmbH"/>
    <s v="Verein Fur leibesubungen Wolfsburg"/>
    <s v="06:02:00"/>
    <s v="domestic_league"/>
    <x v="0"/>
  </r>
  <r>
    <s v="a3b7c0ec6a25725c745b8d4ba17818ed"/>
    <s v="2014-05-03"/>
    <n v="2321346"/>
    <x v="39"/>
    <x v="1"/>
    <n v="124732"/>
    <s v="2. Yellow card  , Foul"/>
    <n v="0"/>
    <n v="2321346"/>
    <s v="L1"/>
    <n v="2013"/>
    <s v="33. Matchday"/>
    <s v="2014-05-03"/>
    <n v="2"/>
    <n v="0"/>
    <n v="12"/>
    <n v="10"/>
    <s v="Robin Dutt"/>
    <s v="Jos Luhukay"/>
    <s v="Wohninvest-Weserstadion"/>
    <n v="42100"/>
    <s v="Robert Hartmann"/>
    <s v="Sportverein Werder Bremen von 1899"/>
    <s v="Hertha BSC"/>
    <s v="02:00:00"/>
    <s v="domestic_league"/>
    <x v="0"/>
  </r>
  <r>
    <s v="186218923ba6428a1696f067b73eea63"/>
    <s v="2013-12-03"/>
    <n v="2330967"/>
    <x v="24"/>
    <x v="0"/>
    <n v="111783"/>
    <s v=", Left-footed shot, 2. Goal of the Season Assist:"/>
    <n v="0"/>
    <n v="2330967"/>
    <s v="FR1"/>
    <n v="2013"/>
    <s v="16. Matchday"/>
    <s v="2013-12-03"/>
    <n v="2"/>
    <n v="1"/>
    <n v="8"/>
    <n v="18"/>
    <s v="Michel Der Zakarian"/>
    <s v="Ariel Jacobs"/>
    <s v="Stade de la Beaujoire"/>
    <n v="20638"/>
    <s v="Ruddy Buquet"/>
    <s v="Football Club de Nantes"/>
    <s v="Valenciennes FC"/>
    <s v="02:01:00"/>
    <s v="domestic_league"/>
    <x v="0"/>
  </r>
  <r>
    <s v="73af5ece8a72b80d37c28ced76b92098"/>
    <s v="2014-03-23"/>
    <n v="2342512"/>
    <x v="46"/>
    <x v="2"/>
    <n v="119169"/>
    <s v=", Resting"/>
    <n v="41511"/>
    <n v="2342512"/>
    <s v="NL1"/>
    <n v="2013"/>
    <s v="29. Matchday"/>
    <s v="2014-03-23"/>
    <n v="2"/>
    <n v="1"/>
    <n v="7"/>
    <n v="8"/>
    <s v="Dick Advocaat"/>
    <s v="Ron Jans"/>
    <s v="AFAS Stadion"/>
    <n v="15285"/>
    <s v="Bas Nijhuis"/>
    <s v="Alkmaar Zaanstreek"/>
    <s v="Prins Hendrik Ende Desespereert Nimmer Combinatie Zwolle"/>
    <s v="02:01:00"/>
    <s v="domestic_league"/>
    <x v="0"/>
  </r>
  <r>
    <s v="9e0de60c11c7946efd496606e2e324ae"/>
    <s v="2014-04-06"/>
    <n v="2342543"/>
    <x v="24"/>
    <x v="0"/>
    <n v="119169"/>
    <s v=", Header, 17. Goal of the Season Assist: , Cross, 4. Assist of the Season"/>
    <n v="0"/>
    <n v="2342543"/>
    <s v="NL1"/>
    <n v="2013"/>
    <s v="31. Matchday"/>
    <s v="2014-04-06"/>
    <n v="2"/>
    <n v="2"/>
    <n v="18"/>
    <n v="7"/>
    <s v="Jon Dahl Tomasson"/>
    <s v="Dick Advocaat"/>
    <s v="Parkstad Limburg Stadion"/>
    <n v="14421"/>
    <s v="Eric Braamhaar"/>
    <s v="Roda JC Kerkrade"/>
    <s v="Alkmaar Zaanstreek"/>
    <s v="02:02:00"/>
    <s v="domestic_league"/>
    <x v="1"/>
  </r>
  <r>
    <s v="bd803cdf6e6c2c31d931fbf2e19635c0"/>
    <s v="2013-07-28"/>
    <n v="2351407"/>
    <x v="47"/>
    <x v="2"/>
    <n v="39475"/>
    <s v=", Injury"/>
    <n v="249565"/>
    <n v="2351407"/>
    <s v="BE1"/>
    <n v="2013"/>
    <s v="1. Matchday"/>
    <s v="2013-07-28"/>
    <n v="2"/>
    <n v="3"/>
    <n v="11"/>
    <n v="4"/>
    <s v="John van den Brom"/>
    <s v="Peter Maes"/>
    <s v="Constant Vanden Stock Stadion"/>
    <n v="21340"/>
    <s v="Luc Wouters"/>
    <s v="Royal Sporting Club Anderlecht"/>
    <s v="KSC Lokeren (- 2020)"/>
    <s v="02:03:00"/>
    <s v="domestic_league"/>
    <x v="2"/>
  </r>
  <r>
    <s v="d4057075cc1f41e10101ab7a136de8ee"/>
    <s v="2015-05-09"/>
    <n v="2460906"/>
    <x v="42"/>
    <x v="2"/>
    <n v="124732"/>
    <s v="Not Available"/>
    <n v="4315"/>
    <n v="2460906"/>
    <s v="L1"/>
    <n v="2014"/>
    <s v="32. Matchday"/>
    <s v="2015-05-09"/>
    <n v="2"/>
    <n v="0"/>
    <n v="7"/>
    <n v="13"/>
    <s v="Jurgen Klopp"/>
    <s v="Pa Dardai"/>
    <s v="SIGNAL IDUNA PARK"/>
    <n v="80667"/>
    <s v="Tobias Stieler"/>
    <s v="Borussia Dortmund"/>
    <s v="Hertha BSC"/>
    <s v="02:00:00"/>
    <s v="domestic_league"/>
    <x v="0"/>
  </r>
  <r>
    <s v="c29a803e3c7eeb037964da6e48f5083d"/>
    <s v="2014-09-14"/>
    <n v="2482148"/>
    <x v="40"/>
    <x v="2"/>
    <n v="111783"/>
    <s v="Not Available"/>
    <n v="5544"/>
    <n v="2482148"/>
    <s v="FR1"/>
    <n v="2014"/>
    <s v="5. Matchday"/>
    <s v="2014-09-14"/>
    <n v="2"/>
    <n v="0"/>
    <n v="1"/>
    <n v="10"/>
    <s v="Rene Girard"/>
    <s v="Michel Der Zakarian"/>
    <s v="Decathlon Arena-Stade Pierre-Mauroy"/>
    <n v="32560"/>
    <s v="Lionel Jaffredo"/>
    <s v=" Lille Olympique Sporting Club"/>
    <s v="Football Club de Nantes"/>
    <s v="02:00:00"/>
    <s v="domestic_league"/>
    <x v="0"/>
  </r>
  <r>
    <s v="43fd50960f6dc2e3ab5fb23d006d2788"/>
    <s v="2014-12-06"/>
    <n v="2512768"/>
    <x v="9"/>
    <x v="2"/>
    <n v="39475"/>
    <s v="Not Available"/>
    <n v="168157"/>
    <n v="2512768"/>
    <s v="BE1"/>
    <n v="2014"/>
    <s v="18. Matchday"/>
    <s v="2014-12-06"/>
    <n v="3"/>
    <n v="2"/>
    <n v="10"/>
    <n v="3"/>
    <s v="Rachid Chihab"/>
    <s v="Besnik Hasi"/>
    <s v="Le Canonnier"/>
    <n v="8990"/>
    <s v="Sacbastien Delferia re"/>
    <s v="Royal Excel Mouscron (-2022)"/>
    <s v="Royal Sporting Club Anderlecht"/>
    <s v="04:02:00"/>
    <s v="domestic_league"/>
    <x v="0"/>
  </r>
  <r>
    <s v="71ed736cef6e887d95b019be54d19f1a"/>
    <s v="2014-12-12"/>
    <n v="2512775"/>
    <x v="27"/>
    <x v="2"/>
    <n v="209019"/>
    <s v="Not Available"/>
    <n v="168162"/>
    <n v="2512775"/>
    <s v="BE1"/>
    <n v="2014"/>
    <s v="19. Matchday"/>
    <s v="2014-12-12"/>
    <n v="0"/>
    <n v="0"/>
    <n v="13"/>
    <n v="4"/>
    <s v="Aleksandar Jankovic"/>
    <s v="Hein Vanhaezebrouck"/>
    <s v="Argosstadion Achter de Kazerne"/>
    <n v="9070"/>
    <s v="Johan Verbist"/>
    <s v="Yellow-Red Koninklijke Voetbalclub Mechelen"/>
    <s v="Koninklijke Atletiek Associatie Gent"/>
    <s v="00:00:00"/>
    <s v="domestic_league"/>
    <x v="1"/>
  </r>
  <r>
    <s v="900d16f796f0439ed7c40b85832204c1"/>
    <s v="2015-09-19"/>
    <n v="2581638"/>
    <x v="1"/>
    <x v="2"/>
    <n v="119169"/>
    <s v="Not Available"/>
    <n v="168543"/>
    <n v="2581638"/>
    <s v="L1"/>
    <n v="2015"/>
    <s v="5. Matchday"/>
    <s v="2015-09-19"/>
    <n v="0"/>
    <n v="1"/>
    <n v="9"/>
    <n v="6"/>
    <s v="Viktor Skrypnyk"/>
    <s v="Ralph Hasenhuttl"/>
    <s v="Wohninvest-Weserstadion"/>
    <n v="40500"/>
    <s v="Bastian Dankert"/>
    <s v="Sportverein Werder Bremen von 1899"/>
    <s v="FC Ingolstadt 04"/>
    <s v="00:01:00"/>
    <s v="domestic_league"/>
    <x v="2"/>
  </r>
  <r>
    <s v="d37213323fcb79dc0c799a8216f21f62"/>
    <s v="2015-10-03"/>
    <n v="2581669"/>
    <x v="19"/>
    <x v="2"/>
    <n v="31041"/>
    <s v="Not Available"/>
    <n v="32711"/>
    <n v="2581669"/>
    <s v="L1"/>
    <n v="2015"/>
    <s v="8. Matchday"/>
    <s v="2015-10-03"/>
    <n v="2"/>
    <n v="0"/>
    <n v="13"/>
    <n v="9"/>
    <s v="Andre Schubert"/>
    <s v="Dieter Hecking"/>
    <s v="Stadion im Borussia-Park"/>
    <n v="52581"/>
    <s v="Felix Zwayer"/>
    <s v="Borussia Verein für Leibesübung 1900 e.V."/>
    <s v="Verein Fur leibesubungen Wolfsburg"/>
    <s v="02:00:00"/>
    <s v="domestic_league"/>
    <x v="0"/>
  </r>
  <r>
    <s v="e5cfea226e829b194dccd548e3dd2ed4"/>
    <s v="2015-12-05"/>
    <n v="2581754"/>
    <x v="32"/>
    <x v="0"/>
    <n v="31041"/>
    <s v=", Right-footed shot, 4. Goal of the Season"/>
    <n v="0"/>
    <n v="2581754"/>
    <s v="L1"/>
    <n v="2015"/>
    <s v="15. Matchday"/>
    <s v="2015-12-05"/>
    <n v="3"/>
    <n v="1"/>
    <n v="3"/>
    <n v="1"/>
    <s v="Andre Schubert"/>
    <s v="Pep Guardiola"/>
    <s v="Stadion im Borussia-Park"/>
    <n v="54010"/>
    <s v="Felix Zwayer"/>
    <s v="Borussia Verein für Leibesübung 1900 e.V."/>
    <s v="FC Bayern Munich"/>
    <s v="03:01:00"/>
    <s v="domestic_league"/>
    <x v="0"/>
  </r>
  <r>
    <s v="c356fcb9e46bcc55da1f61cfa7d21930"/>
    <s v="2016-04-23"/>
    <n v="2581977"/>
    <x v="48"/>
    <x v="0"/>
    <n v="58500"/>
    <s v=", Header, 1. Goal of the Season"/>
    <n v="0"/>
    <n v="2581977"/>
    <s v="L1"/>
    <n v="2015"/>
    <s v="31. Matchday"/>
    <s v="2016-04-23"/>
    <n v="2"/>
    <n v="2"/>
    <n v="9"/>
    <n v="18"/>
    <s v="Ralph Hasenhuttl"/>
    <s v="Daniel Stendel"/>
    <s v="Audi Sportpark"/>
    <n v="14831"/>
    <s v="Sascha Stegemann"/>
    <s v="FC Ingolstadt 04"/>
    <s v="Hannover 96"/>
    <s v="02:02:00"/>
    <s v="domestic_league"/>
    <x v="1"/>
  </r>
  <r>
    <s v="d0e30db583c065442582fbb8b62ca797"/>
    <s v="2015-09-20"/>
    <n v="2586845"/>
    <x v="49"/>
    <x v="2"/>
    <n v="111783"/>
    <s v="Not Available"/>
    <n v="215977"/>
    <n v="2586845"/>
    <s v="FR1"/>
    <n v="2015"/>
    <s v="6. Matchday"/>
    <s v="2015-09-20"/>
    <n v="2"/>
    <n v="0"/>
    <n v="3"/>
    <n v="16"/>
    <s v="Christophe Galtier"/>
    <s v="Michel Der Zakarian"/>
    <s v="Stade Geoffroy-Guichard"/>
    <n v="28846"/>
    <s v="Benoit Millot"/>
    <s v="AS Saint Eienne"/>
    <s v="Football Club de Nantes"/>
    <s v="02:00:00"/>
    <s v="domestic_league"/>
    <x v="0"/>
  </r>
  <r>
    <s v="9e543624e713d887114befb64ceb11fd"/>
    <s v="2015-10-31"/>
    <n v="2586981"/>
    <x v="46"/>
    <x v="2"/>
    <n v="355369"/>
    <s v="Not Available"/>
    <n v="55042"/>
    <n v="2586981"/>
    <s v="FR1"/>
    <n v="2015"/>
    <s v="12. Matchday"/>
    <s v="2015-10-31"/>
    <n v="3"/>
    <n v="0"/>
    <n v="4"/>
    <n v="13"/>
    <s v="Christophe Galtier"/>
    <s v="Olivier Gevaert"/>
    <s v="Stade Geoffroy-Guichard"/>
    <n v="28825"/>
    <s v="Amaury Delerue"/>
    <s v="AS Saint Eienne"/>
    <s v="Stade de Reims"/>
    <s v="03:00:00"/>
    <s v="domestic_league"/>
    <x v="0"/>
  </r>
  <r>
    <s v="efded0540ab0a00c67c67310d5370a65"/>
    <s v="2015-07-26"/>
    <n v="2587027"/>
    <x v="50"/>
    <x v="2"/>
    <n v="209019"/>
    <s v="Not Available"/>
    <n v="33343"/>
    <n v="2587027"/>
    <s v="BE1"/>
    <n v="2015"/>
    <s v="1. Matchday"/>
    <s v="2015-07-26"/>
    <n v="1"/>
    <n v="1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s v="domestic_league"/>
    <x v="1"/>
  </r>
  <r>
    <s v="cf1ba8ffa2f0fb0049dcbaee3849ba57"/>
    <s v="2015-07-26"/>
    <n v="2587027"/>
    <x v="51"/>
    <x v="0"/>
    <n v="209019"/>
    <s v=", Penalty, 1. Goal of the Season"/>
    <n v="0"/>
    <n v="2587027"/>
    <s v="BE1"/>
    <n v="2015"/>
    <s v="1. Matchday"/>
    <s v="2015-07-26"/>
    <n v="1"/>
    <n v="1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s v="domestic_league"/>
    <x v="1"/>
  </r>
  <r>
    <s v="d4212377401344d11b638225efc5577f"/>
    <s v="2016-09-12"/>
    <n v="2698090"/>
    <x v="52"/>
    <x v="2"/>
    <n v="307781"/>
    <s v="Not Available"/>
    <n v="103565"/>
    <n v="2698090"/>
    <s v="GB1"/>
    <n v="2016"/>
    <s v="4. Matchday"/>
    <s v="2016-09-12"/>
    <n v="0"/>
    <n v="3"/>
    <n v="19"/>
    <n v="3"/>
    <s v="David Moyes"/>
    <s v="Ronald Koeman"/>
    <s v="Stadium of Light"/>
    <n v="42406"/>
    <s v="Mike Jones"/>
    <s v="Sunderland AFC"/>
    <s v="Everton Football Club"/>
    <s v="00:03:00"/>
    <s v="domestic_league"/>
    <x v="2"/>
  </r>
  <r>
    <s v="34910a15c8daba05e21b6e29e4a3d947"/>
    <s v="2016-09-11"/>
    <n v="2704227"/>
    <x v="19"/>
    <x v="2"/>
    <n v="119169"/>
    <s v="Not Available"/>
    <n v="74996"/>
    <n v="2704227"/>
    <s v="L1"/>
    <n v="2016"/>
    <s v="2. Matchday"/>
    <s v="2016-09-11"/>
    <n v="1"/>
    <n v="2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s v="domestic_league"/>
    <x v="2"/>
  </r>
  <r>
    <s v="514a21ef5b8a0abe05a5fa3eefcd1612"/>
    <s v="2016-09-11"/>
    <n v="2704227"/>
    <x v="51"/>
    <x v="0"/>
    <n v="119169"/>
    <s v=", Penalty, 1. Goal of the Season"/>
    <n v="0"/>
    <n v="2704227"/>
    <s v="L1"/>
    <n v="2016"/>
    <s v="2. Matchday"/>
    <s v="2016-09-11"/>
    <n v="1"/>
    <n v="2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s v="domestic_league"/>
    <x v="2"/>
  </r>
  <r>
    <s v="4213bcef8d8057609ea4fd309aed94c9"/>
    <s v="2017-02-11"/>
    <n v="2704514"/>
    <x v="8"/>
    <x v="2"/>
    <n v="72519"/>
    <s v="Not Available"/>
    <n v="4687"/>
    <n v="2704514"/>
    <s v="L1"/>
    <n v="2016"/>
    <s v="20. Matchday"/>
    <s v="2017-02-11"/>
    <n v="0"/>
    <n v="3"/>
    <n v="2"/>
    <n v="15"/>
    <s v="Ralph Hasenhuttl"/>
    <s v="Markus Gisdol"/>
    <s v="Red Bull Arena"/>
    <n v="42558"/>
    <s v="Sascha Stegemann"/>
    <s v="RasenBallsport Leipzig"/>
    <s v="Hamburger SV"/>
    <s v="00:03:00"/>
    <s v="domestic_league"/>
    <x v="2"/>
  </r>
  <r>
    <s v="2b73afcf7a23ee0b73bf50c0b6de69d9"/>
    <s v="2017-03-12"/>
    <n v="2704573"/>
    <x v="1"/>
    <x v="0"/>
    <n v="72519"/>
    <s v=", Right-footed shot, 5. Goal of the Season"/>
    <n v="0"/>
    <n v="2704573"/>
    <s v="L1"/>
    <n v="2016"/>
    <s v="24. Matchday"/>
    <s v="2017-03-12"/>
    <n v="2"/>
    <n v="1"/>
    <n v="16"/>
    <n v="9"/>
    <s v="Markus Gisdol"/>
    <s v="Dieter Hecking"/>
    <s v="Volksparkstadion"/>
    <n v="52501"/>
    <s v="Deniz Aytekin"/>
    <s v="Hamburger SV"/>
    <s v="Borussia Verein fur Leibesubung 1900 e.V."/>
    <s v="02:01:00"/>
    <s v="domestic_league"/>
    <x v="0"/>
  </r>
  <r>
    <s v="5a4f6fb5307baf7a2b650304269e248e"/>
    <s v="2017-02-07"/>
    <n v="2770148"/>
    <x v="32"/>
    <x v="2"/>
    <n v="31041"/>
    <s v="Not Available"/>
    <n v="32711"/>
    <n v="2770148"/>
    <s v="DFB"/>
    <n v="2016"/>
    <s v="Round of 16"/>
    <s v="2017-02-07"/>
    <n v="0"/>
    <n v="2"/>
    <n v="3"/>
    <n v="10"/>
    <s v="Janos Radoki"/>
    <s v="Dieter Hecking"/>
    <s v="Sportpark Ronhof | Thomas Sommer"/>
    <n v="12336"/>
    <s v="Bastian Dankert"/>
    <s v="spvgg greuther furth games"/>
    <s v="Borussia Verein fur Leibesubung 1900 e.V."/>
    <s v="00:02:00"/>
    <s v="domestic_cup"/>
    <x v="2"/>
  </r>
  <r>
    <s v="f63704ad7aa32bd8975ac906e1d53384"/>
    <s v="2017-08-19"/>
    <n v="2871503"/>
    <x v="53"/>
    <x v="2"/>
    <n v="315779"/>
    <s v="Not Available"/>
    <n v="81785"/>
    <n v="2871503"/>
    <s v="L1"/>
    <n v="2017"/>
    <s v="1. Matchday"/>
    <s v="2017-08-19"/>
    <n v="0"/>
    <n v="3"/>
    <n v="18"/>
    <n v="1"/>
    <s v="Andries Jonker"/>
    <s v="Peter Bosz"/>
    <s v="Volkswagen Arena"/>
    <n v="30000"/>
    <s v="Robert Hartmann"/>
    <s v="verein fur leibesubungen"/>
    <s v="Borussia Dortmund"/>
    <s v="00:03:00"/>
    <s v="domestic_league"/>
    <x v="2"/>
  </r>
  <r>
    <s v="1bfd96ef65479b97e7e17b18ec34bcb3"/>
    <s v="2017-08-19"/>
    <n v="2871503"/>
    <x v="54"/>
    <x v="0"/>
    <n v="315779"/>
    <s v=", Right-footed shot, 1. Goal of the Season"/>
    <n v="0"/>
    <n v="2871503"/>
    <s v="L1"/>
    <n v="2017"/>
    <s v="1. Matchday"/>
    <s v="2017-08-19"/>
    <n v="0"/>
    <n v="3"/>
    <n v="18"/>
    <n v="1"/>
    <s v="Andries Jonker"/>
    <s v="Peter Bosz"/>
    <s v="Volkswagen Arena"/>
    <n v="30000"/>
    <s v="Robert Hartmann"/>
    <s v="verein fur leibesubungen"/>
    <s v="Borussia Dortmund"/>
    <s v="00:03:00"/>
    <s v="domestic_league"/>
    <x v="2"/>
  </r>
  <r>
    <s v="9264d6087af521d77b60d6b38808e9f5"/>
    <s v="2017-09-30"/>
    <n v="2871780"/>
    <x v="27"/>
    <x v="2"/>
    <n v="72519"/>
    <s v="Not Available"/>
    <n v="343337"/>
    <n v="2871780"/>
    <s v="L1"/>
    <n v="2017"/>
    <s v="7. Matchday"/>
    <s v="2017-09-30"/>
    <n v="0"/>
    <n v="0"/>
    <n v="16"/>
    <n v="17"/>
    <s v="Markus Gisdol"/>
    <s v="Alexander Nouri"/>
    <s v="Volksparkstadion"/>
    <n v="54613"/>
    <s v="Deniz Aytekin"/>
    <s v="Hamburger SV"/>
    <s v="Sportverein Werder Bremen von 1899"/>
    <s v="00:00:00"/>
    <s v="domestic_league"/>
    <x v="1"/>
  </r>
  <r>
    <s v="eb5d094e5ac74575b67e213c99630fc8"/>
    <s v="2018-04-29"/>
    <n v="2888409"/>
    <x v="18"/>
    <x v="2"/>
    <n v="245893"/>
    <s v="Not Available"/>
    <n v="81778"/>
    <n v="2888409"/>
    <s v="NL1"/>
    <n v="2017"/>
    <s v="33. Matchday"/>
    <s v="2018-04-29"/>
    <n v="3"/>
    <n v="0"/>
    <n v="6"/>
    <n v="18"/>
    <s v="Edward Sturing"/>
    <s v="Marino Pusic"/>
    <s v="GelreDome"/>
    <n v="17939"/>
    <s v="Jochem Kamphuis"/>
    <s v="Stichting Betaald Voetbal Vitesse Arnhem"/>
    <s v="Football Club Twente"/>
    <s v="05:00:00"/>
    <s v="domestic_league"/>
    <x v="0"/>
  </r>
  <r>
    <s v="fbc24cf5d04a213fb5568baa4751b61b"/>
    <s v="2012-10-28"/>
    <n v="2225511"/>
    <x v="8"/>
    <x v="2"/>
    <n v="27577"/>
    <s v=", Not reported"/>
    <n v="9988"/>
    <n v="2225511"/>
    <s v="GB1"/>
    <n v="2012"/>
    <s v="9. Matchday"/>
    <s v="2012-10-28"/>
    <n v="1"/>
    <n v="2"/>
    <n v="19"/>
    <n v="4"/>
    <s v="Nigel Adkins"/>
    <s v="andre villas boas"/>
    <s v="St Mary's Stadium"/>
    <n v="31944"/>
    <s v="Lee Mason"/>
    <s v="Southampton FC"/>
    <s v="Tottenham Hotspur Football Club"/>
    <s v="01:02:00"/>
    <s v="domestic_league"/>
    <x v="2"/>
  </r>
  <r>
    <s v="a50be403bd2ce3498ed010c6e900ca07"/>
    <s v="2012-10-28"/>
    <n v="2225511"/>
    <x v="13"/>
    <x v="0"/>
    <n v="27577"/>
    <s v=", Tap-in, 2. Goal of the Season Assist: , Shot on goal, 3. Assist of the Season"/>
    <n v="0"/>
    <n v="2225511"/>
    <s v="GB1"/>
    <n v="2012"/>
    <s v="9. Matchday"/>
    <s v="2012-10-28"/>
    <n v="1"/>
    <n v="2"/>
    <n v="19"/>
    <n v="4"/>
    <s v="Nigel Adkins"/>
    <s v="andre villas boas"/>
    <s v="St Mary's Stadium"/>
    <n v="31944"/>
    <s v="Lee Mason"/>
    <s v="Southampton FC"/>
    <s v="Tottenham Hotspur Football Club"/>
    <s v="01:02:00"/>
    <s v="domestic_league"/>
    <x v="2"/>
  </r>
  <r>
    <s v="2bfd1f975fbb302c43da6bb32c4446a2"/>
    <s v="2014-05-18"/>
    <n v="2329449"/>
    <x v="26"/>
    <x v="1"/>
    <n v="140069"/>
    <s v="2. Yellow card  , Foul"/>
    <n v="0"/>
    <n v="2329449"/>
    <s v="DK1"/>
    <n v="2013"/>
    <s v="33. Matchday"/>
    <s v="2014-05-18"/>
    <n v="0"/>
    <n v="0"/>
    <n v="5"/>
    <n v="12"/>
    <s v="Niels Frederiksen"/>
    <s v="Auri Skarbalius"/>
    <s v="Blue Water Arena"/>
    <n v="9853"/>
    <s v="Kenn Hansen"/>
    <s v="Esbjerg fB"/>
    <s v="Viborg Fodsports Forening"/>
    <s v="00:00:00"/>
    <s v="domestic_league"/>
    <x v="1"/>
  </r>
  <r>
    <s v="92b59df2b0aeaf687738a50f091f076d"/>
    <s v="2016-05-11"/>
    <n v="2581370"/>
    <x v="55"/>
    <x v="2"/>
    <n v="265671"/>
    <s v="Not Available"/>
    <n v="97503"/>
    <n v="2581370"/>
    <s v="DK1"/>
    <n v="2015"/>
    <s v="29. Matchday"/>
    <s v="2016-05-11"/>
    <n v="2"/>
    <n v="0"/>
    <n v="2"/>
    <n v="8"/>
    <s v="Jakob Michelsen"/>
    <s v="Johnny Ma"/>
    <s v="Sydbank Park"/>
    <n v="6345"/>
    <s v="Lars Christoffersen"/>
    <s v="Sonderjyske Fc"/>
    <s v="Viborg Fodsports Forening"/>
    <s v="02:00:00"/>
    <s v="domestic_league"/>
    <x v="0"/>
  </r>
  <r>
    <s v="2e28a3a0223d8edf91ec3ecd366dbfd7"/>
    <s v="2016-10-25"/>
    <n v="2754886"/>
    <x v="56"/>
    <x v="0"/>
    <n v="31041"/>
    <s v=", Left-footed shot, 1. Tournament Goal"/>
    <n v="0"/>
    <n v="2754886"/>
    <s v="DFB"/>
    <n v="2016"/>
    <s v="Second Round"/>
    <s v="2016-10-25"/>
    <n v="2"/>
    <n v="0"/>
    <n v="3"/>
    <n v="10"/>
    <s v="Andre Schubert"/>
    <s v="Hannes Wolf"/>
    <s v="Stadion im Borussia-Park"/>
    <n v="40452"/>
    <s v="gunter perl"/>
    <s v="Borussia Verein für Leibesübung 1900 e.V."/>
    <s v="Verein Fur Bewegungsspiele Stuttgart 1893 "/>
    <s v="02:00:00"/>
    <s v="domestic_cup"/>
    <x v="0"/>
  </r>
  <r>
    <s v="b92e40a2faf105d6334fc838c0829cea"/>
    <s v="2012-08-28"/>
    <n v="2254396"/>
    <x v="8"/>
    <x v="1"/>
    <n v="39475"/>
    <s v="1. Yellow card"/>
    <n v="0"/>
    <n v="2254396"/>
    <s v="CLQ"/>
    <n v="2012"/>
    <s v="Qualifying Round 2nd leg"/>
    <s v="2012-08-28"/>
    <n v="2"/>
    <n v="0"/>
    <n v="3"/>
    <n v="10"/>
    <s v="John van den Brom"/>
    <s v="Pampos Christodoulou"/>
    <s v="Constant Vanden Stock Stadion"/>
    <n v="18174"/>
    <s v="Marcin Borski"/>
    <s v="Royal Sporting Club Anderlecht"/>
    <s v="Borussia Dortmund"/>
    <s v="02:00:00"/>
    <s v="international_cup"/>
    <x v="0"/>
  </r>
  <r>
    <s v="6a39fde7a51c42508a42a19ee29c50ee"/>
    <s v="2013-11-28"/>
    <n v="2367332"/>
    <x v="28"/>
    <x v="2"/>
    <n v="119169"/>
    <s v=", Not reported"/>
    <n v="41511"/>
    <n v="2367332"/>
    <s v="EL"/>
    <n v="2013"/>
    <s v="group L"/>
    <s v="2013-11-28"/>
    <n v="2"/>
    <n v="0"/>
    <n v="3"/>
    <n v="10"/>
    <s v="Dick Advocaat"/>
    <s v="Arik Benado"/>
    <s v="AFAS Stadion"/>
    <n v="11211"/>
    <s v="Aleksey Kulbakov"/>
    <s v="Alkmaar Zaanstreek"/>
    <s v="Borussia Dortmund"/>
    <s v="02:00:00"/>
    <s v="international_cup"/>
    <x v="0"/>
  </r>
  <r>
    <s v="5db16b3bb65d6e5fde4c0a0187df7c0b"/>
    <s v="2012-10-31"/>
    <n v="2251361"/>
    <x v="33"/>
    <x v="2"/>
    <n v="30593"/>
    <s v=", Not reported"/>
    <n v="5922"/>
    <n v="2251361"/>
    <s v="IT1"/>
    <n v="2012"/>
    <s v="10. Matchday"/>
    <s v="2012-10-31"/>
    <n v="3"/>
    <n v="2"/>
    <n v="6"/>
    <n v="7"/>
    <s v="Roberto Donadoni"/>
    <s v="Zdena  Zeman"/>
    <s v="Ennio Tardini"/>
    <n v="12077"/>
    <s v="Antonio Damato"/>
    <s v="Parma Calcio 1913"/>
    <s v="Associazione Sportiva Roma"/>
    <s v="03:02:00"/>
    <s v="domestic_league"/>
    <x v="0"/>
  </r>
  <r>
    <s v="4ffacb13af78a5b3bae415dba36bd2ea"/>
    <s v="2013-08-18"/>
    <n v="2329704"/>
    <x v="23"/>
    <x v="0"/>
    <n v="39475"/>
    <s v=", Right-footed shot, 2. Goal of the Season Assist: , 3. Assist of the Season"/>
    <n v="0"/>
    <n v="2329704"/>
    <s v="BE1"/>
    <n v="2013"/>
    <s v="4. Matchday"/>
    <s v="2013-08-18"/>
    <n v="0"/>
    <n v="3"/>
    <n v="11"/>
    <n v="5"/>
    <s v="Glen De Boeck"/>
    <s v="John van den Brom"/>
    <s v="Freethielstadion"/>
    <n v="7252"/>
    <s v="Johan Verbist"/>
    <s v="SK Beveren"/>
    <s v="Royal Sporting Club Anderlecht"/>
    <s v="00:03:00"/>
    <s v="domestic_league"/>
    <x v="2"/>
  </r>
  <r>
    <s v="e1d281a8e40cbc08f88c84ad9416cd04"/>
    <s v="2015-10-18"/>
    <n v="2581678"/>
    <x v="43"/>
    <x v="2"/>
    <n v="58500"/>
    <s v="Not Available"/>
    <n v="192300"/>
    <n v="2581678"/>
    <s v="L1"/>
    <n v="2015"/>
    <s v="9. Matchday"/>
    <s v="2015-10-18"/>
    <n v="1"/>
    <n v="0"/>
    <n v="15"/>
    <n v="8"/>
    <s v="Alexander Zorniger"/>
    <s v="Ralph Hasenhuttl"/>
    <s v="Mercedes-Benz Arena"/>
    <n v="45700"/>
    <s v="Guido Winkmann"/>
    <s v="Verein  Bewegungsspiele Stuttgart 1893"/>
    <s v="FC Ingolstadt 04"/>
    <s v="01:00:00"/>
    <s v="domestic_league"/>
    <x v="0"/>
  </r>
  <r>
    <s v="afdcb1f5695def245f4b03538c329a76"/>
    <s v="2016-02-06"/>
    <n v="2609719"/>
    <x v="8"/>
    <x v="2"/>
    <n v="111783"/>
    <s v="Not Available"/>
    <n v="236400"/>
    <n v="2609719"/>
    <s v="FR1"/>
    <n v="2015"/>
    <s v="25. Matchday"/>
    <s v="2016-02-06"/>
    <n v="0"/>
    <n v="0"/>
    <n v="19"/>
    <n v="7"/>
    <s v="Dominique Arribage"/>
    <s v="Michel Der Zakarian"/>
    <s v="Stadium Municipal"/>
    <n v="11570"/>
    <s v="Lionel Jaffredo"/>
    <s v="Toulouse Football Club"/>
    <s v="Football Club de Nantes"/>
    <s v="00:00:00"/>
    <s v="domestic_league"/>
    <x v="1"/>
  </r>
  <r>
    <s v="dccf64e61258168fe54dfbd9df7c2d66"/>
    <s v="2015-09-23"/>
    <n v="2619433"/>
    <x v="43"/>
    <x v="2"/>
    <n v="104203"/>
    <s v="Not Available"/>
    <n v="354326"/>
    <n v="2619433"/>
    <s v="UKRP"/>
    <n v="2015"/>
    <s v="last 16 1st leg"/>
    <s v="2015-09-23"/>
    <n v="0"/>
    <n v="1"/>
    <n v="3"/>
    <n v="10"/>
    <s v="Oleksandr Babych"/>
    <s v="Vasyl Sachko"/>
    <s v="Stadion Chornomorets (2011)"/>
    <n v="3820"/>
    <s v="Oleksandr Ivanov"/>
    <s v="ZAO FK Chornomorets Odessa"/>
    <s v="Vorskla Poltava"/>
    <s v="00:01:00"/>
    <s v="domestic_cup"/>
    <x v="2"/>
  </r>
  <r>
    <s v="ffb8f2b489f656a664928345c0e2b030"/>
    <s v="2018-03-10"/>
    <n v="2875254"/>
    <x v="36"/>
    <x v="2"/>
    <n v="381187"/>
    <s v="Not Available"/>
    <n v="104249"/>
    <n v="2875254"/>
    <s v="DK1"/>
    <n v="2017"/>
    <s v="25. Matchday"/>
    <s v="2018-03-10"/>
    <n v="1"/>
    <n v="1"/>
    <n v="7"/>
    <n v="11"/>
    <s v="Thomas Thomasberg"/>
    <s v="Peter Rensen"/>
    <s v="DS Arena"/>
    <n v="1650"/>
    <s v="Peter Kjaersgaard"/>
    <s v="Hobro IK"/>
    <s v="Silkeborg IF"/>
    <s v="01:01:00"/>
    <s v="domestic_league"/>
    <x v="1"/>
  </r>
  <r>
    <s v="b221367ce0dd772d22abc932629ce2b7"/>
    <s v="2013-09-25"/>
    <n v="2368277"/>
    <x v="25"/>
    <x v="2"/>
    <n v="161244"/>
    <s v=", Not reported"/>
    <n v="43010"/>
    <n v="2368277"/>
    <s v="DKP"/>
    <n v="2013"/>
    <s v="Third Round"/>
    <s v="2013-09-25"/>
    <n v="0"/>
    <n v="2"/>
    <n v="3"/>
    <n v="10"/>
    <s v="Carsten Mikkelsen"/>
    <s v="Troels Bech"/>
    <s v="Stadion pod Bijelim"/>
    <n v="3167"/>
    <s v="Jakob Kehlet"/>
    <s v="Borussia Verein für Leibesübung 1900 e.V."/>
    <s v="Odense Boldklub"/>
    <s v="00:02:00"/>
    <s v="domestic_cup"/>
    <x v="2"/>
  </r>
  <r>
    <s v="df0297db0f8dde0e02ebd1fb2d1740e3"/>
    <s v="2016-10-25"/>
    <n v="2754874"/>
    <x v="36"/>
    <x v="2"/>
    <n v="72519"/>
    <s v="Not Available"/>
    <n v="196095"/>
    <n v="2754874"/>
    <s v="DFB"/>
    <n v="2016"/>
    <s v="Second Round"/>
    <s v="2016-10-25"/>
    <n v="0"/>
    <n v="4"/>
    <n v="3"/>
    <n v="10"/>
    <s v="Rico Schmitt"/>
    <s v="Markus Gisdol"/>
    <s v="Leuna-Chemie-Stadion"/>
    <n v="14004"/>
    <s v="Christian Dingert"/>
    <s v="Borussia Verein für Leibesübung 1900 e.V."/>
    <s v="Hamburger SV"/>
    <s v="00:04:00"/>
    <s v="domestic_cup"/>
    <x v="2"/>
  </r>
  <r>
    <s v="2d09a343006125e2ead1688f44d59b3f"/>
    <s v="2016-10-25"/>
    <n v="2754874"/>
    <x v="31"/>
    <x v="0"/>
    <n v="72519"/>
    <s v=", Right-footed shot, 2. Tournament Goal"/>
    <n v="0"/>
    <n v="2754874"/>
    <s v="DFB"/>
    <n v="2016"/>
    <s v="Second Round"/>
    <s v="2016-10-25"/>
    <n v="0"/>
    <n v="4"/>
    <n v="3"/>
    <n v="10"/>
    <s v="Rico Schmitt"/>
    <s v="Markus Gisdol"/>
    <s v="Leuna-Chemie-Stadion"/>
    <n v="14004"/>
    <s v="Christian Dingert"/>
    <s v="Borussia Verein für Leibesübung 1900 e.V."/>
    <s v="Hamburger SV"/>
    <s v="00:04:00"/>
    <s v="domestic_cup"/>
    <x v="2"/>
  </r>
  <r>
    <s v="f17cbc50cc7044760b73bdaeb29642d3"/>
    <s v="2016-10-25"/>
    <n v="2754874"/>
    <x v="57"/>
    <x v="0"/>
    <n v="72519"/>
    <s v=", Right-footed shot, 1. Tournament Goal"/>
    <n v="0"/>
    <n v="2754874"/>
    <s v="DFB"/>
    <n v="2016"/>
    <s v="Second Round"/>
    <s v="2016-10-25"/>
    <n v="0"/>
    <n v="4"/>
    <n v="3"/>
    <n v="10"/>
    <s v="Rico Schmitt"/>
    <s v="Markus Gisdol"/>
    <s v="Leuna-Chemie-Stadion"/>
    <n v="14004"/>
    <s v="Christian Dingert"/>
    <s v="Borussia Verein für Leibesübung 1900 e.V."/>
    <s v="Hamburger SV"/>
    <s v="00:04:00"/>
    <s v="domestic_cup"/>
    <x v="2"/>
  </r>
  <r>
    <s v="ab9b7afbbe1797aaca72e9f019d60be9"/>
    <s v="2018-08-26"/>
    <n v="3050193"/>
    <x v="41"/>
    <x v="0"/>
    <n v="255916"/>
    <s v=", Own-goal"/>
    <n v="0"/>
    <n v="3050193"/>
    <s v="GB1"/>
    <n v="2018"/>
    <s v="3. Matchday"/>
    <s v="2018-08-26"/>
    <n v="1"/>
    <n v="2"/>
    <n v="16"/>
    <n v="3"/>
    <s v="Rafael Benitez"/>
    <s v="Maurizio Sarri"/>
    <s v="St James' Park"/>
    <n v="51791"/>
    <s v="Paul Tierney"/>
    <s v="Newcastle United Football Club"/>
    <s v="Chelsea Football Club"/>
    <s v="01:02:00"/>
    <s v="domestic_league"/>
    <x v="2"/>
  </r>
  <r>
    <s v="1ae2b3bde454282b33e42074bf2f02e1"/>
    <s v="2018-09-22"/>
    <n v="3058442"/>
    <x v="58"/>
    <x v="2"/>
    <n v="332697"/>
    <s v="Not Available"/>
    <n v="245537"/>
    <n v="3058442"/>
    <s v="L1"/>
    <n v="2018"/>
    <s v="4. Matchday"/>
    <s v="2018-09-22"/>
    <n v="0"/>
    <n v="2"/>
    <n v="18"/>
    <n v="1"/>
    <s v="Domenico Tedesco"/>
    <s v="Niko Kovac"/>
    <s v="Veltins-Arena"/>
    <n v="62721"/>
    <s v="Daniel Siebert"/>
    <s v="FC Schalke 04"/>
    <s v="FC Bayern Munich"/>
    <s v="00:02:00"/>
    <s v="domestic_league"/>
    <x v="2"/>
  </r>
  <r>
    <s v="295e1f3f6b3e7f23fcc321ec92245898"/>
    <s v="2018-12-18"/>
    <n v="3058552"/>
    <x v="59"/>
    <x v="2"/>
    <n v="31041"/>
    <s v="Not Available"/>
    <n v="51346"/>
    <n v="3058552"/>
    <s v="L1"/>
    <n v="2018"/>
    <s v="16. Matchday"/>
    <s v="2018-12-18"/>
    <n v="2"/>
    <n v="0"/>
    <n v="2"/>
    <n v="18"/>
    <s v="Dieter Hecking"/>
    <s v="Michael Kollner"/>
    <s v="Stadion im Borussia-Park"/>
    <n v="42323"/>
    <s v="Robert Schrader"/>
    <s v="Borussia Verein für Leibesübung 1900 e.V."/>
    <s v="1.FC Nuremberg"/>
    <s v="02:00:00"/>
    <s v="domestic_league"/>
    <x v="0"/>
  </r>
  <r>
    <s v="f4a0923777242fbf9088cabafd249191"/>
    <s v="2018-12-22"/>
    <n v="3058562"/>
    <x v="43"/>
    <x v="0"/>
    <n v="393325"/>
    <s v=", Left-footed shot, 2. Goal of the Season"/>
    <n v="0"/>
    <n v="3058562"/>
    <s v="L1"/>
    <n v="2018"/>
    <s v="17. Matchday"/>
    <s v="2018-12-22"/>
    <n v="3"/>
    <n v="2"/>
    <n v="4"/>
    <n v="10"/>
    <s v="Ralf Rangnick"/>
    <s v="Florian Kohfeldt"/>
    <s v="Red Bull Arena"/>
    <n v="40455"/>
    <s v="Bibiana Steinhaus-Webb"/>
    <s v="RasenBallsport Leipzig"/>
    <s v="Sportverein Werder Bremen von 1899"/>
    <s v="03:02:00"/>
    <s v="domestic_league"/>
    <x v="0"/>
  </r>
  <r>
    <s v="90bc802fc903ef3c423755dd5d34565f"/>
    <s v="2018-08-17"/>
    <n v="3063591"/>
    <x v="8"/>
    <x v="0"/>
    <n v="483047"/>
    <s v=", Left-footed shot, 1. Goal of the Season"/>
    <n v="0"/>
    <n v="3063591"/>
    <s v="DK1"/>
    <n v="2018"/>
    <s v="6. Matchday"/>
    <s v="2018-08-17"/>
    <n v="2"/>
    <n v="1"/>
    <n v="9"/>
    <n v="10"/>
    <s v="Claus Aagaard"/>
    <s v="Jens Berthel Askou"/>
    <s v="Sydbank Park"/>
    <n v="4750"/>
    <s v="Peter Munch Larsen"/>
    <s v="Sonderjyske Fc"/>
    <s v="Vendsyssel FF"/>
    <s v="02:01:00"/>
    <s v="domestic_league"/>
    <x v="0"/>
  </r>
  <r>
    <s v="acd920738969df826501cc80d124f134"/>
    <s v="2018-10-06"/>
    <n v="3080243"/>
    <x v="16"/>
    <x v="2"/>
    <n v="223047"/>
    <s v="Not Available"/>
    <n v="178139"/>
    <n v="3080243"/>
    <s v="SC1"/>
    <n v="2018"/>
    <s v="8. Matchday"/>
    <s v="2018-10-06"/>
    <n v="3"/>
    <n v="0"/>
    <n v="2"/>
    <n v="9"/>
    <s v="Neil Lennon"/>
    <s v="Martin Canning"/>
    <s v="Easter Road Stadium"/>
    <n v="16857"/>
    <s v="Don Robertson"/>
    <s v="Hibernian Football Club"/>
    <s v="Hamilton Academical FC"/>
    <s v="06:00:00"/>
    <s v="domestic_league"/>
    <x v="0"/>
  </r>
  <r>
    <s v="10d4066ea50415975b6cb5a52554f608"/>
    <s v="2018-10-06"/>
    <n v="3080243"/>
    <x v="13"/>
    <x v="0"/>
    <n v="223047"/>
    <s v=", Right-footed shot, 1. Goal of the Season"/>
    <n v="0"/>
    <n v="3080243"/>
    <s v="SC1"/>
    <n v="2018"/>
    <s v="8. Matchday"/>
    <s v="2018-10-06"/>
    <n v="3"/>
    <n v="0"/>
    <n v="2"/>
    <n v="9"/>
    <s v="Neil Lennon"/>
    <s v="Martin Canning"/>
    <s v="Easter Road Stadium"/>
    <n v="16857"/>
    <s v="Don Robertson"/>
    <s v="Hibernian Football Club"/>
    <s v="Hamilton Academical FC"/>
    <s v="06:00:00"/>
    <s v="domestic_league"/>
    <x v="0"/>
  </r>
  <r>
    <s v="dc07cd6e58177b0b7e2d5565c13170ee"/>
    <s v="2019-09-28"/>
    <n v="3203478"/>
    <x v="60"/>
    <x v="2"/>
    <n v="393325"/>
    <s v="Not Available"/>
    <n v="532"/>
    <n v="3203478"/>
    <s v="L1"/>
    <n v="2019"/>
    <s v="6. Matchday"/>
    <s v="2019-09-28"/>
    <n v="2"/>
    <n v="2"/>
    <n v="8"/>
    <n v="11"/>
    <s v="Lucien Favre"/>
    <s v="Florian Kohfeldt"/>
    <s v="SIGNAL IDUNA PARK"/>
    <n v="81365"/>
    <s v="Deniz Aytekin"/>
    <s v="Borussia Dortmund"/>
    <s v="Sportverein Werder Bremen von 1899"/>
    <s v="02:02:00"/>
    <s v="domestic_league"/>
    <x v="1"/>
  </r>
  <r>
    <s v="096e26c5a5ba0eaa42b6846a9fd43775"/>
    <s v="2020-06-17"/>
    <n v="3203716"/>
    <x v="24"/>
    <x v="0"/>
    <n v="332697"/>
    <s v=", Header, 3. Goal of the Season"/>
    <n v="0"/>
    <n v="3203716"/>
    <s v="L1"/>
    <n v="2019"/>
    <s v="32. Matchday"/>
    <s v="2020-06-17"/>
    <n v="2"/>
    <n v="1"/>
    <n v="9"/>
    <n v="10"/>
    <s v="Adi Hutter"/>
    <s v="David Wagner"/>
    <s v="Commerzbank Arena"/>
    <n v="26788"/>
    <s v="Guido Winkmann"/>
    <s v="Eintracht Frankfurt Fuayball AG"/>
    <s v="FC Schalke 04"/>
    <s v="02:01:00"/>
    <s v="domestic_league"/>
    <x v="0"/>
  </r>
  <r>
    <s v="f6e4e67d845781c8993cba8f5f86f61c"/>
    <s v="2020-06-27"/>
    <n v="3203733"/>
    <x v="23"/>
    <x v="2"/>
    <n v="124732"/>
    <s v="Not Available"/>
    <n v="94201"/>
    <n v="3203733"/>
    <s v="L1"/>
    <n v="2019"/>
    <s v="34. Matchday"/>
    <s v="2020-06-27"/>
    <n v="0"/>
    <n v="4"/>
    <n v="7"/>
    <n v="1"/>
    <s v="Oliver Glasner"/>
    <s v="Hansi Flick"/>
    <s v="Volkswagen Arena"/>
    <n v="26788"/>
    <s v="Patrick Ittrich"/>
    <s v="verein fur leibesubungen"/>
    <s v="FC Bayern Munich"/>
    <s v="00:04:00"/>
    <s v="domestic_league"/>
    <x v="2"/>
  </r>
  <r>
    <s v="1b5245c5362cba5e33858ed2e348a427"/>
    <s v="2020-03-12"/>
    <n v="3328540"/>
    <x v="61"/>
    <x v="0"/>
    <n v="124732"/>
    <s v=", Header, 1. Tournament Goal"/>
    <n v="0"/>
    <n v="3328540"/>
    <s v="EL"/>
    <n v="2019"/>
    <s v="last 16 1st leg"/>
    <s v="2020-03-12"/>
    <n v="1"/>
    <n v="2"/>
    <n v="3"/>
    <n v="10"/>
    <s v="Oliver Glasner"/>
    <s v="Luis Castro"/>
    <s v="Volkswagen Arena"/>
    <n v="26788"/>
    <s v="Damir Skomina"/>
    <s v="verein fur leibesubungen"/>
    <s v="FC Shakhtar Donetsk"/>
    <s v="01:02:00"/>
    <s v="international_cup"/>
    <x v="2"/>
  </r>
  <r>
    <s v="56fee27b5447bc6adc46e9e0c2f75aa1"/>
    <s v="2020-06-28"/>
    <n v="3388676"/>
    <x v="62"/>
    <x v="2"/>
    <n v="315779"/>
    <s v="Not Available"/>
    <n v="202886"/>
    <n v="3388676"/>
    <s v="FAC"/>
    <n v="2019"/>
    <s v="Quarter-Finals"/>
    <s v="2020-06-28"/>
    <n v="0"/>
    <n v="1"/>
    <n v="3"/>
    <n v="10"/>
    <s v="Brendan Rodgers"/>
    <s v="Frank Lampard"/>
    <s v="King Power Stadium"/>
    <n v="26788"/>
    <s v="Mike Dean"/>
    <s v="Leicester City"/>
    <s v="Chelsea Football Club"/>
    <s v="00:01:00"/>
    <s v="domestic_cup"/>
    <x v="2"/>
  </r>
  <r>
    <s v="1b4e309dd87c3a8f86e0675b9b29d36c"/>
    <s v="2012-07-23"/>
    <n v="2224568"/>
    <x v="46"/>
    <x v="2"/>
    <n v="119169"/>
    <s v=", Tactical"/>
    <n v="24282"/>
    <n v="2224568"/>
    <s v="DK1"/>
    <n v="2012"/>
    <s v="2. Matchday"/>
    <s v="2012-07-23"/>
    <n v="0"/>
    <n v="0"/>
    <n v="10"/>
    <n v="11"/>
    <s v="Peter Rensen"/>
    <s v="Jess Thorup"/>
    <s v="Ceres Park"/>
    <n v="7323"/>
    <s v="Jens Maae"/>
    <s v="Aarhus Gymnastik Forening"/>
    <s v="Esbjerg fB"/>
    <s v="00:00:00"/>
    <s v="domestic_league"/>
    <x v="1"/>
  </r>
  <r>
    <s v="821d4e5a6b98b527b10d36e3e3fa3df8"/>
    <s v="2012-11-26"/>
    <n v="2224633"/>
    <x v="8"/>
    <x v="1"/>
    <n v="119169"/>
    <s v="1. Yellow card  , Foul"/>
    <n v="0"/>
    <n v="2224633"/>
    <s v="DK1"/>
    <n v="2012"/>
    <s v="18. Matchday"/>
    <s v="2012-11-26"/>
    <n v="1"/>
    <n v="1"/>
    <n v="6"/>
    <n v="9"/>
    <s v="Peter Rensen"/>
    <s v="Glen Riddersholm"/>
    <s v="Ceres Park"/>
    <n v="5351"/>
    <s v="Michael Johansen"/>
    <s v="Aarhus Gymnastik Forening"/>
    <s v="Fodbold Club Midtjylland"/>
    <s v="01:01:00"/>
    <s v="domestic_league"/>
    <x v="1"/>
  </r>
  <r>
    <s v="83e2ffc5a7eef113161f852e7287b05d"/>
    <s v="2012-11-11"/>
    <n v="2224653"/>
    <x v="63"/>
    <x v="1"/>
    <n v="39467"/>
    <s v="6. Yellow card  , Foul"/>
    <n v="0"/>
    <n v="2224653"/>
    <s v="DK1"/>
    <n v="2012"/>
    <s v="16. Matchday"/>
    <s v="2012-11-11"/>
    <n v="1"/>
    <n v="2"/>
    <n v="12"/>
    <n v="11"/>
    <s v="Keld Bordinggaard"/>
    <s v="Auri Skarbalius"/>
    <s v="MASCOT PARK"/>
    <n v="3503"/>
    <s v="Kenn Hansen"/>
    <s v="Silkeborg Idrra Sforening"/>
    <s v="BRA NDBYERNES"/>
    <s v="01:02:00"/>
    <s v="domestic_league"/>
    <x v="2"/>
  </r>
  <r>
    <s v="c73abecd44dc6fe9a1f07b072783fb66"/>
    <s v="2013-03-31"/>
    <n v="2224706"/>
    <x v="9"/>
    <x v="2"/>
    <n v="46472"/>
    <s v=", Tactical"/>
    <n v="46007"/>
    <n v="2224706"/>
    <s v="DK1"/>
    <n v="2012"/>
    <s v="25. Matchday"/>
    <s v="2013-03-31"/>
    <n v="0"/>
    <n v="2"/>
    <n v="9"/>
    <n v="3"/>
    <s v="Lars Sondergaard"/>
    <s v="Colin Todd"/>
    <s v="Sydbank Park"/>
    <n v="2045"/>
    <s v="Michael Tykgaard"/>
    <s v="Sonderjyske Fc"/>
    <s v="Randers Fodbold Club"/>
    <s v="00:02:00"/>
    <s v="domestic_league"/>
    <x v="2"/>
  </r>
  <r>
    <s v="ef11b5262330fa95ccc4cc5f1e764236"/>
    <s v="2013-03-16"/>
    <n v="2231613"/>
    <x v="3"/>
    <x v="2"/>
    <n v="49723"/>
    <s v=", Tactical"/>
    <n v="59059"/>
    <n v="2231613"/>
    <s v="L1"/>
    <n v="2012"/>
    <s v="26. Matchday"/>
    <s v="2013-03-16"/>
    <n v="3"/>
    <n v="0"/>
    <n v="11"/>
    <n v="5"/>
    <s v="Michael Wiesinger"/>
    <s v="Jens Keller"/>
    <s v="Max-Morlock-Stadion"/>
    <n v="46055"/>
    <s v="Dr. Jochen Drees"/>
    <s v="1.FC Nuremberg"/>
    <s v="FC Schalke 04"/>
    <s v="03:00:00"/>
    <s v="domestic_league"/>
    <x v="0"/>
  </r>
  <r>
    <s v="cac593b93fe26cbbe0d0e266608a162d"/>
    <s v="2013-05-04"/>
    <n v="2231673"/>
    <x v="9"/>
    <x v="2"/>
    <n v="31041"/>
    <s v=", Tactical"/>
    <n v="67850"/>
    <n v="2231673"/>
    <s v="L1"/>
    <n v="2012"/>
    <s v="32. Matchday"/>
    <s v="2013-05-04"/>
    <n v="2"/>
    <n v="2"/>
    <n v="14"/>
    <n v="17"/>
    <s v="Thomas Schaaf"/>
    <s v="Markus Gisdol"/>
    <s v="Wohninvest-Weserstadion"/>
    <n v="42100"/>
    <s v="Robert Hartmann"/>
    <s v="Sportverein Werder Bremen von 1899"/>
    <s v="tsg 1899 hoffenheim football spielbetriebs Gmbh"/>
    <s v="02:02:00"/>
    <s v="domestic_league"/>
    <x v="1"/>
  </r>
  <r>
    <s v="3ecc6077d379ed7304a5260bdc8d7356"/>
    <s v="2013-02-10"/>
    <n v="2250364"/>
    <x v="39"/>
    <x v="1"/>
    <n v="39378"/>
    <s v="2. Yellow card  , Mass confrontation"/>
    <n v="0"/>
    <n v="2250364"/>
    <s v="NL1"/>
    <n v="2012"/>
    <s v="22. Matchday"/>
    <s v="2013-02-10"/>
    <n v="3"/>
    <n v="1"/>
    <n v="3"/>
    <n v="11"/>
    <s v="Ronald Koeman"/>
    <s v="Gertjan Verbeek"/>
    <s v="Stadion Feyenoord &quot;De Kuip&quot;"/>
    <n v="45000"/>
    <s v="Bas Nijhuis"/>
    <s v="Feyenoord Rotterdam"/>
    <s v="Alkmaar Zaanstreek"/>
    <s v="03:01:00"/>
    <s v="domestic_league"/>
    <x v="0"/>
  </r>
  <r>
    <s v="9179f070b0096e2a7685ed39ff26b11d"/>
    <s v="2012-08-04"/>
    <n v="2224578"/>
    <x v="46"/>
    <x v="1"/>
    <n v="39897"/>
    <s v="2. Yellow card  , Foul"/>
    <n v="0"/>
    <n v="2224578"/>
    <s v="DK1"/>
    <n v="2012"/>
    <s v="4. Matchday"/>
    <s v="2012-08-04"/>
    <n v="1"/>
    <n v="1"/>
    <n v="9"/>
    <n v="7"/>
    <s v="Kent Nielsen"/>
    <s v="Kasper Hjulmand"/>
    <s v="Aalborg Portland Park"/>
    <n v="4783"/>
    <s v="Kenn Hansen"/>
    <s v="Aalborg BK"/>
    <s v="Fodbold Club Nords  Aalnd"/>
    <s v="01:01:00"/>
    <s v="domestic_league"/>
    <x v="1"/>
  </r>
  <r>
    <s v="0489452191b448dbdc3c1516e4026309"/>
    <s v="2020-01-01"/>
    <n v="3219276"/>
    <x v="16"/>
    <x v="2"/>
    <n v="315779"/>
    <s v="Not Available"/>
    <n v="392768"/>
    <n v="3219276"/>
    <s v="GB1"/>
    <n v="2019"/>
    <s v="21. Matchday"/>
    <s v="2020-01-01"/>
    <n v="1"/>
    <n v="1"/>
    <n v="14"/>
    <n v="4"/>
    <s v="Graham Potter"/>
    <s v="Frank Lampard"/>
    <s v="AMEX Stadium"/>
    <n v="30559"/>
    <s v="Stuart Attwell"/>
    <s v="Brighton and Hove Albion Football Club"/>
    <s v="Chelsea Football Club"/>
    <s v="01:01:00"/>
    <s v="domestic_league"/>
    <x v="1"/>
  </r>
  <r>
    <s v="9730419bb005d24eb293a3ee2aeced02"/>
    <s v="2019-12-07"/>
    <n v="3274419"/>
    <x v="27"/>
    <x v="2"/>
    <n v="367423"/>
    <s v="Not Available"/>
    <n v="206740"/>
    <n v="3274419"/>
    <s v="BE1"/>
    <n v="2019"/>
    <s v="18. Matchday"/>
    <s v="2019-12-07"/>
    <n v="1"/>
    <n v="2"/>
    <n v="10"/>
    <n v="1"/>
    <s v="Nicky Hayen"/>
    <s v="Philippe Clement"/>
    <s v="Stayen"/>
    <n v="7000"/>
    <s v="Lothar D'hondt"/>
    <s v="Koninklijke Sint-Truidense Voetbalvereniging"/>
    <s v="Club Brugge Koninklijke Voetbalvereniging"/>
    <s v="01:02:00"/>
    <s v="domestic_league"/>
    <x v="2"/>
  </r>
  <r>
    <s v="f29291d68e663de0bc937c3b2dc9844c"/>
    <s v="2013-02-10"/>
    <n v="2251490"/>
    <x v="16"/>
    <x v="2"/>
    <n v="30593"/>
    <s v=", Not reported"/>
    <n v="130365"/>
    <n v="2251490"/>
    <s v="IT1"/>
    <n v="2012"/>
    <s v="24. Matchday"/>
    <s v="2013-02-10"/>
    <n v="3"/>
    <n v="1"/>
    <n v="11"/>
    <n v="9"/>
    <s v="Delio Rossi"/>
    <s v="Aurelio Andreazzoli"/>
    <s v="Luigi Ferraris"/>
    <n v="22822"/>
    <s v="Domenico Celi"/>
    <s v="UC Sampdoria"/>
    <s v="Associazione Sportiva Roma"/>
    <s v="03:01:00"/>
    <s v="domestic_league"/>
    <x v="0"/>
  </r>
  <r>
    <s v="391e497dc165933ce220fca0af75570e"/>
    <s v="2014-04-26"/>
    <n v="2321340"/>
    <x v="9"/>
    <x v="2"/>
    <n v="49723"/>
    <s v=", Tactical"/>
    <n v="122695"/>
    <n v="2321340"/>
    <s v="L1"/>
    <n v="2013"/>
    <s v="32. Matchday"/>
    <s v="2014-04-26"/>
    <n v="2"/>
    <n v="0"/>
    <n v="7"/>
    <n v="17"/>
    <s v="Thomas Tuchel"/>
    <s v="Roger Prinzen"/>
    <s v="Mewa Arena"/>
    <n v="33507"/>
    <s v="Knut Kircher"/>
    <s v="1. FSV Mainz 05"/>
    <s v="1.FC Nuremberg"/>
    <s v="02:00:00"/>
    <s v="domestic_league"/>
    <x v="0"/>
  </r>
  <r>
    <s v="79f32edd9dff874267dbcd6d82f13613"/>
    <s v="2013-10-19"/>
    <n v="2330883"/>
    <x v="41"/>
    <x v="0"/>
    <n v="111783"/>
    <s v=", Right-footed shot, 1. Goal of the Season Assist: , Cross, 1. Assist of the Season"/>
    <n v="0"/>
    <n v="2330883"/>
    <s v="FR1"/>
    <n v="2013"/>
    <s v="10. Matchday"/>
    <s v="2013-10-19"/>
    <n v="0"/>
    <n v="1"/>
    <n v="17"/>
    <n v="6"/>
    <s v="Fabrizio Ravanelli"/>
    <s v="Michel Der Zakarian"/>
    <s v="Estadio François Coty"/>
    <n v="6460"/>
    <s v="Benoit Millot"/>
    <s v="AC Ajaccio"/>
    <s v="Football Club de Nantes"/>
    <s v="00:01:00"/>
    <s v="domestic_league"/>
    <x v="2"/>
  </r>
  <r>
    <s v="6c3e4d686fe59bace645167eb49db619"/>
    <s v="2014-01-12"/>
    <n v="2330986"/>
    <x v="17"/>
    <x v="2"/>
    <n v="111783"/>
    <s v=", Not reported"/>
    <n v="34529"/>
    <n v="2330986"/>
    <s v="FR1"/>
    <n v="2013"/>
    <s v="20. Matchday"/>
    <s v="2014-01-12"/>
    <n v="1"/>
    <n v="0"/>
    <n v="8"/>
    <n v="11"/>
    <s v="Michel Der Zakarian"/>
    <s v="Christian Gourcuff"/>
    <s v="Stade de la Beaujoire"/>
    <n v="26336"/>
    <s v="Said Ennjimi"/>
    <s v="Football Club de Nantes"/>
    <s v="Football Club Lorient-Bretagne Sud"/>
    <s v="01:00:00"/>
    <s v="domestic_league"/>
    <x v="0"/>
  </r>
  <r>
    <s v="7e703eba6179b32f99f5f412fc1fbb1d"/>
    <s v="2015-01-24"/>
    <n v="2459751"/>
    <x v="43"/>
    <x v="2"/>
    <n v="119169"/>
    <s v="Not Available"/>
    <n v="116636"/>
    <n v="2459751"/>
    <s v="NL1"/>
    <n v="2014"/>
    <s v="19. Matchday"/>
    <s v="2015-01-24"/>
    <n v="1"/>
    <n v="1"/>
    <n v="4"/>
    <n v="5"/>
    <s v="Ron Jans"/>
    <s v="John van den Brom"/>
    <s v="MAC PARK stadium"/>
    <n v="12250"/>
    <s v="Pieter Vink"/>
    <s v="Prins Hendrik Ende Desespereert Nimmer Combinatie Zwolle"/>
    <s v="Alkmaar Zaanstreek"/>
    <s v="01:01:00"/>
    <s v="domestic_league"/>
    <x v="1"/>
  </r>
  <r>
    <s v="3a172a9fb825bb3ca67cf7879f21fcc3"/>
    <s v="2015-02-05"/>
    <n v="2459774"/>
    <x v="29"/>
    <x v="2"/>
    <n v="119169"/>
    <s v="Not Available"/>
    <n v="186763"/>
    <n v="2459774"/>
    <s v="NL1"/>
    <n v="2014"/>
    <s v="21. Matchday"/>
    <s v="2015-02-05"/>
    <n v="0"/>
    <n v="1"/>
    <n v="2"/>
    <n v="5"/>
    <s v="Frank de Boer"/>
    <s v="John van den Brom"/>
    <s v="Johan Cruijff ArenA"/>
    <n v="47724"/>
    <s v="Pol van Boekel"/>
    <s v="AFC Ajax Amsterdam"/>
    <s v="Alkmaar Zaanstreek"/>
    <s v="00:01:00"/>
    <s v="domestic_league"/>
    <x v="2"/>
  </r>
  <r>
    <s v="c87fe74d2648a6e43fcb19c279be0376"/>
    <s v="2015-02-05"/>
    <n v="2459774"/>
    <x v="49"/>
    <x v="0"/>
    <n v="119169"/>
    <s v=", Left-footed shot, 4. Goal of the Season"/>
    <n v="0"/>
    <n v="2459774"/>
    <s v="NL1"/>
    <n v="2014"/>
    <s v="21. Matchday"/>
    <s v="2015-02-05"/>
    <n v="0"/>
    <n v="1"/>
    <n v="2"/>
    <n v="5"/>
    <s v="Frank de Boer"/>
    <s v="John van den Brom"/>
    <s v="Johan Cruijff ArenA"/>
    <n v="47724"/>
    <s v="Pol van Boekel"/>
    <s v="AFC Ajax Amsterdam"/>
    <s v="Alkmaar Zaanstreek"/>
    <s v="00:01:00"/>
    <s v="domestic_league"/>
    <x v="2"/>
  </r>
  <r>
    <s v="e4def7b78b0849bda2fe79b69074c85f"/>
    <s v="2015-11-01"/>
    <n v="2578009"/>
    <x v="4"/>
    <x v="2"/>
    <n v="255916"/>
    <s v="Not Available"/>
    <n v="31720"/>
    <n v="2578009"/>
    <s v="GB1"/>
    <n v="2015"/>
    <s v="11. Matchday"/>
    <s v="2015-11-01"/>
    <n v="3"/>
    <n v="2"/>
    <n v="9"/>
    <n v="19"/>
    <s v="Roberto Martínez"/>
    <s v="Sam Allardyce"/>
    <s v="Goodison Park"/>
    <n v="36617"/>
    <s v="Andre Marriner"/>
    <s v="Everton Football Club"/>
    <s v="Sunderland AFC"/>
    <s v="06:02:00"/>
    <s v="domestic_league"/>
    <x v="0"/>
  </r>
  <r>
    <s v="3fbdde963b5320dcfb8ad30003e7e48e"/>
    <s v="2015-11-04"/>
    <n v="2618609"/>
    <x v="42"/>
    <x v="2"/>
    <n v="209019"/>
    <s v="Not Available"/>
    <n v="112930"/>
    <n v="2618609"/>
    <s v="CL"/>
    <n v="2015"/>
    <s v="Group H"/>
    <s v="2015-11-04"/>
    <n v="1"/>
    <n v="0"/>
    <n v="3"/>
    <n v="10"/>
    <s v="Hein Vanhaezebrouck"/>
    <s v="Nuno Espirito Santo"/>
    <s v="Ghelamco Arena"/>
    <n v="19542"/>
    <s v="Daniele Orsato"/>
    <s v="Koninklijke Atletiek Associatie Gent"/>
    <s v="Valencia Club de Football S. A. D"/>
    <s v="01:00:00"/>
    <s v="international_cup"/>
    <x v="0"/>
  </r>
  <r>
    <s v="67de18c487a3eb3498162abb59f3ef44"/>
    <s v="2016-12-21"/>
    <n v="2704458"/>
    <x v="64"/>
    <x v="2"/>
    <n v="58500"/>
    <s v="Not Available"/>
    <n v="192300"/>
    <n v="2704458"/>
    <s v="L1"/>
    <n v="2016"/>
    <s v="16. Matchday"/>
    <s v="2016-12-21"/>
    <n v="1"/>
    <n v="2"/>
    <n v="17"/>
    <n v="8"/>
    <s v="Maik Walpurgis"/>
    <s v="Christian Streich"/>
    <s v="Audi Sportpark"/>
    <n v="13904"/>
    <s v="Sascha Stegemann"/>
    <s v="FC Ingolstadt 04"/>
    <s v="Sport-Club Freiburg"/>
    <s v="01:02:00"/>
    <s v="domestic_league"/>
    <x v="2"/>
  </r>
  <r>
    <s v="90b921422f08ba08502c3a02f120c4d6"/>
    <s v="2017-01-28"/>
    <n v="2704485"/>
    <x v="23"/>
    <x v="2"/>
    <n v="103064"/>
    <s v="Not Available"/>
    <n v="39372"/>
    <n v="2704485"/>
    <s v="L1"/>
    <n v="2016"/>
    <s v="18. Matchday"/>
    <s v="2017-01-28"/>
    <n v="1"/>
    <n v="5"/>
    <n v="18"/>
    <n v="7"/>
    <s v="Torsten Frings"/>
    <s v="Peter Stoger"/>
    <s v="Merck-Stadion am Bollenfalltor"/>
    <n v="17400"/>
    <s v="Dr. Robert Kampka"/>
    <s v="Sportverein Darmstadt 1898 e. V."/>
    <s v="1. FC Koin"/>
    <s v="01:06:00"/>
    <s v="domestic_league"/>
    <x v="2"/>
  </r>
  <r>
    <s v="ec40684a9bb3ffec5157911725fddc57"/>
    <s v="2017-05-20"/>
    <n v="2704706"/>
    <x v="23"/>
    <x v="2"/>
    <n v="31041"/>
    <s v="Not Available"/>
    <n v="77809"/>
    <n v="2704706"/>
    <s v="L1"/>
    <n v="2016"/>
    <s v="34. Matchday"/>
    <s v="2017-05-20"/>
    <n v="2"/>
    <n v="2"/>
    <n v="9"/>
    <n v="18"/>
    <s v="Dieter Hecking"/>
    <s v="Torsten Frings"/>
    <s v="Stadion im Borussia-Park"/>
    <n v="54014"/>
    <s v="Wolfgang Stark"/>
    <s v="Borussia Verein für Leibesübung 1900 e.V."/>
    <s v="Sportverein Darmstadt 1898 e. V."/>
    <s v="02:02:00"/>
    <s v="domestic_league"/>
    <x v="1"/>
  </r>
  <r>
    <s v="2f98c3ebbc63c56e9872392ba18e488c"/>
    <s v="2016-09-11"/>
    <n v="2732086"/>
    <x v="20"/>
    <x v="2"/>
    <n v="209019"/>
    <s v="Not Available"/>
    <n v="62337"/>
    <n v="2732086"/>
    <s v="BE1"/>
    <n v="2016"/>
    <s v="6. Matchday"/>
    <s v="2016-09-11"/>
    <n v="3"/>
    <n v="0"/>
    <n v="3"/>
    <n v="12"/>
    <s v="Hein Vanhaezebrouck"/>
    <s v="Georges Leekens"/>
    <s v="Ghelamco Arena"/>
    <n v="19936"/>
    <s v="Nicolas Laforge"/>
    <s v="Koninklijke Atletiek Associatie Gent"/>
    <s v="KSC Lokeren (- 2020)"/>
    <s v="03:00:00"/>
    <s v="domestic_league"/>
    <x v="0"/>
  </r>
  <r>
    <s v="5baa3ef32d9abed3debb2138a9c721b4"/>
    <s v="2016-09-29"/>
    <n v="2754321"/>
    <x v="27"/>
    <x v="2"/>
    <n v="209019"/>
    <s v="Not Available"/>
    <n v="140570"/>
    <n v="2754321"/>
    <s v="EL"/>
    <n v="2016"/>
    <s v="Group H"/>
    <s v="2016-09-29"/>
    <n v="2"/>
    <n v="0"/>
    <n v="3"/>
    <n v="10"/>
    <s v="Hein Vanhaezebrouck"/>
    <s v="Aykut Kocaman"/>
    <s v="Ghelamco Arena"/>
    <n v="15870"/>
    <s v="Istvan Vad"/>
    <s v="Koninklijke Atletiek Associatie Gent"/>
    <s v="Konyaspor"/>
    <s v="02:00:00"/>
    <s v="international_cup"/>
    <x v="0"/>
  </r>
  <r>
    <s v="d881674e3de90a69e86bc7c8552dcf78"/>
    <s v="2016-09-29"/>
    <n v="2754321"/>
    <x v="65"/>
    <x v="0"/>
    <n v="209019"/>
    <s v=", Right-footed shot, 1. Tournament Goal"/>
    <n v="0"/>
    <n v="2754321"/>
    <s v="EL"/>
    <n v="2016"/>
    <s v="Group H"/>
    <s v="2016-09-29"/>
    <n v="2"/>
    <n v="0"/>
    <n v="3"/>
    <n v="10"/>
    <s v="Hein Vanhaezebrouck"/>
    <s v="Aykut Kocaman"/>
    <s v="Ghelamco Arena"/>
    <n v="15870"/>
    <s v="Istvan Vad"/>
    <s v="Koninklijke Atletiek Associatie Gent"/>
    <s v="Konyaspor"/>
    <s v="02:00:00"/>
    <s v="international_cup"/>
    <x v="0"/>
  </r>
  <r>
    <s v="248dc2b0b3384739bc653fec05918978"/>
    <s v="2017-11-26"/>
    <n v="2865142"/>
    <x v="41"/>
    <x v="0"/>
    <n v="245893"/>
    <s v=", Header, 1. Goal of the Season"/>
    <n v="0"/>
    <n v="2865142"/>
    <s v="NL1"/>
    <n v="2017"/>
    <s v="13. Matchday"/>
    <s v="2017-11-26"/>
    <n v="2"/>
    <n v="0"/>
    <n v="6"/>
    <n v="11"/>
    <s v="Henk Fraser"/>
    <s v="Alfons Groenendijk"/>
    <s v="GelreDome"/>
    <n v="14754"/>
    <s v="Ed Janssen"/>
    <s v="Stichting Betaald Voetbal Vitesse Arnhem"/>
    <s v="ADO Den Haag"/>
    <s v="02:00:00"/>
    <s v="domestic_league"/>
    <x v="0"/>
  </r>
  <r>
    <s v="9669196eb80b8301bd6b3ca8d3e1a6fe"/>
    <s v="2018-02-10"/>
    <n v="2871674"/>
    <x v="29"/>
    <x v="2"/>
    <n v="315779"/>
    <s v="Not Available"/>
    <n v="28947"/>
    <n v="2871674"/>
    <s v="L1"/>
    <n v="2017"/>
    <s v="22. Matchday"/>
    <s v="2018-02-10"/>
    <n v="2"/>
    <n v="0"/>
    <n v="3"/>
    <n v="17"/>
    <s v="Peter Stoger"/>
    <s v="Bernd Hollerbach"/>
    <s v="SIGNAL IDUNA PARK"/>
    <n v="81360"/>
    <s v="Marco Fritz"/>
    <s v="Borussia Dortmund"/>
    <s v="Hamburger SV"/>
    <s v="02:00:00"/>
    <s v="domestic_league"/>
    <x v="0"/>
  </r>
  <r>
    <s v="c4b2abb8b7547e154385fdf78bd6a53e"/>
    <s v="2018-02-10"/>
    <n v="2871674"/>
    <x v="58"/>
    <x v="2"/>
    <n v="72519"/>
    <s v="Not Available"/>
    <n v="343337"/>
    <n v="2871674"/>
    <s v="L1"/>
    <n v="2017"/>
    <s v="22. Matchday"/>
    <s v="2018-02-10"/>
    <n v="2"/>
    <n v="0"/>
    <n v="3"/>
    <n v="17"/>
    <s v="Peter Stoger"/>
    <s v="Bernd Hollerbach"/>
    <s v="SIGNAL IDUNA PARK"/>
    <n v="81360"/>
    <s v="Marco Fritz"/>
    <s v="Borussia Dortmund"/>
    <s v="Hamburger SV"/>
    <s v="02:00:00"/>
    <s v="domestic_league"/>
    <x v="0"/>
  </r>
  <r>
    <s v="5810c612380c5858d2a67167f4ba4a0b"/>
    <s v="2017-12-02"/>
    <n v="2871985"/>
    <x v="39"/>
    <x v="2"/>
    <n v="332697"/>
    <s v="Not Available"/>
    <n v="153084"/>
    <n v="2871985"/>
    <s v="L1"/>
    <n v="2017"/>
    <s v="14. Matchday"/>
    <s v="2017-12-02"/>
    <n v="2"/>
    <n v="2"/>
    <n v="3"/>
    <n v="18"/>
    <s v="Domenico Tedesco"/>
    <s v="Peter Stoger"/>
    <s v="Veltins-Arena"/>
    <n v="61761"/>
    <s v="Tobias Stieler"/>
    <s v="FC Schalke 04"/>
    <s v="1. FC Koin"/>
    <s v="02:02:00"/>
    <s v="domestic_league"/>
    <x v="1"/>
  </r>
  <r>
    <s v="4ddf9cb2c859cb75cabed02e32191527"/>
    <s v="2018-04-28"/>
    <n v="2872087"/>
    <x v="43"/>
    <x v="2"/>
    <n v="72519"/>
    <s v="Not Available"/>
    <n v="196095"/>
    <n v="2872087"/>
    <s v="L1"/>
    <n v="2017"/>
    <s v="32. Matchday"/>
    <s v="2018-04-28"/>
    <n v="1"/>
    <n v="3"/>
    <n v="16"/>
    <n v="17"/>
    <s v="Bruno Labbadia"/>
    <s v="Christian Titz"/>
    <s v="Volkswagen Arena"/>
    <n v="29400"/>
    <s v="Daniel Siebert"/>
    <s v="verein fur leibesubungen"/>
    <s v="Hamburger SV"/>
    <s v="01:03:00"/>
    <s v="domestic_league"/>
    <x v="2"/>
  </r>
  <r>
    <s v="224de331596989f9f71835c62ec43501"/>
    <s v="2018-04-28"/>
    <n v="2872087"/>
    <x v="31"/>
    <x v="0"/>
    <n v="72519"/>
    <s v=", Penalty, 2. Goal of the Season"/>
    <n v="0"/>
    <n v="2872087"/>
    <s v="L1"/>
    <n v="2017"/>
    <s v="32. Matchday"/>
    <s v="2018-04-28"/>
    <n v="1"/>
    <n v="3"/>
    <n v="16"/>
    <n v="17"/>
    <s v="Bruno Labbadia"/>
    <s v="Christian Titz"/>
    <s v="Volkswagen Arena"/>
    <n v="29400"/>
    <s v="Daniel Siebert"/>
    <s v="verein fur leibesubungen"/>
    <s v="Hamburger SV"/>
    <s v="01:03:00"/>
    <s v="domestic_league"/>
    <x v="2"/>
  </r>
  <r>
    <s v="693ffc98d3695d71779d655b4394bf68"/>
    <s v="2018-08-12"/>
    <n v="3047439"/>
    <x v="27"/>
    <x v="0"/>
    <n v="370846"/>
    <s v=", Tap-in, 1. Goal of the Season"/>
    <n v="0"/>
    <n v="3047439"/>
    <s v="FR1"/>
    <n v="2018"/>
    <s v="1. Matchday"/>
    <s v="2018-08-12"/>
    <n v="3"/>
    <n v="0"/>
    <n v="2"/>
    <n v="19"/>
    <s v="Thomas Tuchel"/>
    <s v="Fabien Mercadal"/>
    <s v="Parc des Princes"/>
    <n v="47289"/>
    <s v="Benoa t Bastien"/>
    <s v="Paris Saint-Germain Football Club"/>
    <s v="SM Caen"/>
    <s v="03:00:00"/>
    <s v="domestic_league"/>
    <x v="0"/>
  </r>
  <r>
    <s v="2b29686b894d3293d2207eeeec32511f"/>
    <s v="2018-12-15"/>
    <n v="3050329"/>
    <x v="9"/>
    <x v="2"/>
    <n v="145466"/>
    <s v="Not Available"/>
    <n v="158623"/>
    <n v="3050329"/>
    <s v="GB1"/>
    <n v="2018"/>
    <s v="17. Matchday"/>
    <s v="2018-12-15"/>
    <n v="0"/>
    <n v="2"/>
    <n v="20"/>
    <n v="9"/>
    <s v="Claudio Ranieri"/>
    <s v="Manuel Pellegrini"/>
    <s v="Craven Cottage"/>
    <n v="24081"/>
    <s v="Mike Dean"/>
    <s v="Fulham Football Club"/>
    <s v="West Ham United Football Club"/>
    <s v="00:02:00"/>
    <s v="domestic_league"/>
    <x v="2"/>
  </r>
  <r>
    <s v="9b9b7bc630e4cb2eab1fc6bb77b38e95"/>
    <s v="2018-09-22"/>
    <n v="3058443"/>
    <x v="3"/>
    <x v="0"/>
    <n v="315779"/>
    <s v=", Right-footed shot, 1. Goal of the Season"/>
    <n v="0"/>
    <n v="3058443"/>
    <s v="L1"/>
    <n v="2018"/>
    <s v="4. Matchday"/>
    <s v="2018-09-22"/>
    <n v="1"/>
    <n v="1"/>
    <n v="11"/>
    <n v="3"/>
    <s v="Julian Nagelsmann"/>
    <s v="Lucien Favre"/>
    <s v="PreZero Arena"/>
    <n v="30150"/>
    <s v="Harm Osmers"/>
    <s v="TSG 1899 Hoffenheim Football-Spielbetriebs GmbH"/>
    <s v="Borussia Dortmund"/>
    <s v="01:01:00"/>
    <s v="domestic_league"/>
    <x v="1"/>
  </r>
  <r>
    <s v="037932e70f9d1135990b4bd18a5c3441"/>
    <s v="2019-01-19"/>
    <n v="3058575"/>
    <x v="25"/>
    <x v="2"/>
    <n v="72519"/>
    <s v="Not Available"/>
    <n v="58345"/>
    <n v="3058575"/>
    <s v="L1"/>
    <n v="2018"/>
    <s v="18. Matchday"/>
    <s v="2019-01-19"/>
    <n v="0"/>
    <n v="1"/>
    <n v="17"/>
    <n v="9"/>
    <s v="Andre Breitenreiter"/>
    <s v="Florian Kohfeldt"/>
    <s v="Heinz-von-Heiden-Arena"/>
    <n v="44300"/>
    <s v="Marco Fritz"/>
    <s v="Hannover 96"/>
    <s v="Sportverein Werder Bremen von 1899"/>
    <s v="00:01:00"/>
    <s v="domestic_league"/>
    <x v="2"/>
  </r>
  <r>
    <s v="66f571e534d429ea501cf38cf5b34bd8"/>
    <s v="2012-12-09"/>
    <n v="2258925"/>
    <x v="49"/>
    <x v="0"/>
    <n v="27577"/>
    <s v=", Long distance kick, 3. Goal of the Season Assist: , Pass, 3. Assist of the Season"/>
    <n v="0"/>
    <n v="2258925"/>
    <s v="GB1"/>
    <n v="2012"/>
    <s v="16. Matchday"/>
    <s v="2012-12-09"/>
    <n v="2"/>
    <n v="1"/>
    <n v="4"/>
    <n v="5"/>
    <s v="David Moyes"/>
    <s v="andre villas boas"/>
    <s v="Goodison Park"/>
    <n v="36494"/>
    <s v="Kevin Friend"/>
    <s v="Everton Football Club"/>
    <s v="Tottenham Hotspur Football Club"/>
    <s v="02:01:00"/>
    <s v="domestic_league"/>
    <x v="0"/>
  </r>
  <r>
    <s v="16ca17af1baf4d70a92118d641862127"/>
    <s v="2012-12-05"/>
    <n v="2262235"/>
    <x v="0"/>
    <x v="1"/>
    <n v="39897"/>
    <s v="2. Yellow card  , Foul"/>
    <n v="0"/>
    <n v="2262235"/>
    <s v="CL"/>
    <n v="2012"/>
    <s v="Group E"/>
    <s v="2012-12-05"/>
    <n v="3"/>
    <n v="1"/>
    <n v="3"/>
    <n v="10"/>
    <s v="Rafael Benitez"/>
    <s v="Kasper Hjulmand"/>
    <s v="Stamford Bridge"/>
    <n v="40084"/>
    <s v="Bas Nijhuis"/>
    <s v="Chelsea Football Club"/>
    <s v="Fodbold Club Nords  Aalnd"/>
    <s v="06:01:00"/>
    <s v="international_cup"/>
    <x v="0"/>
  </r>
  <r>
    <s v="bd5413725d3d8cf05bca03e28c5beb44"/>
    <s v="2012-10-04"/>
    <n v="2262411"/>
    <x v="33"/>
    <x v="2"/>
    <n v="27577"/>
    <s v=", Not reported"/>
    <n v="90466"/>
    <n v="2262411"/>
    <s v="EL"/>
    <n v="2012"/>
    <s v="group J"/>
    <s v="2012-10-04"/>
    <n v="1"/>
    <n v="1"/>
    <n v="3"/>
    <n v="10"/>
    <s v="Jesualdo Ferreira"/>
    <s v="andre villas boas"/>
    <s v="Olympic Stadium (Athens)"/>
    <n v="17361"/>
    <s v="Florian Meyer"/>
    <s v="Panathinaikos Athlitikos Omilos"/>
    <s v="Tottenham Hotspur Football Club"/>
    <s v="01:01:00"/>
    <s v="international_cup"/>
    <x v="1"/>
  </r>
  <r>
    <s v="5452a8687b6ff1b9c70f0423e4d686e1"/>
    <s v="2013-10-06"/>
    <n v="2329735"/>
    <x v="55"/>
    <x v="2"/>
    <n v="39475"/>
    <s v=", Not reported"/>
    <n v="19087"/>
    <n v="2329735"/>
    <s v="BE1"/>
    <n v="2013"/>
    <s v="10. Matchday"/>
    <s v="2013-10-06"/>
    <n v="0"/>
    <n v="1"/>
    <n v="5"/>
    <n v="7"/>
    <s v="John van den Brom"/>
    <s v="Hein Vanhaezebrouck"/>
    <s v="Constant Vanden Stock Stadion"/>
    <n v="19176"/>
    <s v="Jonathan Lardot"/>
    <s v="Royal Sporting Club Anderlecht"/>
    <s v="Koninklijke Voetbalclub Kortrijk"/>
    <s v="00:01:00"/>
    <s v="domestic_league"/>
    <x v="2"/>
  </r>
  <r>
    <s v="569cd3ad9f1a8a4ef6f878ebc0b17fa5"/>
    <s v="2015-05-10"/>
    <n v="2459876"/>
    <x v="60"/>
    <x v="0"/>
    <n v="119169"/>
    <s v=", Long distance kick, 7. Goal of the Season"/>
    <n v="0"/>
    <n v="2459876"/>
    <s v="NL1"/>
    <n v="2014"/>
    <s v="33. Matchday"/>
    <s v="2015-05-10"/>
    <n v="3"/>
    <n v="2"/>
    <n v="4"/>
    <n v="16"/>
    <s v="John van den Brom"/>
    <s v="Robert Maaskant"/>
    <s v="AFAS Stadion"/>
    <n v="15725"/>
    <s v="Pol van Boekel"/>
    <s v="Alkmaar Zaanstreek"/>
    <s v="NAC Breda"/>
    <s v="03:02:00"/>
    <s v="domestic_league"/>
    <x v="0"/>
  </r>
  <r>
    <s v="bb64a93c1017b2f660697d59e79084b3"/>
    <s v="2013-08-11"/>
    <n v="2329331"/>
    <x v="15"/>
    <x v="1"/>
    <n v="161244"/>
    <s v="1. Yellow card  , Foul"/>
    <n v="0"/>
    <n v="2329331"/>
    <s v="DK1"/>
    <n v="2013"/>
    <s v="4. Matchday"/>
    <s v="2013-08-11"/>
    <n v="2"/>
    <n v="2"/>
    <n v="11"/>
    <n v="12"/>
    <s v="Kasper Hjulmand"/>
    <s v="Ariel Jacobs"/>
    <s v="Right to Dream Park"/>
    <n v="7769"/>
    <s v="Michael Johansen"/>
    <s v="Football Club Nords"/>
    <s v="Football Club Ka Benhavn"/>
    <s v="02:02:00"/>
    <s v="domestic_league"/>
    <x v="1"/>
  </r>
  <r>
    <s v="b1127fcc82b70a7540125afe2b5340f3"/>
    <s v="2013-08-24"/>
    <n v="2335153"/>
    <x v="30"/>
    <x v="2"/>
    <n v="104203"/>
    <s v=", Tactical"/>
    <n v="55538"/>
    <n v="2335153"/>
    <s v="RU1"/>
    <n v="2013"/>
    <s v="6. Matchday"/>
    <s v="2013-08-24"/>
    <n v="1"/>
    <n v="2"/>
    <n v="16"/>
    <n v="1"/>
    <s v="Anatoliy Davydov"/>
    <s v="Leonid Slutski"/>
    <s v="Trud"/>
    <n v="9700"/>
    <s v="Sergey Ivanov"/>
    <s v="Tom Tomsk"/>
    <s v="PFK CSKA Moskva"/>
    <s v="01:02:00"/>
    <s v="domestic_league"/>
    <x v="2"/>
  </r>
  <r>
    <s v="cbeac8c2623bcbb3a8b49043c3a88895"/>
    <s v="2014-04-05"/>
    <n v="2346329"/>
    <x v="63"/>
    <x v="1"/>
    <n v="1321"/>
    <s v="3. Yellow card  , Foul"/>
    <n v="0"/>
    <n v="2346329"/>
    <s v="TR1"/>
    <n v="2013"/>
    <s v="28. Matchday"/>
    <s v="2014-04-05"/>
    <n v="2"/>
    <n v="1"/>
    <n v="3"/>
    <n v="18"/>
    <s v="Slaven Bilic"/>
    <s v="Ertugrul Secme"/>
    <s v="Ataturk Olimpiyat Stadyumu Stadyum"/>
    <n v="20500"/>
    <s v="Cuneyt Cak?r"/>
    <s v="besiktas jimnastik kulubu"/>
    <s v="Kayserispor"/>
    <s v="02:01:00"/>
    <s v="domestic_league"/>
    <x v="0"/>
  </r>
  <r>
    <s v="8258a35b85ab250876aa2a0634503061"/>
    <s v="2012-10-31"/>
    <n v="2269534"/>
    <x v="66"/>
    <x v="0"/>
    <n v="12517"/>
    <s v=", Header, 1. Tournament Goal Assist: , Free kick, 1. Tournament Assist"/>
    <n v="0"/>
    <n v="2269534"/>
    <s v="CDR"/>
    <n v="2012"/>
    <s v="4th round 1st leg"/>
    <s v="2012-10-31"/>
    <n v="3"/>
    <n v="4"/>
    <n v="3"/>
    <n v="10"/>
    <s v="Julio Cobos"/>
    <s v="Manuel Pellegrini"/>
    <s v="Pra ncipe Felipe"/>
    <n v="7000"/>
    <s v="Mateu Lahoz"/>
    <s v="Borussia Verein für Leibesübung 1900 e.V."/>
    <s v="ma laga cf "/>
    <s v="03:04:00"/>
    <s v="domestic_cup"/>
    <x v="2"/>
  </r>
  <r>
    <s v="713f7585b7305c5ffa033968357bb78e"/>
    <s v="2012-10-31"/>
    <n v="2269534"/>
    <x v="4"/>
    <x v="1"/>
    <n v="12517"/>
    <s v="1. Yellow card  , Foul"/>
    <n v="0"/>
    <n v="2269534"/>
    <s v="CDR"/>
    <n v="2012"/>
    <s v="4th round 1st leg"/>
    <s v="2012-10-31"/>
    <n v="3"/>
    <n v="4"/>
    <n v="3"/>
    <n v="10"/>
    <s v="Julio Cobos"/>
    <s v="Manuel Pellegrini"/>
    <s v="Pra ncipe Felipe"/>
    <n v="7000"/>
    <s v="Mateu Lahoz"/>
    <s v="Borussia Verein für Leibesübung 1900 e.V."/>
    <s v="ma laga cf "/>
    <s v="03:04:00"/>
    <s v="domestic_cup"/>
    <x v="2"/>
  </r>
  <r>
    <s v="a4368d1a57b9e03df149d27c7b191823"/>
    <s v="2018-12-22"/>
    <n v="3080310"/>
    <x v="33"/>
    <x v="2"/>
    <n v="223047"/>
    <s v="Not Available"/>
    <n v="178139"/>
    <n v="3080310"/>
    <s v="SC1"/>
    <n v="2018"/>
    <s v="19. Matchday"/>
    <s v="2018-12-22"/>
    <n v="1"/>
    <n v="1"/>
    <n v="7"/>
    <n v="6"/>
    <s v="Neil Lennon"/>
    <s v="Gary Holt"/>
    <s v="Easter Road Stadium"/>
    <n v="17056"/>
    <s v="Greg Aitken"/>
    <s v="Hibernian Football Club"/>
    <s v="Livingston Football Club"/>
    <s v="01:01:00"/>
    <s v="domestic_league"/>
    <x v="1"/>
  </r>
  <r>
    <s v="bbfee808edb3690c58f8226d2286f935"/>
    <s v="2018-12-26"/>
    <n v="3080317"/>
    <x v="16"/>
    <x v="2"/>
    <n v="223047"/>
    <s v="Not Available"/>
    <n v="178139"/>
    <n v="3080317"/>
    <s v="SC1"/>
    <n v="2018"/>
    <s v="20. Matchday"/>
    <s v="2018-12-26"/>
    <n v="1"/>
    <n v="1"/>
    <n v="2"/>
    <n v="8"/>
    <s v="Steven Gerrard"/>
    <s v="Neil Lennon"/>
    <s v="Ibrox Stadium"/>
    <n v="49885"/>
    <s v="Andrew Dallas"/>
    <s v="Rangers Football Club"/>
    <s v="Hibernian Football Club"/>
    <s v="01:01:00"/>
    <s v="domestic_league"/>
    <x v="1"/>
  </r>
  <r>
    <s v="e8fa1af453102948242f68463309a652"/>
    <s v="2018-10-24"/>
    <n v="3097996"/>
    <x v="18"/>
    <x v="2"/>
    <n v="315779"/>
    <s v="Not Available"/>
    <n v="401173"/>
    <n v="3097996"/>
    <s v="CL"/>
    <n v="2018"/>
    <s v="Group A"/>
    <s v="2018-10-24"/>
    <n v="3"/>
    <n v="0"/>
    <n v="3"/>
    <n v="10"/>
    <s v="Lucien Favre"/>
    <s v="Diego Simeone"/>
    <s v="SIGNAL IDUNA PARK"/>
    <n v="66099"/>
    <s v="Anthony Taylor"/>
    <s v="Borussia Dortmund"/>
    <s v="Club Atleiico Madrid S.A.D"/>
    <s v="04:00:00"/>
    <s v="international_cup"/>
    <x v="0"/>
  </r>
  <r>
    <s v="13794abdb23a02396a39b9815d9974f5"/>
    <s v="2020-01-25"/>
    <n v="3203598"/>
    <x v="41"/>
    <x v="2"/>
    <n v="31041"/>
    <s v="Not Available"/>
    <n v="7161"/>
    <n v="3203598"/>
    <s v="L1"/>
    <n v="2019"/>
    <s v="19. Matchday"/>
    <s v="2020-01-25"/>
    <n v="3"/>
    <n v="1"/>
    <n v="3"/>
    <n v="15"/>
    <s v="Marco Rose"/>
    <s v="Achim Beierlorzer"/>
    <s v="Stadion im Borussia-Park"/>
    <n v="49175"/>
    <s v="Felix Zwayer"/>
    <s v="Borussia Verein für Leibesübung 1900 e.V."/>
    <s v="1. FSV Mainz 05"/>
    <s v="03:01:00"/>
    <s v="domestic_league"/>
    <x v="0"/>
  </r>
  <r>
    <s v="93603f4b86b3991ee3bde1f7aef53797"/>
    <s v="2020-01-26"/>
    <n v="3203601"/>
    <x v="32"/>
    <x v="2"/>
    <n v="393325"/>
    <s v="Not Available"/>
    <n v="108650"/>
    <n v="3203601"/>
    <s v="L1"/>
    <n v="2019"/>
    <s v="19. Matchday"/>
    <s v="2020-01-26"/>
    <n v="0"/>
    <n v="3"/>
    <n v="16"/>
    <n v="7"/>
    <s v="Florian Kohfeldt"/>
    <s v="Alfred Schreuder"/>
    <s v="Wohninvest-Weserstadion"/>
    <n v="40000"/>
    <s v="Martin Petersen"/>
    <s v="Sportverein Werder Bremen von 1899"/>
    <s v="tsg 1899 hoffenheim football spielbetriebs Gmbh"/>
    <s v="00:03:00"/>
    <s v="domestic_league"/>
    <x v="2"/>
  </r>
  <r>
    <s v="94cad147664f8038e4ea3e89e7998e13"/>
    <s v="2012-08-20"/>
    <n v="2224540"/>
    <x v="39"/>
    <x v="0"/>
    <n v="161244"/>
    <s v=", Long distance kick, 2. Goal of the Season Assist:"/>
    <n v="0"/>
    <n v="2224540"/>
    <s v="DK1"/>
    <n v="2012"/>
    <s v="6. Matchday"/>
    <s v="2012-08-20"/>
    <n v="1"/>
    <n v="2"/>
    <n v="6"/>
    <n v="2"/>
    <s v="Lars Sondergaard"/>
    <s v="Troels Bech"/>
    <s v="Sydbank Park"/>
    <n v="3638"/>
    <s v="Henning Jensen"/>
    <s v="Sonderjyske Fc"/>
    <s v="Odense Boldklub"/>
    <s v="01:02:00"/>
    <s v="domestic_league"/>
    <x v="2"/>
  </r>
  <r>
    <s v="3db81f2d151651ddafebe53ccfdea436"/>
    <s v="2012-09-17"/>
    <n v="2224557"/>
    <x v="55"/>
    <x v="0"/>
    <n v="119169"/>
    <s v=", Right-footed shot, 9. Goal of the Season Assist: , Pass, 1. Assist of the Season"/>
    <n v="0"/>
    <n v="2224557"/>
    <s v="DK1"/>
    <n v="2012"/>
    <s v="9. Matchday"/>
    <s v="2012-09-17"/>
    <n v="3"/>
    <n v="2"/>
    <n v="4"/>
    <n v="8"/>
    <s v="Peter Rensen"/>
    <s v="Glen Riddersholm"/>
    <s v="Ceres Park"/>
    <n v="8085"/>
    <s v="Claus Bo Larsen"/>
    <s v="Aarhus Gymnastik Forening"/>
    <s v="Fodbold Club Midtjylland"/>
    <s v="03:02:00"/>
    <s v="domestic_league"/>
    <x v="0"/>
  </r>
  <r>
    <s v="8667b0a14a41d2a9371e559e01419bbe"/>
    <s v="2012-09-17"/>
    <n v="2224557"/>
    <x v="67"/>
    <x v="0"/>
    <n v="119169"/>
    <s v=", Tap-in, 8. Goal of the Season Assist: , Shot on goal, 2. Assist of the Season"/>
    <n v="0"/>
    <n v="2224557"/>
    <s v="DK1"/>
    <n v="2012"/>
    <s v="9. Matchday"/>
    <s v="2012-09-17"/>
    <n v="3"/>
    <n v="2"/>
    <n v="4"/>
    <n v="8"/>
    <s v="Peter Rensen"/>
    <s v="Glen Riddersholm"/>
    <s v="Ceres Park"/>
    <n v="8085"/>
    <s v="Claus Bo Larsen"/>
    <s v="Aarhus Gymnastik Forening"/>
    <s v="Fodbold Club Midtjylland"/>
    <s v="03:02:00"/>
    <s v="domestic_league"/>
    <x v="0"/>
  </r>
  <r>
    <s v="faa2857869699f33af53dfa7ed9767d5"/>
    <s v="2012-09-30"/>
    <n v="2224603"/>
    <x v="51"/>
    <x v="0"/>
    <n v="119169"/>
    <s v=", Right-footed shot, 11. Goal of the Season Assist: , Pass, 4. Assist of the Season"/>
    <n v="0"/>
    <n v="2224603"/>
    <s v="DK1"/>
    <n v="2012"/>
    <s v="11. Matchday"/>
    <s v="2012-09-30"/>
    <n v="1"/>
    <n v="2"/>
    <n v="6"/>
    <n v="4"/>
    <s v="Troels Bech"/>
    <s v="Peter Rensen"/>
    <s v="Nature Energy Park"/>
    <n v="9088"/>
    <s v="Kenn Hansen"/>
    <s v="Odense Boldklub"/>
    <s v="Aarhus Gymnastik Forening"/>
    <s v="01:02:00"/>
    <s v="domestic_league"/>
    <x v="2"/>
  </r>
  <r>
    <s v="90c730cc3ea0fbca3eafa3a4f8b746eb"/>
    <s v="2012-10-07"/>
    <n v="2231435"/>
    <x v="28"/>
    <x v="2"/>
    <n v="1335"/>
    <s v=", Not reported"/>
    <n v="83002"/>
    <n v="2231435"/>
    <s v="L1"/>
    <n v="2012"/>
    <s v="7. Matchday"/>
    <s v="2012-10-07"/>
    <n v="1"/>
    <n v="1"/>
    <n v="5"/>
    <n v="4"/>
    <s v="Mirko Slomka"/>
    <s v="Jurgen Klopp"/>
    <s v="Heinz-von-Heiden-Arena"/>
    <n v="49000"/>
    <s v="Peter Gagelmann"/>
    <s v="Hannover 96"/>
    <s v="Borussia Dortmund"/>
    <s v="01:01:00"/>
    <s v="domestic_league"/>
    <x v="1"/>
  </r>
  <r>
    <s v="0f802cf6a89b252cce09b0e31aadb635"/>
    <s v="2012-10-07"/>
    <n v="2231435"/>
    <x v="58"/>
    <x v="1"/>
    <n v="1335"/>
    <s v="1. Yellow card"/>
    <n v="0"/>
    <n v="2231435"/>
    <s v="L1"/>
    <n v="2012"/>
    <s v="7. Matchday"/>
    <s v="2012-10-07"/>
    <n v="1"/>
    <n v="1"/>
    <n v="5"/>
    <n v="4"/>
    <s v="Mirko Slomka"/>
    <s v="Jurgen Klopp"/>
    <s v="Heinz-von-Heiden-Arena"/>
    <n v="49000"/>
    <s v="Peter Gagelmann"/>
    <s v="Hannover 96"/>
    <s v="Borussia Dortmund"/>
    <s v="01:01:00"/>
    <s v="domestic_league"/>
    <x v="1"/>
  </r>
  <r>
    <s v="8c45587d705281116b2d853807fcccaf"/>
    <s v="2012-11-24"/>
    <n v="2231453"/>
    <x v="68"/>
    <x v="1"/>
    <n v="1321"/>
    <s v="3. Yellow card  , Foul"/>
    <n v="0"/>
    <n v="2231453"/>
    <s v="L1"/>
    <n v="2012"/>
    <s v="13. Matchday"/>
    <s v="2012-11-24"/>
    <n v="1"/>
    <n v="1"/>
    <n v="3"/>
    <n v="4"/>
    <s v="Huub Stevens"/>
    <s v="Armin Veh"/>
    <s v="Veltins-Arena"/>
    <n v="61673"/>
    <s v="gunter perl"/>
    <s v="FC Schalke 04"/>
    <s v="eintracht frankfurt Football ag"/>
    <s v="01:01:00"/>
    <s v="domestic_league"/>
    <x v="1"/>
  </r>
  <r>
    <s v="51d26d17e3654d9ae8ea289c80e6a264"/>
    <s v="2012-10-27"/>
    <n v="2231492"/>
    <x v="32"/>
    <x v="1"/>
    <n v="38383"/>
    <s v="6. Yellow card  , Foul"/>
    <n v="0"/>
    <n v="2231492"/>
    <s v="L1"/>
    <n v="2012"/>
    <s v="9. Matchday"/>
    <s v="2012-10-27"/>
    <n v="3"/>
    <n v="0"/>
    <n v="6"/>
    <n v="14"/>
    <s v="Thomas Tuchel"/>
    <s v="Markus Babbel"/>
    <s v="Mewa Arena"/>
    <n v="28067"/>
    <s v="Guido Winkmann"/>
    <s v="1. FSV Mainz 05"/>
    <s v="tsg 1899 hoffenheim football spielbetriebs Gmbh"/>
    <s v="03:00:00"/>
    <s v="domestic_league"/>
    <x v="0"/>
  </r>
  <r>
    <s v="1d142a3d84d1b18a4fa40320b22b13e3"/>
    <s v="2012-08-26"/>
    <n v="2250191"/>
    <x v="28"/>
    <x v="2"/>
    <n v="39378"/>
    <s v=", Not reported"/>
    <n v="63469"/>
    <n v="2250191"/>
    <s v="NL1"/>
    <n v="2012"/>
    <s v="3. Matchday"/>
    <s v="2012-08-26"/>
    <n v="0"/>
    <n v="0"/>
    <n v="8"/>
    <n v="13"/>
    <s v="Gertjan Verbeek"/>
    <s v="Marco van Basten"/>
    <s v="AFAS Stadion"/>
    <n v="15895"/>
    <s v="Danny Makkelie"/>
    <s v="Alkmaar Zaanstreek"/>
    <s v="Sportclub Heerenveen"/>
    <s v="00:00:00"/>
    <s v="domestic_league"/>
    <x v="1"/>
  </r>
  <r>
    <s v="079e6e5af23f174a851721357c388f62"/>
    <s v="2012-08-19"/>
    <n v="2224591"/>
    <x v="55"/>
    <x v="2"/>
    <n v="119169"/>
    <s v=", Tactical"/>
    <n v="1197"/>
    <n v="2224591"/>
    <s v="DK1"/>
    <n v="2012"/>
    <s v="6. Matchday"/>
    <s v="2012-08-19"/>
    <n v="0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s v="domestic_league"/>
    <x v="2"/>
  </r>
  <r>
    <s v="e4f7e407e87b3473c275b868138646f7"/>
    <s v="2012-08-19"/>
    <n v="2224591"/>
    <x v="59"/>
    <x v="0"/>
    <n v="39897"/>
    <s v=", Left-footed shot, 2. Goal of the Season Assist: , Pass, 2. Assist of the Season"/>
    <n v="0"/>
    <n v="2224591"/>
    <s v="DK1"/>
    <n v="2012"/>
    <s v="6. Matchday"/>
    <s v="2012-08-19"/>
    <n v="0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s v="domestic_league"/>
    <x v="2"/>
  </r>
  <r>
    <s v="23a11e812bdd24ceeffb708e61fd7550"/>
    <s v="2012-12-09"/>
    <n v="2224636"/>
    <x v="62"/>
    <x v="2"/>
    <n v="39897"/>
    <s v=", Tactical"/>
    <n v="253664"/>
    <n v="2224636"/>
    <s v="DK1"/>
    <n v="2012"/>
    <s v="20. Matchday"/>
    <s v="2012-12-09"/>
    <n v="3"/>
    <n v="1"/>
    <n v="1"/>
    <n v="2"/>
    <s v="Ariel Jacobs"/>
    <s v="Kasper Hjulmand"/>
    <s v="Parken"/>
    <n v="15934"/>
    <s v="Anders Johansen"/>
    <s v="F.C. Copenhagen"/>
    <s v="Fodbold Club Nords  Aalnd"/>
    <s v="04:01:00"/>
    <s v="domestic_league"/>
    <x v="0"/>
  </r>
  <r>
    <s v="2402470ce3559f2a2790c85ba8c92e8b"/>
    <s v="2018-08-11"/>
    <n v="3063585"/>
    <x v="69"/>
    <x v="0"/>
    <n v="381187"/>
    <s v=", Solo run, 4. Goal of the Season"/>
    <n v="0"/>
    <n v="3063585"/>
    <s v="DK1"/>
    <n v="2018"/>
    <s v="5. Matchday"/>
    <s v="2018-08-11"/>
    <n v="3"/>
    <n v="2"/>
    <n v="13"/>
    <n v="14"/>
    <s v="Allan Kuhn"/>
    <s v="Jakob Michelsen"/>
    <s v="DS Arena"/>
    <n v="1623"/>
    <s v="Mikkel Redder"/>
    <s v="Hobro IK"/>
    <s v="Odense Boldklub"/>
    <s v="03:02:00"/>
    <s v="domestic_league"/>
    <x v="0"/>
  </r>
  <r>
    <s v="1fedd51f9df2c37fa855d5c546c1f53f"/>
    <s v="2018-08-11"/>
    <n v="3063585"/>
    <x v="70"/>
    <x v="0"/>
    <n v="381187"/>
    <s v=", Tap-in, 3. Goal of the Season"/>
    <n v="0"/>
    <n v="3063585"/>
    <s v="DK1"/>
    <n v="2018"/>
    <s v="5. Matchday"/>
    <s v="2018-08-11"/>
    <n v="3"/>
    <n v="2"/>
    <n v="13"/>
    <n v="14"/>
    <s v="Allan Kuhn"/>
    <s v="Jakob Michelsen"/>
    <s v="DS Arena"/>
    <n v="1623"/>
    <s v="Mikkel Redder"/>
    <s v="Hobro IK"/>
    <s v="Odense Boldklub"/>
    <s v="03:02:00"/>
    <s v="domestic_league"/>
    <x v="0"/>
  </r>
  <r>
    <s v="e345a994a32ad5542bd64052783ae689"/>
    <s v="2019-07-15"/>
    <n v="3195503"/>
    <x v="3"/>
    <x v="2"/>
    <n v="381187"/>
    <s v="Not Available"/>
    <n v="267614"/>
    <n v="3195503"/>
    <s v="DK1"/>
    <n v="2019"/>
    <s v="1. Matchday"/>
    <s v="2019-07-15"/>
    <n v="1"/>
    <n v="1"/>
    <n v="8"/>
    <n v="7"/>
    <s v="Peter Rensen"/>
    <s v="David Nielsen"/>
    <s v="DS Arena"/>
    <n v="4236"/>
    <s v="Peter Kjaersgaard"/>
    <s v="Hobro IK"/>
    <s v="Aarhus Gymnastik Forening"/>
    <s v="01:01:00"/>
    <s v="domestic_league"/>
    <x v="1"/>
  </r>
  <r>
    <s v="f4007518be8979b2c999313bcae3695f"/>
    <s v="2019-07-15"/>
    <n v="3195503"/>
    <x v="30"/>
    <x v="0"/>
    <n v="381187"/>
    <s v=", Right-footed shot, 1. Goal of the Season"/>
    <n v="0"/>
    <n v="3195503"/>
    <s v="DK1"/>
    <n v="2019"/>
    <s v="1. Matchday"/>
    <s v="2019-07-15"/>
    <n v="1"/>
    <n v="1"/>
    <n v="8"/>
    <n v="7"/>
    <s v="Peter Rensen"/>
    <s v="David Nielsen"/>
    <s v="DS Arena"/>
    <n v="4236"/>
    <s v="Peter Kjaersgaard"/>
    <s v="Hobro IK"/>
    <s v="Aarhus Gymnastik Forening"/>
    <s v="01:01:00"/>
    <s v="domestic_league"/>
    <x v="1"/>
  </r>
  <r>
    <s v="33b74eaf081bc5814134eb7855cfc275"/>
    <s v="2019-10-26"/>
    <n v="3203506"/>
    <x v="53"/>
    <x v="2"/>
    <n v="393325"/>
    <s v="Not Available"/>
    <n v="251303"/>
    <n v="3203506"/>
    <s v="L1"/>
    <n v="2019"/>
    <s v="9. Matchday"/>
    <s v="2019-10-26"/>
    <n v="2"/>
    <n v="2"/>
    <n v="8"/>
    <n v="12"/>
    <s v="Peter Bosz"/>
    <s v="Florian Kohfeldt"/>
    <s v="BayArena"/>
    <n v="30210"/>
    <s v="Martin Petersen"/>
    <s v="Bayer 04 Leverkusen"/>
    <s v="Sportverein Werder Bremen von 1899"/>
    <s v="02:02:00"/>
    <s v="domestic_league"/>
    <x v="1"/>
  </r>
  <r>
    <s v="75b5415a35fe02fdb6a00ad8aec33b1f"/>
    <s v="2012-11-03"/>
    <n v="2225539"/>
    <x v="9"/>
    <x v="1"/>
    <n v="27577"/>
    <s v="1. Yellow card  , Foul"/>
    <n v="0"/>
    <n v="2225539"/>
    <s v="GB1"/>
    <n v="2012"/>
    <s v="10. Matchday"/>
    <s v="2012-11-03"/>
    <n v="0"/>
    <n v="1"/>
    <n v="6"/>
    <n v="14"/>
    <s v="André Villas-Boas"/>
    <s v="Roberto Martínez"/>
    <s v="White Hart Lane"/>
    <n v="35534"/>
    <s v="Martin Atkinson"/>
    <s v="Tottenham Hotspur Football Club"/>
    <s v="Wigan Athletic"/>
    <s v="00:01:00"/>
    <s v="domestic_league"/>
    <x v="2"/>
  </r>
  <r>
    <s v="275f9b86d06a0f9421382f976a167776"/>
    <s v="2013-04-26"/>
    <n v="2250447"/>
    <x v="40"/>
    <x v="0"/>
    <n v="39378"/>
    <s v=", Direct free kick, 23. Goal of the Season Assist:"/>
    <n v="0"/>
    <n v="2250447"/>
    <s v="NL1"/>
    <n v="2012"/>
    <s v="32. Matchday"/>
    <s v="2013-04-26"/>
    <n v="0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s v="domestic_league"/>
    <x v="2"/>
  </r>
  <r>
    <s v="ec6092007dd48483c52b31adb3dec6f3"/>
    <s v="2013-04-26"/>
    <n v="2250447"/>
    <x v="15"/>
    <x v="0"/>
    <n v="39378"/>
    <s v=", Header, 22. Goal of the Season Assist:"/>
    <n v="0"/>
    <n v="2250447"/>
    <s v="NL1"/>
    <n v="2012"/>
    <s v="32. Matchday"/>
    <s v="2013-04-26"/>
    <n v="0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s v="domestic_league"/>
    <x v="2"/>
  </r>
  <r>
    <s v="c995c84d226e3f442f26b1b7757bcd40"/>
    <s v="2014-01-25"/>
    <n v="2321213"/>
    <x v="54"/>
    <x v="0"/>
    <n v="49723"/>
    <s v=", Right-footed shot, 1. Goal of the Season Assist:"/>
    <n v="0"/>
    <n v="2321213"/>
    <s v="L1"/>
    <n v="2013"/>
    <s v="18. Matchday"/>
    <s v="2014-01-25"/>
    <n v="3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s v="domestic_league"/>
    <x v="0"/>
  </r>
  <r>
    <s v="c4d1eefbe51421cd9414899b7698c15e"/>
    <s v="2014-01-25"/>
    <n v="2321213"/>
    <x v="71"/>
    <x v="1"/>
    <n v="49723"/>
    <s v="4. Yellow card  , Foul"/>
    <n v="0"/>
    <n v="2321213"/>
    <s v="L1"/>
    <n v="2013"/>
    <s v="18. Matchday"/>
    <s v="2014-01-25"/>
    <n v="3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s v="domestic_league"/>
    <x v="0"/>
  </r>
  <r>
    <s v="430ee7ff90c64bdaa46cfc332aa6c099"/>
    <s v="2014-01-25"/>
    <n v="2321213"/>
    <x v="9"/>
    <x v="2"/>
    <n v="31041"/>
    <s v=", Injury"/>
    <n v="129674"/>
    <n v="2321213"/>
    <s v="L1"/>
    <n v="2013"/>
    <s v="18. Matchday"/>
    <s v="2014-01-25"/>
    <n v="3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s v="domestic_league"/>
    <x v="0"/>
  </r>
  <r>
    <s v="66b1cd90016aa4ce2740022527411f71"/>
    <s v="2014-03-15"/>
    <n v="2321274"/>
    <x v="41"/>
    <x v="2"/>
    <n v="31041"/>
    <s v=", Tactical"/>
    <n v="63833"/>
    <n v="2321274"/>
    <s v="L1"/>
    <n v="2013"/>
    <s v="25. Matchday"/>
    <s v="2014-03-15"/>
    <n v="2"/>
    <n v="4"/>
    <n v="10"/>
    <n v="5"/>
    <s v="Markus Gisdol"/>
    <s v="Thomas Tuchel"/>
    <s v="PreZero Arena"/>
    <n v="24741"/>
    <s v="Daniel Siebert"/>
    <s v="TSG 1899 Hoffenheim Football-Spielbetriebs GmbH"/>
    <s v="1. FSV Mainz 05"/>
    <s v="02:04:00"/>
    <s v="domestic_league"/>
    <x v="2"/>
  </r>
  <r>
    <s v="5f1d307516a3596ae1a0524a530b9286"/>
    <s v="2013-10-30"/>
    <n v="2329855"/>
    <x v="46"/>
    <x v="0"/>
    <n v="39475"/>
    <s v=", Tap-in, 6. Goal of the Season Assist: , Shot on goal, 5. Assist of the Season"/>
    <n v="0"/>
    <n v="2329855"/>
    <s v="BE1"/>
    <n v="2013"/>
    <s v="13. Matchday"/>
    <s v="2013-10-30"/>
    <n v="0"/>
    <n v="3"/>
    <n v="15"/>
    <n v="5"/>
    <s v="Frédéric Vanderbiest"/>
    <s v="John van den Brom"/>
    <s v="Albertparkstadion"/>
    <n v="6352"/>
    <s v="Joeri van de Velde"/>
    <s v="KV Oostende"/>
    <s v="Royal Sporting Club Anderlecht"/>
    <s v="00:03:00"/>
    <s v="domestic_league"/>
    <x v="2"/>
  </r>
  <r>
    <s v="bfc73d13078ba39f4ba499e5adcc3f25"/>
    <s v="2014-01-21"/>
    <n v="2385454"/>
    <x v="24"/>
    <x v="0"/>
    <n v="119169"/>
    <s v=", 6. Tournament Goal Assist: , 2. Tournament Assist"/>
    <n v="0"/>
    <n v="2385454"/>
    <s v="NLP"/>
    <n v="2013"/>
    <s v="Quarter-Finals"/>
    <s v="2014-01-21"/>
    <n v="0"/>
    <n v="2"/>
    <n v="3"/>
    <n v="10"/>
    <s v="Jon Dahl Tomasson"/>
    <s v="Dick Advocaat"/>
    <s v="Parkstad Limburg Stadion"/>
    <n v="8385"/>
    <s v="Serdar Gaza"/>
    <s v="Roda JC Kerkrade"/>
    <s v="Alkmaar Zaanstreek"/>
    <s v="00:02:00"/>
    <s v="domestic_cup"/>
    <x v="2"/>
  </r>
  <r>
    <s v="10b8d629bab5f731474ee2c197a72ea7"/>
    <s v="2015-04-17"/>
    <n v="2460885"/>
    <x v="8"/>
    <x v="2"/>
    <n v="31041"/>
    <s v="Not Available"/>
    <n v="42234"/>
    <n v="2460885"/>
    <s v="L1"/>
    <n v="2014"/>
    <s v="29. Matchday"/>
    <s v="2015-04-17"/>
    <n v="0"/>
    <n v="0"/>
    <n v="10"/>
    <n v="4"/>
    <s v="Thomas Schaaf"/>
    <s v="Lucien Favre"/>
    <s v="Commerzbank Arena"/>
    <n v="51500"/>
    <s v="Marco Fritz"/>
    <s v="Eintracht Frankfurt Fuayball AG"/>
    <s v="Borussia Verein fur Leibesubung 1900 e.V."/>
    <s v="00:00:00"/>
    <s v="domestic_league"/>
    <x v="1"/>
  </r>
  <r>
    <s v="667fecf2cbab3c3caba03ab154b31f36"/>
    <s v="2015-01-17"/>
    <n v="2512848"/>
    <x v="8"/>
    <x v="2"/>
    <n v="209019"/>
    <s v="Not Available"/>
    <n v="56811"/>
    <n v="2512848"/>
    <s v="BE1"/>
    <n v="2014"/>
    <s v="22. Matchday"/>
    <s v="2015-01-17"/>
    <n v="1"/>
    <n v="3"/>
    <n v="13"/>
    <n v="3"/>
    <s v="Rachid Chihab"/>
    <s v="Hein Vanhaezebrouck"/>
    <s v="Le Canonnier"/>
    <n v="3000"/>
    <s v="Laurent Colemonts"/>
    <s v="Royal Excel Mouscron (-2022)"/>
    <s v="Koninklijke Atletiek Associatie Gent"/>
    <s v="01:03:00"/>
    <s v="domestic_league"/>
    <x v="2"/>
  </r>
  <r>
    <s v="b176d22104f2a712fae17ee40691c948"/>
    <s v="2016-04-10"/>
    <n v="2581951"/>
    <x v="46"/>
    <x v="2"/>
    <n v="315779"/>
    <s v="Not Available"/>
    <n v="53622"/>
    <n v="2581951"/>
    <s v="L1"/>
    <n v="2015"/>
    <s v="29. Matchday"/>
    <s v="2016-04-10"/>
    <n v="2"/>
    <n v="2"/>
    <n v="7"/>
    <n v="2"/>
    <s v="Andre Breitenreiter"/>
    <s v="Thomas Tuchel"/>
    <s v="Veltins-Arena"/>
    <n v="61670"/>
    <s v="Felix Zwayer"/>
    <s v="FC Schalke 04"/>
    <s v="Borussia Dortmund"/>
    <s v="02:02:00"/>
    <s v="domestic_league"/>
    <x v="1"/>
  </r>
  <r>
    <s v="5ff7210a140813321da935c7f060e7f4"/>
    <s v="2016-02-14"/>
    <n v="2589094"/>
    <x v="43"/>
    <x v="2"/>
    <n v="273570"/>
    <s v="Not Available"/>
    <n v="81163"/>
    <n v="2589094"/>
    <s v="NL1"/>
    <n v="2015"/>
    <s v="23. Matchday"/>
    <s v="2016-02-14"/>
    <n v="1"/>
    <n v="2"/>
    <n v="9"/>
    <n v="2"/>
    <s v="Erwin van de Looi"/>
    <s v="Frank de Boer"/>
    <s v="Euroborg"/>
    <n v="22550"/>
    <s v="Richard Liesveld"/>
    <s v="FC Groningen"/>
    <s v="AFC Ajax Amsterdam"/>
    <s v="01:02:00"/>
    <s v="domestic_league"/>
    <x v="2"/>
  </r>
  <r>
    <s v="6ac25b702fa80dc754e74dc7d47fd0f7"/>
    <s v="2015-12-19"/>
    <n v="2600641"/>
    <x v="26"/>
    <x v="2"/>
    <n v="355369"/>
    <s v="Not Available"/>
    <n v="80009"/>
    <n v="2600641"/>
    <s v="FR1"/>
    <n v="2015"/>
    <s v="19. Matchday"/>
    <s v="2015-12-19"/>
    <n v="2"/>
    <n v="0"/>
    <n v="16"/>
    <n v="17"/>
    <s v="Ghislain Printant"/>
    <s v="Olivier Gevaert"/>
    <s v="Stade Armand-Cesari"/>
    <n v="10528"/>
    <s v="Said Ennjimi"/>
    <s v="SC Bastia"/>
    <s v="Stade de Reims"/>
    <s v="02:00:00"/>
    <s v="domestic_league"/>
    <x v="0"/>
  </r>
  <r>
    <s v="628ade24671e2811c230f5b307004bb0"/>
    <s v="2016-01-23"/>
    <n v="2609682"/>
    <x v="72"/>
    <x v="0"/>
    <n v="111783"/>
    <s v=", Header, 1. Goal of the Season"/>
    <n v="0"/>
    <n v="2609682"/>
    <s v="FR1"/>
    <n v="2015"/>
    <s v="22. Matchday"/>
    <s v="2016-01-23"/>
    <n v="2"/>
    <n v="2"/>
    <n v="11"/>
    <n v="10"/>
    <s v="Michel Der Zakarian"/>
    <s v="Willy Sagnol"/>
    <s v="Stade de la Beaujoire"/>
    <n v="21893"/>
    <s v="Tony Chapron"/>
    <s v="Football Club de Nantes"/>
    <s v="FC Girondins Bordeaux"/>
    <s v="02:02:00"/>
    <s v="domestic_league"/>
    <x v="1"/>
  </r>
  <r>
    <s v="cbbefb87aa6fd1cbc71f17e6ffef35e4"/>
    <s v="2017-03-12"/>
    <n v="2700858"/>
    <x v="9"/>
    <x v="2"/>
    <n v="273570"/>
    <s v="Not Available"/>
    <n v="348863"/>
    <n v="2700858"/>
    <s v="NL1"/>
    <n v="2016"/>
    <s v="26. Matchday"/>
    <s v="2017-03-12"/>
    <n v="3"/>
    <n v="1"/>
    <n v="16"/>
    <n v="11"/>
    <s v="Giannis Anastasiou"/>
    <s v="Ernest Faber"/>
    <s v="Parkstad Limburg Stadion"/>
    <n v="12870"/>
    <s v="Martin van den Kerkhof"/>
    <s v="Roda JC Kerkrade"/>
    <s v="FC Groningen"/>
    <s v="03:01:00"/>
    <s v="domestic_league"/>
    <x v="0"/>
  </r>
  <r>
    <s v="98ae4adaacd37620059bf65a963a43ad"/>
    <s v="2017-03-04"/>
    <n v="2704558"/>
    <x v="41"/>
    <x v="2"/>
    <n v="58500"/>
    <s v="Not Available"/>
    <n v="58995"/>
    <n v="2704558"/>
    <s v="L1"/>
    <n v="2016"/>
    <s v="23. Matchday"/>
    <s v="2017-03-04"/>
    <n v="3"/>
    <n v="2"/>
    <n v="4"/>
    <n v="17"/>
    <s v="Julian Nagelsmann"/>
    <s v="Maik Walpurgis"/>
    <s v="PreZero Arena"/>
    <n v="23028"/>
    <s v="Bastian Dankert"/>
    <s v="TSG 1899 Hoffenheim Football-Spielbetriebs GmbH"/>
    <s v="FC Ingolstadt 04"/>
    <s v="05:02:00"/>
    <s v="domestic_league"/>
    <x v="0"/>
  </r>
  <r>
    <s v="09f178f05f1612ff04ab52da09c8c889"/>
    <s v="2017-04-09"/>
    <n v="2704625"/>
    <x v="73"/>
    <x v="0"/>
    <n v="124732"/>
    <s v=", Header, 2. Goal of the Season"/>
    <n v="0"/>
    <n v="2704625"/>
    <s v="L1"/>
    <n v="2016"/>
    <s v="28. Matchday"/>
    <s v="2017-04-09"/>
    <n v="2"/>
    <n v="0"/>
    <n v="5"/>
    <n v="16"/>
    <s v="Pal Dardai"/>
    <s v="Manuel Baum"/>
    <s v="Olympiastadion Berlin"/>
    <n v="43451"/>
    <s v="Tobias Stieler"/>
    <s v="Hertha BSC"/>
    <s v="FC Augsburg 1907"/>
    <s v="02:00:00"/>
    <s v="domestic_league"/>
    <x v="0"/>
  </r>
  <r>
    <s v="d9a66dee12a319268262a5f27e861813"/>
    <s v="2016-08-21"/>
    <n v="2732072"/>
    <x v="41"/>
    <x v="0"/>
    <n v="209019"/>
    <s v=", Penalty, 1. Goal of the Season"/>
    <n v="0"/>
    <n v="2732072"/>
    <s v="BE1"/>
    <n v="2016"/>
    <s v="4. Matchday"/>
    <s v="2016-08-21"/>
    <n v="3"/>
    <n v="2"/>
    <n v="3"/>
    <n v="16"/>
    <s v="Hein Vanhaezebrouck"/>
    <s v="Bob Peeters"/>
    <s v="Ghelamco Arena"/>
    <n v="19265"/>
    <s v="Christof Dierick"/>
    <s v="Koninklijke Atletiek Associatie Gent"/>
    <s v="Koninklijke Voetbal Club Westerlo"/>
    <s v="04:02:00"/>
    <s v="domestic_league"/>
    <x v="0"/>
  </r>
  <r>
    <s v="8f16d9ddee37bb2017d1658a76e06087"/>
    <s v="2017-01-25"/>
    <n v="2732231"/>
    <x v="9"/>
    <x v="2"/>
    <n v="209019"/>
    <s v="Not Available"/>
    <n v="157396"/>
    <n v="2732231"/>
    <s v="BE1"/>
    <n v="2016"/>
    <s v="23. Matchday"/>
    <s v="2017-01-25"/>
    <n v="0"/>
    <n v="0"/>
    <n v="10"/>
    <n v="6"/>
    <s v="Runar Kristinsson"/>
    <s v="Hein Vanhaezebrouck"/>
    <s v="Daknamstadion"/>
    <n v="7132"/>
    <s v="Bart Vertenten"/>
    <s v="KSC Lokeren (- 2020)"/>
    <s v="Koninklijke Atletiek Associatie Gent"/>
    <s v="00:00:00"/>
    <s v="domestic_league"/>
    <x v="1"/>
  </r>
  <r>
    <s v="833278a7db1f60589bcc3780843a1fb3"/>
    <s v="2017-03-09"/>
    <n v="2831523"/>
    <x v="49"/>
    <x v="2"/>
    <n v="209019"/>
    <s v="Not Available"/>
    <n v="274862"/>
    <n v="2831523"/>
    <s v="EL"/>
    <n v="2016"/>
    <s v="last 16 1st leg"/>
    <s v="2017-03-09"/>
    <n v="2"/>
    <n v="5"/>
    <n v="3"/>
    <n v="10"/>
    <s v="Hein Vanhaezebrouck"/>
    <s v="Albert Stuivenberg"/>
    <s v="Ghelamco Arena"/>
    <n v="17112"/>
    <s v="Paolo Tagliavento"/>
    <s v="Koninklijke Atletiek Associatie Gent"/>
    <s v="Koninklijke Racing Club Genk"/>
    <s v="02:05:00"/>
    <s v="international_cup"/>
    <x v="2"/>
  </r>
  <r>
    <s v="e0d21c993c760d458b742dfc20910e15"/>
    <s v="2018-01-19"/>
    <n v="2871504"/>
    <x v="29"/>
    <x v="2"/>
    <n v="315779"/>
    <s v="Not Available"/>
    <n v="69015"/>
    <n v="2871504"/>
    <s v="L1"/>
    <n v="2017"/>
    <s v="19. Matchday"/>
    <s v="2018-01-19"/>
    <n v="1"/>
    <n v="1"/>
    <n v="11"/>
    <n v="6"/>
    <s v="Pal Dardai"/>
    <s v="Peter Stoger"/>
    <s v="Olympiastadion Berlin"/>
    <n v="65893"/>
    <s v="Christian Dingert"/>
    <s v="Hertha BSC"/>
    <s v="Borussia Dortmund"/>
    <s v="01:01:00"/>
    <s v="domestic_league"/>
    <x v="1"/>
  </r>
  <r>
    <s v="e5037cbd566c694c42c4f9b86386e393"/>
    <s v="2017-10-14"/>
    <n v="2871815"/>
    <x v="18"/>
    <x v="2"/>
    <n v="72519"/>
    <s v="Not Available"/>
    <n v="9354"/>
    <n v="2871815"/>
    <s v="L1"/>
    <n v="2017"/>
    <s v="8. Matchday"/>
    <s v="2017-10-14"/>
    <n v="3"/>
    <n v="2"/>
    <n v="10"/>
    <n v="15"/>
    <s v="Sandro Schwarz"/>
    <s v="Markus Gisdol"/>
    <s v="Mewa Arena"/>
    <n v="30371"/>
    <s v="Dr. Felix Brych"/>
    <s v="1. FSV Mainz 05"/>
    <s v="Hamburger SV"/>
    <s v="03:02:00"/>
    <s v="domestic_league"/>
    <x v="0"/>
  </r>
  <r>
    <s v="2159a64a3084efb86613684490094725"/>
    <s v="2018-03-18"/>
    <n v="2871827"/>
    <x v="17"/>
    <x v="2"/>
    <n v="315779"/>
    <s v="Not Available"/>
    <n v="143891"/>
    <n v="2871827"/>
    <s v="L1"/>
    <n v="2017"/>
    <s v="27. Matchday"/>
    <s v="2018-03-18"/>
    <n v="1"/>
    <n v="0"/>
    <n v="3"/>
    <n v="13"/>
    <s v="Peter Stoger"/>
    <s v="AndrE Breitenreiter"/>
    <s v="SIGNAL IDUNA PARK"/>
    <n v="81360"/>
    <s v="Patrick Ittrich"/>
    <s v="Borussia Dortmund"/>
    <s v="Hannover 96"/>
    <s v="01:00:00"/>
    <s v="domestic_league"/>
    <x v="0"/>
  </r>
  <r>
    <s v="d4d00509384cf0b9b080ac7d93ad445f"/>
    <s v="2017-12-10"/>
    <n v="2871937"/>
    <x v="15"/>
    <x v="0"/>
    <n v="190269"/>
    <s v=", Own-goal"/>
    <n v="0"/>
    <n v="2871937"/>
    <s v="L1"/>
    <n v="2017"/>
    <s v="15. Matchday"/>
    <s v="2017-12-10"/>
    <n v="3"/>
    <n v="4"/>
    <n v="18"/>
    <n v="16"/>
    <s v="Stefan Ruthenbeck"/>
    <s v="Christian Streich"/>
    <s v="RheinEnergieSTADION"/>
    <n v="45100"/>
    <s v="Dr. Robert Kampka"/>
    <s v="1. FC Koln"/>
    <s v="Sport-Club Freiburg"/>
    <s v="03:04:00"/>
    <s v="domestic_league"/>
    <x v="2"/>
  </r>
  <r>
    <s v="ebdce9bbaa0377be1eed5aab102f4456"/>
    <s v="2019-02-02"/>
    <n v="3050401"/>
    <x v="9"/>
    <x v="2"/>
    <n v="145466"/>
    <s v="Not Available"/>
    <n v="214316"/>
    <n v="3050401"/>
    <s v="GB1"/>
    <n v="2018"/>
    <s v="25. Matchday"/>
    <s v="2019-02-02"/>
    <n v="2"/>
    <n v="0"/>
    <n v="14"/>
    <n v="19"/>
    <s v="Roy Hodgson"/>
    <s v="Claudio Ranieri"/>
    <s v="Selhurst Park"/>
    <n v="25355"/>
    <s v="Michael Oliver"/>
    <s v="Crystal Palace Football Club"/>
    <s v="Fulham Football Club"/>
    <s v="02:00:00"/>
    <s v="domestic_league"/>
    <x v="0"/>
  </r>
  <r>
    <s v="c1d7d0c817bb59055440c31a235b103e"/>
    <s v="2013-08-18"/>
    <n v="2329308"/>
    <x v="2"/>
    <x v="1"/>
    <n v="140069"/>
    <s v="1. Yellow card  , Foul"/>
    <n v="0"/>
    <n v="2329308"/>
    <s v="DK1"/>
    <n v="2013"/>
    <s v="5. Matchday"/>
    <s v="2013-08-18"/>
    <n v="0"/>
    <n v="3"/>
    <n v="9"/>
    <n v="7"/>
    <s v="Lars Sondergaard"/>
    <s v="Ove Christensen"/>
    <s v="Sydbank Park"/>
    <n v="2654"/>
    <s v="Anders Poulsen"/>
    <s v="Sonderjyske Fc"/>
    <s v="Viborg Fodsports Forening"/>
    <s v="00:03:00"/>
    <s v="domestic_league"/>
    <x v="2"/>
  </r>
  <r>
    <s v="b7f2890f84c5e6eb1f0a6efb35cdc4dc"/>
    <s v="2015-12-05"/>
    <n v="2581760"/>
    <x v="45"/>
    <x v="0"/>
    <n v="124732"/>
    <s v=", Header, 1. Goal of the Season"/>
    <n v="0"/>
    <n v="2581760"/>
    <s v="L1"/>
    <n v="2015"/>
    <s v="15. Matchday"/>
    <s v="2015-12-05"/>
    <n v="2"/>
    <n v="1"/>
    <n v="4"/>
    <n v="8"/>
    <s v="Pal Dardai"/>
    <s v="Roger Schmidt"/>
    <s v="Olympiastadion Berlin"/>
    <n v="41819"/>
    <s v="Robert Hartmann"/>
    <s v="Hertha BSC"/>
    <s v="bayer 04 leverkusen Football"/>
    <s v="02:01:00"/>
    <s v="domestic_league"/>
    <x v="0"/>
  </r>
  <r>
    <s v="292b8471ae9dcde8ed74b55cbb73fd91"/>
    <s v="2015-09-20"/>
    <n v="2598544"/>
    <x v="51"/>
    <x v="0"/>
    <n v="104203"/>
    <s v=", 1. Goal of the Season"/>
    <n v="0"/>
    <n v="2598544"/>
    <s v="UKR1"/>
    <n v="2015"/>
    <s v="8. Matchday"/>
    <s v="2015-09-20"/>
    <n v="1"/>
    <n v="1"/>
    <n v="13"/>
    <n v="11"/>
    <s v="Vyacheslav Groznyi"/>
    <s v="Oleksandr Babych"/>
    <s v="Avangard"/>
    <n v="1515"/>
    <s v="Sergiy Boyko"/>
    <s v="Goverla Uzhgorod (- 2016)"/>
    <s v="ZAO FK Chornomorets Odessa"/>
    <s v="01:01:00"/>
    <s v="domestic_league"/>
    <x v="1"/>
  </r>
  <r>
    <s v="027155d31a8672933f41b7d62c1df68a"/>
    <s v="2017-05-20"/>
    <n v="2704707"/>
    <x v="9"/>
    <x v="2"/>
    <n v="124732"/>
    <s v="Not Available"/>
    <n v="39094"/>
    <n v="2704707"/>
    <s v="L1"/>
    <n v="2016"/>
    <s v="34. Matchday"/>
    <s v="2017-05-20"/>
    <n v="2"/>
    <n v="5"/>
    <n v="6"/>
    <n v="12"/>
    <s v="Pal Dardai"/>
    <s v="Tayfun Korkut"/>
    <s v="Olympiastadion Berlin"/>
    <n v="55617"/>
    <s v="Deniz Aytekin"/>
    <s v="Hertha BSC"/>
    <s v="bayer 04 leverkusen Football"/>
    <s v="02:06:00"/>
    <s v="domestic_league"/>
    <x v="2"/>
  </r>
  <r>
    <s v="6112f6887e0d65a57c94b6457352fda1"/>
    <s v="2016-11-06"/>
    <n v="2732198"/>
    <x v="18"/>
    <x v="0"/>
    <n v="209019"/>
    <s v=", Left-footed shot, 2. Goal of the Season"/>
    <n v="0"/>
    <n v="2732198"/>
    <s v="BE1"/>
    <n v="2016"/>
    <s v="14. Matchday"/>
    <s v="2016-11-06"/>
    <n v="2"/>
    <n v="0"/>
    <n v="5"/>
    <n v="12"/>
    <s v="Hein Vanhaezebrouck"/>
    <s v="Bart Wilmssen"/>
    <s v="Ghelamco Arena"/>
    <n v="19595"/>
    <s v="Wim Smet"/>
    <s v="Koninklijke Atletiek Associatie Gent"/>
    <s v="SK Beveren"/>
    <s v="02:00:00"/>
    <s v="domestic_league"/>
    <x v="0"/>
  </r>
  <r>
    <s v="e7b04174ce72c068ce5d345c3f280592"/>
    <s v="2019-01-29"/>
    <n v="3050389"/>
    <x v="68"/>
    <x v="2"/>
    <n v="145466"/>
    <s v="Not Available"/>
    <n v="123275"/>
    <n v="3050389"/>
    <s v="GB1"/>
    <n v="2018"/>
    <s v="24. Matchday"/>
    <s v="2019-01-29"/>
    <n v="3"/>
    <n v="2"/>
    <n v="19"/>
    <n v="13"/>
    <s v="Claudio Ranieri"/>
    <s v="Chris Hughton"/>
    <s v="Craven Cottage"/>
    <n v="22008"/>
    <s v="Lee Probert"/>
    <s v="Fulham Football Club"/>
    <s v="Brighton and Hove Albion Football Club"/>
    <s v="04:02:00"/>
    <s v="domestic_league"/>
    <x v="0"/>
  </r>
  <r>
    <s v="b00161564b73f58f46c41294ba6420ea"/>
    <s v="2014-04-20"/>
    <n v="2346350"/>
    <x v="74"/>
    <x v="1"/>
    <n v="1321"/>
    <s v="4. Yellow card  , Foul"/>
    <n v="0"/>
    <n v="2346350"/>
    <s v="TR1"/>
    <n v="2013"/>
    <s v="30. Matchday"/>
    <s v="2014-04-20"/>
    <n v="1"/>
    <n v="1"/>
    <n v="2"/>
    <n v="1"/>
    <s v="Slaven Bilic"/>
    <s v="Ersun Yanal"/>
    <s v="Ataturk Olimpiyat Stadyumu Stadyum"/>
    <n v="20088"/>
    <s v="Halis A zkahya"/>
    <s v="besiktas jimnastik kulubu"/>
    <s v="fenerbahce football club"/>
    <s v="01:01:00"/>
    <s v="domestic_league"/>
    <x v="1"/>
  </r>
  <r>
    <s v="e45512f8109f528b4b3d596ce0d88cdf"/>
    <s v="2017-03-12"/>
    <n v="2697683"/>
    <x v="1"/>
    <x v="2"/>
    <n v="161244"/>
    <s v="Not Available"/>
    <n v="102040"/>
    <n v="2697683"/>
    <s v="DK1"/>
    <n v="2016"/>
    <s v="25. Matchday"/>
    <s v="2017-03-12"/>
    <n v="0"/>
    <n v="2"/>
    <n v="10"/>
    <n v="2"/>
    <s v="Bo Henriksen"/>
    <s v="Alexander Zorniger"/>
    <s v="Nordstern Arena Horsens"/>
    <n v="4977"/>
    <s v="Anders Poulsen"/>
    <s v="AC Horsens"/>
    <s v="BRA NDBYERNES"/>
    <s v="00:02:00"/>
    <s v="domestic_league"/>
    <x v="2"/>
  </r>
  <r>
    <s v="03c76bdf79136b4ef478bd0451564423"/>
    <s v="2018-10-20"/>
    <n v="3058479"/>
    <x v="50"/>
    <x v="2"/>
    <n v="72519"/>
    <s v="Not Available"/>
    <n v="122675"/>
    <n v="3058479"/>
    <s v="L1"/>
    <n v="2018"/>
    <s v="8. Matchday"/>
    <s v="2018-10-20"/>
    <n v="2"/>
    <n v="2"/>
    <n v="13"/>
    <n v="15"/>
    <s v="Heiko Herrlich"/>
    <s v="AndrE Breitenreiter"/>
    <s v="BayArena"/>
    <n v="26435"/>
    <s v="Patrick Ittrich"/>
    <s v="Bayer 04 Leverkusen"/>
    <s v="Hannover 96"/>
    <s v="02:02:00"/>
    <s v="domestic_league"/>
    <x v="1"/>
  </r>
  <r>
    <s v="6ee7b8089a7511e0e60f85e10cfd0235"/>
    <s v="2018-08-19"/>
    <n v="3063593"/>
    <x v="8"/>
    <x v="0"/>
    <n v="542776"/>
    <s v=", Right-footed shot, 1. Goal of the Season"/>
    <n v="0"/>
    <n v="3063593"/>
    <s v="DK1"/>
    <n v="2018"/>
    <s v="6. Matchday"/>
    <s v="2018-08-19"/>
    <n v="2"/>
    <n v="0"/>
    <n v="6"/>
    <n v="11"/>
    <s v="Kasper Hjulmand"/>
    <s v="Adolfo Sormani"/>
    <s v="Right to Dream Park"/>
    <n v="2662"/>
    <s v="Sandi Putros"/>
    <s v="Football Club Nords"/>
    <s v="Vejle Boldklub"/>
    <s v="02:00:00"/>
    <s v="domestic_league"/>
    <x v="0"/>
  </r>
  <r>
    <s v="062c6cf361b97f631160852e80a3be2f"/>
    <s v="2018-10-20"/>
    <n v="3080247"/>
    <x v="41"/>
    <x v="2"/>
    <n v="223047"/>
    <s v="Not Available"/>
    <n v="173591"/>
    <n v="3080247"/>
    <s v="SC1"/>
    <n v="2018"/>
    <s v="9. Matchday"/>
    <s v="2018-10-20"/>
    <n v="3"/>
    <n v="2"/>
    <n v="2"/>
    <n v="6"/>
    <s v="Brendan Rodgers"/>
    <s v="Neil Lennon"/>
    <s v="Celtic Park"/>
    <n v="58452"/>
    <s v="Don Robertson"/>
    <s v="The Celtic Football Club"/>
    <s v="Hibernian Football Club"/>
    <s v="04:02:00"/>
    <s v="domestic_league"/>
    <x v="0"/>
  </r>
  <r>
    <s v="997e56a7c6b9637307ddbfeb0e0f00c4"/>
    <s v="2018-09-18"/>
    <n v="3097955"/>
    <x v="29"/>
    <x v="0"/>
    <n v="315779"/>
    <s v=", Right-footed shot, 1. Tournament Goal"/>
    <n v="0"/>
    <n v="3097955"/>
    <s v="CL"/>
    <n v="2018"/>
    <s v="Group A"/>
    <s v="2018-09-18"/>
    <n v="0"/>
    <n v="1"/>
    <n v="3"/>
    <n v="10"/>
    <s v="Ivan Leko"/>
    <s v="Lucien Favre"/>
    <s v="Jan-Breydel-Stadion"/>
    <n v="25181"/>
    <s v="Danny Makkelie"/>
    <s v="Club Brugge Koninklijke Voetbalvereniging"/>
    <s v="Borussia Dortmund"/>
    <s v="00:01:00"/>
    <s v="international_cup"/>
    <x v="2"/>
  </r>
  <r>
    <s v="9de9ebe9989ddb57ec25bfa953b7b19c"/>
    <s v="2018-10-07"/>
    <n v="3099242"/>
    <x v="32"/>
    <x v="2"/>
    <n v="209019"/>
    <s v="Not Available"/>
    <n v="179896"/>
    <n v="3099242"/>
    <s v="BE1"/>
    <n v="2018"/>
    <s v="10. Matchday"/>
    <s v="2018-10-07"/>
    <n v="1"/>
    <n v="2"/>
    <n v="15"/>
    <n v="3"/>
    <s v="Francky Dury"/>
    <s v="Hein Vanhaezebrouck"/>
    <s v="Regenboogstadion"/>
    <n v="7932"/>
    <s v="Jonathan Lardot"/>
    <s v="SV Zulte Waregem"/>
    <s v="Royal Sporting Club Anderlecht"/>
    <s v="01:02:00"/>
    <s v="domestic_league"/>
    <x v="2"/>
  </r>
  <r>
    <s v="4e13ae41d769da776485e58e53c0bcb8"/>
    <s v="2019-02-05"/>
    <n v="3122484"/>
    <x v="75"/>
    <x v="0"/>
    <n v="315779"/>
    <s v=", Left-footed shot, 2. Tournament Goal"/>
    <n v="0"/>
    <n v="3122484"/>
    <s v="DFB"/>
    <n v="2018"/>
    <s v="Round of 16"/>
    <s v="2019-02-05"/>
    <n v="3"/>
    <n v="5"/>
    <n v="3"/>
    <n v="10"/>
    <s v="Lucien Favre"/>
    <s v="Florian Kohfeldt"/>
    <s v="SIGNAL IDUNA PARK"/>
    <n v="81365"/>
    <s v="Dr. Felix Brych"/>
    <s v="Borussia Dortmund"/>
    <s v="Sportverein Werder Bremen von 1899"/>
    <s v="05:07:00"/>
    <s v="domestic_cup"/>
    <x v="2"/>
  </r>
  <r>
    <s v="641ae3015b5ec6b165cae952212a24fb"/>
    <s v="2019-12-21"/>
    <n v="3203578"/>
    <x v="53"/>
    <x v="2"/>
    <n v="332705"/>
    <s v="Not Available"/>
    <n v="157635"/>
    <n v="3203578"/>
    <s v="L1"/>
    <n v="2019"/>
    <s v="17. Matchday"/>
    <s v="2019-12-21"/>
    <n v="3"/>
    <n v="1"/>
    <n v="1"/>
    <n v="10"/>
    <s v="Julian Nagelsmann"/>
    <s v="Martin Schmidt"/>
    <s v="Red Bull Arena"/>
    <n v="40562"/>
    <s v="Daniel Siebert"/>
    <s v="RasenBallsport Leipzig"/>
    <s v="FC Augsburg 1907"/>
    <s v="03:01:00"/>
    <s v="domestic_league"/>
    <x v="0"/>
  </r>
  <r>
    <s v="c2d0b8f6bb5212ccdca958d0673a3881"/>
    <s v="2020-01-25"/>
    <n v="3203600"/>
    <x v="55"/>
    <x v="2"/>
    <n v="332705"/>
    <s v="Not Available"/>
    <n v="406040"/>
    <n v="3203600"/>
    <s v="L1"/>
    <n v="2019"/>
    <s v="19. Matchday"/>
    <s v="2020-01-25"/>
    <n v="2"/>
    <n v="0"/>
    <n v="9"/>
    <n v="1"/>
    <s v="Adi Hutter"/>
    <s v="Julian Nagelsmann"/>
    <s v="Commerzbank Arena"/>
    <n v="50300"/>
    <s v="Daniel Siebert"/>
    <s v="Eintracht Frankfurt Fuayball AG"/>
    <s v="RasenBallsport Leipzig"/>
    <s v="02:00:00"/>
    <s v="domestic_league"/>
    <x v="0"/>
  </r>
  <r>
    <s v="a3428e733d0e9d748244885f2779038d"/>
    <s v="2020-01-25"/>
    <n v="3203600"/>
    <x v="27"/>
    <x v="2"/>
    <n v="49723"/>
    <s v="Not Available"/>
    <n v="85906"/>
    <n v="3203600"/>
    <s v="L1"/>
    <n v="2019"/>
    <s v="19. Matchday"/>
    <s v="2020-01-25"/>
    <n v="2"/>
    <n v="0"/>
    <n v="9"/>
    <n v="1"/>
    <s v="Adi Hutter"/>
    <s v="Julian Nagelsmann"/>
    <s v="Commerzbank Arena"/>
    <n v="50300"/>
    <s v="Daniel Siebert"/>
    <s v="Eintracht Frankfurt Fuayball AG"/>
    <s v="RasenBallsport Leipzig"/>
    <s v="02:00:00"/>
    <s v="domestic_league"/>
    <x v="0"/>
  </r>
  <r>
    <s v="3aea268044c85d6e7749177e97c63bad"/>
    <s v="2020-06-17"/>
    <n v="3203713"/>
    <x v="36"/>
    <x v="2"/>
    <n v="58500"/>
    <s v="Not Available"/>
    <n v="106872"/>
    <n v="3203713"/>
    <s v="L1"/>
    <n v="2019"/>
    <s v="32. Matchday"/>
    <s v="2020-06-17"/>
    <n v="2"/>
    <n v="2"/>
    <n v="3"/>
    <n v="16"/>
    <s v="Julian Nagelsmann"/>
    <s v="Uwe Seeler"/>
    <s v="Red Bull Arena"/>
    <n v="26788"/>
    <s v="Manuel Graofe"/>
    <s v="RasenBallsport Leipzig"/>
    <s v="Fortuna Dusseldorf"/>
    <s v="02:02:00"/>
    <s v="domestic_league"/>
    <x v="1"/>
  </r>
  <r>
    <s v="95b4d16e220c6be3e7cc9743217b997d"/>
    <s v="2020-06-20"/>
    <n v="3203728"/>
    <x v="25"/>
    <x v="2"/>
    <n v="49723"/>
    <s v="Not Available"/>
    <n v="85906"/>
    <n v="3203728"/>
    <s v="L1"/>
    <n v="2019"/>
    <s v="33. Matchday"/>
    <s v="2020-06-20"/>
    <n v="1"/>
    <n v="1"/>
    <n v="14"/>
    <n v="9"/>
    <s v="Markus Gisdol"/>
    <s v="Adi HUtter"/>
    <s v="RheinEnergieSTADION"/>
    <n v="26788"/>
    <s v="Christian Dingert"/>
    <s v="1. FC Koln"/>
    <s v="eintracht frankfurt Football ag"/>
    <s v="01:01:00"/>
    <s v="domestic_league"/>
    <x v="1"/>
  </r>
  <r>
    <s v="d17552cad64594b5a47e2b3b5e163b72"/>
    <s v="2020-06-21"/>
    <n v="3219138"/>
    <x v="45"/>
    <x v="0"/>
    <n v="315779"/>
    <s v=", Left-footed shot, 6. Goal of the Season"/>
    <n v="0"/>
    <n v="3219138"/>
    <s v="GB1"/>
    <n v="2019"/>
    <s v="30. Matchday"/>
    <s v="2020-06-21"/>
    <n v="1"/>
    <n v="2"/>
    <n v="19"/>
    <n v="4"/>
    <s v="Dean Smith"/>
    <s v="Frank Lampard"/>
    <s v="Villa Park"/>
    <n v="26788"/>
    <s v="Paul Tierney"/>
    <s v="Aston Villa Football Club"/>
    <s v="Chelsea Football Club"/>
    <s v="01:02:00"/>
    <s v="domestic_league"/>
    <x v="2"/>
  </r>
  <r>
    <s v="e73978231c43980f9cecc549095937ba"/>
    <s v="2020-06-25"/>
    <n v="3219168"/>
    <x v="8"/>
    <x v="2"/>
    <n v="315779"/>
    <s v="Not Available"/>
    <n v="423744"/>
    <n v="3219168"/>
    <s v="GB1"/>
    <n v="2019"/>
    <s v="31. Matchday"/>
    <s v="2020-06-25"/>
    <n v="2"/>
    <n v="1"/>
    <n v="4"/>
    <n v="2"/>
    <s v="Frank Lampard"/>
    <s v="Pep Guardiola"/>
    <s v="Stamford Bridge"/>
    <n v="26788"/>
    <s v="Stuart Attwell"/>
    <s v="Chelsea Football Club"/>
    <s v="Manchester City Football Club"/>
    <s v="02:01:00"/>
    <s v="domestic_league"/>
    <x v="0"/>
  </r>
  <r>
    <s v="06755a980d88081f521ce04e4f45ce76"/>
    <s v="2020-06-25"/>
    <n v="3219168"/>
    <x v="64"/>
    <x v="0"/>
    <n v="315779"/>
    <s v=", Right-footed shot, 7. Goal of the Season"/>
    <n v="0"/>
    <n v="3219168"/>
    <s v="GB1"/>
    <n v="2019"/>
    <s v="31. Matchday"/>
    <s v="2020-06-25"/>
    <n v="2"/>
    <n v="1"/>
    <n v="4"/>
    <n v="2"/>
    <s v="Frank Lampard"/>
    <s v="Pep Guardiola"/>
    <s v="Stamford Bridge"/>
    <n v="26788"/>
    <s v="Stuart Attwell"/>
    <s v="Chelsea Football Club"/>
    <s v="Manchester City Football Club"/>
    <s v="02:01:00"/>
    <s v="domestic_league"/>
    <x v="0"/>
  </r>
  <r>
    <s v="d09c679b7ccb30c1717a6015942e7b8d"/>
    <s v="2019-11-27"/>
    <n v="3252232"/>
    <x v="0"/>
    <x v="0"/>
    <n v="315779"/>
    <s v=", Left-footed shot, 1. Tournament Goal"/>
    <n v="0"/>
    <n v="3252232"/>
    <s v="CL"/>
    <n v="2019"/>
    <s v="Group H"/>
    <s v="2019-11-27"/>
    <n v="2"/>
    <n v="2"/>
    <n v="3"/>
    <n v="10"/>
    <s v="Albert Celades"/>
    <s v="Frank Lampard"/>
    <s v="Mestalla"/>
    <n v="43486"/>
    <s v="Felix Zwayer"/>
    <s v="valencia club de futbol s.a.d"/>
    <s v="Chelsea Football Club"/>
    <s v="02:02:00"/>
    <s v="international_cup"/>
    <x v="1"/>
  </r>
  <r>
    <s v="2de80377f210857f95d7c17eed88d696"/>
    <s v="2019-12-12"/>
    <n v="3252541"/>
    <x v="17"/>
    <x v="2"/>
    <n v="355369"/>
    <s v="Not Available"/>
    <n v="157501"/>
    <n v="3252541"/>
    <s v="EL"/>
    <n v="2019"/>
    <s v="Group E"/>
    <s v="2019-12-12"/>
    <n v="2"/>
    <n v="0"/>
    <n v="3"/>
    <n v="10"/>
    <s v="Julien Stephan"/>
    <s v="Simone Inzaghi"/>
    <s v="Roazhon Park"/>
    <n v="25082"/>
    <s v="Srdjan Jovanovic"/>
    <s v="Stade Rennais Football Club"/>
    <s v="Societa Sportiva lazio S.P.A"/>
    <s v="02:00:00"/>
    <s v="international_cup"/>
    <x v="0"/>
  </r>
  <r>
    <s v="abe3da42c64790a4c4ae00ff82c3024f"/>
    <s v="2012-07-22"/>
    <n v="2224569"/>
    <x v="32"/>
    <x v="1"/>
    <n v="161244"/>
    <s v="1. Yellow card  , Foul"/>
    <n v="0"/>
    <n v="2224569"/>
    <s v="DK1"/>
    <n v="2012"/>
    <s v="2. Matchday"/>
    <s v="2012-07-22"/>
    <n v="1"/>
    <n v="1"/>
    <n v="1"/>
    <n v="2"/>
    <s v="Lars Sondergaard"/>
    <s v="Ariel Jacobs"/>
    <s v="Sydbank Park"/>
    <n v="6575"/>
    <s v="Michael Tykgaard"/>
    <s v="Sonderjyske Fc"/>
    <s v="Football Club Ka Benhavn"/>
    <s v="01:01:00"/>
    <s v="domestic_league"/>
    <x v="1"/>
  </r>
  <r>
    <s v="f4424fc5ac77fd4ad277f8747cca8d70"/>
    <s v="2013-05-20"/>
    <n v="2224697"/>
    <x v="8"/>
    <x v="2"/>
    <n v="46472"/>
    <s v=", Delay"/>
    <n v="154051"/>
    <n v="2224697"/>
    <s v="DK1"/>
    <n v="2012"/>
    <s v="33. Matchday"/>
    <s v="2013-05-20"/>
    <n v="2"/>
    <n v="2"/>
    <n v="5"/>
    <n v="3"/>
    <s v="Kent Nielsen"/>
    <s v="Colin Todd"/>
    <s v="Aalborg Portland Park"/>
    <n v="10496"/>
    <s v="Mads-Kristoffer Kristoffersen"/>
    <s v="Aalborg BK"/>
    <s v="Randers Fodbold Club"/>
    <s v="02:02:00"/>
    <s v="domestic_league"/>
    <x v="1"/>
  </r>
  <r>
    <s v="7f2d7b0a73665e19f0c4bb35b6ea0341"/>
    <s v="2012-10-06"/>
    <n v="2231402"/>
    <x v="42"/>
    <x v="1"/>
    <n v="38383"/>
    <s v="5. Yellow card  , Dissent"/>
    <n v="0"/>
    <n v="2231402"/>
    <s v="L1"/>
    <n v="2012"/>
    <s v="7. Matchday"/>
    <s v="2012-10-06"/>
    <n v="2"/>
    <n v="0"/>
    <n v="1"/>
    <n v="13"/>
    <s v="Jupp Heynckes"/>
    <s v="Markus Babbel"/>
    <s v="Allianz Arena"/>
    <n v="71000"/>
    <s v="Tobias Stieler"/>
    <s v="FC Bayern Munich"/>
    <s v="tsg 1899 hoffenheim football spielbetriebs Gmbh"/>
    <s v="02:00:00"/>
    <s v="domestic_league"/>
    <x v="0"/>
  </r>
  <r>
    <s v="4eb9114bb05e3acff22fc584a8f8df7f"/>
    <s v="2013-03-02"/>
    <n v="2231612"/>
    <x v="23"/>
    <x v="1"/>
    <n v="1321"/>
    <s v="5. Yellow card"/>
    <n v="0"/>
    <n v="2231612"/>
    <s v="L1"/>
    <n v="2012"/>
    <s v="24. Matchday"/>
    <s v="2013-03-02"/>
    <n v="1"/>
    <n v="4"/>
    <n v="15"/>
    <n v="6"/>
    <s v="Dieter Hecking"/>
    <s v="Jens Keller"/>
    <s v="Volkswagen Arena"/>
    <n v="30000"/>
    <s v="Manuel Graofe"/>
    <s v="verein fur leibesubungen"/>
    <s v="FC Schalke 04"/>
    <s v="01:04:00"/>
    <s v="domestic_league"/>
    <x v="2"/>
  </r>
  <r>
    <s v="6ded5c7f39e48fe5e7417f1d292af217"/>
    <s v="2013-05-03"/>
    <n v="2231679"/>
    <x v="10"/>
    <x v="1"/>
    <n v="1321"/>
    <s v="6. Yellow card  , Foul"/>
    <n v="0"/>
    <n v="2231679"/>
    <s v="L1"/>
    <n v="2012"/>
    <s v="32. Matchday"/>
    <s v="2013-05-03"/>
    <n v="0"/>
    <n v="1"/>
    <n v="8"/>
    <n v="4"/>
    <s v="Lucien Favre"/>
    <s v="Jens Keller"/>
    <s v="Stadion im Borussia-Park"/>
    <n v="54010"/>
    <s v="Florian Meyer"/>
    <s v="Borussia Verein für Leibesübung 1900 e.V."/>
    <s v="FC Schalke 04"/>
    <s v="00:01:00"/>
    <s v="domestic_league"/>
    <x v="2"/>
  </r>
  <r>
    <s v="f254a24e17f04e6e4fe8a1b512ff704d"/>
    <s v="2013-05-12"/>
    <n v="2250467"/>
    <x v="46"/>
    <x v="2"/>
    <n v="39378"/>
    <s v=", Not reported"/>
    <n v="129554"/>
    <n v="2250467"/>
    <s v="NL1"/>
    <n v="2012"/>
    <s v="34. Matchday"/>
    <s v="2013-05-12"/>
    <n v="2"/>
    <n v="0"/>
    <n v="18"/>
    <n v="10"/>
    <s v="Jurgen Streppel"/>
    <s v="Gertjan Verbeek"/>
    <s v="Koning Willem II Stadion"/>
    <n v="11100"/>
    <s v="Dennis Higler"/>
    <s v="Willem II Tilburg"/>
    <s v="Alkmaar Zaanstreek"/>
    <s v="02:00:00"/>
    <s v="domestic_league"/>
    <x v="0"/>
  </r>
  <r>
    <s v="35c25b13f9f460eb93b2bf428ca61caf"/>
    <s v="2012-11-25"/>
    <n v="2231457"/>
    <x v="21"/>
    <x v="2"/>
    <n v="31041"/>
    <s v=", Tactical"/>
    <n v="111881"/>
    <n v="2231457"/>
    <s v="L1"/>
    <n v="2012"/>
    <s v="13. Matchday"/>
    <s v="2012-11-25"/>
    <n v="1"/>
    <n v="2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s v="domestic_league"/>
    <x v="2"/>
  </r>
  <r>
    <s v="db64677a49ac35deee2d3cc0c4c3757f"/>
    <s v="2012-11-25"/>
    <n v="2231457"/>
    <x v="24"/>
    <x v="0"/>
    <n v="31041"/>
    <s v=", Right-footed shot, 3. Goal of the Season Assist: , Header, 7. Assist of the Season"/>
    <n v="0"/>
    <n v="2231457"/>
    <s v="L1"/>
    <n v="2012"/>
    <s v="13. Matchday"/>
    <s v="2012-11-25"/>
    <n v="1"/>
    <n v="2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s v="domestic_league"/>
    <x v="2"/>
  </r>
  <r>
    <s v="6e2792f814c1e5bfe2584e6e0e2dc7b4"/>
    <s v="2012-09-26"/>
    <n v="2231405"/>
    <x v="10"/>
    <x v="1"/>
    <n v="38383"/>
    <s v="3. Yellow card  , Foul"/>
    <n v="0"/>
    <n v="2231405"/>
    <s v="L1"/>
    <n v="2012"/>
    <s v="5. Matchday"/>
    <s v="2012-09-26"/>
    <n v="0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s v="domestic_league"/>
    <x v="2"/>
  </r>
  <r>
    <s v="eb1f34889ea00df6d410f9b1357b2480"/>
    <s v="2012-09-26"/>
    <n v="2231405"/>
    <x v="26"/>
    <x v="0"/>
    <n v="31041"/>
    <s v=", Left-footed shot, 2. Goal of the Season Assist: , Shot on goal, 2. Assist of the Season"/>
    <n v="0"/>
    <n v="2231405"/>
    <s v="L1"/>
    <n v="2012"/>
    <s v="5. Matchday"/>
    <s v="2012-09-26"/>
    <n v="0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s v="domestic_league"/>
    <x v="2"/>
  </r>
  <r>
    <s v="96fe6930056881a0c7eceb34ad96f8bb"/>
    <s v="2012-11-11"/>
    <n v="2231478"/>
    <x v="41"/>
    <x v="2"/>
    <n v="1335"/>
    <s v=", Injury"/>
    <n v="83002"/>
    <n v="2231478"/>
    <s v="L1"/>
    <n v="2012"/>
    <s v="11. Matchday"/>
    <s v="2012-11-11"/>
    <n v="2"/>
    <n v="4"/>
    <n v="12"/>
    <n v="6"/>
    <s v="Bruno Labbadia"/>
    <s v="Mirko Slomka"/>
    <s v="MHPArena Stuttgart"/>
    <n v="50600"/>
    <s v="Dr. Felix Brych"/>
    <s v="Verein  Bewegungsspiele Stuttgart 1893"/>
    <s v="Hannover 96"/>
    <s v="02:04:00"/>
    <s v="domestic_league"/>
    <x v="2"/>
  </r>
  <r>
    <s v="c306ae63fc367acbb287a07dbd2eaec6"/>
    <s v="2013-08-11"/>
    <n v="2329681"/>
    <x v="56"/>
    <x v="0"/>
    <n v="39475"/>
    <s v=", Right-footed shot, 1. Goal of the Season Assist: , Free kick, 1. Assist of the Season"/>
    <n v="0"/>
    <n v="2329681"/>
    <s v="BE1"/>
    <n v="2013"/>
    <s v="3. Matchday"/>
    <s v="2013-08-11"/>
    <n v="3"/>
    <n v="1"/>
    <n v="5"/>
    <n v="9"/>
    <s v="John van den Brom"/>
    <s v="Victor Fernandez"/>
    <s v="Constant Vanden Stock Stadion"/>
    <n v="24000"/>
    <s v="Sacbastien Delferia re"/>
    <s v="Royal Sporting Club Anderlecht"/>
    <s v="Koninklijke Atletiek Associatie Gent"/>
    <s v="04:01:00"/>
    <s v="domestic_league"/>
    <x v="0"/>
  </r>
  <r>
    <s v="a772bdfcbeac6b6f20d1039459e0b296"/>
    <s v="2013-08-22"/>
    <n v="2360931"/>
    <x v="8"/>
    <x v="2"/>
    <n v="119169"/>
    <s v=", Not reported"/>
    <n v="129554"/>
    <n v="2360931"/>
    <s v="ELQ"/>
    <n v="2013"/>
    <s v="Qualifying Round 1st leg"/>
    <s v="2013-08-22"/>
    <n v="1"/>
    <n v="3"/>
    <n v="3"/>
    <n v="10"/>
    <s v="Georgios Paraschos"/>
    <s v="Gertjan Verbeek"/>
    <s v="Stadio Peristeriou"/>
    <n v="8500"/>
    <s v="David Fernandez Borbalan"/>
    <s v="APS Atromitos Athinon"/>
    <s v="Alkmaar Zaanstreek"/>
    <s v="01:03:00"/>
    <s v="international_cup"/>
    <x v="2"/>
  </r>
  <r>
    <s v="ea607c4f0aa16622c02f195d01c6ab2b"/>
    <s v="2013-08-22"/>
    <n v="2360931"/>
    <x v="46"/>
    <x v="0"/>
    <n v="119169"/>
    <s v=", Right-footed shot, 1. Tournament Goal Assist: , Pass, 1. Tournament Assist"/>
    <n v="0"/>
    <n v="2360931"/>
    <s v="ELQ"/>
    <n v="2013"/>
    <s v="Qualifying Round 1st leg"/>
    <s v="2013-08-22"/>
    <n v="1"/>
    <n v="3"/>
    <n v="3"/>
    <n v="10"/>
    <s v="Georgios Paraschos"/>
    <s v="Gertjan Verbeek"/>
    <s v="Stadio Peristeriou"/>
    <n v="8500"/>
    <s v="David Fernandez Borbalan"/>
    <s v="APS Atromitos Athinon"/>
    <s v="Alkmaar Zaanstreek"/>
    <s v="01:03:00"/>
    <s v="international_cup"/>
    <x v="2"/>
  </r>
  <r>
    <s v="2f361074602f31d7027df7a0d5472f66"/>
    <s v="2013-11-05"/>
    <n v="2368451"/>
    <x v="36"/>
    <x v="1"/>
    <n v="39475"/>
    <s v="Second yellow"/>
    <n v="0"/>
    <n v="2368451"/>
    <s v="CL"/>
    <n v="2013"/>
    <s v="Group C"/>
    <s v="2013-11-05"/>
    <n v="1"/>
    <n v="1"/>
    <n v="3"/>
    <n v="10"/>
    <s v="Laurent Blanc"/>
    <s v="John van den Brom"/>
    <s v="Parc des Princes"/>
    <n v="43901"/>
    <s v="Marijo Strahonja"/>
    <s v="Paris Saint-Germain Football Club"/>
    <s v="Royal Sporting Club Anderlecht"/>
    <s v="01:01:00"/>
    <s v="international_cup"/>
    <x v="1"/>
  </r>
  <r>
    <s v="f276ef981e1b5c87a15dac3537e8a9e1"/>
    <s v="2013-11-05"/>
    <n v="2368451"/>
    <x v="6"/>
    <x v="1"/>
    <n v="39475"/>
    <s v="Yellow card"/>
    <n v="0"/>
    <n v="2368451"/>
    <s v="CL"/>
    <n v="2013"/>
    <s v="Group C"/>
    <s v="2013-11-05"/>
    <n v="1"/>
    <n v="1"/>
    <n v="3"/>
    <n v="10"/>
    <s v="Laurent Blanc"/>
    <s v="John van den Brom"/>
    <s v="Parc des Princes"/>
    <n v="43901"/>
    <s v="Marijo Strahonja"/>
    <s v="Paris Saint-Germain Football Club"/>
    <s v="Royal Sporting Club Anderlecht"/>
    <s v="01:01:00"/>
    <s v="international_cup"/>
    <x v="1"/>
  </r>
  <r>
    <s v="223a76db0fae0040b0f4b4f25629fa97"/>
    <s v="2015-03-21"/>
    <n v="2459833"/>
    <x v="17"/>
    <x v="2"/>
    <n v="119169"/>
    <s v="Not Available"/>
    <n v="116636"/>
    <n v="2459833"/>
    <s v="NL1"/>
    <n v="2014"/>
    <s v="28. Matchday"/>
    <s v="2015-03-21"/>
    <n v="2"/>
    <n v="1"/>
    <n v="4"/>
    <n v="9"/>
    <s v="John van den Brom"/>
    <s v="Henk de Jong"/>
    <s v="AFAS Stadion"/>
    <n v="15636"/>
    <s v="Jochem Kamphuis"/>
    <s v="Alkmaar Zaanstreek"/>
    <s v="SC Cambuur Leeuwarden"/>
    <s v="02:01:00"/>
    <s v="domestic_league"/>
    <x v="0"/>
  </r>
  <r>
    <s v="8c6ea2f8e5c0aa4f8bd2cf685307d1f2"/>
    <s v="2015-11-03"/>
    <n v="2618601"/>
    <x v="29"/>
    <x v="2"/>
    <n v="31041"/>
    <s v="Not Available"/>
    <n v="102226"/>
    <n v="2618601"/>
    <s v="CL"/>
    <n v="2015"/>
    <s v="Group D"/>
    <s v="2015-11-03"/>
    <n v="1"/>
    <n v="1"/>
    <n v="3"/>
    <n v="10"/>
    <s v="Andre Schubert"/>
    <s v="Massimiliano Allegri"/>
    <s v="Stadion im Borussia-Park"/>
    <n v="46217"/>
    <s v="Bjorn Kuipers"/>
    <s v="Borussia Verein für Leibesübung 1900 e.V."/>
    <s v="Juventus Football Club"/>
    <s v="01:01:00"/>
    <s v="international_cup"/>
    <x v="1"/>
  </r>
  <r>
    <s v="b92986ce51ddf70d28bfae387f9f01a9"/>
    <s v="2015-11-03"/>
    <n v="2618601"/>
    <x v="76"/>
    <x v="0"/>
    <n v="31041"/>
    <s v=", Right-footed shot, 1. Tournament Goal"/>
    <n v="0"/>
    <n v="2618601"/>
    <s v="CL"/>
    <n v="2015"/>
    <s v="Group D"/>
    <s v="2015-11-03"/>
    <n v="1"/>
    <n v="1"/>
    <n v="3"/>
    <n v="10"/>
    <s v="Andre Schubert"/>
    <s v="Massimiliano Allegri"/>
    <s v="Stadion im Borussia-Park"/>
    <n v="46217"/>
    <s v="Bjorn Kuipers"/>
    <s v="Borussia Verein für Leibesübung 1900 e.V."/>
    <s v="Juventus Football Club"/>
    <s v="01:01:00"/>
    <s v="international_cup"/>
    <x v="1"/>
  </r>
  <r>
    <s v="f81212e0709e855b35f13e8224f8c8d0"/>
    <s v="2016-09-10"/>
    <n v="2704226"/>
    <x v="26"/>
    <x v="2"/>
    <n v="58500"/>
    <s v="Not Available"/>
    <n v="59054"/>
    <n v="2704226"/>
    <s v="L1"/>
    <n v="2016"/>
    <s v="2. Matchday"/>
    <s v="2016-09-10"/>
    <n v="0"/>
    <n v="2"/>
    <n v="16"/>
    <n v="2"/>
    <s v="Markus Kauczinski"/>
    <s v="Pa Dardai"/>
    <s v="Audi Sportpark"/>
    <n v="14100"/>
    <s v="Dr. Jochen Drees"/>
    <s v="FC Ingolstadt 04"/>
    <s v="Hertha BSC"/>
    <s v="00:02:00"/>
    <s v="domestic_league"/>
    <x v="2"/>
  </r>
  <r>
    <s v="ed88f78fcfc683f2dd8ebb8ab9ecb8e2"/>
    <s v="2016-09-17"/>
    <n v="2704233"/>
    <x v="29"/>
    <x v="2"/>
    <n v="31041"/>
    <s v="Not Available"/>
    <n v="85867"/>
    <n v="2704233"/>
    <s v="L1"/>
    <n v="2016"/>
    <s v="3. Matchday"/>
    <s v="2016-09-17"/>
    <n v="3"/>
    <n v="1"/>
    <n v="6"/>
    <n v="18"/>
    <s v="Andre Schubert"/>
    <s v="Viktor Skrypnyk"/>
    <s v="Stadion im Borussia-Park"/>
    <n v="54014"/>
    <s v="Tobias Stieler"/>
    <s v="Borussia Verein für Leibesübung 1900 e.V."/>
    <s v="Sportverein Werder Bremen von 1899"/>
    <s v="04:01:00"/>
    <s v="domestic_league"/>
    <x v="0"/>
  </r>
  <r>
    <s v="1cc818f9f190e14f4f422a96d1ab40b0"/>
    <s v="2017-03-04"/>
    <n v="2704552"/>
    <x v="4"/>
    <x v="0"/>
    <n v="31041"/>
    <s v=", Right-footed shot, 3. Goal of the Season"/>
    <n v="0"/>
    <n v="2704552"/>
    <s v="L1"/>
    <n v="2016"/>
    <s v="23. Matchday"/>
    <s v="2017-03-04"/>
    <n v="3"/>
    <n v="2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s v="domestic_league"/>
    <x v="0"/>
  </r>
  <r>
    <s v="e55c5da906dc8f0dbaa010e6084d2b94"/>
    <s v="2017-03-04"/>
    <n v="2704552"/>
    <x v="69"/>
    <x v="0"/>
    <n v="31041"/>
    <s v=", Left-footed shot, 2. Goal of the Season"/>
    <n v="0"/>
    <n v="2704552"/>
    <s v="L1"/>
    <n v="2016"/>
    <s v="23. Matchday"/>
    <s v="2017-03-04"/>
    <n v="3"/>
    <n v="2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s v="domestic_league"/>
    <x v="0"/>
  </r>
  <r>
    <s v="30eee91648e11f57266f1d37ec9db9ec"/>
    <s v="2018-02-22"/>
    <n v="2982088"/>
    <x v="24"/>
    <x v="2"/>
    <n v="315779"/>
    <s v="Not Available"/>
    <n v="35207"/>
    <n v="2982088"/>
    <s v="EL"/>
    <n v="2017"/>
    <s v="intermediate stage 2nd leg"/>
    <s v="2018-02-22"/>
    <n v="1"/>
    <n v="1"/>
    <n v="3"/>
    <n v="10"/>
    <s v="Gian Piero Gasperini"/>
    <s v="Peter Stoger"/>
    <s v="Mapei Stadium - Citta del Tricolore"/>
    <n v="17492"/>
    <s v="Jesus Gil Manzano"/>
    <s v="Atalanta Bergamasca Calcio S.p.a."/>
    <s v="Borussia Dortmund"/>
    <s v="01:01:00"/>
    <s v="international_cup"/>
    <x v="1"/>
  </r>
  <r>
    <s v="8912931bf81a0119a5123042c1b065b3"/>
    <s v="2018-10-07"/>
    <n v="3050240"/>
    <x v="58"/>
    <x v="2"/>
    <n v="145466"/>
    <s v="Not Available"/>
    <n v="290951"/>
    <n v="3050240"/>
    <s v="GB1"/>
    <n v="2018"/>
    <s v="8. Matchday"/>
    <s v="2018-10-07"/>
    <n v="1"/>
    <n v="5"/>
    <n v="17"/>
    <n v="4"/>
    <s v="Slavisa Jokanovic"/>
    <s v="Unai Emery"/>
    <s v="Craven Cottage"/>
    <n v="25401"/>
    <s v="Paul Tierney"/>
    <s v="Fulham Football Club"/>
    <s v="Arsenal Football Club"/>
    <s v="01:05:00"/>
    <s v="domestic_league"/>
    <x v="2"/>
  </r>
  <r>
    <s v="74b6552d9de9bedc2ef69fc0044e9863"/>
    <s v="2019-04-22"/>
    <n v="3058692"/>
    <x v="8"/>
    <x v="0"/>
    <n v="124732"/>
    <s v=", Left-footed shot, 3. Goal of the Season"/>
    <n v="0"/>
    <n v="3058692"/>
    <s v="L1"/>
    <n v="2018"/>
    <s v="30. Matchday"/>
    <s v="2019-04-22"/>
    <n v="1"/>
    <n v="1"/>
    <n v="9"/>
    <n v="4"/>
    <s v="Bruno Labbadia"/>
    <s v="Adi HUtter"/>
    <s v="Volkswagen Arena"/>
    <n v="26102"/>
    <s v="Marco Fritz"/>
    <s v="verein fur leibesubungen"/>
    <s v="eintracht frankfurt Football ag"/>
    <s v="01:01:00"/>
    <s v="domestic_league"/>
    <x v="1"/>
  </r>
  <r>
    <s v="d5f89a5e8934eaee9fcc680d3c8d9cd6"/>
    <s v="2018-09-02"/>
    <n v="3063610"/>
    <x v="18"/>
    <x v="2"/>
    <n v="483047"/>
    <s v="Not Available"/>
    <n v="331739"/>
    <n v="3063610"/>
    <s v="DK1"/>
    <n v="2018"/>
    <s v="8. Matchday"/>
    <s v="2018-09-02"/>
    <n v="1"/>
    <n v="1"/>
    <n v="5"/>
    <n v="11"/>
    <s v="David Nielsen"/>
    <s v="Jens Berthel Askou"/>
    <s v="Ceres Park"/>
    <n v="7417"/>
    <s v="Sandi Putros"/>
    <s v="Aarhus Gymnastik Forening"/>
    <s v="Vendsyssel FF"/>
    <s v="01:01:00"/>
    <s v="domestic_league"/>
    <x v="1"/>
  </r>
  <r>
    <s v="0230dbd2c620d3e4c48d05c072949006"/>
    <s v="2018-12-22"/>
    <n v="3077284"/>
    <x v="8"/>
    <x v="2"/>
    <n v="336160"/>
    <s v="Not Available"/>
    <n v="225431"/>
    <n v="3077284"/>
    <s v="NL1"/>
    <n v="2018"/>
    <s v="17. Matchday"/>
    <s v="2018-12-22"/>
    <n v="0"/>
    <n v="0"/>
    <n v="9"/>
    <n v="15"/>
    <s v="Rene Eijer"/>
    <s v="Danny Buijs"/>
    <s v="Fortuna Sittard Stadion"/>
    <n v="8283"/>
    <s v="Allard Lindhout"/>
    <s v="Fortuna Sittardia Combinatie"/>
    <s v="FC Groningen"/>
    <s v="00:00:00"/>
    <s v="domestic_league"/>
    <x v="1"/>
  </r>
  <r>
    <s v="1fcba08431dc7cf9bf0f0d79becab6a8"/>
    <s v="2018-11-03"/>
    <n v="3080267"/>
    <x v="19"/>
    <x v="2"/>
    <n v="223047"/>
    <s v="Not Available"/>
    <n v="190513"/>
    <n v="3080267"/>
    <s v="SC1"/>
    <n v="2018"/>
    <s v="12. Matchday"/>
    <s v="2018-11-03"/>
    <n v="0"/>
    <n v="1"/>
    <n v="7"/>
    <n v="6"/>
    <s v="Neil Lennon"/>
    <s v="Tommy Wright"/>
    <s v="Easter Road Stadium"/>
    <n v="17307"/>
    <s v="Nick Walsh"/>
    <s v="Hibernian Football Club"/>
    <s v="Saint Johnstone Football Club"/>
    <s v="00:01:00"/>
    <s v="domestic_league"/>
    <x v="2"/>
  </r>
  <r>
    <s v="ca9784a57c4d617d0bc738cb84bae319"/>
    <s v="2013-10-03"/>
    <n v="2367249"/>
    <x v="8"/>
    <x v="2"/>
    <n v="119169"/>
    <s v=", Not reported"/>
    <n v="41511"/>
    <n v="2367249"/>
    <s v="EL"/>
    <n v="2013"/>
    <s v="group L"/>
    <s v="2013-10-03"/>
    <n v="1"/>
    <n v="1"/>
    <n v="3"/>
    <n v="10"/>
    <s v="Dennis Haar"/>
    <s v="Huub Stevens"/>
    <s v="AFAS Stadion"/>
    <n v="10761"/>
    <s v="Luca Banti"/>
    <s v="Alkmaar Zaanstreek"/>
    <s v="Panthessalonikios Athlitikos Omilos Konstantinoupoliton"/>
    <s v="01:01:00"/>
    <s v="international_cup"/>
    <x v="1"/>
  </r>
  <r>
    <s v="bf2b6e9b485d340094a575bca8dfdb66"/>
    <s v="2017-03-04"/>
    <n v="2704551"/>
    <x v="43"/>
    <x v="0"/>
    <n v="315779"/>
    <s v=", Left-footed shot, 3. Goal of the Season"/>
    <n v="0"/>
    <n v="2704551"/>
    <s v="L1"/>
    <n v="2016"/>
    <s v="23. Matchday"/>
    <s v="2017-03-04"/>
    <n v="3"/>
    <n v="2"/>
    <n v="3"/>
    <n v="10"/>
    <s v="Thomas Tuchel"/>
    <s v="Roger Schmidt"/>
    <s v="SIGNAL IDUNA PARK"/>
    <n v="79100"/>
    <s v="Christian Dingert"/>
    <s v="Borussia Dortmund"/>
    <s v="bayer 04 leverkusen Football"/>
    <s v="06:02:00"/>
    <s v="domestic_league"/>
    <x v="0"/>
  </r>
  <r>
    <s v="f0e53e4e084d004f3cddb8d3ecad86f7"/>
    <s v="2018-09-01"/>
    <n v="3052147"/>
    <x v="23"/>
    <x v="0"/>
    <n v="336160"/>
    <s v=", Deflected shot on goal, 2. Goal of the Season"/>
    <n v="0"/>
    <n v="3052147"/>
    <s v="NL1"/>
    <n v="2018"/>
    <s v="4. Matchday"/>
    <s v="2018-09-01"/>
    <n v="1"/>
    <n v="1"/>
    <n v="18"/>
    <n v="11"/>
    <s v="Rene Eijer"/>
    <s v="Jean-Paul de Jong"/>
    <s v="Fortuna Sittard Stadion"/>
    <n v="7643"/>
    <s v="Rob Dieperink"/>
    <s v="Fortuna Sittardia Combinatie"/>
    <s v="Football Club Utrecht"/>
    <s v="01:01:00"/>
    <s v="domestic_league"/>
    <x v="1"/>
  </r>
  <r>
    <s v="6719006e59fbd94429b9bfce7f3058c3"/>
    <s v="2014-03-23"/>
    <n v="2346256"/>
    <x v="43"/>
    <x v="1"/>
    <n v="1321"/>
    <s v="1. Yellow card  , Unsporting behaviour"/>
    <n v="0"/>
    <n v="2346256"/>
    <s v="TR1"/>
    <n v="2013"/>
    <s v="26. Matchday"/>
    <s v="2014-03-23"/>
    <n v="3"/>
    <n v="0"/>
    <n v="2"/>
    <n v="9"/>
    <s v="Slaven Bilic"/>
    <s v="Hamza Hamzaoglu"/>
    <s v="Ataturk Olimpiyat Stadyumu Stadyum"/>
    <n v="26788"/>
    <s v="Bulent Y?ld?r?m"/>
    <s v="besiktas jimnastik kulubu"/>
    <s v="Akhisarspor"/>
    <s v="03:00:00"/>
    <s v="domestic_league"/>
    <x v="0"/>
  </r>
  <r>
    <s v="c4ce6fb00144ff6e081a0dc71ddcd6ca"/>
    <s v="2019-03-08"/>
    <n v="3063768"/>
    <x v="49"/>
    <x v="2"/>
    <n v="381187"/>
    <s v="Not Available"/>
    <n v="22902"/>
    <n v="3063768"/>
    <s v="DK1"/>
    <n v="2018"/>
    <s v="25. Matchday"/>
    <s v="2019-03-08"/>
    <n v="1"/>
    <n v="2"/>
    <n v="13"/>
    <n v="2"/>
    <s v="Peter Rensen"/>
    <s v="Kenneth Andersen"/>
    <s v="DS Arena"/>
    <n v="2014"/>
    <s v="Jakob Kehlet"/>
    <s v="Hobro IK"/>
    <s v="Fodbold Club Midtjylland"/>
    <s v="01:02:00"/>
    <s v="domestic_league"/>
    <x v="2"/>
  </r>
  <r>
    <s v="e0b5f5e6770261f1f02d2500b0d2c171"/>
    <s v="2017-03-14"/>
    <n v="2823315"/>
    <x v="36"/>
    <x v="2"/>
    <n v="315779"/>
    <s v="Not Available"/>
    <n v="283223"/>
    <n v="2823315"/>
    <s v="DFB"/>
    <n v="2016"/>
    <s v="Quarter-Finals"/>
    <s v="2017-03-14"/>
    <n v="0"/>
    <n v="3"/>
    <n v="3"/>
    <n v="10"/>
    <s v="Ismail Atalan"/>
    <s v="Thomas Tuchel"/>
    <s v=" Bremer Brucke"/>
    <n v="15780"/>
    <s v="Dr. Felix Brych"/>
    <s v="Borussia Verein für Leibesübung 1900 e.V."/>
    <s v="Borussia Dortmund"/>
    <s v="00:03:00"/>
    <s v="domestic_cup"/>
    <x v="2"/>
  </r>
  <r>
    <s v="090302a41116513bbfb3ecca22b094e8"/>
    <s v="2017-03-14"/>
    <n v="2823315"/>
    <x v="52"/>
    <x v="0"/>
    <n v="315779"/>
    <s v=", Left-footed shot, 1. Tournament Goal"/>
    <n v="0"/>
    <n v="2823315"/>
    <s v="DFB"/>
    <n v="2016"/>
    <s v="Quarter-Finals"/>
    <s v="2017-03-14"/>
    <n v="0"/>
    <n v="3"/>
    <n v="3"/>
    <n v="10"/>
    <s v="Ismail Atalan"/>
    <s v="Thomas Tuchel"/>
    <s v=" Bremer Brucke"/>
    <n v="15780"/>
    <s v="Dr. Felix Brych"/>
    <s v="Borussia Verein für Leibesübung 1900 e.V."/>
    <s v="Borussia Dortmund"/>
    <s v="00:03:00"/>
    <s v="domestic_cup"/>
    <x v="2"/>
  </r>
  <r>
    <s v="5840fe4013b155096c27e65f1dd8d3ab"/>
    <s v="2017-08-13"/>
    <n v="2864733"/>
    <x v="11"/>
    <x v="2"/>
    <n v="124732"/>
    <s v="Not Available"/>
    <n v="278343"/>
    <n v="2864733"/>
    <s v="DFB"/>
    <n v="2017"/>
    <s v="First Round"/>
    <s v="2017-08-13"/>
    <n v="0"/>
    <n v="1"/>
    <n v="3"/>
    <n v="10"/>
    <s v="Dirk Heyne"/>
    <s v="Andries Jonker"/>
    <s v="Edmund-Plambeck-Stadion"/>
    <n v="4500"/>
    <s v="Lasse Koslowski"/>
    <s v="Borussia Verein für Leibesübung 1900 e.V."/>
    <s v="Verein Fur leibesubungen Wolfsburg"/>
    <s v="00:01:00"/>
    <s v="domestic_cup"/>
    <x v="2"/>
  </r>
  <r>
    <s v="015dd280a81bd963e4c7096ae14de16b"/>
    <s v="2020-05-27"/>
    <n v="3203682"/>
    <x v="37"/>
    <x v="0"/>
    <n v="332697"/>
    <s v=", Header, 2. Goal of the Season"/>
    <n v="0"/>
    <n v="3203682"/>
    <s v="L1"/>
    <n v="2019"/>
    <s v="28. Matchday"/>
    <s v="2020-05-27"/>
    <n v="2"/>
    <n v="1"/>
    <n v="16"/>
    <n v="9"/>
    <s v="Uwe Seeler"/>
    <s v="David Wagner"/>
    <s v="MERKUR SPIEL-ARENA"/>
    <n v="26788"/>
    <s v="Tobias Welz"/>
    <s v="Fortuna Dusseldorf"/>
    <s v="FC Schalke 04"/>
    <s v="02:01:00"/>
    <s v="domestic_league"/>
    <x v="0"/>
  </r>
  <r>
    <s v="027c17a496d567bce24280628ee1bce2"/>
    <s v="2020-09-20"/>
    <n v="3450613"/>
    <x v="26"/>
    <x v="2"/>
    <n v="315762"/>
    <s v="Not Available"/>
    <n v="446247"/>
    <n v="3450613"/>
    <s v="NL1"/>
    <n v="2020"/>
    <s v="2. Matchday"/>
    <s v="2020-09-20"/>
    <n v="3"/>
    <n v="0"/>
    <n v="8"/>
    <n v="10"/>
    <s v="Adrie Koster"/>
    <s v="Frank Wormuth"/>
    <s v="Koning Willem II Stadion"/>
    <n v="3908"/>
    <s v="Jeroen Manschot"/>
    <s v="Willem II Tilburg"/>
    <s v="Heracles Almelo"/>
    <s v="04:00:00"/>
    <s v="domestic_league"/>
    <x v="0"/>
  </r>
  <r>
    <s v="b56c2e2e087cddb3cfe9e3d340975df9"/>
    <s v="2012-11-18"/>
    <n v="2222707"/>
    <x v="18"/>
    <x v="2"/>
    <n v="104203"/>
    <s v=", Tactical"/>
    <n v="25740"/>
    <n v="2222707"/>
    <s v="RU1"/>
    <n v="2012"/>
    <s v="16. Matchday"/>
    <s v="2012-11-18"/>
    <n v="0"/>
    <n v="0"/>
    <n v="2"/>
    <n v="12"/>
    <s v="Guus Hiddink"/>
    <s v="Miodrag Bozovic"/>
    <s v="Dinamo"/>
    <n v="14000"/>
    <s v="Timur Arslanbekov"/>
    <s v="Anzhi Makhachkala ( -2022)"/>
    <s v="FK Rostov"/>
    <s v="00:00:00"/>
    <s v="domestic_league"/>
    <x v="1"/>
  </r>
  <r>
    <s v="9ee50e30ff91353759939901429500db"/>
    <s v="2012-09-01"/>
    <n v="2224556"/>
    <x v="2"/>
    <x v="2"/>
    <n v="119169"/>
    <s v=", Resting"/>
    <n v="1197"/>
    <n v="2224556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s v="domestic_league"/>
    <x v="2"/>
  </r>
  <r>
    <s v="b44e39644efcd9142593acd4159dbdf4"/>
    <s v="2012-09-01"/>
    <n v="2224556"/>
    <x v="51"/>
    <x v="0"/>
    <n v="119169"/>
    <s v=", Tap-in, 7. Goal of the Season Assist: , Shot on goal, 3. Assist of the Season"/>
    <n v="0"/>
    <n v="2224556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s v="domestic_league"/>
    <x v="2"/>
  </r>
  <r>
    <s v="8b4e98de22cbbc3a1114ffed83d429e3"/>
    <s v="2012-09-01"/>
    <n v="2224556"/>
    <x v="73"/>
    <x v="0"/>
    <n v="119169"/>
    <s v=", Tap-in, 6. Goal of the Season Assist: , Pass, 2. Assist of the Season"/>
    <n v="0"/>
    <n v="2224556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s v="domestic_league"/>
    <x v="2"/>
  </r>
  <r>
    <s v="e7631c64f9a922d4370ba6db39ccbfac"/>
    <s v="2012-07-22"/>
    <n v="2224560"/>
    <x v="45"/>
    <x v="1"/>
    <n v="39467"/>
    <s v="1. Yellow card  , Foul"/>
    <n v="0"/>
    <n v="2224560"/>
    <s v="DK1"/>
    <n v="2012"/>
    <s v="2. Matchday"/>
    <s v="2012-07-22"/>
    <n v="2"/>
    <n v="1"/>
    <n v="3"/>
    <n v="12"/>
    <s v="Kent Nielsen"/>
    <s v="Auri Skarbalius"/>
    <s v="Aalborg Portland Park"/>
    <n v="7895"/>
    <s v="Claus Bo Larsen"/>
    <s v="Aalborg BK"/>
    <s v="BRA NDBYERNES"/>
    <s v="02:01:00"/>
    <s v="domestic_league"/>
    <x v="0"/>
  </r>
  <r>
    <s v="0ef189e930649af33085b2db95f7f185"/>
    <s v="2012-10-06"/>
    <n v="2224609"/>
    <x v="40"/>
    <x v="2"/>
    <n v="119169"/>
    <s v=", Tactical"/>
    <n v="87142"/>
    <n v="2224609"/>
    <s v="DK1"/>
    <n v="2012"/>
    <s v="12. Matchday"/>
    <s v="2012-10-06"/>
    <n v="0"/>
    <n v="3"/>
    <n v="8"/>
    <n v="3"/>
    <s v="Lars Sondergaard"/>
    <s v="Peter Rensen"/>
    <s v="Sydbank Park"/>
    <n v="2905"/>
    <s v="Michael Tykgaard"/>
    <s v="Sonderjyske Fc"/>
    <s v="Aarhus Gymnastik Forening"/>
    <s v="00:03:00"/>
    <s v="domestic_league"/>
    <x v="2"/>
  </r>
  <r>
    <s v="ee71f3069357094d0bd2ec15158d95b7"/>
    <s v="2012-10-06"/>
    <n v="2224609"/>
    <x v="77"/>
    <x v="0"/>
    <n v="119169"/>
    <s v=", Penalty, 12. Goal of the Season Assist: , Fouled player"/>
    <n v="0"/>
    <n v="2224609"/>
    <s v="DK1"/>
    <n v="2012"/>
    <s v="12. Matchday"/>
    <s v="2012-10-06"/>
    <n v="0"/>
    <n v="3"/>
    <n v="8"/>
    <n v="3"/>
    <s v="Lars Sondergaard"/>
    <s v="Peter Rensen"/>
    <s v="Sydbank Park"/>
    <n v="2905"/>
    <s v="Michael Tykgaard"/>
    <s v="Sonderjyske Fc"/>
    <s v="Aarhus Gymnastik Forening"/>
    <s v="00:03:00"/>
    <s v="domestic_league"/>
    <x v="2"/>
  </r>
  <r>
    <s v="cb464df5820464f026c76df69c4746de"/>
    <s v="2013-02-10"/>
    <n v="2231544"/>
    <x v="8"/>
    <x v="1"/>
    <n v="39897"/>
    <s v="1. Yellow card  , Handball"/>
    <n v="0"/>
    <n v="2231544"/>
    <s v="L1"/>
    <n v="2012"/>
    <s v="21. Matchday"/>
    <s v="2013-02-10"/>
    <n v="1"/>
    <n v="1"/>
    <n v="17"/>
    <n v="6"/>
    <s v="Markus Weinzierl"/>
    <s v="Thomas Tuchel"/>
    <s v="WWK ARENA"/>
    <n v="25541"/>
    <s v="Tobias Stieler"/>
    <s v="FC Augsburg 1907"/>
    <s v="1. FSV Mainz 05"/>
    <s v="01:01:00"/>
    <s v="domestic_league"/>
    <x v="1"/>
  </r>
  <r>
    <s v="e1c20a5419b6d57b039035373e5e4df2"/>
    <s v="2013-04-20"/>
    <n v="2231585"/>
    <x v="16"/>
    <x v="2"/>
    <n v="1335"/>
    <s v=", Tactical"/>
    <n v="83002"/>
    <n v="2231585"/>
    <s v="L1"/>
    <n v="2012"/>
    <s v="30. Matchday"/>
    <s v="2013-04-20"/>
    <n v="1"/>
    <n v="5"/>
    <n v="11"/>
    <n v="1"/>
    <s v="Mirko Slomka"/>
    <s v="Jupp Heynckes"/>
    <s v="Heinz-von-Heiden-Arena"/>
    <n v="49000"/>
    <s v="Felix Zwayer"/>
    <s v="Hannover 96"/>
    <s v="FC Bayern Munich"/>
    <s v="01:06:00"/>
    <s v="domestic_league"/>
    <x v="2"/>
  </r>
  <r>
    <s v="f0a48db11c2eb182fc2c610430fc3212"/>
    <s v="2013-01-19"/>
    <n v="2250333"/>
    <x v="43"/>
    <x v="0"/>
    <n v="39378"/>
    <s v=", Right-footed shot, 14. Goal of the Season Assist: , Pass, 1. Assist of the Season"/>
    <n v="0"/>
    <n v="2250333"/>
    <s v="NL1"/>
    <n v="2012"/>
    <s v="19. Matchday"/>
    <s v="2013-01-19"/>
    <n v="3"/>
    <n v="1"/>
    <n v="11"/>
    <n v="5"/>
    <s v="Gertjan Verbeek"/>
    <s v="Fred Rutten"/>
    <s v="AFAS Stadion"/>
    <n v="16078"/>
    <s v="Jan Wegereef"/>
    <s v="Alkmaar Zaanstreek"/>
    <s v="Stichting Betaald Voetbal Vitesse Arnhem"/>
    <s v="04:01:00"/>
    <s v="domestic_league"/>
    <x v="0"/>
  </r>
  <r>
    <s v="517adaca77c87f15e4645b49ee9c722d"/>
    <s v="2013-01-19"/>
    <n v="2250333"/>
    <x v="4"/>
    <x v="0"/>
    <n v="39378"/>
    <s v=", Header, 13. Goal of the Season Assist: , Cross, 4. Assist of the Season"/>
    <n v="0"/>
    <n v="2250333"/>
    <s v="NL1"/>
    <n v="2012"/>
    <s v="19. Matchday"/>
    <s v="2013-01-19"/>
    <n v="3"/>
    <n v="1"/>
    <n v="11"/>
    <n v="5"/>
    <s v="Gertjan Verbeek"/>
    <s v="Fred Rutten"/>
    <s v="AFAS Stadion"/>
    <n v="16078"/>
    <s v="Jan Wegereef"/>
    <s v="Alkmaar Zaanstreek"/>
    <s v="Stichting Betaald Voetbal Vitesse Arnhem"/>
    <s v="04:01:00"/>
    <s v="domestic_league"/>
    <x v="0"/>
  </r>
  <r>
    <s v="2f145d6f7ce8fd200b09889361b7b491"/>
    <s v="2013-01-19"/>
    <n v="2250333"/>
    <x v="42"/>
    <x v="0"/>
    <n v="39378"/>
    <s v=", Header, 12. Goal of the Season Assist: , Cross, 2. Assist of the Season"/>
    <n v="0"/>
    <n v="2250333"/>
    <s v="NL1"/>
    <n v="2012"/>
    <s v="19. Matchday"/>
    <s v="2013-01-19"/>
    <n v="3"/>
    <n v="1"/>
    <n v="11"/>
    <n v="5"/>
    <s v="Gertjan Verbeek"/>
    <s v="Fred Rutten"/>
    <s v="AFAS Stadion"/>
    <n v="16078"/>
    <s v="Jan Wegereef"/>
    <s v="Alkmaar Zaanstreek"/>
    <s v="Stichting Betaald Voetbal Vitesse Arnhem"/>
    <s v="04:01:00"/>
    <s v="domestic_league"/>
    <x v="0"/>
  </r>
  <r>
    <s v="ea547d129b3cb2da1800cf9a8b5a39af"/>
    <s v="2013-10-26"/>
    <n v="2321136"/>
    <x v="8"/>
    <x v="1"/>
    <n v="1321"/>
    <s v="2. Yellow card  , Foul"/>
    <n v="0"/>
    <n v="2321136"/>
    <s v="L1"/>
    <n v="2013"/>
    <s v="10. Matchday"/>
    <s v="2013-10-26"/>
    <n v="1"/>
    <n v="3"/>
    <n v="7"/>
    <n v="2"/>
    <s v="Jens Keller"/>
    <s v="Jurgen Klopp"/>
    <s v="Veltins-Arena"/>
    <n v="61973"/>
    <s v="Knut Kircher"/>
    <s v="FC Schalke 04"/>
    <s v="Borussia Dortmund"/>
    <s v="01:03:00"/>
    <s v="domestic_league"/>
    <x v="2"/>
  </r>
  <r>
    <s v="47616a7e8eb418c7114f5c45945cf69d"/>
    <s v="2013-10-06"/>
    <n v="2329300"/>
    <x v="23"/>
    <x v="2"/>
    <n v="161244"/>
    <s v=", Tactical"/>
    <n v="34116"/>
    <n v="2329300"/>
    <s v="DK1"/>
    <n v="2013"/>
    <s v="11. Matchday"/>
    <s v="2013-10-06"/>
    <n v="1"/>
    <n v="3"/>
    <n v="3"/>
    <n v="6"/>
    <s v="Niels Frederiksen"/>
    <s v="Troels Bech"/>
    <s v="Blue Water Arena"/>
    <n v="6967"/>
    <s v="Anders Poulsen"/>
    <s v="Esbjerg fB"/>
    <s v="Odense Boldklub"/>
    <s v="01:03:00"/>
    <s v="domestic_league"/>
    <x v="2"/>
  </r>
  <r>
    <s v="6c0d3c1e0314d5a627487204c5013d31"/>
    <s v="2019-08-02"/>
    <n v="3210296"/>
    <x v="53"/>
    <x v="2"/>
    <n v="544931"/>
    <s v="Not Available"/>
    <n v="446657"/>
    <n v="3210296"/>
    <s v="DK1"/>
    <n v="2019"/>
    <s v="4. Matchday"/>
    <s v="2019-08-02"/>
    <n v="2"/>
    <n v="3"/>
    <n v="14"/>
    <n v="7"/>
    <s v="Kent Nielsen"/>
    <s v="Peter Rensen"/>
    <s v="JYSK Park"/>
    <n v="3468"/>
    <s v="Mikkel Redder"/>
    <s v="Silkeborg Idrra Sforening"/>
    <s v="Hobro IK"/>
    <s v="02:03:00"/>
    <s v="domestic_league"/>
    <x v="2"/>
  </r>
  <r>
    <s v="42a09933c2dd9f88dc544e3284896433"/>
    <s v="2012-08-06"/>
    <n v="2224575"/>
    <x v="29"/>
    <x v="2"/>
    <n v="161244"/>
    <s v=", Tactical"/>
    <n v="50628"/>
    <n v="2224575"/>
    <s v="DK1"/>
    <n v="2012"/>
    <s v="4. Matchday"/>
    <s v="2012-08-06"/>
    <n v="0"/>
    <n v="2"/>
    <n v="2"/>
    <n v="5"/>
    <s v="Lars Sondergaard"/>
    <s v="Johnny Ma"/>
    <s v="Sydbank Park"/>
    <n v="4033"/>
    <s v="Jakob Kehlet"/>
    <s v="Sonderjyske Fc"/>
    <s v="AC Horsens"/>
    <s v="00:02:00"/>
    <s v="domestic_league"/>
    <x v="2"/>
  </r>
  <r>
    <s v="170078b33b2089fb23a221ab5388abf6"/>
    <s v="2013-02-17"/>
    <n v="2231529"/>
    <x v="58"/>
    <x v="2"/>
    <n v="38383"/>
    <s v=", Tactical"/>
    <n v="20444"/>
    <n v="2231529"/>
    <s v="L1"/>
    <n v="2012"/>
    <s v="22. Matchday"/>
    <s v="2013-02-17"/>
    <n v="0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s v="domestic_league"/>
    <x v="2"/>
  </r>
  <r>
    <s v="8020bebd6bfa429cb41be43c79ced20a"/>
    <s v="2013-02-17"/>
    <n v="2231529"/>
    <x v="78"/>
    <x v="1"/>
    <n v="38383"/>
    <s v="7. Yellow card  , Foul"/>
    <n v="0"/>
    <n v="2231529"/>
    <s v="L1"/>
    <n v="2012"/>
    <s v="22. Matchday"/>
    <s v="2013-02-17"/>
    <n v="0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s v="domestic_league"/>
    <x v="2"/>
  </r>
  <r>
    <s v="acc7c9b0567cf9513830e129aec99964"/>
    <s v="2012-09-30"/>
    <n v="2250227"/>
    <x v="47"/>
    <x v="0"/>
    <n v="39378"/>
    <s v=", Solo run, 8. Goal of the Season Assist: , Pass, 2. Assist of the Season"/>
    <n v="0"/>
    <n v="2250227"/>
    <s v="NL1"/>
    <n v="2012"/>
    <s v="7. Matchday"/>
    <s v="2012-09-30"/>
    <n v="3"/>
    <n v="3"/>
    <n v="10"/>
    <n v="8"/>
    <s v="Gertjan Verbeek"/>
    <s v="Erwin Koeman"/>
    <s v="AFAS Stadion"/>
    <n v="15813"/>
    <s v="Kevin Blom"/>
    <s v="Alkmaar Zaanstreek"/>
    <s v="Rooms Katholieke Combinatie Waalwijk"/>
    <s v="03:03:00"/>
    <s v="domestic_league"/>
    <x v="1"/>
  </r>
  <r>
    <s v="d011d7fb5f82fab817892ee12d22f200"/>
    <s v="2012-11-22"/>
    <n v="2262483"/>
    <x v="25"/>
    <x v="2"/>
    <n v="27577"/>
    <s v=", Tactical"/>
    <n v="3875"/>
    <n v="2262483"/>
    <s v="EL"/>
    <n v="2012"/>
    <s v="group J"/>
    <s v="2012-11-22"/>
    <n v="0"/>
    <n v="0"/>
    <n v="3"/>
    <n v="10"/>
    <s v="Vladimir Petkovic"/>
    <s v="andre villas boas"/>
    <s v="Olimpico di Roma"/>
    <n v="23318"/>
    <s v="Fernando Teixeira Vitienes"/>
    <s v="Societa  Sportiva Lazio S.p.A."/>
    <s v="Tottenham Hotspur Football Club"/>
    <s v="00:00:00"/>
    <s v="international_cup"/>
    <x v="1"/>
  </r>
  <r>
    <s v="d1ce982c05df8c053d39b277788c8929"/>
    <s v="2020-05-26"/>
    <n v="3203678"/>
    <x v="36"/>
    <x v="2"/>
    <n v="124732"/>
    <s v="Not Available"/>
    <n v="94201"/>
    <n v="3203678"/>
    <s v="L1"/>
    <n v="2019"/>
    <s v="28. Matchday"/>
    <s v="2020-05-26"/>
    <n v="1"/>
    <n v="4"/>
    <n v="5"/>
    <n v="6"/>
    <s v="Peter Bosz"/>
    <s v="Oliver Glasner"/>
    <s v="BayArena"/>
    <n v="26788"/>
    <s v="Daniel Schlager"/>
    <s v="Bayer 04 Leverkusen"/>
    <s v="Verein Fur leibesubungen Wolfsburg"/>
    <s v="01:04:00"/>
    <s v="domestic_league"/>
    <x v="2"/>
  </r>
  <r>
    <s v="a5dd64591fda0ad43cfbdf252db02d1e"/>
    <s v="2019-10-27"/>
    <n v="3210370"/>
    <x v="79"/>
    <x v="0"/>
    <n v="381187"/>
    <s v=", Tap-in, 4. Goal of the Season"/>
    <n v="0"/>
    <n v="3210370"/>
    <s v="DK1"/>
    <n v="2019"/>
    <s v="14. Matchday"/>
    <s v="2019-10-27"/>
    <n v="1"/>
    <n v="1"/>
    <n v="12"/>
    <n v="14"/>
    <s v="Peter Rensen"/>
    <s v="Kent Nielsen"/>
    <s v="DS Arena"/>
    <n v="1970"/>
    <s v="Anders Poulsen"/>
    <s v="Hobro IK"/>
    <s v="Silkeborg IF"/>
    <s v="01:01:00"/>
    <s v="domestic_league"/>
    <x v="1"/>
  </r>
  <r>
    <s v="930c3a66715bc3968a5f7587bfef88b5"/>
    <s v="2012-07-29"/>
    <n v="2224574"/>
    <x v="20"/>
    <x v="2"/>
    <n v="39897"/>
    <s v=", Tactical"/>
    <n v="89205"/>
    <n v="2224574"/>
    <s v="DK1"/>
    <n v="2012"/>
    <s v="3. Matchday"/>
    <s v="2012-07-29"/>
    <n v="1"/>
    <n v="1"/>
    <n v="4"/>
    <n v="6"/>
    <s v="Kasper Hjulmand"/>
    <s v="Troels Bech"/>
    <s v="Right to Dream Park"/>
    <n v="5736"/>
    <s v="Michael Johansen"/>
    <s v="Football Club Nords"/>
    <s v="Odense Boldklub"/>
    <s v="01:01:00"/>
    <s v="domestic_league"/>
    <x v="1"/>
  </r>
  <r>
    <s v="6d6e1eb0eef299fa3d4106ab472ab7fe"/>
    <s v="2012-07-29"/>
    <n v="2224574"/>
    <x v="59"/>
    <x v="1"/>
    <n v="39897"/>
    <s v="1. Yellow card  , Foul"/>
    <n v="0"/>
    <n v="2224574"/>
    <s v="DK1"/>
    <n v="2012"/>
    <s v="3. Matchday"/>
    <s v="2012-07-29"/>
    <n v="1"/>
    <n v="1"/>
    <n v="4"/>
    <n v="6"/>
    <s v="Kasper Hjulmand"/>
    <s v="Troels Bech"/>
    <s v="Right to Dream Park"/>
    <n v="5736"/>
    <s v="Michael Johansen"/>
    <s v="Football Club Nords"/>
    <s v="Odense Boldklub"/>
    <s v="01:01:00"/>
    <s v="domestic_league"/>
    <x v="1"/>
  </r>
  <r>
    <s v="811258514cb445f84ce2da8cf4edb4db"/>
    <s v="2012-10-07"/>
    <n v="2225500"/>
    <x v="36"/>
    <x v="2"/>
    <n v="27577"/>
    <s v=", Not reported"/>
    <n v="90466"/>
    <n v="2225500"/>
    <s v="GB1"/>
    <n v="2012"/>
    <s v="7. Matchday"/>
    <s v="2012-10-07"/>
    <n v="2"/>
    <n v="0"/>
    <n v="5"/>
    <n v="16"/>
    <s v="André Villas-Boas"/>
    <s v="Paul Lambert"/>
    <s v="White Hart Lane"/>
    <n v="35802"/>
    <s v="Neil Swarbrick"/>
    <s v="Tottenham Hotspur Football Club"/>
    <s v="Aston Villa Football Club"/>
    <s v="02:00:00"/>
    <s v="domestic_league"/>
    <x v="0"/>
  </r>
  <r>
    <s v="a1acf64a139b93f328db10d782fd9bbb"/>
    <s v="2013-02-16"/>
    <n v="2231553"/>
    <x v="8"/>
    <x v="2"/>
    <n v="39897"/>
    <s v=", Not reported"/>
    <n v="50199"/>
    <n v="2231553"/>
    <s v="L1"/>
    <n v="2012"/>
    <s v="22. Matchday"/>
    <s v="2013-02-16"/>
    <n v="2"/>
    <n v="1"/>
    <n v="3"/>
    <n v="17"/>
    <s v="Sascha Lewandowski"/>
    <s v="Markus Weinzierl"/>
    <s v="BayArena"/>
    <n v="22784"/>
    <s v="Markus Schmidt"/>
    <s v="Bayer 04 Leverkusen"/>
    <s v="FC Augsburg 1907"/>
    <s v="02:01:00"/>
    <s v="domestic_league"/>
    <x v="0"/>
  </r>
  <r>
    <s v="e14c405f011284f4fc0a538e7fd353b2"/>
    <s v="2013-02-23"/>
    <n v="2231584"/>
    <x v="26"/>
    <x v="1"/>
    <n v="49723"/>
    <s v="5. Yellow card  , Foul"/>
    <n v="0"/>
    <n v="2231584"/>
    <s v="L1"/>
    <n v="2012"/>
    <s v="23. Matchday"/>
    <s v="2013-02-23"/>
    <n v="1"/>
    <n v="1"/>
    <n v="11"/>
    <n v="14"/>
    <s v="Bruno Labbadia"/>
    <s v="Michael Wiesinger"/>
    <s v="MHPArena Stuttgart"/>
    <n v="46570"/>
    <s v="Tobias Stieler"/>
    <s v="Verein  Bewegungsspiele Stuttgart 1893"/>
    <s v="1.FC Nuremberg"/>
    <s v="01:01:00"/>
    <s v="domestic_league"/>
    <x v="1"/>
  </r>
  <r>
    <s v="c02905baf3a3335d291634bed2aac23d"/>
    <s v="2013-08-25"/>
    <n v="2329312"/>
    <x v="33"/>
    <x v="0"/>
    <n v="140069"/>
    <s v=", Header, 1. Goal of the Season Assist: , Corner, 3. Assist of the Season"/>
    <n v="0"/>
    <n v="2329312"/>
    <s v="DK1"/>
    <n v="2013"/>
    <s v="6. Matchday"/>
    <s v="2013-08-25"/>
    <n v="3"/>
    <n v="1"/>
    <n v="5"/>
    <n v="4"/>
    <s v="Ove Christensen"/>
    <s v="Niels Frederiksen"/>
    <s v="Viborg Stadion"/>
    <n v="5156"/>
    <s v="Jakob Kehlet"/>
    <s v="Viborg Fodsports Forening"/>
    <s v="Esbjerg fB"/>
    <s v="03:01:00"/>
    <s v="domestic_league"/>
    <x v="0"/>
  </r>
  <r>
    <s v="57fcb233dc0dcfdcd7e3e963e1e8b02f"/>
    <s v="2013-12-06"/>
    <n v="2329394"/>
    <x v="19"/>
    <x v="2"/>
    <n v="161244"/>
    <s v=", Tactical"/>
    <n v="103558"/>
    <n v="2329394"/>
    <s v="DK1"/>
    <n v="2013"/>
    <s v="18. Matchday"/>
    <s v="2013-12-06"/>
    <n v="2"/>
    <n v="0"/>
    <n v="6"/>
    <n v="7"/>
    <s v="Kasper Hjulmand"/>
    <s v="Troels Bech"/>
    <s v="Right to Dream Park"/>
    <n v="3413"/>
    <s v="Michael Johansen"/>
    <s v="Football Club Nords"/>
    <s v="Odense Boldklub"/>
    <s v="02:00:00"/>
    <s v="domestic_league"/>
    <x v="0"/>
  </r>
  <r>
    <s v="9e9d640e20abc31bb1da20795ceec792"/>
    <s v="2018-10-30"/>
    <n v="3096444"/>
    <x v="40"/>
    <x v="2"/>
    <n v="58500"/>
    <s v="Not Available"/>
    <n v="106872"/>
    <n v="3096444"/>
    <s v="DFB"/>
    <n v="2018"/>
    <s v="Second Round"/>
    <s v="2018-10-30"/>
    <n v="1"/>
    <n v="5"/>
    <n v="3"/>
    <n v="10"/>
    <s v="Holger Bachthaler"/>
    <s v="Friedhelm Funkel"/>
    <s v="Donaustadion"/>
    <n v="17000"/>
    <s v="Florian Badstubner"/>
    <s v="Borussia Verein für Leibesübung 1900 e.V."/>
    <s v="Fortuna Dusseldorf"/>
    <s v="01:05:00"/>
    <s v="domestic_cup"/>
    <x v="2"/>
  </r>
  <r>
    <s v="3c5cab47ea1dc7bbeb62a8439ef004a3"/>
    <s v="2013-12-14"/>
    <n v="2332037"/>
    <x v="46"/>
    <x v="2"/>
    <n v="39378"/>
    <s v=", Tactical"/>
    <n v="35099"/>
    <n v="2332037"/>
    <s v="GB1"/>
    <n v="2013"/>
    <s v="16. Matchday"/>
    <s v="2013-12-14"/>
    <n v="0"/>
    <n v="0"/>
    <n v="17"/>
    <n v="20"/>
    <s v="Sam Allardyce"/>
    <s v="Gustavo Poyet"/>
    <s v="Boleyn Ground"/>
    <n v="31843"/>
    <s v="Andre Marriner"/>
    <s v="West Ham United Football Club"/>
    <s v="Sunderland AFC"/>
    <s v="00:00:00"/>
    <s v="domestic_league"/>
    <x v="1"/>
  </r>
  <r>
    <s v="265f8ad433623498bbf8c4a9c3c2bb00"/>
    <s v="2013-12-08"/>
    <n v="2332046"/>
    <x v="43"/>
    <x v="1"/>
    <n v="4267"/>
    <s v="4. Yellow card  , Time wasting"/>
    <n v="0"/>
    <n v="2332046"/>
    <s v="GB1"/>
    <n v="2013"/>
    <s v="15. Matchday"/>
    <s v="2013-12-08"/>
    <n v="1"/>
    <n v="1"/>
    <n v="1"/>
    <n v="5"/>
    <s v="Arsene Wenger"/>
    <s v="Roberto Martínez"/>
    <s v="Emirates Stadium"/>
    <n v="60001"/>
    <s v="Howard Webb"/>
    <s v="Arsenal Football Club"/>
    <s v="Everton Football Club"/>
    <s v="01:01:00"/>
    <s v="domestic_league"/>
    <x v="1"/>
  </r>
  <r>
    <s v="b442100486245bf878331a55ed71198b"/>
    <s v="2014-01-11"/>
    <n v="2332207"/>
    <x v="18"/>
    <x v="2"/>
    <n v="27577"/>
    <s v=", Tactical"/>
    <n v="13239"/>
    <n v="2332207"/>
    <s v="GB1"/>
    <n v="2013"/>
    <s v="21. Matchday"/>
    <s v="2014-01-11"/>
    <n v="1"/>
    <n v="4"/>
    <n v="16"/>
    <n v="19"/>
    <s v="Rene Meulensteen"/>
    <s v="Gustavo Poyet"/>
    <s v="Craven Cottage"/>
    <n v="25564"/>
    <s v="Mike Dean"/>
    <s v="Fulham Football Club"/>
    <s v="Sunderland AFC"/>
    <s v="01:04:00"/>
    <s v="domestic_league"/>
    <x v="2"/>
  </r>
  <r>
    <s v="83d8c737ec773390bb07a7823c5fff5f"/>
    <s v="2013-11-03"/>
    <n v="2359313"/>
    <x v="37"/>
    <x v="1"/>
    <n v="30593"/>
    <s v="1. Yellow card"/>
    <n v="0"/>
    <n v="2359313"/>
    <s v="IT1"/>
    <n v="2013"/>
    <s v="11. Matchday"/>
    <s v="2013-11-03"/>
    <n v="1"/>
    <n v="1"/>
    <n v="11"/>
    <n v="1"/>
    <s v="Gian Piero Ventura"/>
    <s v="Rudi Garcia"/>
    <s v="Stadio Olimpico Grande Torino"/>
    <n v="16276"/>
    <s v="Luca Banti"/>
    <s v="Torino Calcio"/>
    <s v="Associazione Sportiva Roma"/>
    <s v="01:01:00"/>
    <s v="domestic_league"/>
    <x v="1"/>
  </r>
  <r>
    <s v="71497c54aa2a5c132c1b3d09320d55e0"/>
    <s v="2013-09-17"/>
    <n v="2367031"/>
    <x v="49"/>
    <x v="1"/>
    <n v="39475"/>
    <s v="1. Yellow card  , Foul"/>
    <n v="0"/>
    <n v="2367031"/>
    <s v="CL"/>
    <n v="2013"/>
    <s v="Group C"/>
    <s v="2013-09-17"/>
    <n v="2"/>
    <n v="0"/>
    <n v="3"/>
    <n v="10"/>
    <s v="Jorge Jesus"/>
    <s v="John van den Brom"/>
    <s v="Estadio da Luz"/>
    <n v="29393"/>
    <s v="Manuel Graofe"/>
    <s v="Sport Lisboa e Benfica"/>
    <s v="Royal Sporting Club Anderlecht"/>
    <s v="02:00:00"/>
    <s v="international_cup"/>
    <x v="0"/>
  </r>
  <r>
    <s v="c7917cec5a8eff486560e615db7d7555"/>
    <s v="2013-11-06"/>
    <n v="2368455"/>
    <x v="62"/>
    <x v="1"/>
    <n v="1321"/>
    <s v="2. Yellow card  , Foul"/>
    <n v="0"/>
    <n v="2368455"/>
    <s v="CL"/>
    <n v="2013"/>
    <s v="Group E"/>
    <s v="2013-11-06"/>
    <n v="3"/>
    <n v="0"/>
    <n v="3"/>
    <n v="10"/>
    <s v="Jose Mourinho"/>
    <s v="Jens Keller"/>
    <s v="Stamford Bridge"/>
    <n v="41194"/>
    <s v="Svein Oddvar Moen"/>
    <s v="Chelsea Football Club"/>
    <s v="FC Schalke 04"/>
    <s v="03:00:00"/>
    <s v="international_cup"/>
    <x v="0"/>
  </r>
  <r>
    <s v="366e0b9d8ae9c22d09a18dbfcb668644"/>
    <s v="2015-01-25"/>
    <n v="2530800"/>
    <x v="20"/>
    <x v="2"/>
    <n v="209019"/>
    <s v="Not Available"/>
    <n v="215592"/>
    <n v="2530800"/>
    <s v="BE1"/>
    <n v="2014"/>
    <s v="23. Matchday"/>
    <s v="2015-01-25"/>
    <n v="3"/>
    <n v="1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s v="domestic_league"/>
    <x v="0"/>
  </r>
  <r>
    <s v="c8ffc7903dd9d8da08808a172537cd54"/>
    <s v="2015-01-25"/>
    <n v="2530800"/>
    <x v="70"/>
    <x v="0"/>
    <n v="209019"/>
    <s v=", 2. Goal of the Season"/>
    <n v="0"/>
    <n v="2530800"/>
    <s v="BE1"/>
    <n v="2014"/>
    <s v="23. Matchday"/>
    <s v="2015-01-25"/>
    <n v="3"/>
    <n v="1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s v="domestic_league"/>
    <x v="0"/>
  </r>
  <r>
    <s v="e13b467c1ea6ebaaf5088ad6a37ca3c3"/>
    <s v="2016-04-17"/>
    <n v="2581961"/>
    <x v="80"/>
    <x v="0"/>
    <n v="315779"/>
    <s v=", Right-footed shot, 1. Goal of the Season"/>
    <n v="0"/>
    <n v="2581961"/>
    <s v="L1"/>
    <n v="2015"/>
    <s v="30. Matchday"/>
    <s v="2016-04-17"/>
    <n v="3"/>
    <n v="0"/>
    <n v="2"/>
    <n v="12"/>
    <s v="Thomas Tuchel"/>
    <s v="Bruno Labbadia"/>
    <s v="SIGNAL IDUNA PARK"/>
    <n v="81359"/>
    <s v="Marco Fritz"/>
    <s v="Borussia Dortmund"/>
    <s v="Hamburger SV"/>
    <s v="03:00:00"/>
    <s v="domestic_league"/>
    <x v="0"/>
  </r>
  <r>
    <s v="36eb0b4ebdb885418f76b5951886bc97"/>
    <s v="2016-02-03"/>
    <n v="2609702"/>
    <x v="62"/>
    <x v="2"/>
    <n v="111783"/>
    <s v="Not Available"/>
    <n v="276255"/>
    <n v="2609702"/>
    <s v="FR1"/>
    <n v="2015"/>
    <s v="24. Matchday"/>
    <s v="2016-02-03"/>
    <n v="3"/>
    <n v="1"/>
    <n v="7"/>
    <n v="17"/>
    <s v="Michel Der Zakarian"/>
    <s v="Thierry Laurey"/>
    <s v="Stade de la Beaujoire"/>
    <n v="24799"/>
    <s v="Said Ennjimi"/>
    <s v="Football Club de Nantes"/>
    <s v="GFC Ajaccio"/>
    <s v="03:01:00"/>
    <s v="domestic_league"/>
    <x v="0"/>
  </r>
  <r>
    <s v="598d612eae4dee221adbf206f1c2a914"/>
    <s v="2016-02-03"/>
    <n v="2609702"/>
    <x v="54"/>
    <x v="0"/>
    <n v="111783"/>
    <s v=", Right-footed shot, 2. Goal of the Season"/>
    <n v="0"/>
    <n v="2609702"/>
    <s v="FR1"/>
    <n v="2015"/>
    <s v="24. Matchday"/>
    <s v="2016-02-03"/>
    <n v="3"/>
    <n v="1"/>
    <n v="7"/>
    <n v="17"/>
    <s v="Michel Der Zakarian"/>
    <s v="Thierry Laurey"/>
    <s v="Stade de la Beaujoire"/>
    <n v="24799"/>
    <s v="Said Ennjimi"/>
    <s v="Football Club de Nantes"/>
    <s v="GFC Ajaccio"/>
    <s v="03:01:00"/>
    <s v="domestic_league"/>
    <x v="0"/>
  </r>
  <r>
    <s v="ef5102a8472a0c841e3002cd6690f15a"/>
    <s v="2016-08-27"/>
    <n v="2704209"/>
    <x v="72"/>
    <x v="0"/>
    <n v="72519"/>
    <s v=", Right-footed shot, 1. Goal of the Season"/>
    <n v="0"/>
    <n v="2704209"/>
    <s v="L1"/>
    <n v="2016"/>
    <s v="1. Matchday"/>
    <s v="2016-08-27"/>
    <n v="1"/>
    <n v="1"/>
    <n v="10"/>
    <n v="11"/>
    <s v="Bruno Labbadia"/>
    <s v="Markus Kauczinski"/>
    <s v="Volksparkstadion"/>
    <n v="50107"/>
    <s v="Marco Fritz"/>
    <s v="Hamburger SV"/>
    <s v="FC Ingolstadt 04"/>
    <s v="01:01:00"/>
    <s v="domestic_league"/>
    <x v="1"/>
  </r>
  <r>
    <s v="1536f2086de5645666f0033a9c73fcb6"/>
    <s v="2016-08-27"/>
    <n v="2704209"/>
    <x v="28"/>
    <x v="2"/>
    <n v="58500"/>
    <s v="Not Available"/>
    <n v="56711"/>
    <n v="2704209"/>
    <s v="L1"/>
    <n v="2016"/>
    <s v="1. Matchday"/>
    <s v="2016-08-27"/>
    <n v="1"/>
    <n v="1"/>
    <n v="10"/>
    <n v="11"/>
    <s v="Bruno Labbadia"/>
    <s v="Markus Kauczinski"/>
    <s v="Volksparkstadion"/>
    <n v="50107"/>
    <s v="Marco Fritz"/>
    <s v="Hamburger SV"/>
    <s v="FC Ingolstadt 04"/>
    <s v="01:01:00"/>
    <s v="domestic_league"/>
    <x v="1"/>
  </r>
  <r>
    <s v="b6553738c4c4e93d216926c33f592a26"/>
    <s v="2016-09-21"/>
    <n v="2704248"/>
    <x v="3"/>
    <x v="0"/>
    <n v="31041"/>
    <s v=", Left-footed shot, 1. Goal of the Season"/>
    <n v="0"/>
    <n v="2704248"/>
    <s v="L1"/>
    <n v="2016"/>
    <s v="4. Matchday"/>
    <s v="2016-09-21"/>
    <n v="1"/>
    <n v="1"/>
    <n v="6"/>
    <n v="8"/>
    <s v="Ralph Hasenhuttl"/>
    <s v="andrea schubert"/>
    <s v="Red Bull Arena"/>
    <n v="42558"/>
    <s v="Manuel Graofe"/>
    <s v="RasenBallsport Leipzig"/>
    <s v="Borussia Verein fur Leibesubung 1900 e.V."/>
    <s v="01:01:00"/>
    <s v="domestic_league"/>
    <x v="1"/>
  </r>
  <r>
    <s v="4919c5346d92a30b9de4a0ce7a77e2b4"/>
    <s v="2017-03-11"/>
    <n v="2704574"/>
    <x v="62"/>
    <x v="2"/>
    <n v="58500"/>
    <s v="Not Available"/>
    <n v="56435"/>
    <n v="2704574"/>
    <s v="L1"/>
    <n v="2016"/>
    <s v="24. Matchday"/>
    <s v="2017-03-11"/>
    <n v="2"/>
    <n v="2"/>
    <n v="17"/>
    <n v="7"/>
    <s v="Maik Walpurgis"/>
    <s v="Peter Stoger"/>
    <s v="Audi Sportpark"/>
    <n v="15200"/>
    <s v="Felix Zwayer"/>
    <s v="FC Ingolstadt 04"/>
    <s v="1. FC Koin"/>
    <s v="02:02:00"/>
    <s v="domestic_league"/>
    <x v="1"/>
  </r>
  <r>
    <s v="53424b549c03816309cbc5511dd5054c"/>
    <s v="2016-08-20"/>
    <n v="2707844"/>
    <x v="17"/>
    <x v="2"/>
    <n v="131183"/>
    <s v="Not Available"/>
    <n v="55302"/>
    <n v="2707844"/>
    <s v="SC1"/>
    <n v="2016"/>
    <s v="3. Matchday"/>
    <s v="2016-08-20"/>
    <n v="3"/>
    <n v="1"/>
    <n v="5"/>
    <n v="12"/>
    <s v="Robbie Neilson"/>
    <s v="Richie Foran"/>
    <s v="Tynecastle Park"/>
    <n v="15880"/>
    <s v="Steven McLean"/>
    <s v="Heart of Midlothian Football Club"/>
    <s v="Inverness Caledonian Thistle FC"/>
    <s v="05:01:00"/>
    <s v="domestic_league"/>
    <x v="0"/>
  </r>
  <r>
    <s v="d5e1adccdd77e3f37618cde9d5ad6651"/>
    <s v="2017-03-08"/>
    <n v="2805647"/>
    <x v="24"/>
    <x v="0"/>
    <n v="315779"/>
    <s v=", Right-footed shot, 1. Tournament Goal"/>
    <n v="0"/>
    <n v="2805647"/>
    <s v="CL"/>
    <n v="2016"/>
    <s v="last 16 2nd leg"/>
    <s v="2017-03-08"/>
    <n v="3"/>
    <n v="0"/>
    <n v="3"/>
    <n v="10"/>
    <s v="Thomas Tuchel"/>
    <s v="Rui Vitoria"/>
    <s v="SIGNAL IDUNA PARK"/>
    <n v="65849"/>
    <s v="Martin Atkinson"/>
    <s v="Borussia Dortmund"/>
    <s v="Sport Lisboa e Benfica"/>
    <s v="04:00:00"/>
    <s v="international_cup"/>
    <x v="0"/>
  </r>
  <r>
    <s v="13c8983a27123ad097fc88a0e6a7fb8b"/>
    <s v="2017-03-04"/>
    <n v="2826289"/>
    <x v="36"/>
    <x v="2"/>
    <n v="223047"/>
    <s v="Not Available"/>
    <n v="62643"/>
    <n v="2826289"/>
    <s v="SFA"/>
    <n v="2016"/>
    <s v="Quarter-Finals"/>
    <s v="2017-03-04"/>
    <n v="3"/>
    <n v="0"/>
    <n v="3"/>
    <n v="10"/>
    <s v="Graeme Murty"/>
    <s v="Martin Canning"/>
    <s v="Ibrox Stadium"/>
    <n v="27287"/>
    <s v="John Beaton"/>
    <s v="Rangers Football Club"/>
    <s v="Hamilton Academical FC"/>
    <s v="06:00:00"/>
    <s v="domestic_cup"/>
    <x v="0"/>
  </r>
  <r>
    <s v="36953c6495a11d64a3b4773a4376bcff"/>
    <s v="2017-04-23"/>
    <n v="2837740"/>
    <x v="17"/>
    <x v="2"/>
    <n v="223047"/>
    <s v="Not Available"/>
    <n v="280813"/>
    <n v="2837740"/>
    <s v="SFA"/>
    <n v="2016"/>
    <s v="Semi-Finals"/>
    <s v="2017-04-23"/>
    <n v="2"/>
    <n v="0"/>
    <n v="3"/>
    <n v="10"/>
    <s v="Brendan Rodgers"/>
    <s v="Pedro Caixinha"/>
    <s v="Celtic Park"/>
    <n v="49645"/>
    <s v="Willie Collum"/>
    <s v="The Celtic Football Club"/>
    <s v="Rangers Football Club"/>
    <s v="02:00:00"/>
    <s v="domestic_cup"/>
    <x v="0"/>
  </r>
  <r>
    <s v="bfa89f6c36f63a0903db822292b13b00"/>
    <s v="2017-09-19"/>
    <n v="2871695"/>
    <x v="52"/>
    <x v="2"/>
    <n v="332697"/>
    <s v="Not Available"/>
    <n v="237662"/>
    <n v="2871695"/>
    <s v="L1"/>
    <n v="2017"/>
    <s v="5. Matchday"/>
    <s v="2017-09-19"/>
    <n v="0"/>
    <n v="3"/>
    <n v="6"/>
    <n v="2"/>
    <s v="Domenico Tedesco"/>
    <s v="Carlo Ancelotti"/>
    <s v="Veltins-Arena"/>
    <n v="62271"/>
    <s v="Marco Fritz"/>
    <s v="FC Schalke 04"/>
    <s v="FC Bayern Munich"/>
    <s v="00:03:00"/>
    <s v="domestic_league"/>
    <x v="2"/>
  </r>
  <r>
    <s v="4e7076dcf1c3872277d1fc73ea46d024"/>
    <s v="2017-12-16"/>
    <n v="2871872"/>
    <x v="8"/>
    <x v="2"/>
    <n v="315779"/>
    <s v="Not Available"/>
    <n v="40995"/>
    <n v="2871872"/>
    <s v="L1"/>
    <n v="2017"/>
    <s v="17. Matchday"/>
    <s v="2017-12-16"/>
    <n v="2"/>
    <n v="1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s v="domestic_league"/>
    <x v="0"/>
  </r>
  <r>
    <s v="a9414f32591b559b8827c2305e56a1da"/>
    <s v="2017-12-16"/>
    <n v="2871872"/>
    <x v="27"/>
    <x v="0"/>
    <n v="315779"/>
    <s v=", Left-footed shot, 3. Goal of the Season"/>
    <n v="0"/>
    <n v="2871872"/>
    <s v="L1"/>
    <n v="2017"/>
    <s v="17. Matchday"/>
    <s v="2017-12-16"/>
    <n v="2"/>
    <n v="1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s v="domestic_league"/>
    <x v="0"/>
  </r>
  <r>
    <s v="85d00b11f88a25ad8fc4fb79c0c18ec9"/>
    <s v="2017-12-10"/>
    <n v="2899689"/>
    <x v="9"/>
    <x v="2"/>
    <n v="336168"/>
    <s v="Not Available"/>
    <n v="282371"/>
    <n v="2899689"/>
    <s v="ES1"/>
    <n v="2017"/>
    <s v="15. Matchday"/>
    <s v="2017-12-10"/>
    <n v="1"/>
    <n v="2"/>
    <n v="15"/>
    <n v="14"/>
    <s v="Juan Claudio"/>
    <s v="Cuco Ziganda"/>
    <s v="Ciutat de Valencia"/>
    <n v="18005"/>
    <s v="Xavier Estrada"/>
    <s v="Levante UD"/>
    <s v="Athletic Club Bilbao"/>
    <s v="01:02:00"/>
    <s v="domestic_league"/>
    <x v="2"/>
  </r>
  <r>
    <s v="f542674a64e7eec2c29ca836f1dc109f"/>
    <s v="2018-01-06"/>
    <n v="2984201"/>
    <x v="15"/>
    <x v="0"/>
    <n v="223047"/>
    <s v=", Own-goal"/>
    <n v="0"/>
    <n v="2984201"/>
    <s v="FAC"/>
    <n v="2017"/>
    <s v="Third Round"/>
    <s v="2018-01-06"/>
    <n v="2"/>
    <n v="2"/>
    <n v="3"/>
    <n v="10"/>
    <s v="Eddie Howe"/>
    <s v="Paul Cook"/>
    <s v="Vitality Stadium"/>
    <n v="9894"/>
    <s v="Andrew Madley"/>
    <s v="Association Football Club Bournemouth"/>
    <s v="Wigan Athletic"/>
    <s v="02:02:00"/>
    <s v="domestic_cup"/>
    <x v="1"/>
  </r>
  <r>
    <s v="60b0b0019e1af3b6fecc204aedc09689"/>
    <s v="2019-05-18"/>
    <n v="3058724"/>
    <x v="4"/>
    <x v="2"/>
    <n v="332705"/>
    <s v="Not Available"/>
    <n v="392765"/>
    <n v="3058724"/>
    <s v="L1"/>
    <n v="2018"/>
    <s v="34. Matchday"/>
    <s v="2019-05-18"/>
    <n v="2"/>
    <n v="1"/>
    <n v="8"/>
    <n v="3"/>
    <s v="Florian Kohfeldt"/>
    <s v="Ralf Rangnick"/>
    <s v="Wohninvest-Weserstadion"/>
    <n v="42100"/>
    <s v="Dr. Felix Brych"/>
    <s v="Sportverein Werder Bremen von 1899"/>
    <s v="RasenBallsport Leipzig"/>
    <s v="02:01:00"/>
    <s v="domestic_league"/>
    <x v="0"/>
  </r>
  <r>
    <s v="2ec5811ac2f56fd49e54df3bf37501bc"/>
    <s v="2018-09-29"/>
    <n v="3080240"/>
    <x v="4"/>
    <x v="2"/>
    <n v="223047"/>
    <s v="Not Available"/>
    <n v="369424"/>
    <n v="3080240"/>
    <s v="SC1"/>
    <n v="2018"/>
    <s v="7. Matchday"/>
    <s v="2018-09-29"/>
    <n v="0"/>
    <n v="1"/>
    <n v="11"/>
    <n v="2"/>
    <s v="Oran Kearney"/>
    <s v="Neil Lennon"/>
    <s v="The SMISA Stadium"/>
    <n v="6082"/>
    <s v="Euan Anderson"/>
    <s v="Saint Mirren Football Club"/>
    <s v="Hibernian Football Club"/>
    <s v="00:01:00"/>
    <s v="domestic_league"/>
    <x v="2"/>
  </r>
  <r>
    <s v="9c396b2d986b287cf728939ea3938528"/>
    <s v="2018-10-31"/>
    <n v="3096460"/>
    <x v="38"/>
    <x v="0"/>
    <n v="315779"/>
    <s v=", Tap-in, 1. Tournament Goal"/>
    <n v="0"/>
    <n v="3096460"/>
    <s v="DFB"/>
    <n v="2018"/>
    <s v="Second Round"/>
    <s v="2018-10-31"/>
    <n v="3"/>
    <n v="2"/>
    <n v="3"/>
    <n v="10"/>
    <s v="Lucien Favre"/>
    <s v="Urs Fischer"/>
    <s v="SIGNAL IDUNA PARK"/>
    <n v="72732"/>
    <s v="Guido Winkmann"/>
    <s v="Borussia Dortmund"/>
    <s v="1. FC Union Berlin"/>
    <s v="03:02:00"/>
    <s v="domestic_cup"/>
    <x v="0"/>
  </r>
  <r>
    <s v="b964437a910ece7f4fbafbe11bc273ed"/>
    <s v="2014-01-18"/>
    <n v="2342415"/>
    <x v="51"/>
    <x v="0"/>
    <n v="119169"/>
    <s v=", Header, 12. Goal of the Season Assist: , Cross, 3. Assist of the Season"/>
    <n v="0"/>
    <n v="2342415"/>
    <s v="NL1"/>
    <n v="2013"/>
    <s v="19. Matchday"/>
    <s v="2014-01-18"/>
    <n v="3"/>
    <n v="0"/>
    <n v="7"/>
    <n v="12"/>
    <s v="Dick Advocaat"/>
    <s v="Nebojsa Gudelj"/>
    <s v="AFAS Stadion"/>
    <n v="15175"/>
    <s v="Eric Braamhaar"/>
    <s v="Alkmaar Zaanstreek"/>
    <s v="NAC Breda"/>
    <s v="03:00:00"/>
    <s v="domestic_league"/>
    <x v="0"/>
  </r>
  <r>
    <s v="eade21f1930929f0dd2472f0f33aa082"/>
    <s v="2014-02-15"/>
    <n v="2342467"/>
    <x v="23"/>
    <x v="2"/>
    <n v="131171"/>
    <s v=", Not reported"/>
    <n v="273004"/>
    <n v="2342467"/>
    <s v="NL1"/>
    <n v="2013"/>
    <s v="24. Matchday"/>
    <s v="2014-02-15"/>
    <n v="1"/>
    <n v="1"/>
    <n v="7"/>
    <n v="15"/>
    <s v="Dick Advocaat"/>
    <s v="Jan Wouters"/>
    <s v="AFAS Stadion"/>
    <n v="15489"/>
    <s v="Dennis Higler"/>
    <s v="Alkmaar Zaanstreek"/>
    <s v="Football Club Utrecht"/>
    <s v="01:01:00"/>
    <s v="domestic_league"/>
    <x v="1"/>
  </r>
  <r>
    <s v="43473ef25a7d4b1beca4f1be7e26c4bd"/>
    <s v="2014-02-15"/>
    <n v="2342467"/>
    <x v="5"/>
    <x v="0"/>
    <n v="119169"/>
    <s v=", Header, 14. Goal of the Season Assist: , Cross, 5. Assist of the Season"/>
    <n v="0"/>
    <n v="2342467"/>
    <s v="NL1"/>
    <n v="2013"/>
    <s v="24. Matchday"/>
    <s v="2014-02-15"/>
    <n v="1"/>
    <n v="1"/>
    <n v="7"/>
    <n v="15"/>
    <s v="Dick Advocaat"/>
    <s v="Jan Wouters"/>
    <s v="AFAS Stadion"/>
    <n v="15489"/>
    <s v="Dennis Higler"/>
    <s v="Alkmaar Zaanstreek"/>
    <s v="Football Club Utrecht"/>
    <s v="01:01:00"/>
    <s v="domestic_league"/>
    <x v="1"/>
  </r>
  <r>
    <s v="f7f0dd6367784471a95b7954c072dcbb"/>
    <s v="2015-05-09"/>
    <n v="2460907"/>
    <x v="27"/>
    <x v="2"/>
    <n v="31041"/>
    <s v="Not Available"/>
    <n v="102226"/>
    <n v="2460907"/>
    <s v="L1"/>
    <n v="2014"/>
    <s v="32. Matchday"/>
    <s v="2015-05-09"/>
    <n v="3"/>
    <n v="0"/>
    <n v="3"/>
    <n v="4"/>
    <s v="Lucien Favre"/>
    <s v="Roger Schmidt"/>
    <s v="Stadion im Borussia-Park"/>
    <n v="53761"/>
    <s v="Peter Gagelmann"/>
    <s v="Borussia Verein für Leibesübung 1900 e.V."/>
    <s v="bayer 04 leverkusen Football"/>
    <s v="03:00:00"/>
    <s v="domestic_league"/>
    <x v="0"/>
  </r>
  <r>
    <s v="4cc253dd27309fa618738066d1488bda"/>
    <s v="2018-04-08"/>
    <n v="2872043"/>
    <x v="80"/>
    <x v="0"/>
    <n v="315779"/>
    <s v=", Right-footed shot, 4. Goal of the Season"/>
    <n v="0"/>
    <n v="2872043"/>
    <s v="L1"/>
    <n v="2017"/>
    <s v="29. Matchday"/>
    <s v="2018-04-08"/>
    <n v="3"/>
    <n v="0"/>
    <n v="3"/>
    <n v="9"/>
    <s v="Peter Stoger"/>
    <s v="Tayfun Korkut"/>
    <s v="SIGNAL IDUNA PARK"/>
    <n v="81360"/>
    <s v="Patrick Ittrich"/>
    <s v="Borussia Dortmund"/>
    <s v="Verein Fur Bewegungsspiele Stuttgart 1893 "/>
    <s v="03:00:00"/>
    <s v="domestic_league"/>
    <x v="0"/>
  </r>
  <r>
    <s v="6231489933bd2dba893321097693cdaa"/>
    <s v="2018-10-19"/>
    <n v="3063659"/>
    <x v="59"/>
    <x v="2"/>
    <n v="381187"/>
    <s v="Not Available"/>
    <n v="439456"/>
    <n v="3063659"/>
    <s v="DK1"/>
    <n v="2018"/>
    <s v="13. Matchday"/>
    <s v="2018-10-19"/>
    <n v="2"/>
    <n v="0"/>
    <n v="3"/>
    <n v="14"/>
    <s v="John Lammers"/>
    <s v="Allan Kuhn"/>
    <s v="Blue Water Arena"/>
    <n v="4719"/>
    <s v="Jakob Kehlet"/>
    <s v="Esbjerg fB"/>
    <s v="Hobro IK"/>
    <s v="02:00:00"/>
    <s v="domestic_league"/>
    <x v="0"/>
  </r>
  <r>
    <s v="034612999f7c143e585a971a51bcf6a1"/>
    <s v="2013-12-12"/>
    <n v="2367353"/>
    <x v="8"/>
    <x v="1"/>
    <n v="119169"/>
    <s v="1. Yellow card"/>
    <n v="0"/>
    <n v="2367353"/>
    <s v="EL"/>
    <n v="2013"/>
    <s v="group L"/>
    <s v="2013-12-12"/>
    <n v="2"/>
    <n v="2"/>
    <n v="3"/>
    <n v="10"/>
    <s v="Huub Stevens"/>
    <s v="Dick Advocaat"/>
    <s v="Toumba Stadium"/>
    <n v="11211"/>
    <s v="Michael Oliver"/>
    <s v="Panthessalonikios Athlitikos Omilos Konstantinoupoliton"/>
    <s v="Alkmaar Zaanstreek"/>
    <s v="02:02:00"/>
    <s v="international_cup"/>
    <x v="1"/>
  </r>
  <r>
    <s v="6d8f0ad91f7dff5c962e07433f4c0253"/>
    <s v="2014-10-29"/>
    <n v="2503758"/>
    <x v="29"/>
    <x v="0"/>
    <n v="39475"/>
    <s v=", Right-footed shot, 1. Goal of the Season"/>
    <n v="0"/>
    <n v="2503758"/>
    <s v="BE1"/>
    <n v="2014"/>
    <s v="13. Matchday"/>
    <s v="2014-10-29"/>
    <n v="2"/>
    <n v="3"/>
    <n v="10"/>
    <n v="1"/>
    <s v="Yves Vanderhaeghe"/>
    <s v="Besnik Hasi"/>
    <s v="Guldensporenstadion"/>
    <n v="9399"/>
    <s v="Erik Lambrechts"/>
    <s v="Koninklijke Voetbalclub Kortrijk"/>
    <s v="Royal Sporting Club Anderlecht"/>
    <s v="02:03:00"/>
    <s v="domestic_league"/>
    <x v="2"/>
  </r>
  <r>
    <s v="e0e7e3e236e2b2bd7f237f4be31568dd"/>
    <s v="2017-08-26"/>
    <n v="2875129"/>
    <x v="18"/>
    <x v="2"/>
    <n v="131183"/>
    <s v="Not Available"/>
    <n v="320272"/>
    <n v="2875129"/>
    <s v="DK1"/>
    <n v="2017"/>
    <s v="7. Matchday"/>
    <s v="2017-08-26"/>
    <n v="2"/>
    <n v="0"/>
    <n v="9"/>
    <n v="14"/>
    <s v="Christian Lanstrup"/>
    <s v="Olafur Kristjansson"/>
    <s v="Helsingor Stadium"/>
    <n v="1619"/>
    <s v="Mads-Kristoffer Kristoffersen"/>
    <s v="FC Helsingor "/>
    <s v="Randers Fodbold Club"/>
    <s v="02:00:00"/>
    <s v="domestic_league"/>
    <x v="0"/>
  </r>
  <r>
    <s v="20e46bbff07bad3a4c96887dab249a3e"/>
    <s v="2018-12-08"/>
    <n v="3063699"/>
    <x v="41"/>
    <x v="2"/>
    <n v="381187"/>
    <s v="Not Available"/>
    <n v="450391"/>
    <n v="3063699"/>
    <s v="DK1"/>
    <n v="2018"/>
    <s v="19. Matchday"/>
    <s v="2018-12-08"/>
    <n v="0"/>
    <n v="0"/>
    <n v="14"/>
    <n v="10"/>
    <s v="Allan Kuhn"/>
    <s v="Claus Aagaard "/>
    <s v="DS Arena"/>
    <n v="1012"/>
    <s v="Benjamin Willaume Jantzen"/>
    <s v="Hobro IK"/>
    <s v="Sonderjyske Fc"/>
    <s v="00:00:00"/>
    <s v="domestic_league"/>
    <x v="1"/>
  </r>
  <r>
    <s v="3a27cec829f94eb3ee48ac335bbe9cd4"/>
    <s v="2016-08-21"/>
    <n v="2699117"/>
    <x v="81"/>
    <x v="2"/>
    <n v="58500"/>
    <s v="Not Available"/>
    <n v="56711"/>
    <n v="2699117"/>
    <s v="DFB"/>
    <n v="2016"/>
    <s v="First Round"/>
    <s v="2016-08-21"/>
    <n v="3"/>
    <n v="5"/>
    <n v="3"/>
    <n v="10"/>
    <s v="Pavel Dotchev"/>
    <s v="Markus Kauczinski"/>
    <s v="Erzgebirgsstadion"/>
    <n v="6650"/>
    <s v="Soren Storks"/>
    <s v="Borussia Verein für Leibesübung 1900 e.V."/>
    <s v="FC Ingolstadt 04"/>
    <s v="07:08:00"/>
    <s v="domestic_cup"/>
    <x v="2"/>
  </r>
  <r>
    <s v="cb7506b55511c019c8042e7a81971b90"/>
    <s v="2019-05-25"/>
    <n v="3179584"/>
    <x v="40"/>
    <x v="2"/>
    <n v="332705"/>
    <s v="Not Available"/>
    <n v="223967"/>
    <n v="3179584"/>
    <s v="DFB"/>
    <n v="2018"/>
    <s v="Final"/>
    <s v="2019-05-25"/>
    <n v="0"/>
    <n v="3"/>
    <n v="3"/>
    <n v="10"/>
    <s v="Ralf Rangnick"/>
    <s v="Niko Kovac"/>
    <s v="Olympiastadion Berlin"/>
    <n v="74322"/>
    <s v="Tobias Stieler"/>
    <s v="RasenBallsport Leipzig"/>
    <s v="FC Bayern Munich"/>
    <s v="00:03:00"/>
    <s v="domestic_cup"/>
    <x v="2"/>
  </r>
  <r>
    <s v="d45d60dbbc9cc9b943905f5e03deff0e"/>
    <s v="2019-11-09"/>
    <n v="3203529"/>
    <x v="8"/>
    <x v="2"/>
    <n v="58500"/>
    <s v="Not Available"/>
    <n v="119044"/>
    <n v="3203529"/>
    <s v="L1"/>
    <n v="2019"/>
    <s v="11. Matchday"/>
    <s v="2019-11-09"/>
    <n v="3"/>
    <n v="3"/>
    <n v="7"/>
    <n v="13"/>
    <s v="David Wagner"/>
    <s v="Friedhelm Funkel"/>
    <s v="Veltins-Arena"/>
    <n v="61831"/>
    <s v="Robert Hartmann"/>
    <s v="FC Schalke 04"/>
    <s v="Fortuna Dusseldorf"/>
    <s v="03:03:00"/>
    <s v="domestic_league"/>
    <x v="1"/>
  </r>
  <r>
    <s v="9b90b61d10c8568c812e60309356bf0a"/>
    <s v="2020-05-26"/>
    <n v="3203679"/>
    <x v="36"/>
    <x v="0"/>
    <n v="49723"/>
    <s v=", Right-footed shot, 5. Goal of the Season"/>
    <n v="0"/>
    <n v="3203679"/>
    <s v="L1"/>
    <n v="2019"/>
    <s v="28. Matchday"/>
    <s v="2020-05-26"/>
    <n v="3"/>
    <n v="3"/>
    <n v="12"/>
    <n v="8"/>
    <s v="Adi Hutter"/>
    <s v="Christian Streich"/>
    <s v="Commerzbank Arena"/>
    <n v="26788"/>
    <s v="Martin Petersen"/>
    <s v="Eintracht Frankfurt Fuayball AG"/>
    <s v="Sport-Club Freiburg"/>
    <s v="03:03:00"/>
    <s v="domestic_league"/>
    <x v="1"/>
  </r>
  <r>
    <s v="e611d664df2fabbdf82b8dda1e1bf2d4"/>
    <s v="2020-07-14"/>
    <n v="3219137"/>
    <x v="28"/>
    <x v="2"/>
    <n v="315779"/>
    <s v="Not Available"/>
    <n v="392768"/>
    <n v="3219137"/>
    <s v="GB1"/>
    <n v="2019"/>
    <s v="36. Matchday"/>
    <s v="2020-07-14"/>
    <n v="1"/>
    <n v="0"/>
    <n v="3"/>
    <n v="20"/>
    <s v="Frank Lampard"/>
    <s v="Daniel Farke"/>
    <s v="Stamford Bridge"/>
    <n v="26788"/>
    <s v="Jonathan Moss"/>
    <s v="Chelsea Football Club"/>
    <s v="Norwich City"/>
    <s v="01:00:00"/>
    <s v="domestic_league"/>
    <x v="0"/>
  </r>
  <r>
    <s v="98cd7aa3d9ded31950cc230d24d580f2"/>
    <s v="2020-07-22"/>
    <n v="3219163"/>
    <x v="46"/>
    <x v="0"/>
    <n v="315779"/>
    <s v=", Right-footed shot, 9. Goal of the Season"/>
    <n v="0"/>
    <n v="3219163"/>
    <s v="GB1"/>
    <n v="2019"/>
    <s v="37. Matchday"/>
    <s v="2020-07-22"/>
    <n v="3"/>
    <n v="3"/>
    <n v="1"/>
    <n v="4"/>
    <s v="Jurgen Klopp"/>
    <s v="Frank Lampard"/>
    <s v="Anfield"/>
    <n v="26788"/>
    <s v="Andre Marriner"/>
    <s v="Liverpool Football Club"/>
    <s v="Chelsea Football Club"/>
    <s v="05:03:00"/>
    <s v="domestic_league"/>
    <x v="1"/>
  </r>
  <r>
    <s v="392ae23b5fc8f509701ca5b50fc61c8d"/>
    <s v="2020-02-01"/>
    <n v="3219232"/>
    <x v="58"/>
    <x v="2"/>
    <n v="255916"/>
    <s v="Not Available"/>
    <n v="186368"/>
    <n v="3219232"/>
    <s v="GB1"/>
    <n v="2019"/>
    <s v="25. Matchday"/>
    <s v="2020-02-01"/>
    <n v="0"/>
    <n v="0"/>
    <n v="12"/>
    <n v="20"/>
    <s v="Steve Bruce"/>
    <s v="Daniel Farke"/>
    <s v="St James' Park"/>
    <n v="52204"/>
    <s v="Martin Atkinson"/>
    <s v="Newcastle United Football Club"/>
    <s v="Norwich City"/>
    <s v="00:00:00"/>
    <s v="domestic_league"/>
    <x v="1"/>
  </r>
  <r>
    <s v="9deb99163917d573271edfffb262343f"/>
    <s v="2020-08-13"/>
    <n v="3395236"/>
    <x v="60"/>
    <x v="0"/>
    <n v="332705"/>
    <s v=", Deflected shot on goal, 1. Tournament Goal"/>
    <n v="0"/>
    <n v="3395236"/>
    <s v="CL"/>
    <n v="2019"/>
    <s v="Quarter-Finals"/>
    <s v="2020-08-13"/>
    <n v="2"/>
    <n v="1"/>
    <n v="3"/>
    <n v="10"/>
    <s v="Julian Nagelsmann"/>
    <s v="Diego Simeone"/>
    <s v="Ose Alvalade Stadium "/>
    <n v="26788"/>
    <s v="Szymon Marciniak"/>
    <s v="RasenBallsport Leipzig"/>
    <s v="Club Atleiico Madrid S.A.D"/>
    <s v="02:01:00"/>
    <s v="international_cup"/>
    <x v="0"/>
  </r>
  <r>
    <s v="4fd60ee1e4598fa64dd4d441b67c12e7"/>
    <s v="2020-09-19"/>
    <n v="3412884"/>
    <x v="18"/>
    <x v="2"/>
    <n v="504215"/>
    <s v="Not Available"/>
    <n v="187492"/>
    <n v="3412884"/>
    <s v="L1"/>
    <n v="2020"/>
    <s v="1. Matchday"/>
    <s v="2020-09-19"/>
    <n v="3"/>
    <n v="0"/>
    <n v="3"/>
    <n v="17"/>
    <s v="Lucien Favre"/>
    <s v="Marco Rose"/>
    <s v="SIGNAL IDUNA PARK"/>
    <n v="9300"/>
    <s v="Dr. Felix Brych"/>
    <s v="Borussia Dortmund"/>
    <s v="Borussia Verein fur Leibesubung 1900 e.V."/>
    <s v="03:00:00"/>
    <s v="domestic_league"/>
    <x v="0"/>
  </r>
  <r>
    <s v="5f3ed1f8bdfa31942ee338a7572cbb8d"/>
    <s v="2020-09-19"/>
    <n v="3412884"/>
    <x v="63"/>
    <x v="0"/>
    <n v="504215"/>
    <s v=", Right-footed shot, 1. Goal of the Season"/>
    <n v="0"/>
    <n v="3412884"/>
    <s v="L1"/>
    <n v="2020"/>
    <s v="1. Matchday"/>
    <s v="2020-09-19"/>
    <n v="3"/>
    <n v="0"/>
    <n v="3"/>
    <n v="17"/>
    <s v="Lucien Favre"/>
    <s v="Marco Rose"/>
    <s v="SIGNAL IDUNA PARK"/>
    <n v="9300"/>
    <s v="Dr. Felix Brych"/>
    <s v="Borussia Dortmund"/>
    <s v="Borussia Verein fur Leibesubung 1900 e.V."/>
    <s v="03:00:00"/>
    <s v="domestic_league"/>
    <x v="0"/>
  </r>
  <r>
    <s v="ce36bcdb4b477580a17cfaadbc92b294"/>
    <s v="2012-12-10"/>
    <n v="2224642"/>
    <x v="69"/>
    <x v="0"/>
    <n v="119169"/>
    <s v=", Left-footed shot, 14. Goal of the Season Assist:"/>
    <n v="0"/>
    <n v="2224642"/>
    <s v="DK1"/>
    <n v="2012"/>
    <s v="20. Matchday"/>
    <s v="2012-12-10"/>
    <n v="3"/>
    <n v="3"/>
    <n v="6"/>
    <n v="11"/>
    <s v="Peter Rensen"/>
    <s v="Viggo Jensen"/>
    <s v="Ceres Park"/>
    <n v="4559"/>
    <s v="Michael Tykgaard"/>
    <s v="Aarhus Gymnastik Forening"/>
    <s v="Silkeborg IF"/>
    <s v="03:03:00"/>
    <s v="domestic_league"/>
    <x v="1"/>
  </r>
  <r>
    <s v="b6a3c02a7d920e9e43a2247cbe04e99d"/>
    <s v="2012-12-10"/>
    <n v="2224642"/>
    <x v="45"/>
    <x v="1"/>
    <n v="119169"/>
    <s v="3. Yellow card  , Foul"/>
    <n v="0"/>
    <n v="2224642"/>
    <s v="DK1"/>
    <n v="2012"/>
    <s v="20. Matchday"/>
    <s v="2012-12-10"/>
    <n v="3"/>
    <n v="3"/>
    <n v="6"/>
    <n v="11"/>
    <s v="Peter Rensen"/>
    <s v="Viggo Jensen"/>
    <s v="Ceres Park"/>
    <n v="4559"/>
    <s v="Michael Tykgaard"/>
    <s v="Aarhus Gymnastik Forening"/>
    <s v="Silkeborg IF"/>
    <s v="03:03:00"/>
    <s v="domestic_league"/>
    <x v="1"/>
  </r>
  <r>
    <s v="31d1db3d33001def28e22c65b6629bb7"/>
    <s v="2012-11-10"/>
    <n v="2250273"/>
    <x v="4"/>
    <x v="0"/>
    <n v="39378"/>
    <s v=", Left-footed shot, 9. Goal of the Season Assist: , Pass, 3. Assist of the Season"/>
    <n v="0"/>
    <n v="2250273"/>
    <s v="NL1"/>
    <n v="2012"/>
    <s v="12. Matchday"/>
    <s v="2012-11-10"/>
    <n v="2"/>
    <n v="2"/>
    <n v="8"/>
    <n v="12"/>
    <s v="Maurice Steijn"/>
    <s v="Gertjan Verbeek"/>
    <s v="Bingoal Stadion"/>
    <n v="11000"/>
    <s v="Ruud Bossen"/>
    <s v="ADO Den Haag"/>
    <s v="Alkmaar Zaanstreek"/>
    <s v="02:02:00"/>
    <s v="domestic_league"/>
    <x v="1"/>
  </r>
  <r>
    <s v="d0657bddbe16c81651c502450e7cd88b"/>
    <s v="2012-11-11"/>
    <n v="2251377"/>
    <x v="68"/>
    <x v="1"/>
    <n v="30593"/>
    <s v="2. Yellow card  , Foul"/>
    <n v="0"/>
    <n v="2251377"/>
    <s v="IT1"/>
    <n v="2012"/>
    <s v="12. Matchday"/>
    <s v="2012-11-11"/>
    <n v="3"/>
    <n v="2"/>
    <n v="5"/>
    <n v="7"/>
    <s v="Vladimir Petkovic"/>
    <s v="Zdena  Zeman"/>
    <s v="Olimpico di Roma"/>
    <n v="51461"/>
    <s v="Gianluca Rocchi"/>
    <s v="Societa  Sportiva Lazio S.p.A."/>
    <s v="Associazione Sportiva Roma"/>
    <s v="03:02:00"/>
    <s v="domestic_league"/>
    <x v="0"/>
  </r>
  <r>
    <s v="7d752615f90aa55bcf0aba34b75dc89d"/>
    <s v="2019-02-17"/>
    <n v="3141108"/>
    <x v="55"/>
    <x v="0"/>
    <n v="282199"/>
    <s v=", Own-goal"/>
    <n v="0"/>
    <n v="3141108"/>
    <s v="NL1"/>
    <n v="2018"/>
    <s v="22. Matchday"/>
    <s v="2019-02-17"/>
    <n v="3"/>
    <n v="0"/>
    <n v="2"/>
    <n v="18"/>
    <s v="Erik ten Hag"/>
    <s v="Mitchell van der Gaag"/>
    <s v="Johan Cruijff ArenA"/>
    <n v="52952"/>
    <s v="Siemen Mulder"/>
    <s v="AFC Ajax Amsterdam"/>
    <s v="NAC Breda"/>
    <s v="05:00:00"/>
    <s v="domestic_league"/>
    <x v="0"/>
  </r>
  <r>
    <s v="db1b8b0148cb3e2b60a7051a47271d79"/>
    <s v="2013-05-20"/>
    <n v="2224712"/>
    <x v="82"/>
    <x v="0"/>
    <n v="161244"/>
    <s v=", Long distance kick, 5. Goal of the Season Assist:"/>
    <n v="0"/>
    <n v="2224712"/>
    <s v="DK1"/>
    <n v="2012"/>
    <s v="33. Matchday"/>
    <s v="2013-05-20"/>
    <n v="1"/>
    <n v="0"/>
    <n v="2"/>
    <n v="4"/>
    <s v="Kasper Hjulmand"/>
    <s v="Jess Thorup"/>
    <s v="Right to Dream Park"/>
    <n v="6932"/>
    <s v="Michael Tykgaard"/>
    <s v="Football Club Nords"/>
    <s v="Esbjerg fB"/>
    <s v="01:00:00"/>
    <s v="domestic_league"/>
    <x v="0"/>
  </r>
  <r>
    <s v="ebff494a7bf8d016c5ebe39c40ce2c54"/>
    <s v="2014-01-25"/>
    <n v="2331007"/>
    <x v="49"/>
    <x v="2"/>
    <n v="111783"/>
    <s v=", Not reported"/>
    <n v="140126"/>
    <n v="2331007"/>
    <s v="FR1"/>
    <n v="2013"/>
    <s v="22. Matchday"/>
    <s v="2014-01-25"/>
    <n v="0"/>
    <n v="0"/>
    <n v="11"/>
    <n v="8"/>
    <s v="Michel Der Zakarian"/>
    <s v="Hubert Fournier"/>
    <s v="Stade de la Beaujoire"/>
    <n v="19804"/>
    <s v="Mikael Lesage"/>
    <s v="Football Club de Nantes"/>
    <s v="Stade de Reims"/>
    <s v="00:00:00"/>
    <s v="domestic_league"/>
    <x v="1"/>
  </r>
  <r>
    <s v="674cfee3c78ebd9506e9d395a820c1bb"/>
    <s v="2014-02-15"/>
    <n v="2331086"/>
    <x v="38"/>
    <x v="1"/>
    <n v="111783"/>
    <s v="2. Yellow card"/>
    <n v="0"/>
    <n v="2331086"/>
    <s v="FR1"/>
    <n v="2013"/>
    <s v="25. Matchday"/>
    <s v="2014-02-15"/>
    <n v="0"/>
    <n v="0"/>
    <n v="13"/>
    <n v="12"/>
    <s v="Claude Puel"/>
    <s v="Michel Der Zakarian"/>
    <s v="Allianz Riviera"/>
    <n v="19014"/>
    <s v="Said Ennjimi"/>
    <s v="Olympique Gymnaste Club de Nice"/>
    <s v="Football Club de Nantes"/>
    <s v="00:00:00"/>
    <s v="domestic_league"/>
    <x v="1"/>
  </r>
  <r>
    <s v="5d2614fbbdd1eac0777b0e73b6a3f707"/>
    <s v="2013-12-07"/>
    <n v="2342406"/>
    <x v="18"/>
    <x v="2"/>
    <n v="119169"/>
    <s v=", Not reported"/>
    <n v="41511"/>
    <n v="2342406"/>
    <s v="NL1"/>
    <n v="2013"/>
    <s v="16. Matchday"/>
    <s v="2013-12-07"/>
    <n v="1"/>
    <n v="2"/>
    <n v="6"/>
    <n v="3"/>
    <s v="Dick Advocaat"/>
    <s v="Michel Jansen"/>
    <s v="AFAS Stadion"/>
    <n v="16201"/>
    <s v="Pieter Vink"/>
    <s v="Alkmaar Zaanstreek"/>
    <s v="Football Club Twente"/>
    <s v="01:02:00"/>
    <s v="domestic_league"/>
    <x v="2"/>
  </r>
  <r>
    <s v="0010a0fa5d07cb56507dafd5b6c9b9ca"/>
    <s v="2014-12-13"/>
    <n v="2486626"/>
    <x v="30"/>
    <x v="2"/>
    <n v="39378"/>
    <s v="Not Available"/>
    <n v="35099"/>
    <n v="2486626"/>
    <s v="GB1"/>
    <n v="2014"/>
    <s v="16. Matchday"/>
    <s v="2014-12-13"/>
    <n v="1"/>
    <n v="1"/>
    <n v="15"/>
    <n v="4"/>
    <s v="Gustavo Poyet"/>
    <s v="Sam Allardyce"/>
    <s v="Stadium of Light"/>
    <n v="41694"/>
    <s v="Phil Dowd"/>
    <s v="Sunderland AFC"/>
    <s v="West Ham United Football Club"/>
    <s v="01:01:00"/>
    <s v="domestic_league"/>
    <x v="1"/>
  </r>
  <r>
    <s v="7d497a08cb0d6f986567a137852b528b"/>
    <s v="2016-04-09"/>
    <n v="2578212"/>
    <x v="9"/>
    <x v="2"/>
    <n v="245893"/>
    <s v="Not Available"/>
    <n v="281404"/>
    <n v="2578212"/>
    <s v="GB1"/>
    <n v="2015"/>
    <s v="33. Matchday"/>
    <s v="2016-04-09"/>
    <n v="1"/>
    <n v="0"/>
    <n v="12"/>
    <n v="10"/>
    <s v="Francesco Guidolin"/>
    <s v="Guus Hiddink"/>
    <s v="Swansea.com Stadium"/>
    <n v="20966"/>
    <s v="Andre Marriner"/>
    <s v="Swansea City"/>
    <s v="Chelsea Football Club"/>
    <s v="01:00:00"/>
    <s v="domestic_league"/>
    <x v="0"/>
  </r>
  <r>
    <s v="3ac58ca43da209ed910ae118d245f681"/>
    <s v="2015-11-28"/>
    <n v="2581744"/>
    <x v="41"/>
    <x v="0"/>
    <n v="31041"/>
    <s v=", Left-footed shot, 3. Goal of the Season"/>
    <n v="0"/>
    <n v="2581744"/>
    <s v="L1"/>
    <n v="2015"/>
    <s v="14. Matchday"/>
    <s v="2015-11-28"/>
    <n v="3"/>
    <n v="3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s v="domestic_league"/>
    <x v="1"/>
  </r>
  <r>
    <s v="012937e66426193012c9d1ca11ada52c"/>
    <s v="2015-11-28"/>
    <n v="2581744"/>
    <x v="83"/>
    <x v="0"/>
    <n v="31041"/>
    <s v=", Right-footed shot, 2. Goal of the Season"/>
    <n v="0"/>
    <n v="2581744"/>
    <s v="L1"/>
    <n v="2015"/>
    <s v="14. Matchday"/>
    <s v="2015-11-28"/>
    <n v="3"/>
    <n v="3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s v="domestic_league"/>
    <x v="1"/>
  </r>
  <r>
    <s v="bbe848042c2460c2767c7d6b351c5efa"/>
    <s v="2016-08-13"/>
    <n v="2697993"/>
    <x v="40"/>
    <x v="2"/>
    <n v="307781"/>
    <s v="Not Available"/>
    <n v="103565"/>
    <n v="2697993"/>
    <s v="GB1"/>
    <n v="2016"/>
    <s v="1. Matchday"/>
    <s v="2016-08-13"/>
    <n v="2"/>
    <n v="1"/>
    <n v="3"/>
    <n v="15"/>
    <s v="Pep Guardiola"/>
    <s v="David Moyes"/>
    <s v="Etihad Stadium"/>
    <n v="54362"/>
    <s v="Bobby Madley"/>
    <s v="Manchester City Football Club"/>
    <s v="Sunderland AFC"/>
    <s v="02:01:00"/>
    <s v="domestic_league"/>
    <x v="0"/>
  </r>
  <r>
    <s v="e641e7d7689985b043c3ee99ccc1a570"/>
    <s v="2016-08-26"/>
    <n v="2704204"/>
    <x v="4"/>
    <x v="2"/>
    <n v="119169"/>
    <s v="Not Available"/>
    <n v="89542"/>
    <n v="2704204"/>
    <s v="L1"/>
    <n v="2016"/>
    <s v="1. Matchday"/>
    <s v="2016-08-26"/>
    <n v="3"/>
    <n v="0"/>
    <n v="1"/>
    <n v="18"/>
    <s v="Carlo Ancelotti"/>
    <s v="Viktor Skrypnyk"/>
    <s v="Allianz Arena"/>
    <n v="75000"/>
    <s v="Christian Dingert"/>
    <s v="FC Bayern Munich"/>
    <s v="Sportverein Werder Bremen von 1899"/>
    <s v="06:00:00"/>
    <s v="domestic_league"/>
    <x v="0"/>
  </r>
  <r>
    <s v="64f295d405cea500d04aa2271bd8ad45"/>
    <s v="2016-09-17"/>
    <n v="2704232"/>
    <x v="58"/>
    <x v="0"/>
    <n v="315779"/>
    <s v=", Left-footed shot, 1. Goal of the Season"/>
    <n v="0"/>
    <n v="2704232"/>
    <s v="L1"/>
    <n v="2016"/>
    <s v="3. Matchday"/>
    <s v="2016-09-17"/>
    <n v="3"/>
    <n v="0"/>
    <n v="5"/>
    <n v="14"/>
    <s v="Thomas Tuchel"/>
    <s v="Norbert Meier"/>
    <s v="SIGNAL IDUNA PARK"/>
    <n v="81360"/>
    <s v="Benjamin Brand"/>
    <s v="Borussia Dortmund"/>
    <s v="Sportverein Darmstadt 1898 e. V."/>
    <s v="06:00:00"/>
    <s v="domestic_league"/>
    <x v="0"/>
  </r>
  <r>
    <s v="269576740fa1e3050edea639c5c2137e"/>
    <s v="2016-09-20"/>
    <n v="2704247"/>
    <x v="49"/>
    <x v="2"/>
    <n v="72519"/>
    <s v="Not Available"/>
    <n v="73013"/>
    <n v="2704247"/>
    <s v="L1"/>
    <n v="2016"/>
    <s v="4. Matchday"/>
    <s v="2016-09-20"/>
    <n v="1"/>
    <n v="0"/>
    <n v="9"/>
    <n v="16"/>
    <s v="Christian Streich"/>
    <s v="Bruno Labbadia"/>
    <s v="Dreisamstadion"/>
    <n v="24000"/>
    <s v="Markus Schmidt"/>
    <s v="Sport-Club Freiburg"/>
    <s v="Hamburger SV"/>
    <s v="01:00:00"/>
    <s v="domestic_league"/>
    <x v="0"/>
  </r>
  <r>
    <s v="0e91324b7ec477a8546cd42ca134f28c"/>
    <s v="2016-10-26"/>
    <n v="2728526"/>
    <x v="60"/>
    <x v="2"/>
    <n v="131183"/>
    <s v="Not Available"/>
    <n v="55302"/>
    <n v="2728526"/>
    <s v="SC1"/>
    <n v="2016"/>
    <s v="11. Matchday"/>
    <s v="2016-10-26"/>
    <n v="2"/>
    <n v="0"/>
    <n v="7"/>
    <n v="3"/>
    <s v="Lee Clark"/>
    <s v="Robbie Neilson"/>
    <s v="BBSP Stadium, Rugby Park"/>
    <n v="3917"/>
    <s v="Andrew Dallas"/>
    <s v="Kilmarnock Football Club"/>
    <s v="Heart of Midlothian Football Club"/>
    <s v="02:00:00"/>
    <s v="domestic_league"/>
    <x v="0"/>
  </r>
  <r>
    <s v="e5707be6fc7366dd2df2fa776a3e12ab"/>
    <s v="2017-02-18"/>
    <n v="2728611"/>
    <x v="43"/>
    <x v="2"/>
    <n v="131183"/>
    <s v="Not Available"/>
    <n v="40875"/>
    <n v="2728611"/>
    <s v="SC1"/>
    <n v="2016"/>
    <s v="25. Matchday"/>
    <s v="2017-02-18"/>
    <n v="1"/>
    <n v="1"/>
    <n v="4"/>
    <n v="12"/>
    <s v="Ian Cathro"/>
    <s v="Richie Foran"/>
    <s v="Tynecastle Park"/>
    <n v="16372"/>
    <s v="Bobby Madden"/>
    <s v="Heart of Midlothian Football Club"/>
    <s v="Inverness Caledonian Thistle FC"/>
    <s v="01:01:00"/>
    <s v="domestic_league"/>
    <x v="1"/>
  </r>
  <r>
    <s v="0a07a6284816e708155999ee61cecf55"/>
    <s v="2017-09-30"/>
    <n v="2871776"/>
    <x v="20"/>
    <x v="2"/>
    <n v="31041"/>
    <s v="Not Available"/>
    <n v="185077"/>
    <n v="2871776"/>
    <s v="L1"/>
    <n v="2017"/>
    <s v="7. Matchday"/>
    <s v="2017-09-30"/>
    <n v="2"/>
    <n v="1"/>
    <n v="7"/>
    <n v="5"/>
    <s v="Dieter Hecking"/>
    <s v="AndrE Breitenreiter"/>
    <s v="Stadion im Borussia-Park"/>
    <n v="50542"/>
    <s v="Christian Dingert"/>
    <s v="Borussia Verein für Leibesübung 1900 e.V."/>
    <s v="Hannover 96"/>
    <s v="02:01:00"/>
    <s v="domestic_league"/>
    <x v="0"/>
  </r>
  <r>
    <s v="016219d13985b0a0987358cf30a5d700"/>
    <s v="2017-10-28"/>
    <n v="2871901"/>
    <x v="39"/>
    <x v="2"/>
    <n v="72519"/>
    <s v="Not Available"/>
    <n v="381248"/>
    <n v="2871901"/>
    <s v="L1"/>
    <n v="2017"/>
    <s v="10. Matchday"/>
    <s v="2017-10-28"/>
    <n v="2"/>
    <n v="1"/>
    <n v="11"/>
    <n v="16"/>
    <s v="Pal Dardai"/>
    <s v="Markus Gisdol"/>
    <s v="Olympiastadion Berlin"/>
    <n v="52131"/>
    <s v="Dr. Felix Brych"/>
    <s v="Hertha BSC"/>
    <s v="Hamburger SV"/>
    <s v="02:01:00"/>
    <s v="domestic_league"/>
    <x v="0"/>
  </r>
  <r>
    <s v="1a2d4f096f6e716891f24e4a5cb45003"/>
    <s v="2018-04-20"/>
    <n v="2872073"/>
    <x v="15"/>
    <x v="2"/>
    <n v="124732"/>
    <s v="Not Available"/>
    <n v="170463"/>
    <n v="2872073"/>
    <s v="L1"/>
    <n v="2017"/>
    <s v="31. Matchday"/>
    <s v="2018-04-20"/>
    <n v="3"/>
    <n v="0"/>
    <n v="8"/>
    <n v="14"/>
    <s v="Dieter Hecking"/>
    <s v="Bruno Labbadia"/>
    <s v="Stadion im Borussia-Park"/>
    <n v="47797"/>
    <s v="Tobias Stieler"/>
    <s v="Borussia Verein für Leibesübung 1900 e.V."/>
    <s v="Verein Fur leibesubungen Wolfsburg"/>
    <s v="03:00:00"/>
    <s v="domestic_league"/>
    <x v="0"/>
  </r>
  <r>
    <s v="7ed34cba89e1a07812c269e3c40a0caf"/>
    <s v="2018-05-05"/>
    <n v="2872088"/>
    <x v="39"/>
    <x v="2"/>
    <n v="315779"/>
    <s v="Not Available"/>
    <n v="58205"/>
    <n v="2872088"/>
    <s v="L1"/>
    <n v="2017"/>
    <s v="33. Matchday"/>
    <s v="2018-05-05"/>
    <n v="1"/>
    <n v="2"/>
    <n v="3"/>
    <n v="14"/>
    <s v="Peter Stoger"/>
    <s v="Sandro Schwarz"/>
    <s v="SIGNAL IDUNA PARK"/>
    <n v="81360"/>
    <s v="Daniel Siebert"/>
    <s v="Borussia Dortmund"/>
    <s v="1. FSV Mainz 05"/>
    <s v="01:02:00"/>
    <s v="domestic_league"/>
    <x v="2"/>
  </r>
  <r>
    <s v="8ddb3a2f99099323a4278cbeeac98b06"/>
    <s v="2018-04-14"/>
    <n v="2888367"/>
    <x v="55"/>
    <x v="2"/>
    <n v="245893"/>
    <s v="Not Available"/>
    <n v="81778"/>
    <n v="2888367"/>
    <s v="NL1"/>
    <n v="2017"/>
    <s v="31. Matchday"/>
    <s v="2018-04-14"/>
    <n v="3"/>
    <n v="0"/>
    <n v="6"/>
    <n v="17"/>
    <s v="Edward Sturing"/>
    <s v="Dick Advocaat"/>
    <s v="GelreDome"/>
    <n v="16345"/>
    <s v="Kevin Blom"/>
    <s v="Stichting Betaald Voetbal Vitesse Arnhem"/>
    <s v="Sparta Rotterdam"/>
    <s v="07:00:00"/>
    <s v="domestic_league"/>
    <x v="0"/>
  </r>
  <r>
    <s v="a76287efe9e4096a0ccbdf0e676cdec6"/>
    <s v="2019-04-02"/>
    <n v="3050503"/>
    <x v="62"/>
    <x v="2"/>
    <n v="145466"/>
    <s v="Not Available"/>
    <n v="178614"/>
    <n v="3050503"/>
    <s v="GB1"/>
    <n v="2018"/>
    <s v="33. Matchday"/>
    <s v="2019-04-02"/>
    <n v="3"/>
    <n v="1"/>
    <n v="9"/>
    <n v="19"/>
    <s v="Javi Gracia"/>
    <s v="Scott Parker"/>
    <s v="Vicarage Road"/>
    <n v="17301"/>
    <s v="Roger East"/>
    <s v="Watford FC"/>
    <s v="Fulham Football Club"/>
    <s v="04:01:00"/>
    <s v="domestic_league"/>
    <x v="0"/>
  </r>
  <r>
    <s v="a756418c8e4e92ea7fac21cf2576df85"/>
    <s v="2018-09-30"/>
    <n v="3063631"/>
    <x v="55"/>
    <x v="2"/>
    <n v="483047"/>
    <s v="Not Available"/>
    <n v="288655"/>
    <n v="3063631"/>
    <s v="DK1"/>
    <n v="2018"/>
    <s v="11. Matchday"/>
    <s v="2018-09-30"/>
    <n v="2"/>
    <n v="1"/>
    <n v="13"/>
    <n v="2"/>
    <s v="Jens Berthel Askou"/>
    <s v="Stale Solbakken"/>
    <s v="Nord Energi Arena"/>
    <n v="2554"/>
    <s v="Jakob Kehlet"/>
    <s v="Vendsyssel FF"/>
    <s v="Football Club Ka Benhavn"/>
    <s v="02:01:00"/>
    <s v="domestic_league"/>
    <x v="0"/>
  </r>
  <r>
    <s v="c14c7d1abce733d1371f0eaebbaaacaa"/>
    <s v="2016-09-12"/>
    <n v="2697554"/>
    <x v="9"/>
    <x v="2"/>
    <n v="176850"/>
    <s v="Not Available"/>
    <n v="229625"/>
    <n v="2697554"/>
    <s v="DK1"/>
    <n v="2016"/>
    <s v="8. Matchday"/>
    <s v="2016-09-12"/>
    <n v="3"/>
    <n v="1"/>
    <n v="7"/>
    <n v="11"/>
    <s v="Glen Riddersholm"/>
    <s v="Kasper Hjulmand"/>
    <s v="Ceres Park"/>
    <n v="7500"/>
    <s v="Anders Poulsen"/>
    <s v="Aarhus Gymnastik Forening"/>
    <s v="Fodbold Club Nords  Aalnd"/>
    <s v="03:01:00"/>
    <s v="domestic_league"/>
    <x v="0"/>
  </r>
  <r>
    <s v="6a2f4786b4d724a3a0616a7835c5e217"/>
    <s v="2016-11-27"/>
    <n v="2732122"/>
    <x v="36"/>
    <x v="0"/>
    <n v="209019"/>
    <s v=", Left-footed shot, 4. Goal of the Season"/>
    <n v="0"/>
    <n v="2732122"/>
    <s v="BE1"/>
    <n v="2016"/>
    <s v="16. Matchday"/>
    <s v="2016-11-27"/>
    <n v="3"/>
    <n v="0"/>
    <n v="4"/>
    <n v="8"/>
    <s v="Hein Vanhaezebrouck"/>
    <s v="Karim Belhocine"/>
    <s v="Ghelamco Arena"/>
    <n v="19999"/>
    <s v="Sacbastien Delferia re"/>
    <s v="Koninklijke Atletiek Associatie Gent"/>
    <s v="Koninklijke Voetbalclub Kortrijk"/>
    <s v="03:00:00"/>
    <s v="domestic_league"/>
    <x v="0"/>
  </r>
  <r>
    <s v="cbf4859a257510e9f2a86e7627f5893c"/>
    <s v="2018-04-21"/>
    <n v="2872070"/>
    <x v="62"/>
    <x v="2"/>
    <n v="315779"/>
    <s v="Not Available"/>
    <n v="191422"/>
    <n v="2872070"/>
    <s v="L1"/>
    <n v="2017"/>
    <s v="31. Matchday"/>
    <s v="2018-04-21"/>
    <n v="3"/>
    <n v="0"/>
    <n v="3"/>
    <n v="4"/>
    <s v="Peter Stoger"/>
    <s v="Heiko Herrlich"/>
    <s v="SIGNAL IDUNA PARK"/>
    <n v="81360"/>
    <s v="Markus Schmidt"/>
    <s v="Borussia Dortmund"/>
    <s v="bayer 04 leverkusen Football"/>
    <s v="04:00:00"/>
    <s v="domestic_league"/>
    <x v="0"/>
  </r>
  <r>
    <s v="1800bccd1c1fbcbd980a5a8f769374c1"/>
    <s v="2018-09-29"/>
    <n v="3058462"/>
    <x v="32"/>
    <x v="2"/>
    <n v="315779"/>
    <s v="Not Available"/>
    <n v="401173"/>
    <n v="3058462"/>
    <s v="L1"/>
    <n v="2018"/>
    <s v="6. Matchday"/>
    <s v="2018-09-29"/>
    <n v="2"/>
    <n v="4"/>
    <n v="14"/>
    <n v="1"/>
    <s v="Heiko Herrlich"/>
    <s v="Lucien Favre"/>
    <s v="BayArena"/>
    <n v="30210"/>
    <s v="Dr. Felix Brych"/>
    <s v="Bayer 04 Leverkusen"/>
    <s v="Borussia Dortmund"/>
    <s v="02:04:00"/>
    <s v="domestic_league"/>
    <x v="2"/>
  </r>
  <r>
    <s v="2febc736094214ee61e8f598ade3997e"/>
    <s v="2019-12-15"/>
    <n v="3203565"/>
    <x v="84"/>
    <x v="2"/>
    <n v="332697"/>
    <s v="Not Available"/>
    <n v="341227"/>
    <n v="3203565"/>
    <s v="L1"/>
    <n v="2019"/>
    <s v="15. Matchday"/>
    <s v="2019-12-15"/>
    <n v="1"/>
    <n v="0"/>
    <n v="4"/>
    <n v="12"/>
    <s v="David Wagner"/>
    <s v="Adi HUtter"/>
    <s v="Veltins-Arena"/>
    <n v="60811"/>
    <s v="Felix Zwayer"/>
    <s v="FC Schalke 04"/>
    <s v="eintracht frankfurt Football ag"/>
    <s v="01:00:00"/>
    <s v="domestic_league"/>
    <x v="0"/>
  </r>
  <r>
    <s v="5cf093d3e0aee661bc127ad9a9d194ae"/>
    <s v="2020-06-27"/>
    <n v="3203730"/>
    <x v="40"/>
    <x v="2"/>
    <n v="504215"/>
    <s v="Not Available"/>
    <n v="384745"/>
    <n v="3203730"/>
    <s v="L1"/>
    <n v="2019"/>
    <s v="34. Matchday"/>
    <s v="2020-06-27"/>
    <n v="0"/>
    <n v="4"/>
    <n v="2"/>
    <n v="6"/>
    <s v="Lucien Favre"/>
    <s v="Marcel Rapp"/>
    <s v="SIGNAL IDUNA PARK"/>
    <n v="26788"/>
    <s v="Guido Winkmann"/>
    <s v="Borussia Dortmund"/>
    <s v="tsg 1899 hoffenheim football spielbetriebs Gmbh"/>
    <s v="00:04:00"/>
    <s v="domestic_league"/>
    <x v="2"/>
  </r>
  <r>
    <s v="790e0a30a7d6e7c36c81f136f21090d9"/>
    <s v="2019-09-01"/>
    <n v="3216071"/>
    <x v="40"/>
    <x v="2"/>
    <n v="361104"/>
    <s v="Not Available"/>
    <n v="340456"/>
    <n v="3216071"/>
    <s v="NL1"/>
    <n v="2019"/>
    <s v="5. Matchday"/>
    <s v="2019-09-01"/>
    <n v="1"/>
    <n v="4"/>
    <n v="7"/>
    <n v="1"/>
    <s v="Henk Fraser"/>
    <s v="Erik ten Hag"/>
    <s v="Sparta-stadion &quot;Het Kasteel&quot;"/>
    <n v="10599"/>
    <s v="Jochem Kamphuis"/>
    <s v="Sparta Rotterdam"/>
    <s v="AFC Ajax Amsterdam"/>
    <s v="01:04:00"/>
    <s v="domestic_league"/>
    <x v="2"/>
  </r>
  <r>
    <s v="84746d44c79ea6b4e48ed50f3f4bfd22"/>
    <s v="2019-12-14"/>
    <n v="3219318"/>
    <x v="40"/>
    <x v="2"/>
    <n v="315779"/>
    <s v="Not Available"/>
    <n v="51471"/>
    <n v="3219318"/>
    <s v="GB1"/>
    <n v="2019"/>
    <s v="17. Matchday"/>
    <s v="2019-12-14"/>
    <n v="0"/>
    <n v="1"/>
    <n v="4"/>
    <n v="14"/>
    <s v="Frank Lampard"/>
    <s v="Eddie Howe"/>
    <s v="Stamford Bridge"/>
    <n v="40243"/>
    <s v="Graham Scott"/>
    <s v="Chelsea Football Club"/>
    <s v="Association Football Club Bournemouth"/>
    <s v="00:01:00"/>
    <s v="domestic_league"/>
    <x v="2"/>
  </r>
  <r>
    <s v="8253e93fdcad92645ed73dbc09381a16"/>
    <s v="2012-08-12"/>
    <n v="2224579"/>
    <x v="70"/>
    <x v="1"/>
    <n v="161244"/>
    <s v="2. Yellow card  , Foul"/>
    <n v="0"/>
    <n v="2224579"/>
    <s v="DK1"/>
    <n v="2012"/>
    <s v="5. Matchday"/>
    <s v="2012-08-12"/>
    <n v="0"/>
    <n v="1"/>
    <n v="10"/>
    <n v="2"/>
    <s v="Auri Skarbalius"/>
    <s v="Lars Sondergaard"/>
    <s v="Brondby Stadium"/>
    <n v="7667"/>
    <s v="Henrik Kragh"/>
    <s v="Brondby IF"/>
    <s v="Sonderjyske Fc"/>
    <s v="00:01:00"/>
    <s v="domestic_league"/>
    <x v="2"/>
  </r>
  <r>
    <s v="45a7fd1742f2035950161a4d267db81f"/>
    <s v="2013-03-17"/>
    <n v="2224625"/>
    <x v="23"/>
    <x v="1"/>
    <n v="39467"/>
    <s v="8. Yellow card  , Foul"/>
    <n v="0"/>
    <n v="2224625"/>
    <s v="DK1"/>
    <n v="2012"/>
    <s v="23. Matchday"/>
    <s v="2013-03-17"/>
    <n v="1"/>
    <n v="1"/>
    <n v="11"/>
    <n v="7"/>
    <s v="Auri Skarbalius"/>
    <s v="Glen Riddersholm"/>
    <s v="Brondby Stadium"/>
    <n v="6086"/>
    <s v="Michael Tykgaard"/>
    <s v="Brondby IF"/>
    <s v="Fodbold Club Midtjylland"/>
    <s v="01:01:00"/>
    <s v="domestic_league"/>
    <x v="1"/>
  </r>
  <r>
    <s v="f30cc9b901f82261a4e6a04c4a6e2a18"/>
    <s v="2012-11-28"/>
    <n v="2231441"/>
    <x v="26"/>
    <x v="2"/>
    <n v="49723"/>
    <s v=", Injury"/>
    <n v="56711"/>
    <n v="2231441"/>
    <s v="L1"/>
    <n v="2012"/>
    <s v="14. Matchday"/>
    <s v="2012-11-28"/>
    <n v="3"/>
    <n v="2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s v="domestic_league"/>
    <x v="0"/>
  </r>
  <r>
    <s v="f44eadee627769afa793deaa6dae8ddf"/>
    <s v="2012-12-23"/>
    <n v="2258936"/>
    <x v="39"/>
    <x v="2"/>
    <n v="61575"/>
    <s v=", Tactical"/>
    <n v="90964"/>
    <n v="2258936"/>
    <s v="GB1"/>
    <n v="2012"/>
    <s v="18. Matchday"/>
    <s v="2012-12-23"/>
    <n v="3"/>
    <n v="0"/>
    <n v="3"/>
    <n v="16"/>
    <s v="Rafael Benitez"/>
    <s v="Paul Lambert"/>
    <s v="Stamford Bridge"/>
    <n v="41363"/>
    <s v="Phil Dowd"/>
    <s v="Chelsea Football Club"/>
    <s v="Aston Villa Football Club"/>
    <s v="08:00:00"/>
    <s v="domestic_league"/>
    <x v="0"/>
  </r>
  <r>
    <s v="8b292ee51350c3b09cbfa946c16742ff"/>
    <s v="2013-08-10"/>
    <n v="2321034"/>
    <x v="56"/>
    <x v="0"/>
    <n v="124732"/>
    <s v=", Right-footed shot, 1. Goal of the Season Assist: , 1. Assist of the Season"/>
    <n v="0"/>
    <n v="2321034"/>
    <s v="L1"/>
    <n v="2013"/>
    <s v="1. Matchday"/>
    <s v="2013-08-10"/>
    <n v="3"/>
    <n v="1"/>
    <n v="1"/>
    <n v="18"/>
    <s v="Jos Luhukay"/>
    <s v="Armin Veh"/>
    <s v="Olympiastadion Berlin"/>
    <n v="54376"/>
    <s v="Michael Weiner"/>
    <s v="Hertha BSC"/>
    <s v="eintracht frankfurt Football ag"/>
    <s v="06:01:00"/>
    <s v="domestic_league"/>
    <x v="0"/>
  </r>
  <r>
    <s v="4871dbb9f6ea8f0fa71f553ad4c6c53a"/>
    <s v="2014-05-03"/>
    <n v="2321347"/>
    <x v="44"/>
    <x v="1"/>
    <n v="49723"/>
    <s v="5. Yellow card  , Foul"/>
    <n v="0"/>
    <n v="2321347"/>
    <s v="L1"/>
    <n v="2013"/>
    <s v="33. Matchday"/>
    <s v="2014-05-03"/>
    <n v="0"/>
    <n v="2"/>
    <n v="17"/>
    <n v="11"/>
    <s v="Roger Prinzen"/>
    <s v="Tayfun Korkut"/>
    <s v="Max-Morlock-Stadion"/>
    <n v="46014"/>
    <s v="Manuel Graofe"/>
    <s v="1.FC Nuremberg"/>
    <s v="Hannover 96"/>
    <s v="00:02:00"/>
    <s v="domestic_league"/>
    <x v="2"/>
  </r>
  <r>
    <s v="2a5af9609fcbc7c88e12e4f3b4f49162"/>
    <s v="2014-05-11"/>
    <n v="2329466"/>
    <x v="25"/>
    <x v="2"/>
    <n v="161244"/>
    <s v=", Tactical"/>
    <n v="42948"/>
    <n v="2329466"/>
    <s v="DK1"/>
    <n v="2013"/>
    <s v="32. Matchday"/>
    <s v="2014-05-11"/>
    <n v="1"/>
    <n v="2"/>
    <n v="7"/>
    <n v="5"/>
    <s v="Troels Bech"/>
    <s v="Niels Frederiksen"/>
    <s v="Nature Energy Park"/>
    <n v="8552"/>
    <s v="Anders Poulsen"/>
    <s v="Odense Boldklub"/>
    <s v="Esbjerg fB"/>
    <s v="01:02:00"/>
    <s v="domestic_league"/>
    <x v="2"/>
  </r>
  <r>
    <s v="652be79636e999079d9ce52735ac673b"/>
    <s v="2013-11-30"/>
    <n v="2330919"/>
    <x v="21"/>
    <x v="2"/>
    <n v="111783"/>
    <s v=", Not reported"/>
    <n v="34529"/>
    <n v="2330919"/>
    <s v="FR1"/>
    <n v="2013"/>
    <s v="15. Matchday"/>
    <s v="2013-11-30"/>
    <n v="1"/>
    <n v="0"/>
    <n v="7"/>
    <n v="9"/>
    <s v="Jocelyn Gourvennec"/>
    <s v="Michel Der Zakarian"/>
    <s v="Stade du Roudourou"/>
    <n v="15658"/>
    <s v="Benoa t Bastien"/>
    <s v="EA Guingamp"/>
    <s v="Football Club de Nantes"/>
    <s v="01:00:00"/>
    <s v="domestic_league"/>
    <x v="0"/>
  </r>
  <r>
    <s v="717e66304d1f23a4e6ca72fb23603bc4"/>
    <s v="2014-02-28"/>
    <n v="2331090"/>
    <x v="33"/>
    <x v="2"/>
    <n v="111783"/>
    <s v=", Not reported"/>
    <n v="44760"/>
    <n v="2331090"/>
    <s v="FR1"/>
    <n v="2013"/>
    <s v="27. Matchday"/>
    <s v="2014-02-28"/>
    <n v="2"/>
    <n v="0"/>
    <n v="17"/>
    <n v="15"/>
    <s v="Pascal Dupraz"/>
    <s v="Michel Der Zakarian"/>
    <s v="parc des sports d'annecy"/>
    <n v="8991"/>
    <s v="Bartolomeu Varela"/>
    <s v="Thonon Evian Grand Geneve"/>
    <s v="Football Club de Nantes"/>
    <s v="02:00:00"/>
    <s v="domestic_league"/>
    <x v="0"/>
  </r>
  <r>
    <s v="41e71f6039092b6b9aa09e8fa18c043d"/>
    <s v="2013-11-02"/>
    <n v="2332112"/>
    <x v="9"/>
    <x v="2"/>
    <n v="39378"/>
    <s v=", Tactical"/>
    <n v="31579"/>
    <n v="2332112"/>
    <s v="GB1"/>
    <n v="2013"/>
    <s v="10. Matchday"/>
    <s v="2013-11-02"/>
    <n v="1"/>
    <n v="0"/>
    <n v="10"/>
    <n v="19"/>
    <s v="Steve Bruce"/>
    <s v="Gustavo Poyet"/>
    <s v="MKM Stadium"/>
    <n v="24677"/>
    <s v="Andre Marriner"/>
    <s v="Hull City"/>
    <s v="Sunderland AFC"/>
    <s v="01:00:00"/>
    <s v="domestic_league"/>
    <x v="0"/>
  </r>
  <r>
    <s v="9322d4448c38d4d4df0473cfe04ce337"/>
    <s v="2014-01-01"/>
    <n v="2332124"/>
    <x v="8"/>
    <x v="1"/>
    <n v="39378"/>
    <s v="3. Yellow card  , Unsporting behaviour"/>
    <n v="0"/>
    <n v="2332124"/>
    <s v="GB1"/>
    <n v="2013"/>
    <s v="20. Matchday"/>
    <s v="2014-01-01"/>
    <n v="0"/>
    <n v="1"/>
    <n v="20"/>
    <n v="11"/>
    <s v="Gustavo Poyet"/>
    <s v="Paul Lambert"/>
    <s v="Stadium of Light"/>
    <n v="39757"/>
    <s v="Mike Jones"/>
    <s v="Sunderland AFC"/>
    <s v="Aston Villa Football Club"/>
    <s v="00:01:00"/>
    <s v="domestic_league"/>
    <x v="2"/>
  </r>
  <r>
    <s v="864a65222408783efd29c56cdf8dba03"/>
    <s v="2019-12-01"/>
    <n v="3210396"/>
    <x v="9"/>
    <x v="2"/>
    <n v="544931"/>
    <s v="Not Available"/>
    <n v="180061"/>
    <n v="3210396"/>
    <s v="DK1"/>
    <n v="2019"/>
    <s v="18. Matchday"/>
    <s v="2019-12-01"/>
    <n v="1"/>
    <n v="1"/>
    <n v="5"/>
    <n v="12"/>
    <s v="Jacob Friis"/>
    <s v="Peter Rensen"/>
    <s v="Aalborg Portland Park"/>
    <n v="4520"/>
    <s v="Peter Kjaersgaard"/>
    <s v="Aalborg BK"/>
    <s v="Hobro IK"/>
    <s v="01:01:00"/>
    <s v="domestic_league"/>
    <x v="1"/>
  </r>
  <r>
    <s v="29e6cf6f09ed2ac8805986e86688edf9"/>
    <s v="2019-12-01"/>
    <n v="3210396"/>
    <x v="45"/>
    <x v="2"/>
    <n v="381187"/>
    <s v="Not Available"/>
    <n v="187077"/>
    <n v="3210396"/>
    <s v="DK1"/>
    <n v="2019"/>
    <s v="18. Matchday"/>
    <s v="2019-12-01"/>
    <n v="1"/>
    <n v="1"/>
    <n v="5"/>
    <n v="12"/>
    <s v="Jacob Friis"/>
    <s v="Peter Rensen"/>
    <s v="Aalborg Portland Park"/>
    <n v="4520"/>
    <s v="Peter Kjaersgaard"/>
    <s v="Aalborg BK"/>
    <s v="Hobro IK"/>
    <s v="01:01:00"/>
    <s v="domestic_league"/>
    <x v="1"/>
  </r>
  <r>
    <s v="b3d9d733681d01939841c363789f9642"/>
    <s v="2020-09-26"/>
    <n v="3415296"/>
    <x v="3"/>
    <x v="2"/>
    <n v="367423"/>
    <s v="Not Available"/>
    <n v="232848"/>
    <n v="3415296"/>
    <s v="BE1"/>
    <n v="2020"/>
    <s v="7. Matchday"/>
    <s v="2020-09-26"/>
    <n v="2"/>
    <n v="0"/>
    <n v="13"/>
    <n v="16"/>
    <s v="Wouter Vrancken"/>
    <s v="Kevin Muscat"/>
    <s v="AFAS Stadion"/>
    <n v="5185"/>
    <s v="Nathan Verboomen"/>
    <s v="Yellow-Red Koninklijke Voetbalclub Mechelen"/>
    <s v="Koninklijke Sint-Truidense Voetbalvereniging"/>
    <s v="02:00:00"/>
    <s v="domestic_league"/>
    <x v="0"/>
  </r>
  <r>
    <s v="4ed090117a8b9fe19cacc8d0bdcbc66e"/>
    <s v="2012-09-15"/>
    <n v="2224551"/>
    <x v="51"/>
    <x v="0"/>
    <n v="39897"/>
    <s v=", Left-footed shot, 3. Goal of the Season Assist: , Pass, 2. Assist of the Season"/>
    <n v="0"/>
    <n v="2224551"/>
    <s v="DK1"/>
    <n v="2012"/>
    <s v="9. Matchday"/>
    <s v="2012-09-15"/>
    <n v="2"/>
    <n v="1"/>
    <n v="1"/>
    <n v="3"/>
    <s v="Ariel Jacobs"/>
    <s v="Kasper Hjulmand"/>
    <s v="Parken"/>
    <n v="17838"/>
    <s v="Kenn Hansen"/>
    <s v="F.C. Copenhagen"/>
    <s v="Fodbold Club Nords  Aalnd"/>
    <s v="02:01:00"/>
    <s v="domestic_league"/>
    <x v="0"/>
  </r>
  <r>
    <s v="f3bda9574cc051bf921a69b7b59341c2"/>
    <s v="2013-01-27"/>
    <n v="2287209"/>
    <x v="26"/>
    <x v="0"/>
    <n v="27577"/>
    <s v=", Header, 3. Tournament Goal Assist: , 3. Tournament Assist"/>
    <n v="0"/>
    <n v="2287209"/>
    <s v="FAC"/>
    <n v="2012"/>
    <s v="Fourth Round"/>
    <s v="2013-01-27"/>
    <n v="2"/>
    <n v="1"/>
    <n v="3"/>
    <n v="10"/>
    <s v="Neil Warnock"/>
    <s v="andre villas boas"/>
    <s v="Elland Road"/>
    <n v="29943"/>
    <s v="Kevin Friend"/>
    <s v="Leeds United"/>
    <s v="Tottenham Hotspur Football Club"/>
    <s v="02:01:00"/>
    <s v="domestic_cup"/>
    <x v="0"/>
  </r>
  <r>
    <s v="bd0572e3b33df766ac5608594c6c1591"/>
    <s v="2013-09-15"/>
    <n v="2329324"/>
    <x v="77"/>
    <x v="0"/>
    <n v="140069"/>
    <s v=", Header, 2. Goal of the Season Assist: , Corner, 4. Assist of the Season"/>
    <n v="0"/>
    <n v="2329324"/>
    <s v="DK1"/>
    <n v="2013"/>
    <s v="8. Matchday"/>
    <s v="2013-09-15"/>
    <n v="0"/>
    <n v="1"/>
    <n v="4"/>
    <n v="5"/>
    <s v="Peter Rensen"/>
    <s v="Ove Christensen"/>
    <s v="Ceres Park"/>
    <n v="9625"/>
    <s v="Mads-Kristoffer Kristoffersen"/>
    <s v="Aarhus Gymnastik Forening"/>
    <s v="Viborg Fodsports Forening"/>
    <s v="00:01:00"/>
    <s v="domestic_league"/>
    <x v="2"/>
  </r>
  <r>
    <s v="5d70c534ab4be1843eadc4343796f461"/>
    <s v="2014-02-27"/>
    <n v="2385111"/>
    <x v="59"/>
    <x v="2"/>
    <n v="119169"/>
    <s v=", Not reported"/>
    <n v="107969"/>
    <n v="2385111"/>
    <s v="EL"/>
    <n v="2013"/>
    <s v="Second Round 2nd leg"/>
    <s v="2014-02-27"/>
    <n v="1"/>
    <n v="1"/>
    <n v="3"/>
    <n v="10"/>
    <s v="Dick Advocaat"/>
    <s v="Jaroslav Silhavy"/>
    <s v="AFAS Stadion"/>
    <n v="10272"/>
    <s v="Sergiy Boyko"/>
    <s v="Alkmaar Zaanstreek"/>
    <s v="Borussia Dortmund"/>
    <s v="01:01:00"/>
    <s v="international_cup"/>
    <x v="1"/>
  </r>
  <r>
    <s v="978e1846779b015f68bbfb661c98d84b"/>
    <s v="2016-11-30"/>
    <n v="2697641"/>
    <x v="27"/>
    <x v="2"/>
    <n v="161244"/>
    <s v="Not Available"/>
    <n v="20854"/>
    <n v="2697641"/>
    <s v="DK1"/>
    <n v="2016"/>
    <s v="19. Matchday"/>
    <s v="2016-11-30"/>
    <n v="2"/>
    <n v="1"/>
    <n v="7"/>
    <n v="8"/>
    <s v="Kasper Hjulmand"/>
    <s v="Bo Henriksen"/>
    <s v="Right to Dream Park"/>
    <n v="1315"/>
    <s v="Peter Kjaersgaard"/>
    <s v="Football Club Nords"/>
    <s v="AC Horsens"/>
    <s v="02:01:00"/>
    <s v="domestic_league"/>
    <x v="0"/>
  </r>
  <r>
    <s v="21578b38d5d7f97a1d441bde677e2fef"/>
    <s v="2013-04-20"/>
    <n v="2250439"/>
    <x v="53"/>
    <x v="0"/>
    <n v="119169"/>
    <s v=", Right-footed shot, 2. Goal of the Season Assist: , Pass, 5. Assist of the Season"/>
    <n v="0"/>
    <n v="2250439"/>
    <s v="NL1"/>
    <n v="2012"/>
    <s v="31. Matchday"/>
    <s v="2013-04-20"/>
    <n v="1"/>
    <n v="3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s v="domestic_league"/>
    <x v="2"/>
  </r>
  <r>
    <s v="329a70011b87f67b5972cff6ed6ddc1e"/>
    <s v="2013-04-20"/>
    <n v="2250439"/>
    <x v="58"/>
    <x v="2"/>
    <n v="39378"/>
    <s v=", Injury"/>
    <n v="119169"/>
    <n v="2250439"/>
    <s v="NL1"/>
    <n v="2012"/>
    <s v="31. Matchday"/>
    <s v="2013-04-20"/>
    <n v="1"/>
    <n v="3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s v="domestic_league"/>
    <x v="2"/>
  </r>
  <r>
    <s v="65d19ce7e602894779964ae8c8a2d25c"/>
    <s v="2018-01-27"/>
    <n v="2988365"/>
    <x v="64"/>
    <x v="2"/>
    <n v="38383"/>
    <s v="Not Available"/>
    <n v="320411"/>
    <n v="2988365"/>
    <s v="FAC"/>
    <n v="2017"/>
    <s v="Fourth Round"/>
    <s v="2018-01-27"/>
    <n v="1"/>
    <n v="1"/>
    <n v="3"/>
    <n v="10"/>
    <s v="David Wagner"/>
    <s v="Steve Cotterill"/>
    <s v="John Smith's Stadium"/>
    <n v="12683"/>
    <s v="Neil Swarbrick"/>
    <s v="Huddersfield Town"/>
    <s v="Borussia Dortmund"/>
    <s v="01:01:00"/>
    <s v="domestic_cup"/>
    <x v="1"/>
  </r>
  <r>
    <s v="158381b08f41dcb0623eb85058edef46"/>
    <s v="2018-01-06"/>
    <n v="2984202"/>
    <x v="2"/>
    <x v="2"/>
    <n v="31642"/>
    <s v="Not Available"/>
    <n v="4072"/>
    <n v="2984202"/>
    <s v="FAC"/>
    <n v="2017"/>
    <s v="Third Round"/>
    <s v="2018-01-06"/>
    <n v="2"/>
    <n v="1"/>
    <n v="3"/>
    <n v="10"/>
    <s v="Mark Robins"/>
    <s v="Mark Hughes"/>
    <s v="Coventry Building Society Arena"/>
    <n v="14199"/>
    <s v="Martin Atkinson"/>
    <s v="Borussia Verein für Leibesübung 1900 e.V."/>
    <s v="Stoke City"/>
    <s v="02:01:00"/>
    <s v="domestic_cup"/>
    <x v="0"/>
  </r>
  <r>
    <s v="b3b1ad56335307d04118347f7389b757"/>
    <s v="2013-03-03"/>
    <n v="2224666"/>
    <x v="3"/>
    <x v="2"/>
    <n v="161244"/>
    <s v=", Tactical"/>
    <n v="186064"/>
    <n v="2224666"/>
    <s v="DK1"/>
    <n v="2012"/>
    <s v="21. Matchday"/>
    <s v="2013-03-03"/>
    <n v="1"/>
    <n v="0"/>
    <n v="2"/>
    <n v="8"/>
    <s v="Kasper Hjulmand"/>
    <s v="Johnny Ma"/>
    <s v="Right to Dream Park"/>
    <n v="5112"/>
    <s v="Henrik Kragh"/>
    <s v="Football Club Nords"/>
    <s v="AC Horsens"/>
    <s v="01:00:00"/>
    <s v="domestic_league"/>
    <x v="0"/>
  </r>
  <r>
    <s v="2668c51ff9763e5a4f3e70ebdffe145e"/>
    <s v="2014-12-26"/>
    <n v="2486643"/>
    <x v="9"/>
    <x v="2"/>
    <n v="4267"/>
    <s v="Not Available"/>
    <n v="101118"/>
    <n v="2486643"/>
    <s v="GB1"/>
    <n v="2014"/>
    <s v="18. Matchday"/>
    <s v="2014-12-26"/>
    <n v="0"/>
    <n v="1"/>
    <n v="12"/>
    <n v="11"/>
    <s v="Roberto Martínez"/>
    <s v="Mark Hughes"/>
    <s v="Goodison Park"/>
    <n v="39166"/>
    <s v="Lee Mason"/>
    <s v="Everton Football Club"/>
    <s v="Stoke City"/>
    <s v="00:01:00"/>
    <s v="domestic_league"/>
    <x v="2"/>
  </r>
  <r>
    <s v="2e6bf26b2b89200be224d9f6317668eb"/>
    <s v="2016-07-15"/>
    <n v="2697486"/>
    <x v="33"/>
    <x v="2"/>
    <n v="265671"/>
    <s v="Not Available"/>
    <n v="97503"/>
    <n v="2697486"/>
    <s v="DK1"/>
    <n v="2016"/>
    <s v="1. Matchday"/>
    <s v="2016-07-15"/>
    <n v="0"/>
    <n v="4"/>
    <n v="13"/>
    <n v="2"/>
    <s v="Johnny Ma"/>
    <s v="Kasper Hjulmand"/>
    <s v="Viborg Stadion"/>
    <n v="2580"/>
    <s v="Jorgen Daugbjerg Burchardt"/>
    <s v="Viborg Fodsports Forening"/>
    <s v="Fodbold Club Nords  Aalnd"/>
    <s v="00:04:00"/>
    <s v="domestic_league"/>
    <x v="2"/>
  </r>
  <r>
    <s v="5c923731cd32e7318c18d923cfd05604"/>
    <s v="2019-01-19"/>
    <n v="3127441"/>
    <x v="21"/>
    <x v="0"/>
    <n v="370846"/>
    <s v=", Right-footed shot, 1. Tournament Goal"/>
    <n v="0"/>
    <n v="3127441"/>
    <s v="SFA"/>
    <n v="2018"/>
    <s v="Fourth Round"/>
    <s v="2019-01-19"/>
    <n v="3"/>
    <n v="0"/>
    <n v="3"/>
    <n v="10"/>
    <s v="Brendan Rodgers"/>
    <s v="Ian Murray"/>
    <s v="Celtic Park"/>
    <n v="29941"/>
    <s v="Andrew Dallas"/>
    <s v="The Celtic Football Club"/>
    <s v="Borussia Dortmund"/>
    <s v="03:00:00"/>
    <s v="domestic_cup"/>
    <x v="0"/>
  </r>
  <r>
    <s v="e885f838578a4d7b8d51ce203bc30955"/>
    <s v="2012-09-23"/>
    <n v="2225483"/>
    <x v="60"/>
    <x v="2"/>
    <n v="27577"/>
    <s v=", Tactical"/>
    <n v="13465"/>
    <n v="2225483"/>
    <s v="GB1"/>
    <n v="2012"/>
    <s v="5. Matchday"/>
    <s v="2012-09-23"/>
    <n v="2"/>
    <n v="1"/>
    <n v="8"/>
    <n v="19"/>
    <s v="André Villas-Boas"/>
    <s v="Mark Hughes"/>
    <s v="White Hart Lane"/>
    <n v="36052"/>
    <s v="Phil Dowd"/>
    <s v="Tottenham Hotspur Football Club"/>
    <s v="Queens Park Rangers"/>
    <s v="02:01:00"/>
    <s v="domestic_league"/>
    <x v="0"/>
  </r>
  <r>
    <s v="601b44be4a2c8ffca8befad7b9197ced"/>
    <s v="2013-11-30"/>
    <n v="2332062"/>
    <x v="10"/>
    <x v="1"/>
    <n v="31642"/>
    <s v="4. Yellow card  , Foul"/>
    <n v="0"/>
    <n v="2332062"/>
    <s v="GB1"/>
    <n v="2013"/>
    <s v="13. Matchday"/>
    <s v="2013-11-30"/>
    <n v="3"/>
    <n v="0"/>
    <n v="5"/>
    <n v="16"/>
    <s v="Roberto Martínez"/>
    <s v="Mark Hughes"/>
    <s v="Goodison Park"/>
    <n v="35513"/>
    <s v="Mike Jones"/>
    <s v="Everton Football Club"/>
    <s v="Stoke City"/>
    <s v="04:00:00"/>
    <s v="domestic_league"/>
    <x v="0"/>
  </r>
  <r>
    <s v="1dc174745336cecd833f015bf24eefbb"/>
    <s v="2013-08-28"/>
    <n v="2366507"/>
    <x v="14"/>
    <x v="1"/>
    <n v="140069"/>
    <s v="1. Yellow card"/>
    <n v="0"/>
    <n v="2366507"/>
    <s v="DKP"/>
    <n v="2013"/>
    <s v="Second Round"/>
    <s v="2013-08-28"/>
    <n v="0"/>
    <n v="1"/>
    <n v="3"/>
    <n v="10"/>
    <s v="Mark Hughes"/>
    <s v="Mark Hughes"/>
    <s v="Sparekassen Vendsyssel Arena"/>
    <n v="26788"/>
    <s v="Jorgen Daugbjerg Burchardt"/>
    <s v="Borussia Verein für Leibesübung 1900 e.V."/>
    <s v="Viborg Fodsports Forening"/>
    <s v="00:01:00"/>
    <s v="domestic_cup"/>
    <x v="2"/>
  </r>
  <r>
    <s v="58a6e2585cba9da37dd3321a192e0b9a"/>
    <s v="2016-08-31"/>
    <n v="2746849"/>
    <x v="43"/>
    <x v="2"/>
    <n v="265671"/>
    <s v="Not Available"/>
    <n v="97503"/>
    <n v="2746849"/>
    <s v="DKP"/>
    <n v="2016"/>
    <s v="Second Round"/>
    <s v="2016-08-31"/>
    <n v="0"/>
    <n v="2"/>
    <n v="3"/>
    <n v="10"/>
    <s v="Morten Rasmussen"/>
    <s v="Johnny Ma"/>
    <s v="OKSon Park"/>
    <n v="26788"/>
    <s v="Peter Rasmussen"/>
    <s v="Borussia Verein für Leibesübung 1900 e.V."/>
    <s v="Viborg Fodsports Forening"/>
    <s v="00:02:00"/>
    <s v="domestic_cup"/>
    <x v="2"/>
  </r>
  <r>
    <s v="351e202aaf6208b50ced35dabad3234c"/>
    <s v="2013-02-23"/>
    <n v="2250163"/>
    <x v="85"/>
    <x v="2"/>
    <n v="31642"/>
    <s v=", Tactical"/>
    <n v="35855"/>
    <n v="2250163"/>
    <s v="GB1"/>
    <n v="2012"/>
    <s v="27. Matchday"/>
    <s v="2013-02-23"/>
    <n v="1"/>
    <n v="0"/>
    <n v="11"/>
    <n v="10"/>
    <s v="Martin Jol"/>
    <s v="Tony Pulis"/>
    <s v="Craven Cottage"/>
    <n v="25458"/>
    <s v="Lee Probert"/>
    <s v="Fulham Football Club"/>
    <s v="Stoke City"/>
    <s v="01:00:00"/>
    <s v="domestic_league"/>
    <x v="0"/>
  </r>
  <r>
    <s v="2ac768490f368e5bc558cb17d33179fe"/>
    <s v="2012-08-30"/>
    <n v="2254991"/>
    <x v="17"/>
    <x v="2"/>
    <n v="1335"/>
    <s v=", Tactical"/>
    <n v="83002"/>
    <n v="2254991"/>
    <s v="ELQ"/>
    <n v="2012"/>
    <s v="Qualifying Round 2nd leg"/>
    <s v="2012-08-30"/>
    <n v="3"/>
    <n v="1"/>
    <n v="3"/>
    <n v="10"/>
    <s v="Mirko Slomka"/>
    <s v="Orest Lenczyk"/>
    <s v="Heinz-von-Heiden-Arena"/>
    <n v="26200"/>
    <s v="Sergey Karasev"/>
    <s v="Hannover 96"/>
    <s v="Borussia Dortmund"/>
    <s v="05:01:00"/>
    <s v="international_cup"/>
    <x v="0"/>
  </r>
  <r>
    <s v="3546ec7278621836f9c9048101c28c10"/>
    <s v="2018-09-26"/>
    <n v="3106429"/>
    <x v="50"/>
    <x v="2"/>
    <n v="542776"/>
    <s v="Not Available"/>
    <n v="488785"/>
    <n v="3106429"/>
    <s v="DKP"/>
    <n v="2018"/>
    <s v="Third Round"/>
    <s v="2018-09-26"/>
    <n v="0"/>
    <n v="4"/>
    <n v="3"/>
    <n v="10"/>
    <s v="Morten Karlsen"/>
    <s v="Kasper Hjulmand"/>
    <s v="Herfolge stadium"/>
    <n v="1011"/>
    <s v="Benjamin Willaume Jantzen"/>
    <s v="Borussia Verein für Leibesübung 1900 e.V."/>
    <s v="Fodbold Club Nords  Aalnd"/>
    <s v="00:04:00"/>
    <s v="domestic_cup"/>
    <x v="2"/>
  </r>
  <r>
    <s v="51c80279aadd6c7061cd8306132dda18"/>
    <s v="2018-09-26"/>
    <n v="3106429"/>
    <x v="37"/>
    <x v="0"/>
    <n v="542776"/>
    <s v=", Counter attack goal, 1. Tournament Goal"/>
    <n v="0"/>
    <n v="3106429"/>
    <s v="DKP"/>
    <n v="2018"/>
    <s v="Third Round"/>
    <s v="2018-09-26"/>
    <n v="0"/>
    <n v="4"/>
    <n v="3"/>
    <n v="10"/>
    <s v="Morten Karlsen"/>
    <s v="Kasper Hjulmand"/>
    <s v="Herfolge stadium"/>
    <n v="1011"/>
    <s v="Benjamin Willaume Jantzen"/>
    <s v="Borussia Verein für Leibesübung 1900 e.V."/>
    <s v="Fodbold Club Nords  Aalnd"/>
    <s v="00:04:00"/>
    <s v="domestic_cup"/>
    <x v="2"/>
  </r>
  <r>
    <s v="d71c52376680b3d4a31c5d12f512e239"/>
    <s v="2013-09-22"/>
    <n v="2332019"/>
    <x v="22"/>
    <x v="0"/>
    <n v="31642"/>
    <s v=", Right-footed shot, 1. Goal of the Season Assist: , Shot on goal, 1. Assist of the Season"/>
    <n v="0"/>
    <n v="2332019"/>
    <s v="GB1"/>
    <n v="2013"/>
    <s v="5. Matchday"/>
    <s v="2013-09-22"/>
    <n v="3"/>
    <n v="1"/>
    <n v="1"/>
    <n v="10"/>
    <s v="Arsene Wenger"/>
    <s v="Mark Hughes"/>
    <s v="Emirates Stadium"/>
    <n v="60002"/>
    <s v="Mike Dean"/>
    <s v="Arsenal Football Club"/>
    <s v="Stoke City"/>
    <s v="03:01:00"/>
    <s v="domestic_league"/>
    <x v="0"/>
  </r>
  <r>
    <s v="afa976ece8fb41655198abed6c25dc12"/>
    <s v="2018-08-18"/>
    <n v="3052119"/>
    <x v="50"/>
    <x v="0"/>
    <n v="336160"/>
    <s v=", Right-footed shot, 1. Goal of the Season"/>
    <n v="0"/>
    <n v="3052119"/>
    <s v="NL1"/>
    <n v="2018"/>
    <s v="2. Matchday"/>
    <s v="2018-08-18"/>
    <n v="1"/>
    <n v="2"/>
    <n v="14"/>
    <n v="2"/>
    <s v="Rene Eijer"/>
    <s v="Mark van Bommel"/>
    <s v="Fortuna Sittard Stadion"/>
    <n v="11135"/>
    <s v="Pol van Boekel"/>
    <s v="Fortuna Sittardia Combinatie"/>
    <s v="Eindhovense Voetbalvereniging Philips Sport Vereniging"/>
    <s v="01:02:00"/>
    <s v="domestic_league"/>
    <x v="2"/>
  </r>
  <r>
    <s v="2e18f8b18c4f51e66fe56f72f380827d"/>
    <s v="2012-09-27"/>
    <n v="2240551"/>
    <x v="49"/>
    <x v="0"/>
    <n v="39378"/>
    <s v=", 1. Tournament Goal Assist: , Fouled player, 1. Tournament Assist"/>
    <n v="0"/>
    <n v="2240551"/>
    <s v="NLP"/>
    <n v="2012"/>
    <s v="Second Round"/>
    <s v="2012-09-27"/>
    <n v="3"/>
    <n v="1"/>
    <n v="3"/>
    <n v="10"/>
    <s v="Gertjan Verbeek"/>
    <s v="Gert Heerkes"/>
    <s v="AFAS Stadion"/>
    <n v="6786"/>
    <s v="Tom van Sichem"/>
    <s v="Alkmaar Zaanstreek"/>
    <s v="Borussia Dortmund"/>
    <s v="04:01:00"/>
    <s v="domestic_cup"/>
    <x v="0"/>
  </r>
  <r>
    <s v="5d150570ced71e65fb91937c73865254"/>
    <s v="2019-11-10"/>
    <n v="3210385"/>
    <x v="7"/>
    <x v="0"/>
    <n v="381187"/>
    <s v=", Left-footed shot, 6. Goal of the Season"/>
    <n v="0"/>
    <n v="3210385"/>
    <s v="DK1"/>
    <n v="2019"/>
    <s v="16. Matchday"/>
    <s v="2019-11-10"/>
    <n v="2"/>
    <n v="2"/>
    <n v="12"/>
    <n v="9"/>
    <s v="Peter Rensen"/>
    <s v="Flemming Pedersen"/>
    <s v="DS Arena"/>
    <n v="1733"/>
    <s v="Mikkel Redder"/>
    <s v="Hobro IK"/>
    <s v="Fodbold Club Nords  Aalnd"/>
    <s v="02:02:00"/>
    <s v="domestic_league"/>
    <x v="1"/>
  </r>
  <r>
    <s v="0892847e9ace5d72de7320d0604b07fb"/>
    <s v="2017-11-17"/>
    <n v="2875193"/>
    <x v="9"/>
    <x v="2"/>
    <n v="381187"/>
    <s v="Not Available"/>
    <n v="439456"/>
    <n v="2875193"/>
    <s v="DK1"/>
    <n v="2017"/>
    <s v="16. Matchday"/>
    <s v="2017-11-17"/>
    <n v="0"/>
    <n v="1"/>
    <n v="14"/>
    <n v="4"/>
    <s v="Christian Lanstrup"/>
    <s v="Thomas Thomasberg"/>
    <s v="Helsingor Stadium"/>
    <n v="1119"/>
    <s v="Morten Krogh"/>
    <s v="FC Helsingor "/>
    <s v="Hobro IK"/>
    <s v="00:01:00"/>
    <s v="domestic_league"/>
    <x v="2"/>
  </r>
  <r>
    <s v="53a4f0172599aeb395c8ae768a220e5c"/>
    <s v="2014-04-05"/>
    <n v="2332268"/>
    <x v="9"/>
    <x v="2"/>
    <n v="31642"/>
    <s v=", Tactical"/>
    <n v="13616"/>
    <n v="2332268"/>
    <s v="GB1"/>
    <n v="2013"/>
    <s v="33. Matchday"/>
    <s v="2014-04-05"/>
    <n v="3"/>
    <n v="0"/>
    <n v="3"/>
    <n v="10"/>
    <s v="Jose Mourinho"/>
    <s v="Mark Hughes"/>
    <s v="Stamford Bridge"/>
    <n v="41168"/>
    <s v="Lee Probert"/>
    <s v="Chelsea Football Club"/>
    <s v="Stoke City"/>
    <s v="03:00:00"/>
    <s v="domestic_league"/>
    <x v="0"/>
  </r>
  <r>
    <s v="b2e22613261cc9b2449cb9eb21c124d5"/>
    <s v="2019-04-12"/>
    <n v="3141174"/>
    <x v="60"/>
    <x v="0"/>
    <n v="282199"/>
    <s v=", Tap-in, 1. Goal of the Season"/>
    <n v="0"/>
    <n v="3141174"/>
    <s v="NL1"/>
    <n v="2018"/>
    <s v="30. Matchday"/>
    <s v="2019-04-12"/>
    <n v="1"/>
    <n v="1"/>
    <n v="18"/>
    <n v="15"/>
    <s v="Ruud Brood"/>
    <s v="Dick Lukkien"/>
    <s v="Rat Verlegh Stadion"/>
    <n v="18422"/>
    <s v="Danny Makkelie"/>
    <s v="NAC Breda"/>
    <s v="FC Emmen"/>
    <s v="01:01:00"/>
    <s v="domestic_league"/>
    <x v="1"/>
  </r>
  <r>
    <s v="819e667449417af09c3e1140f238024a"/>
    <s v="2020-02-08"/>
    <n v="3302926"/>
    <x v="8"/>
    <x v="0"/>
    <n v="367423"/>
    <s v=", Right-footed shot, 1. Goal of the Season"/>
    <n v="0"/>
    <n v="3302926"/>
    <s v="BE1"/>
    <n v="2019"/>
    <s v="25. Matchday"/>
    <s v="2020-02-08"/>
    <n v="3"/>
    <n v="2"/>
    <n v="10"/>
    <n v="13"/>
    <s v="Milos Kostic"/>
    <s v="Bea San Jose"/>
    <s v="Stayen"/>
    <n v="4194"/>
    <s v="Christof Dierick"/>
    <s v="Koninklijke Sint-Truidense Voetbalvereniging"/>
    <s v="Allgemeine Sportvereinigung Eupen"/>
    <s v="05:02:00"/>
    <s v="domestic_league"/>
    <x v="0"/>
  </r>
  <r>
    <s v="7ed1c8d48d44a78b82836357cc21bdad"/>
    <s v="2012-09-22"/>
    <n v="2224558"/>
    <x v="36"/>
    <x v="2"/>
    <n v="39897"/>
    <s v=", Tactical"/>
    <n v="89205"/>
    <n v="2224558"/>
    <s v="DK1"/>
    <n v="2012"/>
    <s v="10. Matchday"/>
    <s v="2012-09-22"/>
    <n v="1"/>
    <n v="1"/>
    <n v="3"/>
    <n v="7"/>
    <s v="Kasper Hjulmand"/>
    <s v="Colin Todd"/>
    <s v="Right to Dream Park"/>
    <n v="5291"/>
    <s v="Jakob Kehlet"/>
    <s v="Football Club Nords"/>
    <s v="Randers Fodbold Club"/>
    <s v="01:01:00"/>
    <s v="domestic_league"/>
    <x v="1"/>
  </r>
  <r>
    <s v="be9264baccbf43a26c908776757e5968"/>
    <s v="2013-11-23"/>
    <n v="2342363"/>
    <x v="20"/>
    <x v="2"/>
    <n v="119169"/>
    <s v=", Not reported"/>
    <n v="122011"/>
    <n v="2342363"/>
    <s v="NL1"/>
    <n v="2013"/>
    <s v="14. Matchday"/>
    <s v="2013-11-23"/>
    <n v="2"/>
    <n v="2"/>
    <n v="4"/>
    <n v="11"/>
    <s v="Dick Advocaat"/>
    <s v="Ruud Brood"/>
    <s v="AFAS Stadion"/>
    <n v="15379"/>
    <s v="Reinold Wiedemeijer"/>
    <s v="Alkmaar Zaanstreek"/>
    <s v="Roda JC Kerkrade"/>
    <s v="02:02:00"/>
    <s v="domestic_league"/>
    <x v="1"/>
  </r>
  <r>
    <s v="c86b97758bdc377727876037c82e46cb"/>
    <s v="2013-11-23"/>
    <n v="2342363"/>
    <x v="13"/>
    <x v="0"/>
    <n v="119169"/>
    <s v=", Right-footed shot, 10. Goal of the Season Assist: , Pass, 1. Assist of the Season"/>
    <n v="0"/>
    <n v="2342363"/>
    <s v="NL1"/>
    <n v="2013"/>
    <s v="14. Matchday"/>
    <s v="2013-11-23"/>
    <n v="2"/>
    <n v="2"/>
    <n v="4"/>
    <n v="11"/>
    <s v="Dick Advocaat"/>
    <s v="Ruud Brood"/>
    <s v="AFAS Stadion"/>
    <n v="15379"/>
    <s v="Reinold Wiedemeijer"/>
    <s v="Alkmaar Zaanstreek"/>
    <s v="Roda JC Kerkrade"/>
    <s v="02:02:00"/>
    <s v="domestic_league"/>
    <x v="1"/>
  </r>
  <r>
    <s v="9d7bd7bef1d642e88da28b4cbde2f070"/>
    <s v="2013-12-21"/>
    <n v="2342390"/>
    <x v="38"/>
    <x v="0"/>
    <n v="119169"/>
    <s v=", Right-footed shot, 11. Goal of the Season Assist: , Free kick, 10. Assist of the Season"/>
    <n v="0"/>
    <n v="2342390"/>
    <s v="NL1"/>
    <n v="2013"/>
    <s v="18. Matchday"/>
    <s v="2013-12-21"/>
    <n v="1"/>
    <n v="5"/>
    <n v="8"/>
    <n v="5"/>
    <s v="Dick Advocaat"/>
    <s v="Marco van Basten"/>
    <s v="AFAS Stadion"/>
    <n v="15621"/>
    <s v="Kevin Blom"/>
    <s v="Alkmaar Zaanstreek"/>
    <s v="Sportclub Heerenveen"/>
    <s v="01:05:00"/>
    <s v="domestic_league"/>
    <x v="2"/>
  </r>
  <r>
    <s v="55af873df9013442bb5186ab64f477aa"/>
    <s v="2014-03-27"/>
    <n v="2421947"/>
    <x v="4"/>
    <x v="2"/>
    <n v="119169"/>
    <s v=", Not reported"/>
    <n v="41511"/>
    <n v="2421947"/>
    <s v="NLP"/>
    <n v="2013"/>
    <s v="Semi-Finals"/>
    <s v="2014-03-27"/>
    <n v="0"/>
    <n v="1"/>
    <n v="3"/>
    <n v="10"/>
    <s v="Dick Advocaat"/>
    <s v="Frank de Boer"/>
    <s v="AFAS Stadion"/>
    <n v="16321"/>
    <s v="Pol van Boekel"/>
    <s v="Alkmaar Zaanstreek"/>
    <s v="AFC Ajax Amsterdam"/>
    <s v="00:01:00"/>
    <s v="domestic_cup"/>
    <x v="2"/>
  </r>
  <r>
    <s v="e5aec09f06983bcd586ef1f4123e2f74"/>
    <s v="2014-08-30"/>
    <n v="2482142"/>
    <x v="28"/>
    <x v="2"/>
    <n v="111783"/>
    <s v="Not Available"/>
    <n v="57372"/>
    <n v="2482142"/>
    <s v="FR1"/>
    <n v="2014"/>
    <s v="4. Matchday"/>
    <s v="2014-08-30"/>
    <n v="1"/>
    <n v="0"/>
    <n v="7"/>
    <n v="10"/>
    <s v="Michel Der Zakarian"/>
    <s v="Rolland Courbis"/>
    <s v="Stade de la Beaujoire"/>
    <n v="21559"/>
    <s v="Frank Schneider"/>
    <s v="Football Club de Nantes"/>
    <s v="Montpellier Herault Sport Club"/>
    <s v="01:00:00"/>
    <s v="domestic_league"/>
    <x v="0"/>
  </r>
  <r>
    <s v="82519bd2032d7e63003f0e08ffa970fb"/>
    <s v="2014-12-06"/>
    <n v="2486611"/>
    <x v="17"/>
    <x v="2"/>
    <n v="39378"/>
    <s v="Not Available"/>
    <n v="76077"/>
    <n v="2486611"/>
    <s v="GB1"/>
    <n v="2014"/>
    <s v="15. Matchday"/>
    <s v="2014-12-06"/>
    <n v="0"/>
    <n v="0"/>
    <n v="9"/>
    <n v="14"/>
    <s v="Brendan Rodgers"/>
    <s v="Gustavo Poyet"/>
    <s v="Anfield"/>
    <n v="44716"/>
    <s v="Neil Swarbrick"/>
    <s v="Liverpool Football Club"/>
    <s v="Sunderland AFC"/>
    <s v="00:00:00"/>
    <s v="domestic_league"/>
    <x v="1"/>
  </r>
  <r>
    <s v="ce5267801ecbf7717f24366d84a4e691"/>
    <s v="2015-09-23"/>
    <n v="2581645"/>
    <x v="24"/>
    <x v="2"/>
    <n v="31041"/>
    <s v="Not Available"/>
    <n v="47285"/>
    <n v="2581645"/>
    <s v="L1"/>
    <n v="2015"/>
    <s v="6. Matchday"/>
    <s v="2015-09-23"/>
    <n v="3"/>
    <n v="2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s v="domestic_league"/>
    <x v="0"/>
  </r>
  <r>
    <s v="ef0705f0e24dcf456cc00e495223aff7"/>
    <s v="2015-09-23"/>
    <n v="2581645"/>
    <x v="83"/>
    <x v="0"/>
    <n v="31041"/>
    <s v=", Left-footed shot, 1. Goal of the Season"/>
    <n v="0"/>
    <n v="2581645"/>
    <s v="L1"/>
    <n v="2015"/>
    <s v="6. Matchday"/>
    <s v="2015-09-23"/>
    <n v="3"/>
    <n v="2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s v="domestic_league"/>
    <x v="0"/>
  </r>
  <r>
    <s v="f45e383cb8b0789c13d46f2575a31325"/>
    <s v="2015-11-20"/>
    <n v="2636712"/>
    <x v="16"/>
    <x v="2"/>
    <n v="209019"/>
    <s v="Not Available"/>
    <n v="274862"/>
    <n v="2636712"/>
    <s v="BE1"/>
    <n v="2015"/>
    <s v="16. Matchday"/>
    <s v="2015-11-20"/>
    <n v="3"/>
    <n v="0"/>
    <n v="1"/>
    <n v="16"/>
    <s v="Hein Vanhaezebrouck"/>
    <s v="Harm van Veldhoven"/>
    <s v="Ghelamco Arena"/>
    <n v="19770"/>
    <s v="Wim Smet"/>
    <s v="Koninklijke Atletiek Associatie Gent"/>
    <s v="Koninklijke Voetbal Club Westerlo"/>
    <s v="05:00:00"/>
    <s v="domestic_league"/>
    <x v="0"/>
  </r>
  <r>
    <s v="6ead42a3b7579f718fd114a0c26b4190"/>
    <s v="2016-10-15"/>
    <n v="2704270"/>
    <x v="41"/>
    <x v="2"/>
    <n v="31041"/>
    <s v="Not Available"/>
    <n v="99331"/>
    <n v="2704270"/>
    <s v="L1"/>
    <n v="2016"/>
    <s v="7. Matchday"/>
    <s v="2016-10-15"/>
    <n v="0"/>
    <n v="0"/>
    <n v="9"/>
    <n v="17"/>
    <s v="Andre Schubert"/>
    <s v="Markus Gisdol"/>
    <s v="Stadion im Borussia-Park"/>
    <n v="53636"/>
    <s v="Wolfgang Stark"/>
    <s v="Borussia Verein für Leibesübung 1900 e.V."/>
    <s v="Hamburger SV"/>
    <s v="00:00:00"/>
    <s v="domestic_league"/>
    <x v="1"/>
  </r>
  <r>
    <s v="532f579f03d2cbf792f52ffbb87714aa"/>
    <s v="2017-02-18"/>
    <n v="2704531"/>
    <x v="52"/>
    <x v="2"/>
    <n v="103064"/>
    <s v="Not Available"/>
    <n v="160668"/>
    <n v="2704531"/>
    <s v="L1"/>
    <n v="2016"/>
    <s v="21. Matchday"/>
    <s v="2017-02-18"/>
    <n v="2"/>
    <n v="0"/>
    <n v="4"/>
    <n v="18"/>
    <s v="Julian Nagelsmann"/>
    <s v="Torsten Frings"/>
    <s v="PreZero Arena"/>
    <n v="29013"/>
    <s v="Dr. Felix Brych"/>
    <s v="TSG 1899 Hoffenheim Football-Spielbetriebs GmbH"/>
    <s v="Sportverein Darmstadt 1898 e. V."/>
    <s v="02:00:00"/>
    <s v="domestic_league"/>
    <x v="0"/>
  </r>
  <r>
    <s v="b817b85372aef66d24efd9fe57dc2f88"/>
    <s v="2017-04-15"/>
    <n v="2704643"/>
    <x v="51"/>
    <x v="0"/>
    <n v="124732"/>
    <s v=", Own-goal"/>
    <n v="0"/>
    <n v="2704643"/>
    <s v="L1"/>
    <n v="2016"/>
    <s v="29. Matchday"/>
    <s v="2017-04-15"/>
    <n v="1"/>
    <n v="0"/>
    <n v="15"/>
    <n v="5"/>
    <s v="Martin Schmidt"/>
    <s v="Pa Dardai"/>
    <s v="Mewa Arena"/>
    <n v="30579"/>
    <s v="Deniz Aytekin"/>
    <s v="1. FSV Mainz 05"/>
    <s v="Hertha BSC"/>
    <s v="01:00:00"/>
    <s v="domestic_league"/>
    <x v="0"/>
  </r>
  <r>
    <s v="c4a34625f7f5b217ce5ae993e8ab70bc"/>
    <s v="2016-12-03"/>
    <n v="2732132"/>
    <x v="53"/>
    <x v="2"/>
    <n v="209019"/>
    <s v="Not Available"/>
    <n v="274862"/>
    <n v="2732132"/>
    <s v="BE1"/>
    <n v="2016"/>
    <s v="17. Matchday"/>
    <s v="2016-12-03"/>
    <n v="0"/>
    <n v="0"/>
    <n v="16"/>
    <n v="5"/>
    <s v="Jacky Mathijssen"/>
    <s v="Hein Vanhaezebrouck"/>
    <s v="Het Kuipje"/>
    <n v="4500"/>
    <s v="Christof Dierick"/>
    <s v="Koninklijke Voetbal Club Westerlo"/>
    <s v="Koninklijke Atletiek Associatie Gent"/>
    <s v="00:00:00"/>
    <s v="domestic_league"/>
    <x v="1"/>
  </r>
  <r>
    <s v="2da7f48423d503ad782d5a4b193787f9"/>
    <s v="2017-04-29"/>
    <n v="2847124"/>
    <x v="52"/>
    <x v="2"/>
    <n v="223047"/>
    <s v="Not Available"/>
    <n v="46111"/>
    <n v="2847124"/>
    <s v="SC1"/>
    <n v="2016"/>
    <s v="34. Matchday"/>
    <s v="2017-04-29"/>
    <n v="1"/>
    <n v="5"/>
    <n v="3"/>
    <n v="1"/>
    <s v="Pedro Caixinha"/>
    <s v="Brendan Rodgers"/>
    <s v="Ibrox Stadium"/>
    <n v="49822"/>
    <s v="John Beaton"/>
    <s v="Rangers Football Club"/>
    <s v="The Celtic Football Club"/>
    <s v="01:05:00"/>
    <s v="domestic_league"/>
    <x v="2"/>
  </r>
  <r>
    <s v="253dede58da43101ed2ea53d3e164a6d"/>
    <s v="2017-05-27"/>
    <n v="2850642"/>
    <x v="62"/>
    <x v="2"/>
    <n v="49723"/>
    <s v="Not Available"/>
    <n v="1565"/>
    <n v="2850642"/>
    <s v="DFB"/>
    <n v="2016"/>
    <s v="Final"/>
    <s v="2017-05-27"/>
    <n v="1"/>
    <n v="2"/>
    <n v="3"/>
    <n v="10"/>
    <s v="Niko Kovac"/>
    <s v="Thomas Tuchel"/>
    <s v="Olympiastadion Berlin"/>
    <n v="74322"/>
    <s v="Deniz Aytekin"/>
    <s v="Eintracht Frankfurt Fuayball AG"/>
    <s v="Borussia Dortmund"/>
    <s v="01:02:00"/>
    <s v="domestic_cup"/>
    <x v="2"/>
  </r>
  <r>
    <s v="dac400629b32eebde09480ea0c10f308"/>
    <s v="2017-11-25"/>
    <n v="2872240"/>
    <x v="51"/>
    <x v="0"/>
    <n v="255916"/>
    <s v=", Own-goal"/>
    <n v="0"/>
    <n v="2872240"/>
    <s v="GB1"/>
    <n v="2017"/>
    <s v="13. Matchday"/>
    <s v="2017-11-25"/>
    <n v="0"/>
    <n v="3"/>
    <n v="14"/>
    <n v="8"/>
    <s v="Rafael Benitez"/>
    <s v="Marco Silva"/>
    <s v="St James' Park"/>
    <n v="52188"/>
    <s v="Chris Kavanagh"/>
    <s v="Newcastle United Football Club"/>
    <s v="Watford FC"/>
    <s v="00:03:00"/>
    <s v="domestic_league"/>
    <x v="2"/>
  </r>
  <r>
    <s v="3d827fd1f03805d5a27494467e5dd932"/>
    <s v="2018-09-14"/>
    <n v="3047478"/>
    <x v="20"/>
    <x v="2"/>
    <n v="355369"/>
    <s v="Not Available"/>
    <n v="157501"/>
    <n v="3047478"/>
    <s v="FR1"/>
    <n v="2018"/>
    <s v="5. Matchday"/>
    <s v="2018-09-14"/>
    <n v="2"/>
    <n v="1"/>
    <n v="11"/>
    <n v="9"/>
    <s v="Patrick Vieira"/>
    <s v="Sabri Lamouchi"/>
    <s v="Allianz Riviera"/>
    <n v="16887"/>
    <s v="Jerome Miguelgorry"/>
    <s v="Olympique Gymnaste Club de Nice"/>
    <s v="Stade Rennais Football Club"/>
    <s v="02:01:00"/>
    <s v="domestic_league"/>
    <x v="0"/>
  </r>
  <r>
    <s v="79a845866ff872dacc6b1bf99b4b5a26"/>
    <s v="2018-08-04"/>
    <n v="3047699"/>
    <x v="33"/>
    <x v="0"/>
    <n v="370846"/>
    <s v=", Left-footed shot, 1. Tournament Goal"/>
    <n v="0"/>
    <n v="3047699"/>
    <s v="FRCH"/>
    <n v="2018"/>
    <s v="Final"/>
    <s v="2018-08-04"/>
    <n v="3"/>
    <n v="0"/>
    <n v="3"/>
    <n v="10"/>
    <s v="Thomas Tuchel"/>
    <s v="Leonardo Jardim"/>
    <s v="Universiade Center, New Shenzhen Stadium"/>
    <n v="41237"/>
    <s v="Ruddy Buquet"/>
    <s v="Paris Saint-Germain Football Club"/>
    <s v="Association sportive de Monaco Football Club"/>
    <s v="04:00:00"/>
    <s v="other"/>
    <x v="0"/>
  </r>
  <r>
    <s v="cf9bc9bfbcdf00849e163b28818a13cf"/>
    <s v="2018-08-25"/>
    <n v="3058413"/>
    <x v="82"/>
    <x v="0"/>
    <n v="124732"/>
    <s v=", Header, 1. Goal of the Season"/>
    <n v="0"/>
    <n v="3058413"/>
    <s v="L1"/>
    <n v="2018"/>
    <s v="1. Matchday"/>
    <s v="2018-08-25"/>
    <n v="2"/>
    <n v="1"/>
    <n v="6"/>
    <n v="11"/>
    <s v="Bruno Labbadia"/>
    <s v="Domenico Tedesco"/>
    <s v="Volkswagen Arena"/>
    <n v="26621"/>
    <s v="Patrick Ittrich"/>
    <s v="verein fur leibesubungen"/>
    <s v="FC Schalke 04"/>
    <s v="02:01:00"/>
    <s v="domestic_league"/>
    <x v="0"/>
  </r>
  <r>
    <s v="323411eb27019a76aec050203ec1c440"/>
    <s v="2018-09-22"/>
    <n v="3058450"/>
    <x v="71"/>
    <x v="2"/>
    <n v="72519"/>
    <s v="Not Available"/>
    <n v="77809"/>
    <n v="3058450"/>
    <s v="L1"/>
    <n v="2018"/>
    <s v="4. Matchday"/>
    <s v="2018-09-22"/>
    <n v="2"/>
    <n v="0"/>
    <n v="8"/>
    <n v="16"/>
    <s v="Michael Kollner "/>
    <s v="AndrE Breitenreiter"/>
    <s v="Max-Morlock-Stadion"/>
    <n v="36736"/>
    <s v="Bastian Dankert"/>
    <s v="1.FC Nuremberg"/>
    <s v="Hannover 96"/>
    <s v="02:00:00"/>
    <s v="domestic_league"/>
    <x v="0"/>
  </r>
  <r>
    <s v="75a056b0c94240b0c1ec90c43e928e65"/>
    <s v="2018-12-07"/>
    <n v="3058537"/>
    <x v="20"/>
    <x v="0"/>
    <n v="393325"/>
    <s v=", Header, 1. Goal of the Season"/>
    <n v="0"/>
    <n v="3058537"/>
    <s v="L1"/>
    <n v="2018"/>
    <s v="14. Matchday"/>
    <s v="2018-12-07"/>
    <n v="3"/>
    <n v="1"/>
    <n v="8"/>
    <n v="18"/>
    <s v="Florian Kohfeldt"/>
    <s v="Friedhelm Funkel"/>
    <s v="Wohninvest-Weserstadion"/>
    <n v="41500"/>
    <s v="Marco Fritz"/>
    <s v="Sportverein Werder Bremen von 1899"/>
    <s v="Fortuna Dusseldorf"/>
    <s v="03:01:00"/>
    <s v="domestic_league"/>
    <x v="0"/>
  </r>
  <r>
    <s v="d4a44aabc4a2590581f2c43e860b5033"/>
    <s v="2019-04-27"/>
    <n v="3058694"/>
    <x v="43"/>
    <x v="2"/>
    <n v="332697"/>
    <s v="Not Available"/>
    <n v="88721"/>
    <n v="3058694"/>
    <s v="L1"/>
    <n v="2018"/>
    <s v="31. Matchday"/>
    <s v="2019-04-27"/>
    <n v="2"/>
    <n v="4"/>
    <n v="2"/>
    <n v="15"/>
    <s v="Lucien Favre"/>
    <s v="Huub Stevens"/>
    <s v="SIGNAL IDUNA PARK"/>
    <n v="80196"/>
    <s v="Felix Zwayer"/>
    <s v="Borussia Dortmund"/>
    <s v="FC Schalke 04"/>
    <s v="02:04:00"/>
    <s v="domestic_league"/>
    <x v="2"/>
  </r>
  <r>
    <s v="164c9aca5f5964238d87dc8daa774490"/>
    <s v="2019-04-03"/>
    <n v="3080390"/>
    <x v="20"/>
    <x v="2"/>
    <n v="370846"/>
    <s v="Not Available"/>
    <n v="344152"/>
    <n v="3080390"/>
    <s v="SC1"/>
    <n v="2018"/>
    <s v="32. Matchday"/>
    <s v="2019-04-03"/>
    <n v="0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s v="domestic_league"/>
    <x v="2"/>
  </r>
  <r>
    <s v="e917d11352c5e7978862aa43eeff4090"/>
    <s v="2019-04-03"/>
    <n v="3080390"/>
    <x v="86"/>
    <x v="0"/>
    <n v="370846"/>
    <s v=", Header, 3. Goal of the Season"/>
    <n v="0"/>
    <n v="3080390"/>
    <s v="SC1"/>
    <n v="2018"/>
    <s v="32. Matchday"/>
    <s v="2019-04-03"/>
    <n v="0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s v="domestic_league"/>
    <x v="2"/>
  </r>
  <r>
    <s v="65761140a45f4ea48d0a06995eb58bb7"/>
    <s v="2018-10-03"/>
    <n v="3097985"/>
    <x v="60"/>
    <x v="0"/>
    <n v="332697"/>
    <s v=", Header, 1. Tournament Goal"/>
    <n v="0"/>
    <n v="3097985"/>
    <s v="CL"/>
    <n v="2018"/>
    <s v="Group D"/>
    <s v="2018-10-03"/>
    <n v="0"/>
    <n v="1"/>
    <n v="3"/>
    <n v="10"/>
    <s v="Yuri Semin"/>
    <s v="Domenico Tedesco"/>
    <s v="RZD Arena"/>
    <n v="21471"/>
    <s v="Anthony Taylor"/>
    <s v="Citation profile for Stepan Zemtsov"/>
    <s v="FC Schalke 04"/>
    <s v="00:01:00"/>
    <s v="international_cup"/>
    <x v="2"/>
  </r>
  <r>
    <s v="5aaba1291fef8802f4a2582ece4ca14e"/>
    <s v="2019-08-24"/>
    <n v="3203446"/>
    <x v="28"/>
    <x v="2"/>
    <n v="31041"/>
    <s v="Not Available"/>
    <n v="82097"/>
    <n v="3203446"/>
    <s v="L1"/>
    <n v="2019"/>
    <s v="2. Matchday"/>
    <s v="2019-08-24"/>
    <n v="1"/>
    <n v="3"/>
    <n v="18"/>
    <n v="7"/>
    <s v="Sandro Schwarz"/>
    <s v="Marco Rose"/>
    <s v="Mewa Arena"/>
    <n v="28005"/>
    <s v="Martin Petersen"/>
    <s v="1. FSV Mainz 05"/>
    <s v="Borussia Verein fur Leibesubung 1900 e.V."/>
    <s v="01:03:00"/>
    <s v="domestic_league"/>
    <x v="2"/>
  </r>
  <r>
    <s v="3ba328ca72573085b1ccab6fe5b77c1f"/>
    <s v="2019-10-19"/>
    <n v="3203499"/>
    <x v="23"/>
    <x v="2"/>
    <n v="393325"/>
    <s v="Not Available"/>
    <n v="251303"/>
    <n v="3203499"/>
    <s v="L1"/>
    <n v="2019"/>
    <s v="8. Matchday"/>
    <s v="2019-10-19"/>
    <n v="1"/>
    <n v="1"/>
    <n v="12"/>
    <n v="10"/>
    <s v="Florian Kohfeldt"/>
    <s v="Ante Covic"/>
    <s v="Wohninvest-Weserstadion"/>
    <n v="41447"/>
    <s v="Dr. Felix Brych"/>
    <s v="Sportverein Werder Bremen von 1899"/>
    <s v="Hertha BSC"/>
    <s v="01:01:00"/>
    <s v="domestic_league"/>
    <x v="1"/>
  </r>
  <r>
    <s v="1000401d29ae158856e636afc4c06af9"/>
    <s v="2019-10-19"/>
    <n v="3203499"/>
    <x v="74"/>
    <x v="0"/>
    <n v="393325"/>
    <s v=", Right-footed shot, 2. Goal of the Season"/>
    <n v="0"/>
    <n v="3203499"/>
    <s v="L1"/>
    <n v="2019"/>
    <s v="8. Matchday"/>
    <s v="2019-10-19"/>
    <n v="1"/>
    <n v="1"/>
    <n v="12"/>
    <n v="10"/>
    <s v="Florian Kohfeldt"/>
    <s v="Ante Covic"/>
    <s v="Wohninvest-Weserstadion"/>
    <n v="41447"/>
    <s v="Dr. Felix Brych"/>
    <s v="Sportverein Werder Bremen von 1899"/>
    <s v="Hertha BSC"/>
    <s v="01:01:00"/>
    <s v="domestic_league"/>
    <x v="1"/>
  </r>
  <r>
    <s v="e06ab743771fa08baa2ef3f4cb8859ee"/>
    <s v="2020-02-22"/>
    <n v="3203639"/>
    <x v="58"/>
    <x v="2"/>
    <n v="332697"/>
    <s v="Not Available"/>
    <n v="118397"/>
    <n v="3203639"/>
    <s v="L1"/>
    <n v="2019"/>
    <s v="23. Matchday"/>
    <s v="2020-02-22"/>
    <n v="0"/>
    <n v="5"/>
    <n v="6"/>
    <n v="2"/>
    <s v="David Wagner"/>
    <s v="Julian Nagelsmann"/>
    <s v="Veltins-Arena"/>
    <n v="61433"/>
    <s v="Sascha Stegemann"/>
    <s v="FC Schalke 04"/>
    <s v="RasenBallsport Leipzig"/>
    <s v="00:05:00"/>
    <s v="domestic_league"/>
    <x v="2"/>
  </r>
  <r>
    <s v="e77c187296c8b039c93ec515479b905e"/>
    <s v="2020-06-27"/>
    <n v="3203735"/>
    <x v="32"/>
    <x v="0"/>
    <n v="393325"/>
    <s v=", Right-footed shot, 4. Goal of the Season"/>
    <n v="0"/>
    <n v="3203735"/>
    <s v="L1"/>
    <n v="2019"/>
    <s v="34. Matchday"/>
    <s v="2020-06-27"/>
    <n v="3"/>
    <n v="1"/>
    <n v="16"/>
    <n v="14"/>
    <s v="Florian Kohfeldt"/>
    <s v="Markus Gisdol"/>
    <s v="Wohninvest-Weserstadion"/>
    <n v="26788"/>
    <s v="Bastian Dankert"/>
    <s v="Sportverein Werder Bremen von 1899"/>
    <s v="1. FC Koin"/>
    <s v="06:01:00"/>
    <s v="domestic_league"/>
    <x v="0"/>
  </r>
  <r>
    <s v="da4adf36fa8f69e29a5c44380e2246a7"/>
    <s v="2019-09-25"/>
    <n v="3216064"/>
    <x v="20"/>
    <x v="2"/>
    <n v="361104"/>
    <s v="Not Available"/>
    <n v="418543"/>
    <n v="3216064"/>
    <s v="NL1"/>
    <n v="2019"/>
    <s v="4. Matchday"/>
    <s v="2019-09-25"/>
    <n v="3"/>
    <n v="0"/>
    <n v="1"/>
    <n v="18"/>
    <s v="Erik ten Hag"/>
    <s v="Sjors Ultee"/>
    <s v="Johan Cruijff ArenA"/>
    <n v="53121"/>
    <s v="Jeroen Manschot"/>
    <s v="AFC Ajax Amsterdam"/>
    <s v="Fortuna Sittardia Combinatie"/>
    <s v="05:00:00"/>
    <s v="domestic_league"/>
    <x v="0"/>
  </r>
  <r>
    <s v="e4830b0348a7fbb603df70d094677aac"/>
    <s v="2018-11-02"/>
    <n v="3063674"/>
    <x v="28"/>
    <x v="2"/>
    <n v="381187"/>
    <s v="Not Available"/>
    <n v="485732"/>
    <n v="3063674"/>
    <s v="DK1"/>
    <n v="2018"/>
    <s v="15. Matchday"/>
    <s v="2018-11-02"/>
    <n v="1"/>
    <n v="0"/>
    <n v="7"/>
    <n v="14"/>
    <s v="Jakob Michelsen"/>
    <s v="Allan Kuhn"/>
    <s v="Nature Energy Park"/>
    <n v="4005"/>
    <s v="Anders Poulsen"/>
    <s v="Odense Boldklub"/>
    <s v="Hobro IK"/>
    <s v="01:00:00"/>
    <s v="domestic_league"/>
    <x v="0"/>
  </r>
  <r>
    <s v="e7b17ffe2ba8fd3d0fa9c124f97cc728"/>
    <s v="2018-12-02"/>
    <n v="3063692"/>
    <x v="16"/>
    <x v="2"/>
    <n v="381187"/>
    <s v="Not Available"/>
    <n v="290405"/>
    <n v="3063692"/>
    <s v="DK1"/>
    <n v="2018"/>
    <s v="18. Matchday"/>
    <s v="2018-12-02"/>
    <n v="1"/>
    <n v="0"/>
    <n v="4"/>
    <n v="14"/>
    <s v="Alexander Zorniger"/>
    <s v="Allan Kuhn"/>
    <s v="Brondby Stadium"/>
    <n v="8512"/>
    <s v="Jakob Kehlet"/>
    <s v="Brondby IF"/>
    <s v="Hobro IK"/>
    <s v="01:00:00"/>
    <s v="domestic_league"/>
    <x v="0"/>
  </r>
  <r>
    <s v="5b06149fd81ab62b6f306002b7a73c0f"/>
    <s v="2013-08-27"/>
    <n v="2363718"/>
    <x v="4"/>
    <x v="1"/>
    <n v="1321"/>
    <s v="Second yellow  , Repeated Foul"/>
    <n v="0"/>
    <n v="2363718"/>
    <s v="CLQ"/>
    <n v="2013"/>
    <s v="Qualifying Round 2nd leg"/>
    <s v="2013-08-27"/>
    <n v="2"/>
    <n v="3"/>
    <n v="3"/>
    <n v="10"/>
    <s v="Huub Stevens"/>
    <s v="Jens Keller"/>
    <s v="Toumba Stadium"/>
    <n v="410"/>
    <s v="Bjorn Kuipers"/>
    <s v="Panthessalonikios Athlitikos Omilos Konstantinoupoliton"/>
    <s v="FC Schalke 04"/>
    <s v="02:03:00"/>
    <s v="international_cup"/>
    <x v="2"/>
  </r>
  <r>
    <s v="c8d5ac34414d7afbfb8536e7412e2103"/>
    <s v="2013-08-27"/>
    <n v="2363718"/>
    <x v="87"/>
    <x v="1"/>
    <n v="1321"/>
    <s v="Yellow card  , Foul"/>
    <n v="0"/>
    <n v="2363718"/>
    <s v="CLQ"/>
    <n v="2013"/>
    <s v="Qualifying Round 2nd leg"/>
    <s v="2013-08-27"/>
    <n v="2"/>
    <n v="3"/>
    <n v="3"/>
    <n v="10"/>
    <s v="Huub Stevens"/>
    <s v="Jens Keller"/>
    <s v="Toumba Stadium"/>
    <n v="410"/>
    <s v="Bjorn Kuipers"/>
    <s v="Panthessalonikios Athlitikos Omilos Konstantinoupoliton"/>
    <s v="FC Schalke 04"/>
    <s v="02:03:00"/>
    <s v="international_cup"/>
    <x v="2"/>
  </r>
  <r>
    <s v="a99c494b502ad8c7ae9ed3fc5fc6b504"/>
    <s v="2018-10-28"/>
    <n v="3063664"/>
    <x v="21"/>
    <x v="2"/>
    <n v="381187"/>
    <s v="Not Available"/>
    <n v="70554"/>
    <n v="3063664"/>
    <s v="DK1"/>
    <n v="2018"/>
    <s v="14. Matchday"/>
    <s v="2018-10-28"/>
    <n v="1"/>
    <n v="0"/>
    <n v="14"/>
    <n v="13"/>
    <s v="Allan Kuhn"/>
    <s v="Adolfo Sormani"/>
    <s v="DS Arena"/>
    <n v="1636"/>
    <s v="Michael Tykgaard"/>
    <s v="Hobro IK"/>
    <s v="Vejle Boldklub"/>
    <s v="01:00:00"/>
    <s v="domestic_league"/>
    <x v="0"/>
  </r>
  <r>
    <s v="d2164cedaeb49d254dc2cfa9c18ccd3f"/>
    <s v="2018-11-25"/>
    <n v="3063688"/>
    <x v="26"/>
    <x v="2"/>
    <n v="542776"/>
    <s v="Not Available"/>
    <n v="543501"/>
    <n v="3063688"/>
    <s v="DK1"/>
    <n v="2018"/>
    <s v="17. Matchday"/>
    <s v="2018-11-25"/>
    <n v="1"/>
    <n v="3"/>
    <n v="10"/>
    <n v="4"/>
    <s v="Kasper Hjulmand"/>
    <s v="Jakob Michelsen"/>
    <s v="Right to Dream Park"/>
    <n v="2144"/>
    <s v="Benjamin Willaume Jantzen"/>
    <s v="Football Club Nords"/>
    <s v="Odense Boldklub"/>
    <s v="01:03:00"/>
    <s v="domestic_league"/>
    <x v="2"/>
  </r>
  <r>
    <s v="deb8635e7dd75779f50cee42bb2a8a8f"/>
    <s v="2019-08-23"/>
    <n v="3210318"/>
    <x v="36"/>
    <x v="2"/>
    <n v="381187"/>
    <s v="Not Available"/>
    <n v="465104"/>
    <n v="3210318"/>
    <s v="DK1"/>
    <n v="2019"/>
    <s v="7. Matchday"/>
    <s v="2019-08-23"/>
    <n v="0"/>
    <n v="0"/>
    <n v="10"/>
    <n v="6"/>
    <s v="Peter Rensen"/>
    <s v="Jakob Michelsen"/>
    <s v="DS Arena"/>
    <n v="2274"/>
    <s v="Morten Krogh"/>
    <s v="Hobro IK"/>
    <s v="Odense Boldklub"/>
    <s v="00:00:00"/>
    <s v="domestic_league"/>
    <x v="1"/>
  </r>
  <r>
    <s v="ff6bb86077b6f6aea2b237d9a886da02"/>
    <s v="2020-03-08"/>
    <n v="3210441"/>
    <x v="1"/>
    <x v="2"/>
    <n v="544931"/>
    <s v="Not Available"/>
    <n v="446657"/>
    <n v="3210441"/>
    <s v="DK1"/>
    <n v="2019"/>
    <s v="24. Matchday"/>
    <s v="2020-03-08"/>
    <n v="1"/>
    <n v="1"/>
    <n v="12"/>
    <n v="13"/>
    <s v="Peter Rensen"/>
    <s v="Lars Olsen"/>
    <s v="DS Arena"/>
    <n v="26788"/>
    <s v="Aydin Uslu"/>
    <s v="Hobro IK"/>
    <s v="Esbjerg fB"/>
    <s v="01:01:00"/>
    <s v="domestic_league"/>
    <x v="1"/>
  </r>
  <r>
    <s v="1d520abcf266d0e6077663b82eb7439d"/>
    <s v="2020-03-08"/>
    <n v="3210441"/>
    <x v="24"/>
    <x v="0"/>
    <n v="544931"/>
    <s v=", Left-footed shot, 1. Goal of the Season"/>
    <n v="0"/>
    <n v="3210441"/>
    <s v="DK1"/>
    <n v="2019"/>
    <s v="24. Matchday"/>
    <s v="2020-03-08"/>
    <n v="1"/>
    <n v="1"/>
    <n v="12"/>
    <n v="13"/>
    <s v="Peter Rensen"/>
    <s v="Lars Olsen"/>
    <s v="DS Arena"/>
    <n v="26788"/>
    <s v="Aydin Uslu"/>
    <s v="Hobro IK"/>
    <s v="Esbjerg fB"/>
    <s v="01:01:00"/>
    <s v="domestic_league"/>
    <x v="1"/>
  </r>
  <r>
    <s v="50781314be8e31171437cb780ec80c60"/>
    <s v="2020-03-08"/>
    <n v="3210441"/>
    <x v="20"/>
    <x v="2"/>
    <n v="381187"/>
    <s v="Not Available"/>
    <n v="374253"/>
    <n v="3210441"/>
    <s v="DK1"/>
    <n v="2019"/>
    <s v="24. Matchday"/>
    <s v="2020-03-08"/>
    <n v="1"/>
    <n v="1"/>
    <n v="12"/>
    <n v="13"/>
    <s v="Peter Rensen"/>
    <s v="Lars Olsen"/>
    <s v="DS Arena"/>
    <n v="26788"/>
    <s v="Aydin Uslu"/>
    <s v="Hobro IK"/>
    <s v="Esbjerg fB"/>
    <s v="01:01:00"/>
    <s v="domestic_league"/>
    <x v="1"/>
  </r>
  <r>
    <s v="9c09bd8ba3867df82fe1b649778c8f3a"/>
    <s v="2013-11-26"/>
    <n v="2368463"/>
    <x v="59"/>
    <x v="1"/>
    <n v="1321"/>
    <s v="3. Yellow card  , Foul"/>
    <n v="0"/>
    <n v="2368463"/>
    <s v="CL"/>
    <n v="2013"/>
    <s v="Group E"/>
    <s v="2013-11-26"/>
    <n v="0"/>
    <n v="0"/>
    <n v="3"/>
    <n v="10"/>
    <s v="Laurentiu Reghecampf"/>
    <s v="Jens Keller"/>
    <s v="Arena Nationala"/>
    <n v="50633"/>
    <s v="Bas Nijhuis"/>
    <s v="Borussia Verein für Leibesübung 1900 e.V."/>
    <s v="FC Schalke 04"/>
    <s v="00:00:00"/>
    <s v="international_cup"/>
    <x v="1"/>
  </r>
  <r>
    <s v="ba41966beea6109335a2a88026ee7c50"/>
    <s v="2019-08-18"/>
    <n v="3219092"/>
    <x v="55"/>
    <x v="2"/>
    <n v="315779"/>
    <s v="Not Available"/>
    <n v="52769"/>
    <n v="3219092"/>
    <s v="GB1"/>
    <n v="2019"/>
    <s v="2. Matchday"/>
    <s v="2019-08-18"/>
    <n v="1"/>
    <n v="1"/>
    <n v="15"/>
    <n v="13"/>
    <s v="Frank Lampard"/>
    <s v="Brendan Rodgers"/>
    <s v="Stamford Bridge"/>
    <n v="40629"/>
    <s v="Graham Scott"/>
    <s v="Chelsea Football Club"/>
    <s v="Leicester City"/>
    <s v="01:01:00"/>
    <s v="domestic_league"/>
    <x v="1"/>
  </r>
  <r>
    <s v="3ad97a67c7a41764b085768131777810"/>
    <s v="2012-08-26"/>
    <n v="2224538"/>
    <x v="53"/>
    <x v="1"/>
    <n v="39467"/>
    <s v="4. Yellow card  , Professional foul"/>
    <n v="0"/>
    <n v="2224538"/>
    <s v="DK1"/>
    <n v="2012"/>
    <s v="7. Matchday"/>
    <s v="2012-08-26"/>
    <n v="1"/>
    <n v="1"/>
    <n v="10"/>
    <n v="12"/>
    <s v="Auri Skarbalius"/>
    <s v="Jess Thorup"/>
    <s v="Brondby Stadium"/>
    <n v="8888"/>
    <s v="Peter Rasmussen"/>
    <s v="Brondby IF"/>
    <s v="Esbjerg fB"/>
    <s v="01:01:00"/>
    <s v="domestic_league"/>
    <x v="1"/>
  </r>
  <r>
    <s v="9603911b1e8afe70b1924750996c1ae9"/>
    <s v="2012-07-30"/>
    <n v="2224570"/>
    <x v="80"/>
    <x v="1"/>
    <n v="39467"/>
    <s v="2. Yellow card  , Foul"/>
    <n v="0"/>
    <n v="2224570"/>
    <s v="DK1"/>
    <n v="2012"/>
    <s v="3. Matchday"/>
    <s v="2012-07-30"/>
    <n v="2"/>
    <n v="1"/>
    <n v="9"/>
    <n v="10"/>
    <s v="Auri Skarbalius"/>
    <s v="Keld Bordinggaard"/>
    <s v="Brondby Stadium"/>
    <n v="9586"/>
    <s v="Jakob Kehlet"/>
    <s v="Brondby IF"/>
    <s v="Silkeborg IF"/>
    <s v="02:01:00"/>
    <s v="domestic_league"/>
    <x v="0"/>
  </r>
  <r>
    <s v="b0c668ad6f06de576627752d20b1830c"/>
    <s v="2012-09-16"/>
    <n v="2231415"/>
    <x v="36"/>
    <x v="1"/>
    <n v="38383"/>
    <s v="1. Yellow card  , Foul"/>
    <n v="0"/>
    <n v="2231415"/>
    <s v="L1"/>
    <n v="2012"/>
    <s v="3. Matchday"/>
    <s v="2012-09-16"/>
    <n v="3"/>
    <n v="3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s v="domestic_league"/>
    <x v="1"/>
  </r>
  <r>
    <s v="4817f198f6980cabce70b48a98f4b8f0"/>
    <s v="2012-09-16"/>
    <n v="2231415"/>
    <x v="15"/>
    <x v="1"/>
    <n v="31041"/>
    <s v="1. Yellow card  , Foul"/>
    <n v="0"/>
    <n v="2231415"/>
    <s v="L1"/>
    <n v="2012"/>
    <s v="3. Matchday"/>
    <s v="2012-09-16"/>
    <n v="3"/>
    <n v="3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s v="domestic_league"/>
    <x v="1"/>
  </r>
  <r>
    <s v="2635cc75f06d5d0695e0017eaed4d594"/>
    <s v="2013-01-25"/>
    <n v="2250339"/>
    <x v="30"/>
    <x v="0"/>
    <n v="39378"/>
    <s v=", Right-footed shot, 15. Goal of the Season Assist: , Pass, 2. Assist of the Season"/>
    <n v="0"/>
    <n v="2250339"/>
    <s v="NL1"/>
    <n v="2012"/>
    <s v="20. Matchday"/>
    <s v="2013-01-25"/>
    <n v="1"/>
    <n v="4"/>
    <n v="17"/>
    <n v="9"/>
    <s v="Ton Lokhoff"/>
    <s v="Gertjan Verbeek"/>
    <s v="Covebo Stadion - De Koel"/>
    <n v="5900"/>
    <s v="Bjorn Kuipers"/>
    <s v="VVV-Venlo"/>
    <s v="Alkmaar Zaanstreek"/>
    <s v="01:04:00"/>
    <s v="domestic_league"/>
    <x v="2"/>
  </r>
  <r>
    <s v="3fdb8529189059b7610583a345af52a0"/>
    <s v="2012-11-06"/>
    <n v="2262197"/>
    <x v="43"/>
    <x v="1"/>
    <n v="1321"/>
    <s v="2. Yellow card"/>
    <n v="0"/>
    <n v="2262197"/>
    <s v="CL"/>
    <n v="2012"/>
    <s v="Group B"/>
    <s v="2012-11-06"/>
    <n v="2"/>
    <n v="2"/>
    <n v="3"/>
    <n v="10"/>
    <s v="Huub Stevens"/>
    <s v="Arsene Wenger"/>
    <s v="Veltins-Arena"/>
    <n v="54142"/>
    <s v="Nicola Rizzoli"/>
    <s v="FC Schalke 04"/>
    <s v="Arsenal Football Club"/>
    <s v="02:02:00"/>
    <s v="international_cup"/>
    <x v="1"/>
  </r>
  <r>
    <s v="1d3498a9f1c5994bd9370bca9086ad7d"/>
    <s v="2012-12-04"/>
    <n v="2262232"/>
    <x v="82"/>
    <x v="1"/>
    <n v="39475"/>
    <s v="2. Yellow card"/>
    <n v="0"/>
    <n v="2262232"/>
    <s v="CL"/>
    <n v="2012"/>
    <s v="Group C"/>
    <s v="2012-12-04"/>
    <n v="2"/>
    <n v="2"/>
    <n v="3"/>
    <n v="10"/>
    <s v="Manuel Pellegrini"/>
    <s v="John van den Brom"/>
    <s v="La Rosaleda"/>
    <n v="21769"/>
    <s v="Deniz Aytekin"/>
    <s v="ma laga cf "/>
    <s v="Royal Sporting Club Anderlecht"/>
    <s v="02:02:00"/>
    <s v="international_cup"/>
    <x v="1"/>
  </r>
  <r>
    <s v="7c8a617bfed93610916bdf06c8e1e533"/>
    <s v="2012-12-18"/>
    <n v="2271114"/>
    <x v="40"/>
    <x v="1"/>
    <n v="1321"/>
    <s v="1. Yellow card"/>
    <n v="0"/>
    <n v="2271114"/>
    <s v="DFB"/>
    <n v="2012"/>
    <s v="Round of 16"/>
    <s v="2012-12-18"/>
    <n v="1"/>
    <n v="2"/>
    <n v="3"/>
    <n v="10"/>
    <s v="Jens Keller"/>
    <s v="Thomas Tuchel"/>
    <s v="Veltins-Arena"/>
    <n v="54202"/>
    <s v="Marco Fritz"/>
    <s v="FC Schalke 04"/>
    <s v="1. FSV Mainz 05"/>
    <s v="01:02:00"/>
    <s v="domestic_cup"/>
    <x v="2"/>
  </r>
  <r>
    <s v="589e6262eb0abbd4792291510d09b2a3"/>
    <s v="2013-08-24"/>
    <n v="2321061"/>
    <x v="54"/>
    <x v="2"/>
    <n v="124732"/>
    <s v=", Injury"/>
    <n v="4691"/>
    <n v="2321061"/>
    <s v="L1"/>
    <n v="2013"/>
    <s v="3. Matchday"/>
    <s v="2013-08-24"/>
    <n v="1"/>
    <n v="0"/>
    <n v="5"/>
    <n v="16"/>
    <s v="Jos Luhukay"/>
    <s v="Thorsten Fink"/>
    <s v="Olympiastadion Berlin"/>
    <n v="63574"/>
    <s v="Marco Fritz"/>
    <s v="Hertha BSC"/>
    <s v="Hamburger SV"/>
    <s v="01:00:00"/>
    <s v="domestic_league"/>
    <x v="0"/>
  </r>
  <r>
    <s v="56a5d8bc3936b1fa11ba102cb4a91b63"/>
    <s v="2013-12-06"/>
    <n v="2321185"/>
    <x v="50"/>
    <x v="2"/>
    <n v="49723"/>
    <s v=", Injury"/>
    <n v="1986"/>
    <n v="2321185"/>
    <s v="L1"/>
    <n v="2013"/>
    <s v="15. Matchday"/>
    <s v="2013-12-06"/>
    <n v="1"/>
    <n v="1"/>
    <n v="17"/>
    <n v="8"/>
    <s v="Gertjan Verbeek"/>
    <s v="Thomas Tuchel"/>
    <s v="Max-Morlock-Stadion"/>
    <n v="31084"/>
    <s v="Manuel Graofe"/>
    <s v="1.FC Nuremberg"/>
    <s v="1. FSV Mainz 05"/>
    <s v="01:01:00"/>
    <s v="domestic_league"/>
    <x v="1"/>
  </r>
  <r>
    <s v="7eb19dec60aae569620bfe65ad437731"/>
    <s v="2014-02-08"/>
    <n v="2321231"/>
    <x v="48"/>
    <x v="2"/>
    <n v="49723"/>
    <s v=", Injury"/>
    <n v="122695"/>
    <n v="2321231"/>
    <s v="L1"/>
    <n v="2013"/>
    <s v="20. Matchday"/>
    <s v="2014-02-08"/>
    <n v="0"/>
    <n v="2"/>
    <n v="16"/>
    <n v="1"/>
    <s v="Gertjan Verbeek"/>
    <s v="Pep Guardiola"/>
    <s v="Max-Morlock-Stadion"/>
    <n v="50000"/>
    <s v="Tobias Welz"/>
    <s v="1.FC Nuremberg"/>
    <s v="FC Bayern Munich"/>
    <s v="00:02:00"/>
    <s v="domestic_league"/>
    <x v="2"/>
  </r>
  <r>
    <s v="2efaa64190c7870b6df6d25864c128d5"/>
    <s v="2014-05-10"/>
    <n v="2321357"/>
    <x v="59"/>
    <x v="2"/>
    <n v="31041"/>
    <s v=", Not reported"/>
    <n v="129674"/>
    <n v="2321357"/>
    <s v="L1"/>
    <n v="2013"/>
    <s v="34. Matchday"/>
    <s v="2014-05-10"/>
    <n v="3"/>
    <n v="1"/>
    <n v="9"/>
    <n v="18"/>
    <s v="Markus Gisdol"/>
    <s v="Torsten Lieberknecht"/>
    <s v="PreZero Arena"/>
    <n v="30150"/>
    <s v="Peter Sippel"/>
    <s v="TSG 1899 Hoffenheim Football-Spielbetriebs GmbH"/>
    <s v="Eintracht Braunschweig"/>
    <s v="03:01:00"/>
    <s v="domestic_league"/>
    <x v="0"/>
  </r>
  <r>
    <s v="f4fdfc4fe8b3d2f24ec47f92002da07c"/>
    <s v="2013-09-14"/>
    <n v="2330854"/>
    <x v="59"/>
    <x v="2"/>
    <n v="111783"/>
    <s v=", Not reported"/>
    <n v="140126"/>
    <n v="2330854"/>
    <s v="FR1"/>
    <n v="2013"/>
    <s v="5. Matchday"/>
    <s v="2013-09-14"/>
    <n v="1"/>
    <n v="0"/>
    <n v="14"/>
    <n v="20"/>
    <s v="Michel Der Zakarian"/>
    <s v="Eric Ly"/>
    <s v="Stade de la Beaujoire"/>
    <n v="22864"/>
    <s v="Wilfried Bien"/>
    <s v="Football Club de Nantes"/>
    <s v="FC Sochaux Montb Liard"/>
    <s v="01:00:00"/>
    <s v="domestic_league"/>
    <x v="0"/>
  </r>
  <r>
    <s v="5649afd04b6555a955d4afa2ca4c7d78"/>
    <s v="2013-09-22"/>
    <n v="2330856"/>
    <x v="18"/>
    <x v="2"/>
    <n v="111783"/>
    <s v=", Not reported"/>
    <n v="159622"/>
    <n v="2330856"/>
    <s v="FR1"/>
    <n v="2013"/>
    <s v="6. Matchday"/>
    <s v="2013-09-22"/>
    <n v="3"/>
    <n v="1"/>
    <n v="8"/>
    <n v="17"/>
    <s v="Racmi Garde"/>
    <s v="Michel Der Zakarian"/>
    <s v="Stade de Gerland"/>
    <n v="33861"/>
    <s v="Amaury Delerue"/>
    <s v="Olympique Lyonnais"/>
    <s v="Football Club de Nantes"/>
    <s v="03:01:00"/>
    <s v="domestic_league"/>
    <x v="0"/>
  </r>
  <r>
    <s v="81a6102244bf7b2c806b0a57211edd09"/>
    <s v="2014-03-29"/>
    <n v="2331106"/>
    <x v="18"/>
    <x v="2"/>
    <n v="111783"/>
    <s v=", Not reported"/>
    <n v="6267"/>
    <n v="2331106"/>
    <s v="FR1"/>
    <n v="2013"/>
    <s v="31. Matchday"/>
    <s v="2014-03-29"/>
    <n v="0"/>
    <n v="0"/>
    <n v="14"/>
    <n v="9"/>
    <s v="Michel Der Zakarian"/>
    <s v="Francis Gillot"/>
    <s v="Stade de la Beaujoire"/>
    <n v="25031"/>
    <s v="Tony Chapron"/>
    <s v="Football Club de Nantes"/>
    <s v="FC Girondins Bordeaux"/>
    <s v="00:00:00"/>
    <s v="domestic_league"/>
    <x v="1"/>
  </r>
  <r>
    <s v="30a27ca8ed7d2e5b18157111047a488a"/>
    <s v="2013-10-27"/>
    <n v="2342348"/>
    <x v="23"/>
    <x v="2"/>
    <n v="119169"/>
    <s v=", Tactical"/>
    <n v="129554"/>
    <n v="2342348"/>
    <s v="NL1"/>
    <n v="2013"/>
    <s v="11. Matchday"/>
    <s v="2013-10-27"/>
    <n v="0"/>
    <n v="2"/>
    <n v="5"/>
    <n v="3"/>
    <s v="Ron Jans"/>
    <s v="Dick Advocaat"/>
    <s v="MAC PARK stadium"/>
    <n v="12218"/>
    <s v="Ed Janssen"/>
    <s v="Prins Hendrik Ende Desespereert Nimmer Combinatie Zwolle"/>
    <s v="Alkmaar Zaanstreek"/>
    <s v="00:02:00"/>
    <s v="domestic_league"/>
    <x v="2"/>
  </r>
  <r>
    <s v="e4a3b9e5ab7bd1d0d9f88d88af3ce1d3"/>
    <s v="2013-10-20"/>
    <n v="2342350"/>
    <x v="8"/>
    <x v="2"/>
    <n v="119169"/>
    <s v=", Not reported"/>
    <n v="107969"/>
    <n v="2342350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s v="domestic_league"/>
    <x v="0"/>
  </r>
  <r>
    <s v="6ba3e2a262cde67908623944fb7d0831"/>
    <s v="2013-10-20"/>
    <n v="2342350"/>
    <x v="32"/>
    <x v="0"/>
    <n v="119169"/>
    <s v=", Right-footed shot, 7. Goal of the Season Assist: , Free kick, 7. Assist of the Season"/>
    <n v="0"/>
    <n v="2342350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s v="domestic_league"/>
    <x v="0"/>
  </r>
  <r>
    <s v="92a898fe8e5a3a89b2f03ba6d9275940"/>
    <s v="2013-10-20"/>
    <n v="2342350"/>
    <x v="31"/>
    <x v="0"/>
    <n v="119169"/>
    <s v=", Left-footed shot, 6. Goal of the Season Assist: , Header, 6. Assist of the Season"/>
    <n v="0"/>
    <n v="2342350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s v="domestic_league"/>
    <x v="0"/>
  </r>
  <r>
    <s v="40abd9ed009b3a39f1d0b4bc1bfc4fb9"/>
    <s v="2013-10-20"/>
    <n v="2342350"/>
    <x v="15"/>
    <x v="1"/>
    <n v="119169"/>
    <s v="1. Yellow card"/>
    <n v="0"/>
    <n v="2342350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s v="domestic_league"/>
    <x v="0"/>
  </r>
  <r>
    <s v="12960e7275e637f30cf3a5531fc5252d"/>
    <s v="2012-11-10"/>
    <n v="2224650"/>
    <x v="32"/>
    <x v="1"/>
    <n v="39897"/>
    <s v="3. Yellow card  , Foul"/>
    <n v="0"/>
    <n v="2224650"/>
    <s v="DK1"/>
    <n v="2012"/>
    <s v="16. Matchday"/>
    <s v="2012-11-10"/>
    <n v="2"/>
    <n v="2"/>
    <n v="2"/>
    <n v="6"/>
    <s v="Kasper Hjulmand"/>
    <s v="Colin Todd"/>
    <s v="Right to Dream Park"/>
    <n v="5331"/>
    <s v="Michael Tykgaard"/>
    <s v="Football Club Nords"/>
    <s v="Randers Fodbold Club"/>
    <s v="02:02:00"/>
    <s v="domestic_league"/>
    <x v="1"/>
  </r>
  <r>
    <s v="62a1d6aa0fe3e197560bae8d378b815a"/>
    <s v="2012-12-08"/>
    <n v="2231509"/>
    <x v="46"/>
    <x v="1"/>
    <n v="1321"/>
    <s v="Red card  , Serious foul"/>
    <n v="0"/>
    <n v="2231509"/>
    <s v="L1"/>
    <n v="2012"/>
    <s v="16. Matchday"/>
    <s v="2012-12-08"/>
    <n v="3"/>
    <n v="1"/>
    <n v="6"/>
    <n v="5"/>
    <s v="Bruno Labbadia"/>
    <s v="Huub Stevens"/>
    <s v="MHPArena Stuttgart"/>
    <n v="55880"/>
    <s v="Felix Zwayer"/>
    <s v="Verein  Bewegungsspiele Stuttgart 1893"/>
    <s v="FC Schalke 04"/>
    <s v="03:01:00"/>
    <s v="domestic_league"/>
    <x v="0"/>
  </r>
  <r>
    <s v="b8d0f42d674f31af1a4414a46ffb713f"/>
    <s v="2012-07-26"/>
    <n v="2244352"/>
    <x v="31"/>
    <x v="2"/>
    <n v="119169"/>
    <s v=", Not reported"/>
    <n v="1197"/>
    <n v="2244352"/>
    <s v="ELQ"/>
    <n v="2012"/>
    <s v="Second Round 2nd leg"/>
    <s v="2012-07-26"/>
    <n v="3"/>
    <n v="1"/>
    <n v="3"/>
    <n v="10"/>
    <s v="Temur Shalamberidze"/>
    <s v="Peter Rensen"/>
    <s v="Tengiz Burjanadze Stadium"/>
    <n v="5000"/>
    <s v="Stephan Studer"/>
    <s v="Borussia Verein für Leibesübung 1900 e.V."/>
    <s v="Aarhus Gymnastik Forening"/>
    <s v="03:01:00"/>
    <s v="international_cup"/>
    <x v="0"/>
  </r>
  <r>
    <s v="05cbb54b85f4bcde15b824b987b92e16"/>
    <s v="2012-11-01"/>
    <n v="2266631"/>
    <x v="62"/>
    <x v="2"/>
    <n v="39378"/>
    <s v=", Not reported"/>
    <n v="67220"/>
    <n v="2266631"/>
    <s v="NLP"/>
    <n v="2012"/>
    <s v="Third Round"/>
    <s v="2012-11-01"/>
    <n v="1"/>
    <n v="4"/>
    <n v="3"/>
    <n v="10"/>
    <s v="Johan Groote"/>
    <s v="Gertjan Verbeek"/>
    <s v="Tinga Sportpark"/>
    <n v="4500"/>
    <s v="Ed Janssen"/>
    <s v="Borussia Verein für Leibesübung 1900 e.V."/>
    <s v="Alkmaar Zaanstreek"/>
    <s v="01:04:00"/>
    <s v="domestic_cup"/>
    <x v="2"/>
  </r>
  <r>
    <s v="79e1137bab1a3b67502eeb81900d5f92"/>
    <s v="2012-11-01"/>
    <n v="2266631"/>
    <x v="45"/>
    <x v="0"/>
    <n v="39378"/>
    <s v=", Right-footed shot, 3. Tournament Goal Assist: , Pass, 2. Tournament Assist"/>
    <n v="0"/>
    <n v="2266631"/>
    <s v="NLP"/>
    <n v="2012"/>
    <s v="Third Round"/>
    <s v="2012-11-01"/>
    <n v="1"/>
    <n v="4"/>
    <n v="3"/>
    <n v="10"/>
    <s v="Johan Groote"/>
    <s v="Gertjan Verbeek"/>
    <s v="Tinga Sportpark"/>
    <n v="4500"/>
    <s v="Ed Janssen"/>
    <s v="Borussia Verein für Leibesübung 1900 e.V."/>
    <s v="Alkmaar Zaanstreek"/>
    <s v="01:04:00"/>
    <s v="domestic_cup"/>
    <x v="2"/>
  </r>
  <r>
    <s v="0dd035f0c08bffb938ac14fa32eb11cb"/>
    <s v="2012-11-01"/>
    <n v="2266631"/>
    <x v="37"/>
    <x v="0"/>
    <n v="39378"/>
    <s v=", Right-footed shot, 2. Tournament Goal Assist: , Pass, 2. Tournament Assist"/>
    <n v="0"/>
    <n v="2266631"/>
    <s v="NLP"/>
    <n v="2012"/>
    <s v="Third Round"/>
    <s v="2012-11-01"/>
    <n v="1"/>
    <n v="4"/>
    <n v="3"/>
    <n v="10"/>
    <s v="Johan Groote"/>
    <s v="Gertjan Verbeek"/>
    <s v="Tinga Sportpark"/>
    <n v="4500"/>
    <s v="Ed Janssen"/>
    <s v="Borussia Verein für Leibesübung 1900 e.V."/>
    <s v="Alkmaar Zaanstreek"/>
    <s v="01:04:00"/>
    <s v="domestic_cup"/>
    <x v="2"/>
  </r>
  <r>
    <s v="784e974ad2db7bb9ce60c99ace27279f"/>
    <s v="2013-08-04"/>
    <n v="2320462"/>
    <x v="52"/>
    <x v="1"/>
    <n v="49723"/>
    <s v="1. Yellow card  , Foul"/>
    <n v="0"/>
    <n v="2320462"/>
    <s v="DFB"/>
    <n v="2013"/>
    <s v="First Round"/>
    <s v="2013-08-04"/>
    <n v="3"/>
    <n v="4"/>
    <n v="3"/>
    <n v="10"/>
    <s v="Alois Schwartz"/>
    <s v="Michael Wiesinger"/>
    <s v="GP Stadion am Hardtwald"/>
    <n v="8500"/>
    <s v="Norbert Grudzinski"/>
    <s v="Borussia Verein für Leibesübung 1900 e.V."/>
    <s v="1.FC Nuremberg"/>
    <s v="05:04:00"/>
    <s v="domestic_cup"/>
    <x v="2"/>
  </r>
  <r>
    <s v="30e0796984fa0f5be16a2ba1b3a0b7e5"/>
    <s v="2015-04-26"/>
    <n v="2459873"/>
    <x v="46"/>
    <x v="2"/>
    <n v="119169"/>
    <s v="Not Available"/>
    <n v="241457"/>
    <n v="2459873"/>
    <s v="NL1"/>
    <n v="2014"/>
    <s v="32. Matchday"/>
    <s v="2015-04-26"/>
    <n v="0"/>
    <n v="2"/>
    <n v="12"/>
    <n v="4"/>
    <s v="Alfred Schreuder"/>
    <s v="John van den Brom"/>
    <s v="De Grolsch Veste"/>
    <n v="29600"/>
    <s v="Kevin Blom"/>
    <s v="Football Club Twente"/>
    <s v="Alkmaar Zaanstreek"/>
    <s v="00:02:00"/>
    <s v="domestic_league"/>
    <x v="2"/>
  </r>
  <r>
    <s v="f0f638d2fa70a6f82a0dc9d2164288e1"/>
    <s v="2015-04-26"/>
    <n v="2459873"/>
    <x v="63"/>
    <x v="0"/>
    <n v="119169"/>
    <s v=", Left-footed shot, 6. Goal of the Season"/>
    <n v="0"/>
    <n v="2459873"/>
    <s v="NL1"/>
    <n v="2014"/>
    <s v="32. Matchday"/>
    <s v="2015-04-26"/>
    <n v="0"/>
    <n v="2"/>
    <n v="12"/>
    <n v="4"/>
    <s v="Alfred Schreuder"/>
    <s v="John van den Brom"/>
    <s v="De Grolsch Veste"/>
    <n v="29600"/>
    <s v="Kevin Blom"/>
    <s v="Football Club Twente"/>
    <s v="Alkmaar Zaanstreek"/>
    <s v="00:02:00"/>
    <s v="domestic_league"/>
    <x v="2"/>
  </r>
  <r>
    <s v="a487fc727fd897936d471ed131682266"/>
    <s v="2015-05-16"/>
    <n v="2460920"/>
    <x v="20"/>
    <x v="2"/>
    <n v="31041"/>
    <s v="Not Available"/>
    <n v="102226"/>
    <n v="2460920"/>
    <s v="L1"/>
    <n v="2014"/>
    <s v="33. Matchday"/>
    <s v="2015-05-16"/>
    <n v="0"/>
    <n v="2"/>
    <n v="8"/>
    <n v="3"/>
    <s v="Viktor Skrypnyk"/>
    <s v="Lucien Favre"/>
    <s v="Wohninvest-Weserstadion"/>
    <n v="42100"/>
    <s v="Christian Dingert"/>
    <s v="Sportverein Werder Bremen von 1899"/>
    <s v="Borussia Verein fur Leibesubung 1900 e.V."/>
    <s v="00:02:00"/>
    <s v="domestic_league"/>
    <x v="2"/>
  </r>
  <r>
    <s v="ff59d2a047604d6bb2a357a293a72ed3"/>
    <s v="2015-01-17"/>
    <n v="2482311"/>
    <x v="53"/>
    <x v="2"/>
    <n v="111783"/>
    <s v="Not Available"/>
    <n v="34529"/>
    <n v="2482311"/>
    <s v="FR1"/>
    <n v="2014"/>
    <s v="21. Matchday"/>
    <s v="2015-01-17"/>
    <n v="1"/>
    <n v="0"/>
    <n v="5"/>
    <n v="8"/>
    <s v="Leonardo Jardim"/>
    <s v="Michel Der Zakarian"/>
    <s v="Stade Louis-II"/>
    <n v="5692"/>
    <s v="Sacbastien Desiage"/>
    <s v="Association sportive de Monaco Football Club"/>
    <s v="Football Club de Nantes"/>
    <s v="01:00:00"/>
    <s v="domestic_league"/>
    <x v="0"/>
  </r>
  <r>
    <s v="70e57a522d7698ab6b6acc6612bbf52b"/>
    <s v="2014-09-18"/>
    <n v="2492348"/>
    <x v="30"/>
    <x v="2"/>
    <n v="31041"/>
    <s v="Not Available"/>
    <n v="42783"/>
    <n v="2492348"/>
    <s v="EL"/>
    <n v="2014"/>
    <s v="Group A"/>
    <s v="2014-09-18"/>
    <n v="1"/>
    <n v="1"/>
    <n v="3"/>
    <n v="10"/>
    <s v="Lucien Favre"/>
    <s v="Marcelino"/>
    <s v="Stadion im Borussia-Park"/>
    <n v="39128"/>
    <s v="Ivan Kruzliak"/>
    <s v="Borussia Verein für Leibesübung 1900 e.V."/>
    <s v="Villarreal Club de Football S.A.D"/>
    <s v="01:01:00"/>
    <s v="international_cup"/>
    <x v="1"/>
  </r>
  <r>
    <s v="c8bd2022656d20420ff609623035cae5"/>
    <s v="2015-12-05"/>
    <n v="2581761"/>
    <x v="27"/>
    <x v="2"/>
    <n v="58500"/>
    <s v="Not Available"/>
    <n v="192300"/>
    <n v="2581761"/>
    <s v="L1"/>
    <n v="2015"/>
    <s v="15. Matchday"/>
    <s v="2015-12-05"/>
    <n v="1"/>
    <n v="1"/>
    <n v="11"/>
    <n v="18"/>
    <s v="Ralph Hasenhuttl"/>
    <s v="Huub Stevens"/>
    <s v="Audi Sportpark"/>
    <n v="14255"/>
    <s v="Manuel Graofe"/>
    <s v="FC Ingolstadt 04"/>
    <s v="tsg 1899 hoffenheim football spielbetriebs Gmbh"/>
    <s v="01:01:00"/>
    <s v="domestic_league"/>
    <x v="1"/>
  </r>
  <r>
    <s v="405d5d3b7cd344b93088ef6745149f0f"/>
    <s v="2015-09-19"/>
    <n v="2586848"/>
    <x v="21"/>
    <x v="0"/>
    <n v="355369"/>
    <s v=", Right-footed shot, 3. Goal of the Season"/>
    <n v="0"/>
    <n v="2586848"/>
    <s v="FR1"/>
    <n v="2015"/>
    <s v="6. Matchday"/>
    <s v="2015-09-19"/>
    <n v="1"/>
    <n v="1"/>
    <n v="5"/>
    <n v="1"/>
    <s v="Olivier Gevaert"/>
    <s v="Laurent Blanc"/>
    <s v="Stade Auguste-Delaune"/>
    <n v="20526"/>
    <s v="Bartolomeu Varela"/>
    <s v="Stade de Reims"/>
    <s v="Paris Saint-Germain Football Club"/>
    <s v="01:01:00"/>
    <s v="domestic_league"/>
    <x v="1"/>
  </r>
  <r>
    <s v="bf5ae1ca46344782fafe0152ff8e73ad"/>
    <s v="2016-02-07"/>
    <n v="2589087"/>
    <x v="59"/>
    <x v="2"/>
    <n v="273570"/>
    <s v="Not Available"/>
    <n v="123513"/>
    <n v="2589087"/>
    <s v="NL1"/>
    <n v="2015"/>
    <s v="22. Matchday"/>
    <s v="2016-02-07"/>
    <n v="2"/>
    <n v="0"/>
    <n v="7"/>
    <n v="17"/>
    <s v="Erwin van de Looi"/>
    <s v="Henk de Jong"/>
    <s v="Euroborg"/>
    <n v="20743"/>
    <s v="Danny Makkelie"/>
    <s v="FC Groningen"/>
    <s v="SC Cambuur Leeuwarden"/>
    <s v="02:00:00"/>
    <s v="domestic_league"/>
    <x v="0"/>
  </r>
  <r>
    <s v="8b09a15ee9075965ce5ce6cb6ddade53"/>
    <s v="2015-12-04"/>
    <n v="2640904"/>
    <x v="43"/>
    <x v="2"/>
    <n v="209019"/>
    <s v="Not Available"/>
    <n v="110822"/>
    <n v="2640904"/>
    <s v="BE1"/>
    <n v="2015"/>
    <s v="18. Matchday"/>
    <s v="2015-12-04"/>
    <n v="2"/>
    <n v="2"/>
    <n v="2"/>
    <n v="5"/>
    <s v="Hein Vanhaezebrouck"/>
    <s v="Francky Dury"/>
    <s v="Ghelamco Arena"/>
    <n v="19999"/>
    <s v="Luc Wouters"/>
    <s v="Koninklijke Atletiek Associatie Gent"/>
    <s v="SV Zulte Waregem"/>
    <s v="02:02:00"/>
    <s v="domestic_league"/>
    <x v="1"/>
  </r>
  <r>
    <s v="fb810c742486cf72fbc3ffa15fdf2d7a"/>
    <s v="2017-04-05"/>
    <n v="2728644"/>
    <x v="9"/>
    <x v="2"/>
    <n v="223047"/>
    <s v="Not Available"/>
    <n v="4750"/>
    <n v="2728644"/>
    <s v="SC1"/>
    <n v="2016"/>
    <s v="31. Matchday"/>
    <s v="2017-04-05"/>
    <n v="0"/>
    <n v="0"/>
    <n v="7"/>
    <n v="3"/>
    <s v="Lee McCulloch"/>
    <s v="Pedro Caixinha"/>
    <s v="BBSP Stadium, Rugby Park"/>
    <n v="9548"/>
    <s v="Alan Muir"/>
    <s v="Kilmarnock Football Club"/>
    <s v="Rangers Football Club"/>
    <s v="00:00:00"/>
    <s v="domestic_league"/>
    <x v="1"/>
  </r>
  <r>
    <s v="98f9934cdb6842dada89d7bde50bca1f"/>
    <s v="2017-03-16"/>
    <n v="2831537"/>
    <x v="12"/>
    <x v="2"/>
    <n v="31041"/>
    <s v="Not Available"/>
    <n v="7161"/>
    <n v="2831537"/>
    <s v="EL"/>
    <n v="2016"/>
    <s v="last 16 2nd leg"/>
    <s v="2017-03-16"/>
    <n v="2"/>
    <n v="2"/>
    <n v="3"/>
    <n v="10"/>
    <s v="Dieter Hecking"/>
    <s v="Markus Weinzierl"/>
    <s v="Stadion im Borussia-Park"/>
    <n v="46283"/>
    <s v="Mark Clattenburg"/>
    <s v="Borussia Verein für Leibesübung 1900 e.V."/>
    <s v="FC Schalke 04"/>
    <s v="02:02:00"/>
    <s v="international_cup"/>
    <x v="1"/>
  </r>
  <r>
    <s v="2e3a9d42a927f290810560999482c7d7"/>
    <s v="2017-09-23"/>
    <n v="2871730"/>
    <x v="23"/>
    <x v="2"/>
    <n v="332697"/>
    <s v="Not Available"/>
    <n v="153084"/>
    <n v="2871730"/>
    <s v="L1"/>
    <n v="2017"/>
    <s v="6. Matchday"/>
    <s v="2017-09-23"/>
    <n v="2"/>
    <n v="0"/>
    <n v="2"/>
    <n v="7"/>
    <s v="Julian Nagelsmann"/>
    <s v="Domenico Tedesco"/>
    <s v="PreZero Arena"/>
    <n v="30150"/>
    <s v="Sascha Stegemann"/>
    <s v="TSG 1899 Hoffenheim Football-Spielbetriebs GmbH"/>
    <s v="FC Schalke 04"/>
    <s v="02:00:00"/>
    <s v="domestic_league"/>
    <x v="0"/>
  </r>
  <r>
    <s v="77fe9ff25c6054cc18d4ee3c78a0f479"/>
    <s v="2017-12-01"/>
    <n v="2871983"/>
    <x v="41"/>
    <x v="2"/>
    <n v="72519"/>
    <s v="Not Available"/>
    <n v="42783"/>
    <n v="2871983"/>
    <s v="L1"/>
    <n v="2017"/>
    <s v="14. Matchday"/>
    <s v="2017-12-01"/>
    <n v="0"/>
    <n v="0"/>
    <n v="16"/>
    <n v="15"/>
    <s v="Christian Streich"/>
    <s v="Markus Gisdol"/>
    <s v="Dreisamstadion"/>
    <n v="24000"/>
    <s v="Benjamin Brand"/>
    <s v="Sport-Club Freiburg"/>
    <s v="Hamburger SV"/>
    <s v="00:00:00"/>
    <s v="domestic_league"/>
    <x v="1"/>
  </r>
  <r>
    <s v="97b0971a0a93819da1e7b4c6962478b7"/>
    <s v="2018-08-26"/>
    <n v="3058407"/>
    <x v="43"/>
    <x v="2"/>
    <n v="315779"/>
    <s v="Not Available"/>
    <n v="401173"/>
    <n v="3058407"/>
    <s v="L1"/>
    <n v="2018"/>
    <s v="1. Matchday"/>
    <s v="2018-08-26"/>
    <n v="3"/>
    <n v="1"/>
    <n v="1"/>
    <n v="18"/>
    <s v="Lucien Favre"/>
    <s v="Ralf Rangnick"/>
    <s v="SIGNAL IDUNA PARK"/>
    <n v="80365"/>
    <s v="Deniz Aytekin"/>
    <s v="Borussia Dortmund"/>
    <s v="RasenBallsport Leipzig"/>
    <s v="04:01:00"/>
    <s v="domestic_league"/>
    <x v="0"/>
  </r>
  <r>
    <s v="d3ea2c37568bcfa8f15ac818bbcdc73f"/>
    <s v="2018-09-15"/>
    <n v="3058441"/>
    <x v="51"/>
    <x v="0"/>
    <n v="58500"/>
    <s v=", Header, 1. Goal of the Season"/>
    <n v="0"/>
    <n v="3058441"/>
    <s v="L1"/>
    <n v="2018"/>
    <s v="3. Matchday"/>
    <s v="2018-09-15"/>
    <n v="2"/>
    <n v="1"/>
    <n v="9"/>
    <n v="11"/>
    <s v="Friedhelm Funkel"/>
    <s v="Julian Nagelsmann"/>
    <s v="MERKUR SPIEL-ARENA"/>
    <n v="40111"/>
    <s v="Tobias Stieler"/>
    <s v="Fortuna Dusseldorf"/>
    <s v="tsg 1899 hoffenheim football spielbetriebs Gmbh"/>
    <s v="02:01:00"/>
    <s v="domestic_league"/>
    <x v="0"/>
  </r>
  <r>
    <s v="fa104ff44c50ce355675868c0275c34e"/>
    <s v="2018-11-25"/>
    <n v="3058517"/>
    <x v="88"/>
    <x v="0"/>
    <n v="72519"/>
    <s v=", Right-footed shot, 3. Goal of the Season"/>
    <n v="0"/>
    <n v="3058517"/>
    <s v="L1"/>
    <n v="2018"/>
    <s v="12. Matchday"/>
    <s v="2018-11-25"/>
    <n v="3"/>
    <n v="1"/>
    <n v="2"/>
    <n v="16"/>
    <s v="Dieter Hecking"/>
    <s v="AndrE Breitenreiter"/>
    <s v="Stadion im Borussia-Park"/>
    <n v="48692"/>
    <s v="Daniel Siebert"/>
    <s v="Borussia Verein für Leibesübung 1900 e.V."/>
    <s v="Hannover 96"/>
    <s v="04:01:00"/>
    <s v="domestic_league"/>
    <x v="0"/>
  </r>
  <r>
    <s v="9635822213abc0ae2a7c960b20c27bc3"/>
    <s v="2019-04-20"/>
    <n v="3058691"/>
    <x v="17"/>
    <x v="2"/>
    <n v="58500"/>
    <s v="Not Available"/>
    <n v="315332"/>
    <n v="3058691"/>
    <s v="L1"/>
    <n v="2018"/>
    <s v="30. Matchday"/>
    <s v="2019-04-20"/>
    <n v="3"/>
    <n v="1"/>
    <n v="12"/>
    <n v="10"/>
    <s v="Sandro Schwarz"/>
    <s v="Friedhelm Funkel"/>
    <s v="Mewa Arena"/>
    <n v="29205"/>
    <s v="Markus Schmidt"/>
    <s v="1. FSV Mainz 05"/>
    <s v="Fortuna Dusseldorf"/>
    <s v="03:01:00"/>
    <s v="domestic_league"/>
    <x v="0"/>
  </r>
  <r>
    <s v="f3dab1f739abfea3184a1f83ced55f6d"/>
    <s v="2019-01-23"/>
    <n v="3080325"/>
    <x v="53"/>
    <x v="0"/>
    <n v="370846"/>
    <s v=", Right-footed shot, 1. Goal of the Season"/>
    <n v="0"/>
    <n v="3080325"/>
    <s v="SC1"/>
    <n v="2018"/>
    <s v="22. Matchday"/>
    <s v="2019-01-23"/>
    <n v="3"/>
    <n v="0"/>
    <n v="1"/>
    <n v="12"/>
    <s v="Brendan Rodgers"/>
    <s v="Oran Kearney"/>
    <s v="Celtic Park"/>
    <n v="54821"/>
    <s v="Euan Anderson"/>
    <s v="The Celtic Football Club"/>
    <s v="Saint Mirren Football Club"/>
    <s v="04:00:00"/>
    <s v="domestic_league"/>
    <x v="0"/>
  </r>
  <r>
    <s v="954edf4c11dd713c552b80ddeab75ea6"/>
    <s v="2018-11-08"/>
    <n v="3098734"/>
    <x v="27"/>
    <x v="0"/>
    <n v="355369"/>
    <s v=", Right-footed shot, 1. Tournament Goal"/>
    <n v="0"/>
    <n v="3098734"/>
    <s v="EL"/>
    <n v="2018"/>
    <s v="group K"/>
    <s v="2018-11-08"/>
    <n v="3"/>
    <n v="1"/>
    <n v="3"/>
    <n v="10"/>
    <s v="Aleksandr Khatskevich"/>
    <s v="Sabri Lamouchi"/>
    <s v="NSK Olimpisky"/>
    <n v="24402"/>
    <s v="John Beaton"/>
    <s v="Futbolniy Klub Dynamo Kyiv"/>
    <s v="Stade Rennais Football Club"/>
    <s v="03:01:00"/>
    <s v="international_cup"/>
    <x v="0"/>
  </r>
  <r>
    <s v="54f76a1195140950e735ac36ae1e3d5e"/>
    <s v="2019-08-17"/>
    <n v="3203427"/>
    <x v="29"/>
    <x v="2"/>
    <n v="332697"/>
    <s v="Not Available"/>
    <n v="126534"/>
    <n v="3203427"/>
    <s v="L1"/>
    <n v="2019"/>
    <s v="1. Matchday"/>
    <s v="2019-08-17"/>
    <n v="0"/>
    <n v="0"/>
    <n v="10"/>
    <n v="11"/>
    <s v="Marco Rose"/>
    <s v="David Wagner"/>
    <s v="Stadion im Borussia-Park"/>
    <n v="54022"/>
    <s v="Dr. Felix Brych"/>
    <s v="Borussia Verein für Leibesübung 1900 e.V."/>
    <s v="FC Schalke 04"/>
    <s v="00:00:00"/>
    <s v="domestic_league"/>
    <x v="1"/>
  </r>
  <r>
    <s v="6f11f9eebd92dbbece5a1aa137479387"/>
    <s v="2020-02-01"/>
    <n v="3203607"/>
    <x v="8"/>
    <x v="0"/>
    <n v="49723"/>
    <s v=", Header, 2. Goal of the Season"/>
    <n v="0"/>
    <n v="3203607"/>
    <s v="L1"/>
    <n v="2019"/>
    <s v="20. Matchday"/>
    <s v="2020-02-01"/>
    <n v="1"/>
    <n v="1"/>
    <n v="17"/>
    <n v="11"/>
    <s v="Uwe Seeler"/>
    <s v="Adi HUtter"/>
    <s v="MERKUR SPIEL-ARENA"/>
    <n v="45018"/>
    <s v="Frank Willenborg"/>
    <s v="Fortuna Dusseldorf"/>
    <s v="eintracht frankfurt Football ag"/>
    <s v="01:01:00"/>
    <s v="domestic_league"/>
    <x v="1"/>
  </r>
  <r>
    <s v="3e3a83fd319d629523400f5f5b9fb11b"/>
    <s v="2020-06-07"/>
    <n v="3203698"/>
    <x v="49"/>
    <x v="2"/>
    <n v="393325"/>
    <s v="Not Available"/>
    <n v="93844"/>
    <n v="3203698"/>
    <s v="L1"/>
    <n v="2019"/>
    <s v="30. Matchday"/>
    <s v="2020-06-07"/>
    <n v="0"/>
    <n v="1"/>
    <n v="17"/>
    <n v="6"/>
    <s v="Florian Kohfeldt"/>
    <s v="Oliver Glasner"/>
    <s v="Wohninvest-Weserstadion"/>
    <n v="26788"/>
    <s v="Bibiana Steinhaus-Webb"/>
    <s v="Sportverein Werder Bremen von 1899"/>
    <s v="Verein Fur leibesubungen Wolfsburg"/>
    <s v="00:01:00"/>
    <s v="domestic_league"/>
    <x v="2"/>
  </r>
  <r>
    <s v="c292b1b6177bb1b3999efff7d1bcc603"/>
    <s v="2020-06-20"/>
    <n v="3203722"/>
    <x v="28"/>
    <x v="2"/>
    <n v="504215"/>
    <s v="Not Available"/>
    <n v="575998"/>
    <n v="3203722"/>
    <s v="L1"/>
    <n v="2019"/>
    <s v="33. Matchday"/>
    <s v="2020-06-20"/>
    <n v="0"/>
    <n v="2"/>
    <n v="3"/>
    <n v="2"/>
    <s v="Julian Nagelsmann"/>
    <s v="Lucien Favre"/>
    <s v="Red Bull Arena"/>
    <n v="26788"/>
    <s v="Felix Zwayer"/>
    <s v="RasenBallsport Leipzig"/>
    <s v="Borussia Dortmund"/>
    <s v="00:02:00"/>
    <s v="domestic_league"/>
    <x v="2"/>
  </r>
  <r>
    <s v="d25797ab1c5d8e88997cf0d2c3fce7ae"/>
    <s v="2015-03-01"/>
    <n v="2460827"/>
    <x v="76"/>
    <x v="0"/>
    <n v="31041"/>
    <s v=", Left-footed shot, 1. Goal of the Season"/>
    <n v="0"/>
    <n v="2460827"/>
    <s v="L1"/>
    <n v="2014"/>
    <s v="23. Matchday"/>
    <s v="2015-03-01"/>
    <n v="2"/>
    <n v="0"/>
    <n v="3"/>
    <n v="16"/>
    <s v="Lucien Favre"/>
    <s v="AndrE Breitenreiter"/>
    <s v="Stadion im Borussia-Park"/>
    <n v="53152"/>
    <s v="Michael Weiner"/>
    <s v="Borussia Verein für Leibesübung 1900 e.V."/>
    <s v="SC Paderborn 07"/>
    <s v="02:00:00"/>
    <s v="domestic_league"/>
    <x v="0"/>
  </r>
  <r>
    <s v="f5e18cf335461c891c299f4a40af6c1c"/>
    <s v="2015-03-07"/>
    <n v="2545920"/>
    <x v="30"/>
    <x v="2"/>
    <n v="209019"/>
    <s v="Not Available"/>
    <n v="112930"/>
    <n v="2545920"/>
    <s v="BE1"/>
    <n v="2014"/>
    <s v="29. Matchday"/>
    <s v="2015-03-07"/>
    <n v="2"/>
    <n v="1"/>
    <n v="3"/>
    <n v="16"/>
    <s v="Hein Vanhaezebrouck"/>
    <s v="Olivier Guillou"/>
    <s v="Ghelamco Arena"/>
    <n v="19470"/>
    <s v="Erik Lambrechts"/>
    <s v="Koninklijke Atletiek Associatie Gent"/>
    <s v="Lierse SK (- 2018)"/>
    <s v="02:01:00"/>
    <s v="domestic_league"/>
    <x v="0"/>
  </r>
  <r>
    <s v="8f4e634aaaab46f04c6eacfbcf37ce1b"/>
    <s v="2016-09-25"/>
    <n v="2697592"/>
    <x v="55"/>
    <x v="2"/>
    <n v="161244"/>
    <s v="Not Available"/>
    <n v="29392"/>
    <n v="2697592"/>
    <s v="DK1"/>
    <n v="2016"/>
    <s v="11. Matchday"/>
    <s v="2016-09-25"/>
    <n v="3"/>
    <n v="2"/>
    <n v="3"/>
    <n v="8"/>
    <s v="Jess Thorup"/>
    <s v="Bo Henriksen"/>
    <s v="MCH Arena"/>
    <n v="8008"/>
    <s v="Jens Maae"/>
    <s v="Fodbold Club Midtjylland"/>
    <s v="AC Horsens"/>
    <s v="05:02:00"/>
    <s v="domestic_league"/>
    <x v="0"/>
  </r>
  <r>
    <s v="0eb267159e1b9e2b165169b7b7cf89ae"/>
    <s v="2018-10-06"/>
    <n v="3058474"/>
    <x v="43"/>
    <x v="2"/>
    <n v="72519"/>
    <s v="Not Available"/>
    <n v="53602"/>
    <n v="3058474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s v="domestic_league"/>
    <x v="0"/>
  </r>
  <r>
    <s v="1ec2f782938cd1f030b347a29d636660"/>
    <s v="2018-10-06"/>
    <n v="3058474"/>
    <x v="51"/>
    <x v="0"/>
    <n v="72519"/>
    <s v=", Header, 2. Goal of the Season"/>
    <n v="0"/>
    <n v="3058474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s v="domestic_league"/>
    <x v="0"/>
  </r>
  <r>
    <s v="cdeda0eb086d907e2f9a412618156aea"/>
    <s v="2018-10-06"/>
    <n v="3058474"/>
    <x v="72"/>
    <x v="0"/>
    <n v="72519"/>
    <s v=", Header, 1. Goal of the Season"/>
    <n v="0"/>
    <n v="3058474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s v="domestic_league"/>
    <x v="0"/>
  </r>
  <r>
    <s v="42170b4b81989a69f7b3ba11b1f4b05a"/>
    <s v="2019-03-09"/>
    <n v="3058641"/>
    <x v="8"/>
    <x v="0"/>
    <n v="315779"/>
    <s v=", Left-footed shot, 2. Goal of the Season"/>
    <n v="0"/>
    <n v="3058641"/>
    <s v="L1"/>
    <n v="2018"/>
    <s v="25. Matchday"/>
    <s v="2019-03-09"/>
    <n v="3"/>
    <n v="1"/>
    <n v="2"/>
    <n v="16"/>
    <s v="Lucien Favre"/>
    <s v="Markus Weinzierl"/>
    <s v="SIGNAL IDUNA PARK"/>
    <n v="81365"/>
    <s v="Benjamin Cortus"/>
    <s v="Borussia Dortmund"/>
    <s v="Verein Fur Bewegungsspiele Stuttgart 1893 "/>
    <s v="03:01:00"/>
    <s v="domestic_league"/>
    <x v="0"/>
  </r>
  <r>
    <s v="29de5399cbaf68546e6faf31d6b66c6b"/>
    <s v="2018-09-01"/>
    <n v="3063606"/>
    <x v="33"/>
    <x v="2"/>
    <n v="381187"/>
    <s v="Not Available"/>
    <n v="374253"/>
    <n v="3063606"/>
    <s v="DK1"/>
    <n v="2018"/>
    <s v="8. Matchday"/>
    <s v="2018-09-01"/>
    <n v="1"/>
    <n v="1"/>
    <n v="10"/>
    <n v="14"/>
    <s v="Claus Aagaard"/>
    <s v="Allan Kuhn"/>
    <s v="Sydbank Park"/>
    <n v="4782"/>
    <s v="Michael Johansen"/>
    <s v="Sonderjyske Fc"/>
    <s v="Hobro IK"/>
    <s v="01:01:00"/>
    <s v="domestic_league"/>
    <x v="1"/>
  </r>
  <r>
    <s v="24ff73e1f2c9d69d330f03b47aa6dc6a"/>
    <s v="2018-09-01"/>
    <n v="3063606"/>
    <x v="34"/>
    <x v="0"/>
    <n v="381187"/>
    <s v=", Header, 5. Goal of the Season"/>
    <n v="0"/>
    <n v="3063606"/>
    <s v="DK1"/>
    <n v="2018"/>
    <s v="8. Matchday"/>
    <s v="2018-09-01"/>
    <n v="1"/>
    <n v="1"/>
    <n v="10"/>
    <n v="14"/>
    <s v="Claus Aagaard"/>
    <s v="Allan Kuhn"/>
    <s v="Sydbank Park"/>
    <n v="4782"/>
    <s v="Michael Johansen"/>
    <s v="Sonderjyske Fc"/>
    <s v="Hobro IK"/>
    <s v="01:01:00"/>
    <s v="domestic_league"/>
    <x v="1"/>
  </r>
  <r>
    <s v="7100cd8d7402ff99ad81dd8f83bdc39a"/>
    <s v="2018-09-16"/>
    <n v="3063616"/>
    <x v="32"/>
    <x v="2"/>
    <n v="483047"/>
    <s v="Not Available"/>
    <n v="306793"/>
    <n v="3063616"/>
    <s v="DK1"/>
    <n v="2018"/>
    <s v="9. Matchday"/>
    <s v="2018-09-16"/>
    <n v="1"/>
    <n v="1"/>
    <n v="11"/>
    <n v="14"/>
    <s v="Jens Berthel Askou"/>
    <s v="Allan Kuhn"/>
    <s v="Nord Energi Arena"/>
    <n v="1686"/>
    <s v="Peter Kjaersgaard"/>
    <s v="Vendsyssel FF"/>
    <s v="Hobro IK"/>
    <s v="01:01:00"/>
    <s v="domestic_league"/>
    <x v="1"/>
  </r>
  <r>
    <s v="f3cd2d3c3f0aee0d80cf8b367f13e543"/>
    <s v="2019-11-03"/>
    <n v="3210376"/>
    <x v="71"/>
    <x v="0"/>
    <n v="381187"/>
    <s v=", Direct free kick, 5. Goal of the Season"/>
    <n v="0"/>
    <n v="3210376"/>
    <s v="DK1"/>
    <n v="2019"/>
    <s v="15. Matchday"/>
    <s v="2019-11-03"/>
    <n v="2"/>
    <n v="1"/>
    <n v="4"/>
    <n v="12"/>
    <s v="Jakob Michelsen"/>
    <s v="Peter Rensen"/>
    <s v="Nature Energy Park"/>
    <n v="6237"/>
    <s v="Jorgen Daugbjerg Burchardt"/>
    <s v="Odense Boldklub"/>
    <s v="Hobro IK"/>
    <s v="02:01:00"/>
    <s v="domestic_league"/>
    <x v="0"/>
  </r>
  <r>
    <s v="0e9cac0c753800e3a62b6b3d1cff2e06"/>
    <s v="2020-02-28"/>
    <n v="3210434"/>
    <x v="36"/>
    <x v="2"/>
    <n v="381187"/>
    <s v="Not Available"/>
    <n v="267614"/>
    <n v="3210434"/>
    <s v="DK1"/>
    <n v="2019"/>
    <s v="23. Matchday"/>
    <s v="2020-02-28"/>
    <n v="0"/>
    <n v="0"/>
    <n v="3"/>
    <n v="12"/>
    <s v="David Nielsen"/>
    <s v="Peter Rensen"/>
    <s v="Ceres Park"/>
    <n v="7530"/>
    <s v="Morten Krogh"/>
    <s v="Aarhus Gymnastik Forening"/>
    <s v="Hobro IK"/>
    <s v="00:00:00"/>
    <s v="domestic_league"/>
    <x v="1"/>
  </r>
  <r>
    <s v="1c2780567209f30e212c5449a0ce6257"/>
    <s v="2015-11-01"/>
    <n v="2602666"/>
    <x v="53"/>
    <x v="2"/>
    <n v="104203"/>
    <s v="Not Available"/>
    <n v="292570"/>
    <n v="2602666"/>
    <s v="UKR1"/>
    <n v="2015"/>
    <s v="13. Matchday"/>
    <s v="2015-11-01"/>
    <n v="1"/>
    <n v="1"/>
    <n v="11"/>
    <n v="8"/>
    <s v="Oleksandr Babych"/>
    <s v="Volodymyr Mazyar"/>
    <s v="Stadion Chornomorets (2011)"/>
    <n v="4152"/>
    <s v="Anatoliy Zhabchenko"/>
    <s v="ZAO FK Chornomorets Odessa"/>
    <s v="PFK Stal Kamyanske (-2018)"/>
    <s v="01:01:00"/>
    <s v="domestic_league"/>
    <x v="1"/>
  </r>
  <r>
    <s v="3dd6618fa47324aa458c20414efbd2d7"/>
    <s v="2016-12-18"/>
    <n v="2704434"/>
    <x v="22"/>
    <x v="0"/>
    <n v="58500"/>
    <s v=", Header, 1. Goal of the Season"/>
    <n v="0"/>
    <n v="2704434"/>
    <s v="L1"/>
    <n v="2016"/>
    <s v="15. Matchday"/>
    <s v="2016-12-18"/>
    <n v="1"/>
    <n v="2"/>
    <n v="9"/>
    <n v="16"/>
    <s v="Roger Schmidt"/>
    <s v="Maik Walpurgis"/>
    <s v="BayArena"/>
    <n v="25075"/>
    <s v="Frank Willenborg"/>
    <s v="Bayer 04 Leverkusen"/>
    <s v="FC Ingolstadt 04"/>
    <s v="01:02:00"/>
    <s v="domestic_league"/>
    <x v="2"/>
  </r>
  <r>
    <s v="5e627386b2e547146a50acd0829fdc2f"/>
    <s v="2018-10-01"/>
    <n v="3063628"/>
    <x v="20"/>
    <x v="2"/>
    <n v="542776"/>
    <s v="Not Available"/>
    <n v="488785"/>
    <n v="3063628"/>
    <s v="DK1"/>
    <n v="2018"/>
    <s v="11. Matchday"/>
    <s v="2018-10-01"/>
    <n v="3"/>
    <n v="1"/>
    <n v="6"/>
    <n v="11"/>
    <s v="Kasper Hjulmand"/>
    <s v="Claus Aagaard "/>
    <s v="Right to Dream Park"/>
    <n v="2207"/>
    <s v="Jorgen Daugbjerg Burchardt"/>
    <s v="Football Club Nords"/>
    <s v="Sonderjyske Fc"/>
    <s v="04:01:00"/>
    <s v="domestic_league"/>
    <x v="0"/>
  </r>
  <r>
    <s v="60c2ccec1345bd1652df6991bb6118ea"/>
    <s v="2018-11-06"/>
    <n v="3121502"/>
    <x v="39"/>
    <x v="2"/>
    <n v="544931"/>
    <s v="Not Available"/>
    <n v="290405"/>
    <n v="3121502"/>
    <s v="DKP"/>
    <n v="2018"/>
    <s v="Round of 16"/>
    <s v="2018-11-06"/>
    <n v="2"/>
    <n v="4"/>
    <n v="3"/>
    <n v="10"/>
    <s v="Allan Kuhn"/>
    <s v="Jakob Michelsen"/>
    <s v="DS Arena"/>
    <n v="1017"/>
    <s v="Jens Maae"/>
    <s v="Hobro IK"/>
    <s v="Odense Boldklub"/>
    <s v="02:04:00"/>
    <s v="domestic_cup"/>
    <x v="2"/>
  </r>
  <r>
    <s v="86affb07e2cc1bd67e1736c4c3c6121c"/>
    <s v="2020-06-13"/>
    <n v="3203711"/>
    <x v="43"/>
    <x v="2"/>
    <n v="393325"/>
    <s v="Not Available"/>
    <n v="178459"/>
    <n v="3203711"/>
    <s v="L1"/>
    <n v="2019"/>
    <s v="31. Matchday"/>
    <s v="2020-06-13"/>
    <n v="1"/>
    <n v="5"/>
    <n v="18"/>
    <n v="17"/>
    <s v="Steffen Baumgart"/>
    <s v="Florian Kohfeldt"/>
    <s v="Home Deluxe Arena"/>
    <n v="26788"/>
    <s v="Christian Dingert"/>
    <s v="SC Paderborn 07"/>
    <s v="Sportverein Werder Bremen von 1899"/>
    <s v="01:05:00"/>
    <s v="domestic_league"/>
    <x v="2"/>
  </r>
  <r>
    <s v="e1ad4d1f96f02d271114d0c9b7c89f4e"/>
    <s v="2020-07-26"/>
    <n v="3219105"/>
    <x v="20"/>
    <x v="2"/>
    <n v="315779"/>
    <s v="Not Available"/>
    <n v="392768"/>
    <n v="3219105"/>
    <s v="GB1"/>
    <n v="2019"/>
    <s v="38. Matchday"/>
    <s v="2020-07-26"/>
    <n v="2"/>
    <n v="0"/>
    <n v="4"/>
    <n v="7"/>
    <s v="Frank Lampard"/>
    <s v="Nuno Espirito Santo"/>
    <s v="Stamford Bridge"/>
    <n v="26788"/>
    <s v="Stuart Attwell"/>
    <s v="Chelsea Football Club"/>
    <s v="Wolverhampton Wanderers Football Club"/>
    <s v="02:00:00"/>
    <s v="domestic_league"/>
    <x v="0"/>
  </r>
  <r>
    <s v="725ffb71bf4e39af95b10177c1f62a90"/>
    <s v="2020-07-07"/>
    <n v="3219115"/>
    <x v="68"/>
    <x v="0"/>
    <n v="315779"/>
    <s v=", Left-footed shot, 8. Goal of the Season"/>
    <n v="0"/>
    <n v="3219115"/>
    <s v="GB1"/>
    <n v="2019"/>
    <s v="34. Matchday"/>
    <s v="2020-07-07"/>
    <n v="2"/>
    <n v="3"/>
    <n v="14"/>
    <n v="3"/>
    <s v="Roy Hodgson"/>
    <s v="Frank Lampard"/>
    <s v="Selhurst Park"/>
    <n v="26788"/>
    <s v="David Coote"/>
    <s v="Crystal Palace Football Club"/>
    <s v="Chelsea Football Club"/>
    <s v="02:03:00"/>
    <s v="domestic_league"/>
    <x v="2"/>
  </r>
  <r>
    <s v="b3be3ce755696f073b13083ff1381bae"/>
    <s v="2020-08-01"/>
    <n v="3401687"/>
    <x v="89"/>
    <x v="2"/>
    <n v="315779"/>
    <s v="Not Available"/>
    <n v="65278"/>
    <n v="3401687"/>
    <s v="FAC"/>
    <n v="2019"/>
    <s v="Final"/>
    <s v="2020-08-01"/>
    <n v="2"/>
    <n v="1"/>
    <n v="3"/>
    <n v="10"/>
    <s v="Mikel Arteta"/>
    <s v="Frank Lampard"/>
    <s v="Wembley Stadium"/>
    <n v="26788"/>
    <s v="Anthony Taylor"/>
    <s v="Arsenal Football Club"/>
    <s v="Chelsea Football Club"/>
    <s v="02:01:00"/>
    <s v="domestic_cup"/>
    <x v="0"/>
  </r>
  <r>
    <s v="c1431d8d02aef4e2b3a1c488ee1a2aa1"/>
    <s v="2020-08-01"/>
    <n v="3401687"/>
    <x v="83"/>
    <x v="0"/>
    <n v="315779"/>
    <s v=", Right-footed shot, 1. Tournament Goal"/>
    <n v="0"/>
    <n v="3401687"/>
    <s v="FAC"/>
    <n v="2019"/>
    <s v="Final"/>
    <s v="2020-08-01"/>
    <n v="2"/>
    <n v="1"/>
    <n v="3"/>
    <n v="10"/>
    <s v="Mikel Arteta"/>
    <s v="Frank Lampard"/>
    <s v="Wembley Stadium"/>
    <n v="26788"/>
    <s v="Anthony Taylor"/>
    <s v="Arsenal Football Club"/>
    <s v="Chelsea Football Club"/>
    <s v="02:01:00"/>
    <s v="domestic_cup"/>
    <x v="0"/>
  </r>
  <r>
    <s v="89f1a25619fa7a4cc364557f142c0fe8"/>
    <s v="2012-11-24"/>
    <n v="2224829"/>
    <x v="36"/>
    <x v="2"/>
    <n v="39475"/>
    <s v=", Not reported"/>
    <n v="73912"/>
    <n v="2224829"/>
    <s v="BE1"/>
    <n v="2012"/>
    <s v="17. Matchday"/>
    <s v="2012-11-24"/>
    <n v="1"/>
    <n v="4"/>
    <n v="12"/>
    <n v="1"/>
    <s v="Adrie Koster"/>
    <s v="John van den Brom"/>
    <s v="Olympisch Stadion"/>
    <n v="10048"/>
    <s v="Joeri van de Velde"/>
    <s v="Beerschot AC"/>
    <s v="Royal Sporting Club Anderlecht"/>
    <s v="01:04:00"/>
    <s v="domestic_league"/>
    <x v="2"/>
  </r>
  <r>
    <s v="8b80ccdd11e7e891b29f9ea738a88612"/>
    <s v="2012-09-21"/>
    <n v="2231426"/>
    <x v="17"/>
    <x v="2"/>
    <n v="49723"/>
    <s v=", Not reported"/>
    <n v="60957"/>
    <n v="2231426"/>
    <s v="L1"/>
    <n v="2012"/>
    <s v="4. Matchday"/>
    <s v="2012-09-21"/>
    <n v="1"/>
    <n v="2"/>
    <n v="6"/>
    <n v="2"/>
    <s v="Dieter Hecking"/>
    <s v="Armin Veh"/>
    <s v="Max-Morlock-Stadion"/>
    <n v="45033"/>
    <s v="Felix Zwayer"/>
    <s v="1.FC Nuremberg"/>
    <s v="eintracht frankfurt Football ag"/>
    <s v="01:02:00"/>
    <s v="domestic_league"/>
    <x v="2"/>
  </r>
  <r>
    <s v="210e532a46a5366f2d50e927d07733ed"/>
    <s v="2013-02-17"/>
    <n v="2244090"/>
    <x v="42"/>
    <x v="1"/>
    <n v="50987"/>
    <s v="1. Yellow card"/>
    <n v="0"/>
    <n v="2244090"/>
    <s v="TR1"/>
    <n v="2012"/>
    <s v="22. Matchday"/>
    <s v="2013-02-17"/>
    <n v="1"/>
    <n v="0"/>
    <n v="4"/>
    <n v="16"/>
    <s v="Hikmet Karaman"/>
    <s v="Yilmaz Vural"/>
    <s v="Bursa ataturk Stadyumu"/>
    <n v="16508"/>
    <s v="Huseyin Sabanc?"/>
    <s v="Bursaspor"/>
    <s v="Elazigspor"/>
    <s v="01:00:00"/>
    <s v="domestic_league"/>
    <x v="0"/>
  </r>
  <r>
    <s v="66cef8d2a0aa0f51d22f35af3d274b1d"/>
    <s v="2012-10-07"/>
    <n v="2250239"/>
    <x v="2"/>
    <x v="1"/>
    <n v="39378"/>
    <s v="Second yellow  , Dissent"/>
    <n v="0"/>
    <n v="2250239"/>
    <s v="NL1"/>
    <n v="2012"/>
    <s v="8. Matchday"/>
    <s v="2012-10-07"/>
    <n v="3"/>
    <n v="0"/>
    <n v="1"/>
    <n v="11"/>
    <s v="Steve McClaren"/>
    <s v="Gertjan Verbeek"/>
    <s v="De Grolsch Veste"/>
    <n v="29500"/>
    <s v="Danny Makkelie"/>
    <s v="Football Club Twente"/>
    <s v="Alkmaar Zaanstreek"/>
    <s v="03:00:00"/>
    <s v="domestic_league"/>
    <x v="0"/>
  </r>
  <r>
    <s v="f87fea24703433124f9451b85ead0c24"/>
    <s v="2012-10-07"/>
    <n v="2250239"/>
    <x v="85"/>
    <x v="1"/>
    <n v="39378"/>
    <s v="Yellow card  , Dissent"/>
    <n v="0"/>
    <n v="2250239"/>
    <s v="NL1"/>
    <n v="2012"/>
    <s v="8. Matchday"/>
    <s v="2012-10-07"/>
    <n v="3"/>
    <n v="0"/>
    <n v="1"/>
    <n v="11"/>
    <s v="Steve McClaren"/>
    <s v="Gertjan Verbeek"/>
    <s v="De Grolsch Veste"/>
    <n v="29500"/>
    <s v="Danny Makkelie"/>
    <s v="Football Club Twente"/>
    <s v="Alkmaar Zaanstreek"/>
    <s v="03:00:00"/>
    <s v="domestic_league"/>
    <x v="0"/>
  </r>
  <r>
    <s v="cf3552032738801bb9cdf9305a38cacf"/>
    <s v="2013-02-02"/>
    <n v="2250352"/>
    <x v="20"/>
    <x v="1"/>
    <n v="39378"/>
    <s v="1. Yellow card"/>
    <n v="0"/>
    <n v="2250352"/>
    <s v="NL1"/>
    <n v="2012"/>
    <s v="21. Matchday"/>
    <s v="2013-02-02"/>
    <n v="0"/>
    <n v="1"/>
    <n v="10"/>
    <n v="12"/>
    <s v="Gertjan Verbeek"/>
    <s v="Robert Maaskant"/>
    <s v="AFAS Stadion"/>
    <n v="16454"/>
    <s v="Dennis Higler"/>
    <s v="Alkmaar Zaanstreek"/>
    <s v="FC Groningen"/>
    <s v="00:01:00"/>
    <s v="domestic_league"/>
    <x v="2"/>
  </r>
  <r>
    <s v="4d388ea8940559145c193552d6a34605"/>
    <s v="2012-11-25"/>
    <n v="2251400"/>
    <x v="30"/>
    <x v="1"/>
    <n v="30593"/>
    <s v="3. Yellow card"/>
    <n v="0"/>
    <n v="2251400"/>
    <s v="IT1"/>
    <n v="2012"/>
    <s v="14. Matchday"/>
    <s v="2012-11-25"/>
    <n v="0"/>
    <n v="1"/>
    <n v="20"/>
    <n v="6"/>
    <s v="Cristiano Bergodi"/>
    <s v="Zdena  Zeman"/>
    <s v="Adriatico"/>
    <n v="13445"/>
    <s v="Andrea Gervasoni"/>
    <s v="Delfino Pescara 1936"/>
    <s v="Associazione Sportiva Roma"/>
    <s v="00:01:00"/>
    <s v="domestic_league"/>
    <x v="2"/>
  </r>
  <r>
    <s v="2c76e9acaca88fe2cab5194c783e9ee4"/>
    <s v="2012-12-18"/>
    <n v="2271008"/>
    <x v="24"/>
    <x v="2"/>
    <n v="39378"/>
    <s v=", Injury"/>
    <n v="63469"/>
    <n v="2271008"/>
    <s v="NLP"/>
    <n v="2012"/>
    <s v="Round of 16"/>
    <s v="2012-12-18"/>
    <n v="2"/>
    <n v="4"/>
    <n v="3"/>
    <n v="10"/>
    <s v="Harry van den Ham"/>
    <s v="Gertjan Verbeek"/>
    <s v="Matchoholic Stadion"/>
    <n v="3156"/>
    <s v="Serdar Gaza"/>
    <s v="FC Dordrecht"/>
    <s v="Alkmaar Zaanstreek"/>
    <s v="02:04:00"/>
    <s v="domestic_cup"/>
    <x v="2"/>
  </r>
  <r>
    <s v="9552c4e5746cd91f1a5dc7b21fe11448"/>
    <s v="2012-12-18"/>
    <n v="2271008"/>
    <x v="70"/>
    <x v="0"/>
    <n v="39378"/>
    <s v=", Left-footed shot, 4. Tournament Goal Assist: , Pass, 1. Tournament Assist"/>
    <n v="0"/>
    <n v="2271008"/>
    <s v="NLP"/>
    <n v="2012"/>
    <s v="Round of 16"/>
    <s v="2012-12-18"/>
    <n v="2"/>
    <n v="4"/>
    <n v="3"/>
    <n v="10"/>
    <s v="Harry van den Ham"/>
    <s v="Gertjan Verbeek"/>
    <s v="Matchoholic Stadion"/>
    <n v="3156"/>
    <s v="Serdar Gaza"/>
    <s v="FC Dordrecht"/>
    <s v="Alkmaar Zaanstreek"/>
    <s v="02:04:00"/>
    <s v="domestic_cup"/>
    <x v="2"/>
  </r>
  <r>
    <s v="0749200fc50cc85e1770896473198f17"/>
    <s v="2013-09-22"/>
    <n v="2321087"/>
    <x v="77"/>
    <x v="2"/>
    <n v="124732"/>
    <s v=", Injury"/>
    <n v="411"/>
    <n v="2321087"/>
    <s v="L1"/>
    <n v="2013"/>
    <s v="6. Matchday"/>
    <s v="2013-09-22"/>
    <n v="1"/>
    <n v="1"/>
    <n v="17"/>
    <n v="10"/>
    <s v="Christian Streich"/>
    <s v="Jos Luhukay"/>
    <s v="Dreisamstadion"/>
    <n v="23200"/>
    <s v="Dr. Jochen Drees"/>
    <s v="Sport-Club Freiburg"/>
    <s v="Hertha BSC"/>
    <s v="01:01:00"/>
    <s v="domestic_league"/>
    <x v="1"/>
  </r>
  <r>
    <s v="f715f4ccb3f3507ff0fcb023fe67dadf"/>
    <s v="2013-09-28"/>
    <n v="2321112"/>
    <x v="17"/>
    <x v="2"/>
    <n v="31041"/>
    <s v=", Injury"/>
    <n v="175709"/>
    <n v="2321112"/>
    <s v="L1"/>
    <n v="2013"/>
    <s v="7. Matchday"/>
    <s v="2013-09-28"/>
    <n v="3"/>
    <n v="3"/>
    <n v="10"/>
    <n v="14"/>
    <s v="Markus Gisdol"/>
    <s v="Jens Keller"/>
    <s v="PreZero Arena"/>
    <n v="29139"/>
    <s v="Daniel Siebert"/>
    <s v="TSG 1899 Hoffenheim Football-Spielbetriebs GmbH"/>
    <s v="FC Schalke 04"/>
    <s v="03:03:00"/>
    <s v="domestic_league"/>
    <x v="1"/>
  </r>
  <r>
    <s v="178992ba1767f9808a2cc82a11dc752f"/>
    <s v="2013-09-28"/>
    <n v="2321112"/>
    <x v="53"/>
    <x v="2"/>
    <n v="1321"/>
    <s v=", Tactical"/>
    <n v="40478"/>
    <n v="2321112"/>
    <s v="L1"/>
    <n v="2013"/>
    <s v="7. Matchday"/>
    <s v="2013-09-28"/>
    <n v="3"/>
    <n v="3"/>
    <n v="10"/>
    <n v="14"/>
    <s v="Markus Gisdol"/>
    <s v="Jens Keller"/>
    <s v="PreZero Arena"/>
    <n v="29139"/>
    <s v="Daniel Siebert"/>
    <s v="TSG 1899 Hoffenheim Football-Spielbetriebs GmbH"/>
    <s v="FC Schalke 04"/>
    <s v="03:03:00"/>
    <s v="domestic_league"/>
    <x v="1"/>
  </r>
  <r>
    <s v="64098145bce6c6a6b67a2362242b4321"/>
    <s v="2013-11-23"/>
    <n v="2329389"/>
    <x v="53"/>
    <x v="1"/>
    <n v="161244"/>
    <s v="4. Yellow card  , Foul"/>
    <n v="0"/>
    <n v="2329389"/>
    <s v="DK1"/>
    <n v="2013"/>
    <s v="16. Matchday"/>
    <s v="2013-11-23"/>
    <n v="1"/>
    <n v="1"/>
    <n v="9"/>
    <n v="8"/>
    <s v="Colin Todd"/>
    <s v="Troels Bech"/>
    <s v="Cepheus Park Randers"/>
    <n v="3824"/>
    <s v="Kenn Hansen"/>
    <s v="Randers Fodbold Club"/>
    <s v="Odense Boldklub"/>
    <s v="01:01:00"/>
    <s v="domestic_league"/>
    <x v="1"/>
  </r>
  <r>
    <s v="fe4b66fbfafcd624dc57d6230a9adc69"/>
    <s v="2014-05-10"/>
    <n v="2331160"/>
    <x v="20"/>
    <x v="2"/>
    <n v="111783"/>
    <s v=", Not reported"/>
    <n v="50142"/>
    <n v="2331160"/>
    <s v="FR1"/>
    <n v="2013"/>
    <s v="37. Matchday"/>
    <s v="2014-05-10"/>
    <n v="1"/>
    <n v="3"/>
    <n v="12"/>
    <n v="4"/>
    <s v="Michel Der Zakarian"/>
    <s v="Christophe Galtier"/>
    <s v="Stade de la Beaujoire"/>
    <n v="36609"/>
    <s v="Olivier Thual"/>
    <s v="Football Club de Nantes"/>
    <s v="AS Saint-Etienne"/>
    <s v="01:03:00"/>
    <s v="domestic_league"/>
    <x v="2"/>
  </r>
  <r>
    <s v="4ab212ce8bc7d11e349ee7b194b84686"/>
    <s v="2013-12-21"/>
    <n v="2331990"/>
    <x v="32"/>
    <x v="2"/>
    <n v="39378"/>
    <s v=", Tactical"/>
    <n v="35099"/>
    <n v="2331990"/>
    <s v="GB1"/>
    <n v="2013"/>
    <s v="17. Matchday"/>
    <s v="2013-12-21"/>
    <n v="0"/>
    <n v="0"/>
    <n v="20"/>
    <n v="14"/>
    <s v="Gustavo Poyet"/>
    <s v="Chris Hughton"/>
    <s v="Stadium of Light"/>
    <n v="37778"/>
    <s v="Martin Atkinson"/>
    <s v="Sunderland AFC"/>
    <s v="Norwich City"/>
    <s v="00:00:00"/>
    <s v="domestic_league"/>
    <x v="1"/>
  </r>
  <r>
    <s v="136c68277e4dcccbd9302b964223c9d0"/>
    <s v="2013-10-26"/>
    <n v="2332088"/>
    <x v="41"/>
    <x v="1"/>
    <n v="4267"/>
    <s v="2. Yellow card  , Time wasting"/>
    <n v="0"/>
    <n v="2332088"/>
    <s v="GB1"/>
    <n v="2013"/>
    <s v="9. Matchday"/>
    <s v="2013-10-26"/>
    <n v="0"/>
    <n v="2"/>
    <n v="13"/>
    <n v="6"/>
    <s v="Paul Lambert"/>
    <s v="Roberto Martínez"/>
    <s v="Villa Park"/>
    <n v="35154"/>
    <s v="Anthony Taylor"/>
    <s v="Aston Villa Football Club"/>
    <s v="Everton Football Club"/>
    <s v="00:02:00"/>
    <s v="domestic_league"/>
    <x v="2"/>
  </r>
  <r>
    <s v="a4df641e22f90f672db8e0d75d263076"/>
    <s v="2013-09-15"/>
    <n v="2342326"/>
    <x v="28"/>
    <x v="2"/>
    <n v="119169"/>
    <s v=", Not reported"/>
    <n v="129554"/>
    <n v="2342326"/>
    <s v="NL1"/>
    <n v="2013"/>
    <s v="6. Matchday"/>
    <s v="2013-09-15"/>
    <n v="3"/>
    <n v="0"/>
    <n v="5"/>
    <n v="10"/>
    <s v="Gertjan Verbeek"/>
    <s v="Foeke Booy"/>
    <s v="AFAS Stadion"/>
    <n v="15421"/>
    <s v="Eric Braamhaar"/>
    <s v="Alkmaar Zaanstreek"/>
    <s v="Go Ahead Eagles"/>
    <s v="03:00:00"/>
    <s v="domestic_league"/>
    <x v="0"/>
  </r>
  <r>
    <s v="294a5cafbfb0d9646fc4c5fd864d8eed"/>
    <s v="2013-09-15"/>
    <n v="2342326"/>
    <x v="71"/>
    <x v="0"/>
    <n v="119169"/>
    <s v=", Penalty, 4. Goal of the Season Assist:"/>
    <n v="0"/>
    <n v="2342326"/>
    <s v="NL1"/>
    <n v="2013"/>
    <s v="6. Matchday"/>
    <s v="2013-09-15"/>
    <n v="3"/>
    <n v="0"/>
    <n v="5"/>
    <n v="10"/>
    <s v="Gertjan Verbeek"/>
    <s v="Foeke Booy"/>
    <s v="AFAS Stadion"/>
    <n v="15421"/>
    <s v="Eric Braamhaar"/>
    <s v="Alkmaar Zaanstreek"/>
    <s v="Go Ahead Eagles"/>
    <s v="03:00:00"/>
    <s v="domestic_league"/>
    <x v="0"/>
  </r>
  <r>
    <s v="ae235af9d3a0e73bdf00b475a2cf1637"/>
    <s v="2014-04-27"/>
    <n v="2342559"/>
    <x v="45"/>
    <x v="2"/>
    <n v="119169"/>
    <s v=", Not reported"/>
    <n v="41511"/>
    <n v="2342559"/>
    <s v="NL1"/>
    <n v="2013"/>
    <s v="33. Matchday"/>
    <s v="2014-04-27"/>
    <n v="2"/>
    <n v="1"/>
    <n v="9"/>
    <n v="8"/>
    <s v="Henk Fraser"/>
    <s v="Dick Advocaat"/>
    <s v="Bingoal Stadion"/>
    <n v="14756"/>
    <s v="Jochem Kamphuis"/>
    <s v="ADO Den Haag"/>
    <s v="Alkmaar Zaanstreek"/>
    <s v="02:01:00"/>
    <s v="domestic_league"/>
    <x v="0"/>
  </r>
  <r>
    <s v="579ae51c9672b2772422d30673c8cfd6"/>
    <s v="2013-08-03"/>
    <n v="2342577"/>
    <x v="60"/>
    <x v="0"/>
    <n v="119169"/>
    <s v=", Penalty, 1. Goal of the Season Assist: Handball by"/>
    <n v="0"/>
    <n v="2342577"/>
    <s v="NL1"/>
    <n v="2013"/>
    <s v="1. Matchday"/>
    <s v="2013-08-03"/>
    <n v="3"/>
    <n v="2"/>
    <n v="3"/>
    <n v="15"/>
    <s v="Marco van Basten"/>
    <s v="Gertjan Verbeek"/>
    <s v="Abe Lenstra Stadion"/>
    <n v="19500"/>
    <s v="Pol van Boekel"/>
    <s v="Sportclub Heerenveen"/>
    <s v="Alkmaar Zaanstreek"/>
    <s v="04:02:00"/>
    <s v="domestic_league"/>
    <x v="0"/>
  </r>
  <r>
    <s v="5ad423691ebae155256f39ff428799c4"/>
    <s v="2013-12-18"/>
    <n v="2378598"/>
    <x v="75"/>
    <x v="0"/>
    <n v="119169"/>
    <s v=", 5. Tournament Goal Assist: , Header, 2. Tournament Assist"/>
    <n v="0"/>
    <n v="2378598"/>
    <s v="NLP"/>
    <n v="2013"/>
    <s v="Round of 16"/>
    <s v="2013-12-18"/>
    <n v="3"/>
    <n v="5"/>
    <n v="3"/>
    <n v="10"/>
    <s v="Dick Advocaat"/>
    <s v="Marco van Basten"/>
    <s v="AFAS Stadion"/>
    <n v="11121"/>
    <s v="Danny Makkelie"/>
    <s v="Alkmaar Zaanstreek"/>
    <s v="Sportclub Heerenveen"/>
    <s v="09:08:00"/>
    <s v="domestic_cup"/>
    <x v="2"/>
  </r>
  <r>
    <s v="7680ce7b5cd28da52278dcda4e65036a"/>
    <s v="2013-12-18"/>
    <n v="2378598"/>
    <x v="87"/>
    <x v="0"/>
    <n v="119169"/>
    <s v=", Tap-in, 4. Tournament Goal Assist:"/>
    <n v="0"/>
    <n v="2378598"/>
    <s v="NLP"/>
    <n v="2013"/>
    <s v="Round of 16"/>
    <s v="2013-12-18"/>
    <n v="3"/>
    <n v="5"/>
    <n v="3"/>
    <n v="10"/>
    <s v="Dick Advocaat"/>
    <s v="Marco van Basten"/>
    <s v="AFAS Stadion"/>
    <n v="11121"/>
    <s v="Danny Makkelie"/>
    <s v="Alkmaar Zaanstreek"/>
    <s v="Sportclub Heerenveen"/>
    <s v="09:08:00"/>
    <s v="domestic_cup"/>
    <x v="2"/>
  </r>
  <r>
    <s v="29040a85e79cc0a061a4eebdbd653ccc"/>
    <s v="2014-01-05"/>
    <n v="2387430"/>
    <x v="51"/>
    <x v="1"/>
    <n v="175996"/>
    <s v="1. Yellow card  , Foul"/>
    <n v="0"/>
    <n v="2387430"/>
    <s v="FAC"/>
    <n v="2013"/>
    <s v="Third Round"/>
    <s v="2014-01-05"/>
    <n v="3"/>
    <n v="0"/>
    <n v="3"/>
    <n v="10"/>
    <s v="Billy Davies"/>
    <s v="Sam Allardyce"/>
    <s v="The City Ground"/>
    <n v="14397"/>
    <s v="Martin Atkinson"/>
    <s v="Nottingham Forest Football Club"/>
    <s v="West Ham United Football Club"/>
    <s v="05:00:00"/>
    <s v="domestic_cup"/>
    <x v="0"/>
  </r>
  <r>
    <s v="6b8f56080f12dd42c39f73b1411571ff"/>
    <s v="2014-01-05"/>
    <n v="2387430"/>
    <x v="26"/>
    <x v="2"/>
    <n v="61575"/>
    <s v=", Not reported"/>
    <n v="31555"/>
    <n v="2387430"/>
    <s v="FAC"/>
    <n v="2013"/>
    <s v="Third Round"/>
    <s v="2014-01-05"/>
    <n v="3"/>
    <n v="0"/>
    <n v="3"/>
    <n v="10"/>
    <s v="Billy Davies"/>
    <s v="Sam Allardyce"/>
    <s v="The City Ground"/>
    <n v="14397"/>
    <s v="Martin Atkinson"/>
    <s v="Nottingham Forest Football Club"/>
    <s v="West Ham United Football Club"/>
    <s v="05:00:00"/>
    <s v="domestic_cup"/>
    <x v="0"/>
  </r>
  <r>
    <s v="37bcc57fce509ab3d7e23fad64d1e902"/>
    <s v="2020-09-20"/>
    <n v="3447015"/>
    <x v="8"/>
    <x v="2"/>
    <n v="381187"/>
    <s v="Not Available"/>
    <n v="694974"/>
    <n v="3447015"/>
    <s v="DK1"/>
    <n v="2020"/>
    <s v="2. Matchday"/>
    <s v="2020-09-20"/>
    <n v="1"/>
    <n v="1"/>
    <n v="4"/>
    <n v="9"/>
    <s v="Jakob Michelsen"/>
    <s v="Flemming Pedersen"/>
    <s v="Nature Energy Park"/>
    <n v="300"/>
    <s v="Jonas Hansen"/>
    <s v="Odense Boldklub"/>
    <s v="Fodbold Club Nords  Aalnd"/>
    <s v="01:01:00"/>
    <s v="domestic_league"/>
    <x v="1"/>
  </r>
  <r>
    <s v="0de748149ac5882b2aa9d4a6124498bb"/>
    <s v="2020-09-20"/>
    <n v="3447015"/>
    <x v="52"/>
    <x v="0"/>
    <n v="381187"/>
    <s v=", Header, 1. Goal of the Season"/>
    <n v="0"/>
    <n v="3447015"/>
    <s v="DK1"/>
    <n v="2020"/>
    <s v="2. Matchday"/>
    <s v="2020-09-20"/>
    <n v="1"/>
    <n v="1"/>
    <n v="4"/>
    <n v="9"/>
    <s v="Jakob Michelsen"/>
    <s v="Flemming Pedersen"/>
    <s v="Nature Energy Park"/>
    <n v="300"/>
    <s v="Jonas Hansen"/>
    <s v="Odense Boldklub"/>
    <s v="Fodbold Club Nords  Aalnd"/>
    <s v="01:01:00"/>
    <s v="domestic_league"/>
    <x v="1"/>
  </r>
  <r>
    <s v="a8e8b9e76aa4eed55a36deb1719621da"/>
    <s v="2013-12-07"/>
    <n v="2329813"/>
    <x v="19"/>
    <x v="2"/>
    <n v="39475"/>
    <s v=", Not reported"/>
    <n v="249565"/>
    <n v="2329813"/>
    <s v="BE1"/>
    <n v="2013"/>
    <s v="18. Matchday"/>
    <s v="2013-12-07"/>
    <n v="2"/>
    <n v="0"/>
    <n v="3"/>
    <n v="15"/>
    <s v="John van den Brom"/>
    <s v="Bob Peeters"/>
    <s v="Constant Vanden Stock Stadion"/>
    <n v="19500"/>
    <s v="Alexandre Boucaut"/>
    <s v="Royal Sporting Club Anderlecht"/>
    <s v="SK Beveren"/>
    <s v="02:00:00"/>
    <s v="domestic_league"/>
    <x v="0"/>
  </r>
  <r>
    <s v="b4ab40c06c412c458ae143c2bc773245"/>
    <s v="2013-11-03"/>
    <n v="2332090"/>
    <x v="48"/>
    <x v="1"/>
    <n v="4267"/>
    <s v="3. Yellow card  , Dissent"/>
    <n v="0"/>
    <n v="2332090"/>
    <s v="GB1"/>
    <n v="2013"/>
    <s v="10. Matchday"/>
    <s v="2013-11-03"/>
    <n v="0"/>
    <n v="0"/>
    <n v="7"/>
    <n v="4"/>
    <s v="Roberto Martínez"/>
    <s v="andre villas boas"/>
    <s v="Goodison Park"/>
    <n v="38378"/>
    <s v="Kevin Friend"/>
    <s v="Everton Football Club"/>
    <s v="Tottenham Hotspur Football Club"/>
    <s v="00:00:00"/>
    <s v="domestic_league"/>
    <x v="1"/>
  </r>
  <r>
    <s v="9147ed7e70fd03034a21d3da76cef681"/>
    <s v="2014-03-28"/>
    <n v="2346269"/>
    <x v="46"/>
    <x v="1"/>
    <n v="1321"/>
    <s v="2. Yellow card  , Foul"/>
    <n v="0"/>
    <n v="2346269"/>
    <s v="TR1"/>
    <n v="2013"/>
    <s v="27. Matchday"/>
    <s v="2014-03-28"/>
    <n v="1"/>
    <n v="0"/>
    <n v="7"/>
    <n v="3"/>
    <s v="Tolunay Kafkas"/>
    <s v="Slaven Bilic"/>
    <s v="Dr. Necmettin Azeyhoaylu"/>
    <n v="7103"/>
    <s v="Tolga A zkalfa"/>
    <s v="Kardemir Karabukspor"/>
    <s v="besiktas jimnastik kulubu"/>
    <s v="01:00:00"/>
    <s v="domestic_league"/>
    <x v="0"/>
  </r>
  <r>
    <s v="78177e567585ea96187317e88717a5f6"/>
    <s v="2019-10-26"/>
    <n v="3219381"/>
    <x v="39"/>
    <x v="0"/>
    <n v="315779"/>
    <s v=", Header, 3. Goal of the Season"/>
    <n v="0"/>
    <n v="3219381"/>
    <s v="GB1"/>
    <n v="2019"/>
    <s v="10. Matchday"/>
    <s v="2019-10-26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s v="domestic_league"/>
    <x v="2"/>
  </r>
  <r>
    <s v="c55c2089ebea772c2abdc45877816481"/>
    <s v="2019-10-26"/>
    <n v="3219381"/>
    <x v="51"/>
    <x v="0"/>
    <n v="315779"/>
    <s v=", Right-footed shot, 2. Goal of the Season"/>
    <n v="0"/>
    <n v="3219381"/>
    <s v="GB1"/>
    <n v="2019"/>
    <s v="10. Matchday"/>
    <s v="2019-10-26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s v="domestic_league"/>
    <x v="2"/>
  </r>
  <r>
    <s v="6922e68237c3ee0b899711ffe1b875be"/>
    <s v="2019-10-26"/>
    <n v="3219381"/>
    <x v="5"/>
    <x v="0"/>
    <n v="315779"/>
    <s v=", Left-footed shot, 1. Goal of the Season"/>
    <n v="0"/>
    <n v="3219381"/>
    <s v="GB1"/>
    <n v="2019"/>
    <s v="10. Matchday"/>
    <s v="2019-10-26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s v="domestic_league"/>
    <x v="2"/>
  </r>
  <r>
    <s v="5180ff2b3520041f9562c11386e13081"/>
    <s v="2019-10-29"/>
    <n v="3245519"/>
    <x v="62"/>
    <x v="2"/>
    <n v="332697"/>
    <s v="Not Available"/>
    <n v="261905"/>
    <n v="3245519"/>
    <s v="DFB"/>
    <n v="2019"/>
    <s v="Second Round"/>
    <s v="2019-10-29"/>
    <n v="2"/>
    <n v="3"/>
    <n v="3"/>
    <n v="10"/>
    <s v="Uwe Neuhaus"/>
    <s v="David Wagner"/>
    <s v="schuco arena"/>
    <n v="26203"/>
    <s v="Manuel Graofe"/>
    <s v="Arminia Bielefeld"/>
    <s v="FC Schalke 04"/>
    <s v="02:03:00"/>
    <s v="domestic_cup"/>
    <x v="2"/>
  </r>
  <r>
    <s v="f48286e5a842b399ee4e231d0e652518"/>
    <s v="2013-05-19"/>
    <n v="2225743"/>
    <x v="46"/>
    <x v="2"/>
    <n v="27577"/>
    <s v=", Tactical"/>
    <n v="3875"/>
    <n v="2225743"/>
    <s v="GB1"/>
    <n v="2012"/>
    <s v="38. Matchday"/>
    <s v="2013-05-19"/>
    <n v="1"/>
    <n v="0"/>
    <n v="5"/>
    <n v="17"/>
    <s v="André Villas-Boas"/>
    <s v="Paolo Di Canio"/>
    <s v="White Hart Lane"/>
    <n v="36763"/>
    <s v="Andre Marriner"/>
    <s v="Tottenham Hotspur Football Club"/>
    <s v="Sunderland AFC"/>
    <s v="01:00:00"/>
    <s v="domestic_league"/>
    <x v="0"/>
  </r>
  <r>
    <s v="5ffe98e29c854483df9feef4b6fd0c2c"/>
    <s v="2012-09-20"/>
    <n v="2262399"/>
    <x v="49"/>
    <x v="2"/>
    <n v="27577"/>
    <s v=", Not reported"/>
    <n v="90466"/>
    <n v="2262399"/>
    <s v="EL"/>
    <n v="2012"/>
    <s v="group J"/>
    <s v="2012-09-20"/>
    <n v="0"/>
    <n v="0"/>
    <n v="3"/>
    <n v="10"/>
    <s v="André Villas-Boas"/>
    <s v="Vladimir Petkovic"/>
    <s v="White Hart Lane"/>
    <n v="25030"/>
    <s v="Ovidiu Hategan"/>
    <s v="Tottenham Hotspur Football Club"/>
    <s v="Societa Sportiva lazio S.P.A"/>
    <s v="00:00:00"/>
    <s v="international_cup"/>
    <x v="1"/>
  </r>
  <r>
    <s v="9190a3bdc4acba17dbbb3458f85818cb"/>
    <s v="2013-08-17"/>
    <n v="2342299"/>
    <x v="46"/>
    <x v="2"/>
    <n v="119169"/>
    <s v=", Not reported"/>
    <n v="129554"/>
    <n v="2342299"/>
    <s v="NL1"/>
    <n v="2013"/>
    <s v="3. Matchday"/>
    <s v="2013-08-17"/>
    <n v="1"/>
    <n v="2"/>
    <n v="8"/>
    <n v="7"/>
    <s v="Erwin Koeman"/>
    <s v="Gertjan Verbeek"/>
    <s v="Mandemakers Stadion"/>
    <n v="6000"/>
    <s v="Danny Makkelie"/>
    <s v="Rooms Katholieke Combinatie Waalwijk"/>
    <s v="Alkmaar Zaanstreek"/>
    <s v="01:02:00"/>
    <s v="domestic_league"/>
    <x v="2"/>
  </r>
  <r>
    <s v="47ac0d6fd5f3d1ddbbc4cd071b17fc9c"/>
    <s v="2013-08-17"/>
    <n v="2342299"/>
    <x v="66"/>
    <x v="0"/>
    <n v="119169"/>
    <s v=", Right-footed shot, 3. Goal of the Season Assist: , Pass, 1. Assist of the Season"/>
    <n v="0"/>
    <n v="2342299"/>
    <s v="NL1"/>
    <n v="2013"/>
    <s v="3. Matchday"/>
    <s v="2013-08-17"/>
    <n v="1"/>
    <n v="2"/>
    <n v="8"/>
    <n v="7"/>
    <s v="Erwin Koeman"/>
    <s v="Gertjan Verbeek"/>
    <s v="Mandemakers Stadion"/>
    <n v="6000"/>
    <s v="Danny Makkelie"/>
    <s v="Rooms Katholieke Combinatie Waalwijk"/>
    <s v="Alkmaar Zaanstreek"/>
    <s v="01:02:00"/>
    <s v="domestic_league"/>
    <x v="2"/>
  </r>
  <r>
    <s v="8adbe1f7d0d2586d98e7f0c79e6548f3"/>
    <s v="2015-04-11"/>
    <n v="2460871"/>
    <x v="43"/>
    <x v="2"/>
    <n v="31041"/>
    <s v="Not Available"/>
    <n v="102226"/>
    <n v="2460871"/>
    <s v="L1"/>
    <n v="2014"/>
    <s v="28. Matchday"/>
    <s v="2015-04-11"/>
    <n v="3"/>
    <n v="1"/>
    <n v="3"/>
    <n v="10"/>
    <s v="Lucien Favre"/>
    <s v="Jurgen Klopp"/>
    <s v="Stadion im Borussia-Park"/>
    <n v="54010"/>
    <s v="Manuel Graofe"/>
    <s v="Borussia Verein für Leibesübung 1900 e.V."/>
    <s v="Borussia Dortmund"/>
    <s v="03:01:00"/>
    <s v="domestic_league"/>
    <x v="0"/>
  </r>
  <r>
    <s v="38e0a6e262e7e12ada4cf5fcae5f11e1"/>
    <s v="2015-05-09"/>
    <n v="2460909"/>
    <x v="44"/>
    <x v="0"/>
    <n v="49723"/>
    <s v=", Header, 1. Goal of the Season"/>
    <n v="0"/>
    <n v="2460909"/>
    <s v="L1"/>
    <n v="2014"/>
    <s v="32. Matchday"/>
    <s v="2015-05-09"/>
    <n v="3"/>
    <n v="1"/>
    <n v="11"/>
    <n v="9"/>
    <s v="Thomas Schaaf"/>
    <s v="Markus Gisdol"/>
    <s v="Commerzbank Arena"/>
    <n v="50600"/>
    <s v="Daniel Siebert"/>
    <s v="Eintracht Frankfurt Fuayball AG"/>
    <s v="tsg 1899 hoffenheim football spielbetriebs Gmbh"/>
    <s v="03:01:00"/>
    <s v="domestic_league"/>
    <x v="0"/>
  </r>
  <r>
    <s v="a891084ccc2241b3544666ab3170d25b"/>
    <s v="2014-09-28"/>
    <n v="2482183"/>
    <x v="43"/>
    <x v="2"/>
    <n v="111783"/>
    <s v="Not Available"/>
    <n v="140126"/>
    <n v="2482183"/>
    <s v="FR1"/>
    <n v="2014"/>
    <s v="8. Matchday"/>
    <s v="2014-09-28"/>
    <n v="1"/>
    <n v="1"/>
    <n v="9"/>
    <n v="10"/>
    <s v="Michel Der Zakarian"/>
    <s v="Hubert Fournier"/>
    <s v="Stade de la Beaujoire"/>
    <n v="26077"/>
    <s v="Nicolas Rainville"/>
    <s v="Football Club de Nantes"/>
    <s v="Olympique Lyonnais"/>
    <s v="01:01:00"/>
    <s v="domestic_league"/>
    <x v="1"/>
  </r>
  <r>
    <s v="24fe09ea7308b78e233e3afdeb9c36df"/>
    <s v="2015-02-01"/>
    <n v="2530806"/>
    <x v="21"/>
    <x v="2"/>
    <n v="209019"/>
    <s v="Not Available"/>
    <n v="33343"/>
    <n v="2530806"/>
    <s v="BE1"/>
    <n v="2014"/>
    <s v="24. Matchday"/>
    <s v="2015-02-01"/>
    <n v="3"/>
    <n v="3"/>
    <n v="8"/>
    <n v="3"/>
    <s v="Peter Maes"/>
    <s v="Hein Vanhaezebrouck"/>
    <s v="Daknamstadion"/>
    <n v="8900"/>
    <s v="Serge Gumienny"/>
    <s v="KSC Lokeren (- 2020)"/>
    <s v="Koninklijke Atletiek Associatie Gent"/>
    <s v="03:03:00"/>
    <s v="domestic_league"/>
    <x v="1"/>
  </r>
  <r>
    <s v="cda9457ae0e8da30841c46d6c72d8425"/>
    <s v="2016-05-15"/>
    <n v="2578270"/>
    <x v="49"/>
    <x v="2"/>
    <n v="255916"/>
    <s v="Not Available"/>
    <n v="36866"/>
    <n v="2578270"/>
    <s v="GB1"/>
    <n v="2015"/>
    <s v="38. Matchday"/>
    <s v="2016-05-15"/>
    <n v="2"/>
    <n v="2"/>
    <n v="13"/>
    <n v="17"/>
    <s v="Quique Sanchez Flores"/>
    <s v="Sam Allardyce"/>
    <s v="Vicarage Road"/>
    <n v="21012"/>
    <s v="Kevin Friend"/>
    <s v="Watford FC"/>
    <s v="Sunderland AFC"/>
    <s v="02:02:00"/>
    <s v="domestic_league"/>
    <x v="1"/>
  </r>
  <r>
    <s v="6f329cc069a2b5e7b4cbde260adb2478"/>
    <s v="2015-11-24"/>
    <n v="2618625"/>
    <x v="33"/>
    <x v="2"/>
    <n v="209019"/>
    <s v="Not Available"/>
    <n v="112930"/>
    <n v="2618625"/>
    <s v="CL"/>
    <n v="2015"/>
    <s v="Group H"/>
    <s v="2015-11-24"/>
    <n v="1"/>
    <n v="2"/>
    <n v="3"/>
    <n v="10"/>
    <s v="Hubert Fournier"/>
    <s v="Hein Vanhaezebrouck"/>
    <s v="Stade de Gerland"/>
    <n v="30206"/>
    <s v="Sergey Karasev"/>
    <s v="Olympique Lyonnais"/>
    <s v="Koninklijke Atletiek Associatie Gent"/>
    <s v="01:02:00"/>
    <s v="international_cup"/>
    <x v="2"/>
  </r>
  <r>
    <s v="a19d318365fd7a89982a40d3fffb5d65"/>
    <s v="2015-12-08"/>
    <n v="2618632"/>
    <x v="62"/>
    <x v="2"/>
    <n v="31041"/>
    <s v="Not Available"/>
    <n v="140579"/>
    <n v="2618632"/>
    <s v="CL"/>
    <n v="2015"/>
    <s v="Group D"/>
    <s v="2015-12-08"/>
    <n v="3"/>
    <n v="2"/>
    <n v="3"/>
    <n v="10"/>
    <s v="Manuel Pellegrini"/>
    <s v="andrea schubert"/>
    <s v="Etihad Stadium"/>
    <n v="41829"/>
    <s v="Danny Makkelie"/>
    <s v="Manchester City Football Club"/>
    <s v="Borussia Verein fur Leibesubung 1900 e.V."/>
    <s v="04:02:00"/>
    <s v="international_cup"/>
    <x v="0"/>
  </r>
  <r>
    <s v="491acc18b447227fa8f0f3a365c05af5"/>
    <s v="2015-12-16"/>
    <n v="2636829"/>
    <x v="40"/>
    <x v="0"/>
    <n v="124732"/>
    <s v=", Header, 1. Tournament Goal"/>
    <n v="0"/>
    <n v="2636829"/>
    <s v="DFB"/>
    <n v="2015"/>
    <s v="Round of 16"/>
    <s v="2015-12-16"/>
    <n v="0"/>
    <n v="2"/>
    <n v="3"/>
    <n v="10"/>
    <s v="Rene Weiler"/>
    <s v="Pa Dardai"/>
    <s v="Max-Morlock-Stadion"/>
    <n v="35204"/>
    <s v="Tobias Stieler"/>
    <s v="1.FC Nuremberg"/>
    <s v="Hertha BSC"/>
    <s v="00:02:00"/>
    <s v="domestic_cup"/>
    <x v="2"/>
  </r>
  <r>
    <s v="06c7f8d7a42a8197d64cd7c105f0db95"/>
    <s v="2016-09-24"/>
    <n v="2704252"/>
    <x v="43"/>
    <x v="2"/>
    <n v="58500"/>
    <s v="Not Available"/>
    <n v="116792"/>
    <n v="2704252"/>
    <s v="L1"/>
    <n v="2016"/>
    <s v="5. Matchday"/>
    <s v="2016-09-24"/>
    <n v="2"/>
    <n v="0"/>
    <n v="4"/>
    <n v="17"/>
    <s v="Andre Schubert"/>
    <s v="Markus Kauczinski"/>
    <s v="Stadion im Borussia-Park"/>
    <n v="50112"/>
    <s v="Bastian Dankert"/>
    <s v="Borussia Verein für Leibesübung 1900 e.V."/>
    <s v="FC Ingolstadt 04"/>
    <s v="02:00:00"/>
    <s v="domestic_league"/>
    <x v="0"/>
  </r>
  <r>
    <s v="b84956ad0bca7e8208721eac4e73f7a4"/>
    <s v="2017-02-26"/>
    <n v="2732262"/>
    <x v="4"/>
    <x v="2"/>
    <n v="209019"/>
    <s v="Not Available"/>
    <n v="340177"/>
    <n v="2732262"/>
    <s v="BE1"/>
    <n v="2016"/>
    <s v="28. Matchday"/>
    <s v="2017-02-26"/>
    <n v="3"/>
    <n v="1"/>
    <n v="7"/>
    <n v="16"/>
    <s v="Hein Vanhaezebrouck"/>
    <s v="Mircea Rednic"/>
    <s v="Ghelamco Arena"/>
    <n v="19669"/>
    <s v="Frederik Geldhof"/>
    <s v="Koninklijke Atletiek Associatie Gent"/>
    <s v="Royal Excel Mouscron (-2022)"/>
    <s v="03:01:00"/>
    <s v="domestic_league"/>
    <x v="0"/>
  </r>
  <r>
    <s v="af2a80bb82be3f3bee95ab5c7c666705"/>
    <s v="2017-08-19"/>
    <n v="2871501"/>
    <x v="41"/>
    <x v="2"/>
    <n v="72519"/>
    <s v="Not Available"/>
    <n v="52530"/>
    <n v="2871501"/>
    <s v="L1"/>
    <n v="2017"/>
    <s v="1. Matchday"/>
    <s v="2017-08-19"/>
    <n v="1"/>
    <n v="0"/>
    <n v="6"/>
    <n v="14"/>
    <s v="Markus Gisdol"/>
    <s v="Manuel Baum"/>
    <s v="Volksparkstadion"/>
    <n v="49449"/>
    <s v="Daniel Siebert"/>
    <s v="Hamburger SV"/>
    <s v="FC Augsburg 1907"/>
    <s v="01:00:00"/>
    <s v="domestic_league"/>
    <x v="0"/>
  </r>
  <r>
    <s v="30efab01b8b91fd8eb531240bf940458"/>
    <s v="2017-12-12"/>
    <n v="2871915"/>
    <x v="17"/>
    <x v="2"/>
    <n v="315779"/>
    <s v="Not Available"/>
    <n v="191422"/>
    <n v="2871915"/>
    <s v="L1"/>
    <n v="2017"/>
    <s v="16. Matchday"/>
    <s v="2017-12-12"/>
    <n v="0"/>
    <n v="2"/>
    <n v="15"/>
    <n v="6"/>
    <s v="Sandro Schwarz"/>
    <s v="Peter Stoger"/>
    <s v="Mewa Arena"/>
    <n v="32976"/>
    <s v="Benjamin Brand"/>
    <s v="1. FSV Mainz 05"/>
    <s v="Borussia Dortmund"/>
    <s v="00:02:00"/>
    <s v="domestic_league"/>
    <x v="2"/>
  </r>
  <r>
    <s v="91e37119388ad9a4d0d7c794e396e966"/>
    <s v="2018-08-18"/>
    <n v="3047444"/>
    <x v="9"/>
    <x v="2"/>
    <n v="370846"/>
    <s v="Not Available"/>
    <n v="342229"/>
    <n v="3047444"/>
    <s v="FR1"/>
    <n v="2018"/>
    <s v="2. Matchday"/>
    <s v="2018-08-18"/>
    <n v="1"/>
    <n v="3"/>
    <n v="17"/>
    <n v="1"/>
    <s v="Antoine Kombouare"/>
    <s v="Thomas Tuchel"/>
    <s v="Stade du Roudourou"/>
    <n v="19003"/>
    <s v="Clement Turpin"/>
    <s v="EA Guingamp"/>
    <s v="Paris Saint-Germain Football Club"/>
    <s v="01:03:00"/>
    <s v="domestic_league"/>
    <x v="2"/>
  </r>
  <r>
    <s v="a167f8d2cbfda1b5cb64ab8008fc224f"/>
    <s v="2018-09-01"/>
    <n v="3050204"/>
    <x v="72"/>
    <x v="0"/>
    <n v="255916"/>
    <s v=", Right-footed shot, 1. Goal of the Season"/>
    <n v="0"/>
    <n v="3050204"/>
    <s v="GB1"/>
    <n v="2018"/>
    <s v="4. Matchday"/>
    <s v="2018-09-01"/>
    <n v="2"/>
    <n v="1"/>
    <n v="4"/>
    <n v="18"/>
    <s v="Pep Guardiola"/>
    <s v="Rafael Benatez"/>
    <s v="Etihad Stadium"/>
    <n v="53946"/>
    <s v="Kevin Friend"/>
    <s v="Manchester City Football Club"/>
    <s v="Newcastle United Football Club"/>
    <s v="02:01:00"/>
    <s v="domestic_league"/>
    <x v="0"/>
  </r>
  <r>
    <s v="7c468dfe3b4e034025b7d2444d51697c"/>
    <s v="2018-09-22"/>
    <n v="3058447"/>
    <x v="9"/>
    <x v="2"/>
    <n v="31041"/>
    <s v="Not Available"/>
    <n v="278332"/>
    <n v="3058447"/>
    <s v="L1"/>
    <n v="2018"/>
    <s v="4. Matchday"/>
    <s v="2018-09-22"/>
    <n v="3"/>
    <n v="2"/>
    <n v="2"/>
    <n v="6"/>
    <s v="Pal Dardai"/>
    <s v="Dieter Hecking"/>
    <s v="Olympiastadion Berlin"/>
    <n v="51852"/>
    <s v="Markus Schmidt"/>
    <s v="Hertha BSC"/>
    <s v="Borussia Verein fur Leibesubung 1900 e.V."/>
    <s v="04:02:00"/>
    <s v="domestic_league"/>
    <x v="0"/>
  </r>
  <r>
    <s v="c73bfcb1f911a6cb519128e23c2189c6"/>
    <s v="2019-03-03"/>
    <n v="3058637"/>
    <x v="58"/>
    <x v="0"/>
    <n v="124732"/>
    <s v=", Header, 2. Goal of the Season"/>
    <n v="0"/>
    <n v="3058637"/>
    <s v="L1"/>
    <n v="2018"/>
    <s v="24. Matchday"/>
    <s v="2019-03-03"/>
    <n v="1"/>
    <n v="1"/>
    <n v="7"/>
    <n v="10"/>
    <s v="Bruno Labbadia"/>
    <s v="Florian Kohfeldt"/>
    <s v="Volkswagen Arena"/>
    <n v="28101"/>
    <s v="Daniel Siebert"/>
    <s v="verein fur leibesubungen"/>
    <s v="Sportverein Werder Bremen von 1899"/>
    <s v="01:01:00"/>
    <s v="domestic_league"/>
    <x v="1"/>
  </r>
  <r>
    <s v="d451a1980f4fcd5654f24f2e66118d18"/>
    <s v="2018-09-15"/>
    <n v="3080223"/>
    <x v="62"/>
    <x v="2"/>
    <n v="223047"/>
    <s v="Not Available"/>
    <n v="173591"/>
    <n v="3080223"/>
    <s v="SC1"/>
    <n v="2018"/>
    <s v="5. Matchday"/>
    <s v="2018-09-15"/>
    <n v="3"/>
    <n v="2"/>
    <n v="5"/>
    <n v="7"/>
    <s v="Neil Lennon"/>
    <s v="Steve Clarke"/>
    <s v="Easter Road Stadium"/>
    <n v="17622"/>
    <s v="John Beaton"/>
    <s v="Hibernian Football Club"/>
    <s v="Kilmarnock Football Club"/>
    <s v="03:02:00"/>
    <s v="domestic_league"/>
    <x v="0"/>
  </r>
  <r>
    <s v="396d9083d1076d452e00f66b6e13ca8a"/>
    <s v="2018-11-06"/>
    <n v="3098011"/>
    <x v="24"/>
    <x v="2"/>
    <n v="315779"/>
    <s v="Not Available"/>
    <n v="170986"/>
    <n v="3098011"/>
    <s v="CL"/>
    <n v="2018"/>
    <s v="Group A"/>
    <s v="2018-11-06"/>
    <n v="2"/>
    <n v="0"/>
    <n v="3"/>
    <n v="10"/>
    <s v="Diego Simeone"/>
    <s v="Lucien Favre"/>
    <s v="Civitas Metropolitano"/>
    <n v="61023"/>
    <s v="Daniele Orsato"/>
    <s v="club atletico de madrid sad"/>
    <s v="Borussia Dortmund"/>
    <s v="02:00:00"/>
    <s v="international_cup"/>
    <x v="0"/>
  </r>
  <r>
    <s v="33b6a9bd4b1b491dcae7141114bee0bb"/>
    <s v="2019-03-15"/>
    <n v="3141135"/>
    <x v="51"/>
    <x v="0"/>
    <n v="336160"/>
    <s v=", Header, 7. Goal of the Season"/>
    <n v="0"/>
    <n v="3141135"/>
    <s v="NL1"/>
    <n v="2018"/>
    <s v="26. Matchday"/>
    <s v="2019-03-15"/>
    <n v="3"/>
    <n v="1"/>
    <n v="13"/>
    <n v="17"/>
    <s v="Rene Eijer"/>
    <s v="Dick Lukkien"/>
    <s v="Fortuna Sittard Stadion"/>
    <n v="10232"/>
    <s v="Danny Makkelie"/>
    <s v="Fortuna Sittardia Combinatie"/>
    <s v="FC Emmen"/>
    <s v="03:01:00"/>
    <s v="domestic_league"/>
    <x v="0"/>
  </r>
  <r>
    <s v="5a3c9734cd6944e5eb7408cd95294286"/>
    <s v="2019-04-13"/>
    <n v="3141178"/>
    <x v="67"/>
    <x v="0"/>
    <n v="336160"/>
    <s v=", Tap-in, 9. Goal of the Season"/>
    <n v="0"/>
    <n v="3141178"/>
    <s v="NL1"/>
    <n v="2018"/>
    <s v="30. Matchday"/>
    <s v="2019-04-13"/>
    <n v="1"/>
    <n v="1"/>
    <n v="14"/>
    <n v="13"/>
    <s v="Rene Eijer"/>
    <s v="Maurice Steijn"/>
    <s v="Fortuna Sittard Stadion"/>
    <n v="9511"/>
    <s v="Christiaan Bax"/>
    <s v="Fortuna Sittardia Combinatie"/>
    <s v="VVV-Venlo"/>
    <s v="01:01:00"/>
    <s v="domestic_league"/>
    <x v="1"/>
  </r>
  <r>
    <s v="3a29d10c7d6cc19357f6e1230838e911"/>
    <s v="2019-11-03"/>
    <n v="3203520"/>
    <x v="28"/>
    <x v="2"/>
    <n v="58500"/>
    <s v="Not Available"/>
    <n v="119044"/>
    <n v="3203520"/>
    <s v="L1"/>
    <n v="2019"/>
    <s v="10. Matchday"/>
    <s v="2019-11-03"/>
    <n v="2"/>
    <n v="0"/>
    <n v="13"/>
    <n v="17"/>
    <s v="Friedhelm Funkel"/>
    <s v="Achim Beierlorzer"/>
    <s v="MERKUR SPIEL-ARENA"/>
    <n v="51155"/>
    <s v="Sven Jablonski"/>
    <s v="Fortuna Dusseldorf"/>
    <s v="1. FC Koin"/>
    <s v="02:00:00"/>
    <s v="domestic_league"/>
    <x v="0"/>
  </r>
  <r>
    <s v="c04b94fc445520e8a15ce09dcdd99467"/>
    <s v="2016-11-24"/>
    <n v="2765896"/>
    <x v="8"/>
    <x v="2"/>
    <n v="209019"/>
    <s v="Not Available"/>
    <n v="42737"/>
    <n v="2765896"/>
    <s v="EL"/>
    <n v="2016"/>
    <s v="Group H"/>
    <s v="2016-11-24"/>
    <n v="2"/>
    <n v="2"/>
    <n v="3"/>
    <n v="10"/>
    <s v="Hein Vanhaezebrouck"/>
    <s v="jose peseiro"/>
    <s v="Ghelamco Arena"/>
    <n v="19650"/>
    <s v="Vladislav Bezborodov"/>
    <s v="Koninklijke Atletiek Associatie Gent"/>
    <s v="Sporting Clube de Braga"/>
    <s v="02:02:00"/>
    <s v="international_cup"/>
    <x v="1"/>
  </r>
  <r>
    <s v="20f8797220eda003e01ca524e982dacf"/>
    <s v="2017-12-03"/>
    <n v="2875206"/>
    <x v="46"/>
    <x v="2"/>
    <n v="542776"/>
    <s v="Not Available"/>
    <n v="148343"/>
    <n v="2875206"/>
    <s v="DK1"/>
    <n v="2017"/>
    <s v="18. Matchday"/>
    <s v="2017-12-03"/>
    <n v="1"/>
    <n v="3"/>
    <n v="5"/>
    <n v="3"/>
    <s v="Stale Solbakken"/>
    <s v="Kasper Hjulmand"/>
    <s v="Parken"/>
    <n v="14952"/>
    <s v="Michael Johansen"/>
    <s v="F.C. Copenhagen"/>
    <s v="Fodbold Club Nords  Aalnd"/>
    <s v="01:03:00"/>
    <s v="domestic_league"/>
    <x v="2"/>
  </r>
  <r>
    <s v="7d26f19d4d30647a618c655925bb9d73"/>
    <s v="2019-04-06"/>
    <n v="3141169"/>
    <x v="20"/>
    <x v="2"/>
    <n v="282199"/>
    <s v="Not Available"/>
    <n v="429790"/>
    <n v="3141169"/>
    <s v="NL1"/>
    <n v="2018"/>
    <s v="29. Matchday"/>
    <s v="2019-04-06"/>
    <n v="1"/>
    <n v="0"/>
    <n v="6"/>
    <n v="18"/>
    <s v="Frank Wormuth"/>
    <s v="Ruud Brood"/>
    <s v="Erve Asito"/>
    <n v="10530"/>
    <s v="Richard Martens"/>
    <s v="Heracles Almelo"/>
    <s v="NAC Breda"/>
    <s v="01:00:00"/>
    <s v="domestic_league"/>
    <x v="0"/>
  </r>
  <r>
    <s v="1e4a2f17ea05276876f5d140442232b8"/>
    <s v="2015-08-29"/>
    <n v="2581186"/>
    <x v="9"/>
    <x v="2"/>
    <n v="49723"/>
    <s v="Not Available"/>
    <n v="74295"/>
    <n v="2581186"/>
    <s v="L1"/>
    <n v="2015"/>
    <s v="3. Matchday"/>
    <s v="2015-08-29"/>
    <n v="1"/>
    <n v="4"/>
    <n v="17"/>
    <n v="8"/>
    <s v="Alexander Zorniger"/>
    <s v="Armin Veh"/>
    <s v="Mercedes-Benz Arena"/>
    <n v="50000"/>
    <s v="Bastian Dankert"/>
    <s v="Verein  Bewegungsspiele Stuttgart 1893"/>
    <s v="eintracht frankfurt Football ag"/>
    <s v="01:04:00"/>
    <s v="domestic_league"/>
    <x v="2"/>
  </r>
  <r>
    <s v="0150610ef4ee0145f308fd554a79f565"/>
    <s v="2016-04-23"/>
    <n v="2581356"/>
    <x v="36"/>
    <x v="2"/>
    <n v="140069"/>
    <s v="Not Available"/>
    <n v="110271"/>
    <n v="2581356"/>
    <s v="DK1"/>
    <n v="2015"/>
    <s v="26. Matchday"/>
    <s v="2016-04-23"/>
    <n v="2"/>
    <n v="2"/>
    <n v="12"/>
    <n v="10"/>
    <s v="Ove Pedersen"/>
    <s v="Jonas Dal"/>
    <s v="DS Arena"/>
    <n v="1570"/>
    <s v="Benjamin Helm Svedborg"/>
    <s v="Hobro IK"/>
    <s v="Esbjerg fB"/>
    <s v="02:02:00"/>
    <s v="domestic_league"/>
    <x v="1"/>
  </r>
  <r>
    <s v="1fd4c976e63dcde0aecf5c5188ee00df"/>
    <s v="2016-02-21"/>
    <n v="2581854"/>
    <x v="9"/>
    <x v="2"/>
    <n v="315779"/>
    <s v="Not Available"/>
    <n v="35207"/>
    <n v="2581854"/>
    <s v="L1"/>
    <n v="2015"/>
    <s v="22. Matchday"/>
    <s v="2016-02-21"/>
    <n v="0"/>
    <n v="1"/>
    <n v="4"/>
    <n v="2"/>
    <s v="Roger Schmidt"/>
    <s v="Thomas Tuchel"/>
    <s v="BayArena"/>
    <n v="30210"/>
    <s v="Felix Zwayer"/>
    <s v="Bayer 04 Leverkusen"/>
    <s v="Borussia Dortmund"/>
    <s v="00:01:00"/>
    <s v="domestic_league"/>
    <x v="2"/>
  </r>
  <r>
    <s v="b95e587867440cafee8b81f7311a6d51"/>
    <s v="2016-08-13"/>
    <n v="2705364"/>
    <x v="55"/>
    <x v="2"/>
    <n v="209019"/>
    <s v="Not Available"/>
    <n v="274862"/>
    <n v="2705364"/>
    <s v="BE1"/>
    <n v="2016"/>
    <s v="3. Matchday"/>
    <s v="2016-08-13"/>
    <n v="1"/>
    <n v="1"/>
    <n v="3"/>
    <n v="6"/>
    <s v="Felice Mazzu"/>
    <s v="Hein Vanhaezebrouck"/>
    <s v="Stade du Pays de Charleroi"/>
    <n v="7832"/>
    <s v="Jonathan Lardot"/>
    <s v="Royal Charleroi Sporting Club"/>
    <s v="Koninklijke Atletiek Associatie Gent"/>
    <s v="01:01:00"/>
    <s v="domestic_league"/>
    <x v="1"/>
  </r>
  <r>
    <s v="a50957e0d7c5657c808482143ceb7b59"/>
    <s v="2018-02-06"/>
    <n v="2988235"/>
    <x v="9"/>
    <x v="2"/>
    <n v="119169"/>
    <s v="Not Available"/>
    <n v="291739"/>
    <n v="2988235"/>
    <s v="DFB"/>
    <n v="2017"/>
    <s v="Quarter-Finals"/>
    <s v="2018-02-06"/>
    <n v="3"/>
    <n v="2"/>
    <n v="3"/>
    <n v="10"/>
    <s v="Heiko Herrlich"/>
    <s v="Florian Kohfeldt"/>
    <s v="BayArena"/>
    <n v="25653"/>
    <s v="Marco Fritz"/>
    <s v="Bayer 04 Leverkusen"/>
    <s v="Sportverein Werder Bremen von 1899"/>
    <s v="04:02:00"/>
    <s v="domestic_cup"/>
    <x v="0"/>
  </r>
  <r>
    <s v="40b662806985f459ea26bfa2e1f6b30d"/>
    <s v="2018-02-06"/>
    <n v="2988235"/>
    <x v="74"/>
    <x v="0"/>
    <n v="119169"/>
    <s v=", Right-footed shot, 1. Tournament Goal"/>
    <n v="0"/>
    <n v="2988235"/>
    <s v="DFB"/>
    <n v="2017"/>
    <s v="Quarter-Finals"/>
    <s v="2018-02-06"/>
    <n v="3"/>
    <n v="2"/>
    <n v="3"/>
    <n v="10"/>
    <s v="Heiko Herrlich"/>
    <s v="Florian Kohfeldt"/>
    <s v="BayArena"/>
    <n v="25653"/>
    <s v="Marco Fritz"/>
    <s v="Bayer 04 Leverkusen"/>
    <s v="Sportverein Werder Bremen von 1899"/>
    <s v="04:02:00"/>
    <s v="domestic_cup"/>
    <x v="0"/>
  </r>
  <r>
    <s v="e2f8cfd20428f63d5ca7268acbd11d70"/>
    <s v="2018-07-28"/>
    <n v="3059298"/>
    <x v="28"/>
    <x v="2"/>
    <n v="411302"/>
    <s v="Not Available"/>
    <n v="239783"/>
    <n v="3059298"/>
    <s v="BE1"/>
    <n v="2018"/>
    <s v="1. Matchday"/>
    <s v="2018-07-28"/>
    <n v="1"/>
    <n v="4"/>
    <n v="15"/>
    <n v="3"/>
    <s v="Glen De Boeck"/>
    <s v="Hein Vanhaezebrouck"/>
    <s v="Guldensporenstadion"/>
    <n v="8589"/>
    <s v="Bram Van Driessche"/>
    <s v="Koninklijke Voetbalclub Kortrijk"/>
    <s v="Royal Sporting Club Anderlecht"/>
    <s v="01:04:00"/>
    <s v="domestic_league"/>
    <x v="2"/>
  </r>
  <r>
    <s v="03efe252a86f66df0f9408834fecf587"/>
    <s v="2019-12-10"/>
    <n v="3252241"/>
    <x v="30"/>
    <x v="2"/>
    <n v="315779"/>
    <s v="Not Available"/>
    <n v="392768"/>
    <n v="3252241"/>
    <s v="CL"/>
    <n v="2019"/>
    <s v="Group H"/>
    <s v="2019-12-10"/>
    <n v="2"/>
    <n v="1"/>
    <n v="3"/>
    <n v="10"/>
    <s v="Frank Lampard"/>
    <s v="Christophe Galtier"/>
    <s v="Stamford Bridge"/>
    <n v="40016"/>
    <s v="Anastasios Sidiropoulos"/>
    <s v="Chelsea Football Club"/>
    <s v="Lille Olympique Sporting Club"/>
    <s v="02:01:00"/>
    <s v="international_cup"/>
    <x v="0"/>
  </r>
  <r>
    <s v="c2030e8b67ca1d947106ee9f9b63c507"/>
    <s v="2012-09-21"/>
    <n v="2224552"/>
    <x v="40"/>
    <x v="0"/>
    <n v="161244"/>
    <s v=", Left-footed shot, 3. Goal of the Season Assist: , Pass, 1. Assist of the Season"/>
    <n v="0"/>
    <n v="2224552"/>
    <s v="DK1"/>
    <n v="2012"/>
    <s v="10. Matchday"/>
    <s v="2012-09-21"/>
    <n v="2"/>
    <n v="2"/>
    <n v="4"/>
    <n v="9"/>
    <s v="Peter Rensen"/>
    <s v="Lars Sondergaard"/>
    <s v="Ceres Park"/>
    <n v="6112"/>
    <s v="Michael Svendsen"/>
    <s v="Aarhus Gymnastik Forening"/>
    <s v="Sonderjyske Fc"/>
    <s v="02:02:00"/>
    <s v="domestic_league"/>
    <x v="1"/>
  </r>
  <r>
    <s v="13fdf2b1c724ab98a3eff5fdaa603b84"/>
    <s v="2012-09-21"/>
    <n v="2224552"/>
    <x v="61"/>
    <x v="0"/>
    <n v="119169"/>
    <s v=", Right-footed shot, 10. Goal of the Season Assist: , Pass, 3. Assist of the Season"/>
    <n v="0"/>
    <n v="2224552"/>
    <s v="DK1"/>
    <n v="2012"/>
    <s v="10. Matchday"/>
    <s v="2012-09-21"/>
    <n v="2"/>
    <n v="2"/>
    <n v="4"/>
    <n v="9"/>
    <s v="Peter Rensen"/>
    <s v="Lars Sondergaard"/>
    <s v="Ceres Park"/>
    <n v="6112"/>
    <s v="Michael Svendsen"/>
    <s v="Aarhus Gymnastik Forening"/>
    <s v="Sonderjyske Fc"/>
    <s v="02:02:00"/>
    <s v="domestic_league"/>
    <x v="1"/>
  </r>
  <r>
    <s v="8738b3e2236da2abc6f8aca0100ba7ac"/>
    <s v="2012-09-23"/>
    <n v="2224563"/>
    <x v="8"/>
    <x v="1"/>
    <n v="39467"/>
    <s v="Red card  , Violent conduct"/>
    <n v="0"/>
    <n v="2224563"/>
    <s v="DK1"/>
    <n v="2012"/>
    <s v="10. Matchday"/>
    <s v="2012-09-23"/>
    <n v="1"/>
    <n v="1"/>
    <n v="8"/>
    <n v="11"/>
    <s v="Glen Riddersholm"/>
    <s v="Auri Skarbalius"/>
    <s v="MCH Arena"/>
    <n v="9367"/>
    <s v="Michael Tykgaard"/>
    <s v="Fodbold Club Midtjylland"/>
    <s v="BRA NDBYERNES"/>
    <s v="01:01:00"/>
    <s v="domestic_league"/>
    <x v="1"/>
  </r>
  <r>
    <s v="01b4b92a26f2f065a0112770ead65cb3"/>
    <s v="2012-08-18"/>
    <n v="2224590"/>
    <x v="3"/>
    <x v="0"/>
    <n v="39467"/>
    <s v=", Header, 1. Goal of the Season Assist: , Cross, 1. Assist of the Season"/>
    <n v="0"/>
    <n v="2224590"/>
    <s v="DK1"/>
    <n v="2012"/>
    <s v="6. Matchday"/>
    <s v="2012-08-18"/>
    <n v="1"/>
    <n v="1"/>
    <n v="1"/>
    <n v="10"/>
    <s v="Ariel Jacobs"/>
    <s v="Auri Skarbalius"/>
    <s v="Parken"/>
    <n v="16489"/>
    <s v="Kenn Hansen"/>
    <s v="F.C. Copenhagen"/>
    <s v="BRA NDBYERNES"/>
    <s v="01:01:00"/>
    <s v="domestic_league"/>
    <x v="1"/>
  </r>
  <r>
    <s v="b9fd99a6686952ab968de3bc52cc4f53"/>
    <s v="2012-09-22"/>
    <n v="2225482"/>
    <x v="32"/>
    <x v="2"/>
    <n v="61575"/>
    <s v=", Risk of booking"/>
    <n v="90964"/>
    <n v="2225482"/>
    <s v="GB1"/>
    <n v="2012"/>
    <s v="5. Matchday"/>
    <s v="2012-09-22"/>
    <n v="3"/>
    <n v="1"/>
    <n v="16"/>
    <n v="14"/>
    <s v="Nigel Adkins"/>
    <s v="Paul Lambert"/>
    <s v="St Mary's Stadium"/>
    <n v="30713"/>
    <s v="Jonathan Moss"/>
    <s v="Southampton FC"/>
    <s v="Aston Villa Football Club"/>
    <s v="04:01:00"/>
    <s v="domestic_league"/>
    <x v="0"/>
  </r>
  <r>
    <s v="6d0f95505b1b51903624023b41bbf5ed"/>
    <s v="2012-09-22"/>
    <n v="2225482"/>
    <x v="37"/>
    <x v="1"/>
    <n v="61575"/>
    <s v="3. Yellow card  , Foul"/>
    <n v="0"/>
    <n v="2225482"/>
    <s v="GB1"/>
    <n v="2012"/>
    <s v="5. Matchday"/>
    <s v="2012-09-22"/>
    <n v="3"/>
    <n v="1"/>
    <n v="16"/>
    <n v="14"/>
    <s v="Nigel Adkins"/>
    <s v="Paul Lambert"/>
    <s v="St Mary's Stadium"/>
    <n v="30713"/>
    <s v="Jonathan Moss"/>
    <s v="Southampton FC"/>
    <s v="Aston Villa Football Club"/>
    <s v="04:01:00"/>
    <s v="domestic_league"/>
    <x v="0"/>
  </r>
  <r>
    <s v="9e1d5aef9376f4a49627f5e2ab1f105d"/>
    <s v="2012-09-22"/>
    <n v="2225482"/>
    <x v="8"/>
    <x v="1"/>
    <n v="39471"/>
    <s v="2. Yellow card  , Professional foul"/>
    <n v="0"/>
    <n v="2225482"/>
    <s v="GB1"/>
    <n v="2012"/>
    <s v="5. Matchday"/>
    <s v="2012-09-22"/>
    <n v="3"/>
    <n v="1"/>
    <n v="16"/>
    <n v="14"/>
    <s v="Nigel Adkins"/>
    <s v="Paul Lambert"/>
    <s v="St Mary's Stadium"/>
    <n v="30713"/>
    <s v="Jonathan Moss"/>
    <s v="Southampton FC"/>
    <s v="Aston Villa Football Club"/>
    <s v="04:01:00"/>
    <s v="domestic_league"/>
    <x v="0"/>
  </r>
  <r>
    <s v="b8518366b5efcc2ed49a3d5f699fd960"/>
    <s v="2012-09-26"/>
    <n v="2231400"/>
    <x v="46"/>
    <x v="0"/>
    <n v="49723"/>
    <s v=", Left-footed shot, 1. Goal of the Season Assist: , Pass, 1. Assist of the Season"/>
    <n v="0"/>
    <n v="2231400"/>
    <s v="L1"/>
    <n v="2012"/>
    <s v="5. Matchday"/>
    <s v="2012-09-26"/>
    <n v="3"/>
    <n v="1"/>
    <n v="3"/>
    <n v="9"/>
    <s v="Mirko Slomka"/>
    <s v="Dieter Hecking"/>
    <s v="Heinz-von-Heiden-Arena"/>
    <n v="36200"/>
    <s v="Daniel Siebert"/>
    <s v="Hannover 96"/>
    <s v="1.FC Nuremberg"/>
    <s v="04:01:00"/>
    <s v="domestic_league"/>
    <x v="0"/>
  </r>
  <r>
    <s v="5557bf11165bcb581c41d803df33887f"/>
    <s v="2012-11-03"/>
    <n v="2231496"/>
    <x v="8"/>
    <x v="1"/>
    <n v="49723"/>
    <s v="2. Yellow card"/>
    <n v="0"/>
    <n v="2231496"/>
    <s v="L1"/>
    <n v="2012"/>
    <s v="10. Matchday"/>
    <s v="2012-11-03"/>
    <n v="1"/>
    <n v="0"/>
    <n v="14"/>
    <n v="16"/>
    <s v="Dieter Hecking"/>
    <s v="Lorenz Gunther Kostner"/>
    <s v="Max-Morlock-Stadion"/>
    <n v="37586"/>
    <s v="Christian Dingert"/>
    <s v="1.FC Nuremberg"/>
    <s v="Verein Fur leibesubungen Wolfsburg"/>
    <s v="01:00:00"/>
    <s v="domestic_league"/>
    <x v="0"/>
  </r>
  <r>
    <s v="c48dbb149467a7e5d1a73a0adf774732"/>
    <s v="2013-03-30"/>
    <n v="2231623"/>
    <x v="21"/>
    <x v="2"/>
    <n v="38383"/>
    <s v=", Tactical"/>
    <n v="52530"/>
    <n v="2231623"/>
    <s v="L1"/>
    <n v="2012"/>
    <s v="27. Matchday"/>
    <s v="2013-03-30"/>
    <n v="3"/>
    <n v="0"/>
    <n v="4"/>
    <n v="17"/>
    <s v="Jens Keller"/>
    <s v="Marco Kurz"/>
    <s v="Veltins-Arena"/>
    <n v="60743"/>
    <s v="Dr. Felix Brych"/>
    <s v="FC Schalke 04"/>
    <s v="tsg 1899 hoffenheim football spielbetriebs Gmbh"/>
    <s v="03:00:00"/>
    <s v="domestic_league"/>
    <x v="0"/>
  </r>
  <r>
    <s v="eb50527b9f6d491ed91ff2582e90445e"/>
    <s v="2013-03-30"/>
    <n v="2231623"/>
    <x v="23"/>
    <x v="2"/>
    <n v="31041"/>
    <s v=", Tactical"/>
    <n v="9354"/>
    <n v="2231623"/>
    <s v="L1"/>
    <n v="2012"/>
    <s v="27. Matchday"/>
    <s v="2013-03-30"/>
    <n v="3"/>
    <n v="0"/>
    <n v="4"/>
    <n v="17"/>
    <s v="Jens Keller"/>
    <s v="Marco Kurz"/>
    <s v="Veltins-Arena"/>
    <n v="60743"/>
    <s v="Dr. Felix Brych"/>
    <s v="FC Schalke 04"/>
    <s v="tsg 1899 hoffenheim football spielbetriebs Gmbh"/>
    <s v="03:00:00"/>
    <s v="domestic_league"/>
    <x v="0"/>
  </r>
  <r>
    <s v="a4df7811b62cda54495e0757f2192921"/>
    <s v="2013-04-27"/>
    <n v="2244142"/>
    <x v="60"/>
    <x v="1"/>
    <n v="50987"/>
    <s v="2. Yellow card  , Diving"/>
    <n v="0"/>
    <n v="2244142"/>
    <s v="TR1"/>
    <n v="2012"/>
    <s v="31. Matchday"/>
    <s v="2013-04-27"/>
    <n v="1"/>
    <n v="1"/>
    <n v="4"/>
    <n v="15"/>
    <s v="Hikmet Karaman"/>
    <s v="Hamza Hamzaoglu"/>
    <s v="Bursa ataturk Stadyumu"/>
    <n v="18307"/>
    <s v="Huseyin Goçek"/>
    <s v="Bursaspor"/>
    <s v="Akhisarspor"/>
    <s v="01:01:00"/>
    <s v="domestic_league"/>
    <x v="1"/>
  </r>
  <r>
    <s v="ca0c37a19c5185fd262327c8ed6e871c"/>
    <s v="2013-03-17"/>
    <n v="2250410"/>
    <x v="23"/>
    <x v="0"/>
    <n v="39378"/>
    <s v=", Left-footed shot, 18. Goal of the Season Assist: , Pass, 5. Assist of the Season"/>
    <n v="0"/>
    <n v="2250410"/>
    <s v="NL1"/>
    <n v="2012"/>
    <s v="27. Matchday"/>
    <s v="2013-03-17"/>
    <n v="2"/>
    <n v="3"/>
    <n v="14"/>
    <n v="1"/>
    <s v="Gertjan Verbeek"/>
    <s v="Frank de Boer"/>
    <s v="AFAS Stadion"/>
    <n v="17016"/>
    <s v="Bjorn Kuipers"/>
    <s v="Alkmaar Zaanstreek"/>
    <s v="AFC Ajax Amsterdam"/>
    <s v="02:03:00"/>
    <s v="domestic_league"/>
    <x v="2"/>
  </r>
  <r>
    <s v="f65859621d2096bda26500ce74fae58c"/>
    <s v="2013-03-31"/>
    <n v="2250419"/>
    <x v="2"/>
    <x v="1"/>
    <n v="39378"/>
    <s v="3. Yellow card"/>
    <n v="0"/>
    <n v="2250419"/>
    <s v="NL1"/>
    <n v="2012"/>
    <s v="28. Matchday"/>
    <s v="2013-03-31"/>
    <n v="1"/>
    <n v="2"/>
    <n v="10"/>
    <n v="14"/>
    <s v="Peter Bosz"/>
    <s v="Gertjan Verbeek"/>
    <s v="Erve Asito"/>
    <n v="8481"/>
    <s v="Pol van Boekel"/>
    <s v="Heracles Almelo"/>
    <s v="Alkmaar Zaanstreek"/>
    <s v="01:02:00"/>
    <s v="domestic_league"/>
    <x v="2"/>
  </r>
  <r>
    <s v="20a5228860fcc57fa5d16d412da0080c"/>
    <s v="2013-08-17"/>
    <n v="2321047"/>
    <x v="89"/>
    <x v="1"/>
    <n v="1321"/>
    <s v="1. Yellow card  , Foul"/>
    <n v="0"/>
    <n v="2321047"/>
    <s v="L1"/>
    <n v="2013"/>
    <s v="2. Matchday"/>
    <s v="2013-08-17"/>
    <n v="3"/>
    <n v="0"/>
    <n v="8"/>
    <n v="13"/>
    <s v="Dieter Hecking"/>
    <s v="Jens Keller"/>
    <s v="Volkswagen Arena"/>
    <n v="28405"/>
    <s v="Wolfgang Stark"/>
    <s v="verein fur leibesubungen"/>
    <s v="FC Schalke 04"/>
    <s v="04:00:00"/>
    <s v="domestic_league"/>
    <x v="0"/>
  </r>
  <r>
    <s v="98b820bbe22b801176bd05832c4f3ddd"/>
    <s v="2013-09-29"/>
    <n v="2321111"/>
    <x v="71"/>
    <x v="1"/>
    <n v="49723"/>
    <s v="3. Yellow card  , Dissent"/>
    <n v="0"/>
    <n v="2321111"/>
    <s v="L1"/>
    <n v="2013"/>
    <s v="7. Matchday"/>
    <s v="2013-09-29"/>
    <n v="3"/>
    <n v="3"/>
    <n v="8"/>
    <n v="15"/>
    <s v="Robin Dutt"/>
    <s v="Michael Wiesinger"/>
    <s v="Wohninvest-Weserstadion"/>
    <n v="40048"/>
    <s v="Tobias Stieler"/>
    <s v="Sportverein Werder Bremen von 1899"/>
    <s v="1.FC Nuremberg"/>
    <s v="03:03:00"/>
    <s v="domestic_league"/>
    <x v="1"/>
  </r>
  <r>
    <s v="1d01ac5321bbe840b38e1453e8b7b683"/>
    <s v="2013-11-02"/>
    <n v="2329837"/>
    <x v="16"/>
    <x v="2"/>
    <n v="39475"/>
    <s v=", Not reported"/>
    <n v="249565"/>
    <n v="2329837"/>
    <s v="BE1"/>
    <n v="2013"/>
    <s v="14. Matchday"/>
    <s v="2013-11-02"/>
    <n v="3"/>
    <n v="1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s v="domestic_league"/>
    <x v="0"/>
  </r>
  <r>
    <s v="e6beff89988531ec4981aee485538531"/>
    <s v="2013-11-02"/>
    <n v="2329837"/>
    <x v="31"/>
    <x v="0"/>
    <n v="39475"/>
    <s v=", Right-footed shot, 7. Goal of the Season Assist: , Pass, 2. Assist of the Season"/>
    <n v="0"/>
    <n v="2329837"/>
    <s v="BE1"/>
    <n v="2013"/>
    <s v="14. Matchday"/>
    <s v="2013-11-02"/>
    <n v="3"/>
    <n v="1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s v="domestic_league"/>
    <x v="0"/>
  </r>
  <r>
    <s v="7dcc15a13c4d1fffc4cb06ad75aea468"/>
    <s v="2014-02-21"/>
    <n v="2329870"/>
    <x v="23"/>
    <x v="1"/>
    <n v="39475"/>
    <s v="1. Yellow card"/>
    <n v="0"/>
    <n v="2329870"/>
    <s v="BE1"/>
    <n v="2013"/>
    <s v="27. Matchday"/>
    <s v="2014-02-21"/>
    <n v="2"/>
    <n v="1"/>
    <n v="5"/>
    <n v="3"/>
    <s v="Peter Maes"/>
    <s v="John van den Brom"/>
    <s v="Daknamstadion"/>
    <n v="9093"/>
    <s v="Jerome Efong Nzolo"/>
    <s v="KSC Lokeren (- 2020)"/>
    <s v="Royal Sporting Club Anderlecht"/>
    <s v="02:01:00"/>
    <s v="domestic_league"/>
    <x v="0"/>
  </r>
  <r>
    <s v="6168f340ffb490c75cbf50b9d6dee12b"/>
    <s v="2014-04-06"/>
    <n v="2331125"/>
    <x v="20"/>
    <x v="0"/>
    <n v="111783"/>
    <s v=", Header, 4. Goal of the Season Assist: , Cross, 1. Assist of the Season"/>
    <n v="0"/>
    <n v="2331125"/>
    <s v="FR1"/>
    <n v="2013"/>
    <s v="32. Matchday"/>
    <s v="2014-04-06"/>
    <n v="3"/>
    <n v="1"/>
    <n v="2"/>
    <n v="15"/>
    <s v="Claudio Ranieri"/>
    <s v="Michel Der Zakarian"/>
    <s v="Stade Louis-II"/>
    <n v="6194"/>
    <s v="Benoit Millot"/>
    <s v="Association sportive de Monaco Football Club"/>
    <s v="Football Club de Nantes"/>
    <s v="03:01:00"/>
    <s v="domestic_league"/>
    <x v="0"/>
  </r>
  <r>
    <s v="d0d61733dde3e25bbb6f4bafddfec9be"/>
    <s v="2013-12-26"/>
    <n v="2332015"/>
    <x v="54"/>
    <x v="1"/>
    <n v="4267"/>
    <s v="Red card  , Professional foul"/>
    <n v="0"/>
    <n v="2332015"/>
    <s v="GB1"/>
    <n v="2013"/>
    <s v="18. Matchday"/>
    <s v="2013-12-26"/>
    <n v="0"/>
    <n v="1"/>
    <n v="5"/>
    <n v="20"/>
    <s v="Roberto Martínez"/>
    <s v="Gustavo Poyet"/>
    <s v="Goodison Park"/>
    <n v="39193"/>
    <s v="Lee Probert"/>
    <s v="Everton Football Club"/>
    <s v="Sunderland AFC"/>
    <s v="00:01:00"/>
    <s v="domestic_league"/>
    <x v="2"/>
  </r>
  <r>
    <s v="9a5c1ebb7d1eb775e4e9371b1ef77d20"/>
    <s v="2020-01-25"/>
    <n v="3302909"/>
    <x v="43"/>
    <x v="2"/>
    <n v="367423"/>
    <s v="Not Available"/>
    <n v="232848"/>
    <n v="3302909"/>
    <s v="BE1"/>
    <n v="2019"/>
    <s v="23. Matchday"/>
    <s v="2020-01-25"/>
    <n v="1"/>
    <n v="3"/>
    <n v="11"/>
    <n v="10"/>
    <s v="Rudi Vata"/>
    <s v="Milos Kostic"/>
    <s v="Le Canonnier"/>
    <n v="1392"/>
    <s v="Bert Put"/>
    <s v="Royal Excel Mouscron (-2022)"/>
    <s v="Koninklijke Sint-Truidense Voetbalvereniging"/>
    <s v="01:03:00"/>
    <s v="domestic_league"/>
    <x v="2"/>
  </r>
  <r>
    <s v="4a15d1fff4f476f48bb60092c61641d5"/>
    <s v="2012-11-23"/>
    <n v="2222721"/>
    <x v="62"/>
    <x v="2"/>
    <n v="104203"/>
    <s v=", Tactical"/>
    <n v="15583"/>
    <n v="2222721"/>
    <s v="RU1"/>
    <n v="2012"/>
    <s v="17. Matchday"/>
    <s v="2012-11-23"/>
    <n v="2"/>
    <n v="0"/>
    <n v="12"/>
    <n v="16"/>
    <s v="Miodrag Bozovic"/>
    <s v="Vladimir Bibikov"/>
    <s v="Olimp-2"/>
    <n v="5500"/>
    <s v="Sergey Karasev"/>
    <s v="FK Rostov"/>
    <s v="Mordovia Saransk (-2020)"/>
    <s v="02:00:00"/>
    <s v="domestic_league"/>
    <x v="0"/>
  </r>
  <r>
    <s v="d0815d1784f7afcb268305472e2c4974"/>
    <s v="2012-10-05"/>
    <n v="2224614"/>
    <x v="28"/>
    <x v="2"/>
    <n v="39897"/>
    <s v=", Tactical"/>
    <n v="89205"/>
    <n v="2224614"/>
    <s v="DK1"/>
    <n v="2012"/>
    <s v="12. Matchday"/>
    <s v="2012-10-05"/>
    <n v="3"/>
    <n v="0"/>
    <n v="6"/>
    <n v="4"/>
    <s v="Troels Bech"/>
    <s v="Kasper Hjulmand"/>
    <s v="Nature Energy Park"/>
    <n v="4116"/>
    <s v="Mads-Kristoffer Kristoffersen"/>
    <s v="Odense Boldklub"/>
    <s v="Fodbold Club Nords  Aalnd"/>
    <s v="03:00:00"/>
    <s v="domestic_league"/>
    <x v="0"/>
  </r>
  <r>
    <s v="edd7a6a854549c6201318609881d77d1"/>
    <s v="2013-02-03"/>
    <n v="2224909"/>
    <x v="19"/>
    <x v="2"/>
    <n v="39475"/>
    <s v=", Not reported"/>
    <n v="55751"/>
    <n v="2224909"/>
    <s v="BE1"/>
    <n v="2012"/>
    <s v="25. Matchday"/>
    <s v="2013-02-03"/>
    <n v="2"/>
    <n v="2"/>
    <n v="1"/>
    <n v="4"/>
    <s v="John van den Brom"/>
    <s v="Mircea Rednic"/>
    <s v="Constant Vanden Stock Stadion"/>
    <n v="21000"/>
    <s v="Serge Gumienny"/>
    <s v="Royal Sporting Club Anderlecht"/>
    <s v="Royal Standard de Liege"/>
    <s v="02:02:00"/>
    <s v="domestic_league"/>
    <x v="1"/>
  </r>
  <r>
    <s v="2e17e1372c3126f779416cb20a71043a"/>
    <s v="2013-01-30"/>
    <n v="2258997"/>
    <x v="55"/>
    <x v="2"/>
    <n v="27577"/>
    <s v=", Tactical"/>
    <n v="55508"/>
    <n v="2258997"/>
    <s v="GB1"/>
    <n v="2012"/>
    <s v="24. Matchday"/>
    <s v="2013-01-30"/>
    <n v="1"/>
    <n v="1"/>
    <n v="14"/>
    <n v="4"/>
    <s v="Chris Hughton"/>
    <s v="andre villas boas"/>
    <s v="Carrow Road"/>
    <n v="26818"/>
    <s v="Neil Swarbrick"/>
    <s v="Norwich City"/>
    <s v="Tottenham Hotspur Football Club"/>
    <s v="01:01:00"/>
    <s v="domestic_league"/>
    <x v="1"/>
  </r>
  <r>
    <s v="e832a99027c41d0826b28caf374a4fa6"/>
    <s v="2012-08-11"/>
    <n v="2224583"/>
    <x v="90"/>
    <x v="0"/>
    <n v="39897"/>
    <s v=", 1. Goal of the Season Assist:"/>
    <n v="0"/>
    <n v="2224583"/>
    <s v="DK1"/>
    <n v="2012"/>
    <s v="5. Matchday"/>
    <s v="2012-08-11"/>
    <n v="3"/>
    <n v="1"/>
    <n v="5"/>
    <n v="11"/>
    <s v="Kasper Hjulmand"/>
    <s v="Keld Bordinggaard"/>
    <s v="Right to Dream Park"/>
    <n v="5013"/>
    <s v="Peter Rasmussen"/>
    <s v="Football Club Nords"/>
    <s v="Silkeborg IF"/>
    <s v="06:01:00"/>
    <s v="domestic_league"/>
    <x v="0"/>
  </r>
  <r>
    <s v="0dc80326c64e5badc13283bcf67860e8"/>
    <s v="2014-02-23"/>
    <n v="2342520"/>
    <x v="16"/>
    <x v="1"/>
    <n v="131171"/>
    <s v="1. Yellow card"/>
    <n v="0"/>
    <n v="2342520"/>
    <s v="NL1"/>
    <n v="2013"/>
    <s v="25. Matchday"/>
    <s v="2014-02-23"/>
    <n v="1"/>
    <n v="0"/>
    <n v="13"/>
    <n v="9"/>
    <s v="Jan Wouters"/>
    <s v="Erwin van de Looi"/>
    <s v="Stadion &quot;Galgenwaard&quot;"/>
    <n v="17214"/>
    <s v="Ed Janssen"/>
    <s v="Football Club Utrecht"/>
    <s v="FC Groningen"/>
    <s v="01:00:00"/>
    <s v="domestic_league"/>
    <x v="0"/>
  </r>
  <r>
    <s v="73171fff766959dd05b6b38ad17a22a3"/>
    <s v="2014-04-13"/>
    <n v="2342542"/>
    <x v="38"/>
    <x v="0"/>
    <n v="131171"/>
    <s v=", Header, 2. Goal of the Season Assist: , Free kick, 3. Assist of the Season"/>
    <n v="0"/>
    <n v="2342542"/>
    <s v="NL1"/>
    <n v="2013"/>
    <s v="32. Matchday"/>
    <s v="2014-04-13"/>
    <n v="2"/>
    <n v="1"/>
    <n v="11"/>
    <n v="14"/>
    <s v="Jan Wouters"/>
    <s v="Jan de Jonge"/>
    <s v="Stadion &quot;Galgenwaard&quot;"/>
    <n v="19004"/>
    <s v="Tom van Sichem"/>
    <s v="Football Club Utrecht"/>
    <s v="Heracles Almelo"/>
    <s v="02:01:00"/>
    <s v="domestic_league"/>
    <x v="0"/>
  </r>
  <r>
    <s v="742c961e04701c7696a1fe52fb238cb1"/>
    <s v="2020-09-14"/>
    <n v="3404450"/>
    <x v="52"/>
    <x v="2"/>
    <n v="504215"/>
    <s v="Not Available"/>
    <n v="187492"/>
    <n v="3404450"/>
    <s v="DFB"/>
    <n v="2020"/>
    <s v="First Round"/>
    <s v="2020-09-14"/>
    <n v="0"/>
    <n v="5"/>
    <n v="3"/>
    <n v="10"/>
    <s v="Torsten Lieberknecht"/>
    <s v="Lucien Favre"/>
    <s v="MSV-Arena"/>
    <n v="300"/>
    <s v="Dr. Robert Kampka"/>
    <s v="Borussia Verein für Leibesübung 1900 e.V."/>
    <s v="Borussia Dortmund"/>
    <s v="00:05:00"/>
    <s v="domestic_cup"/>
    <x v="2"/>
  </r>
  <r>
    <s v="18267924d9e6f104493490129a30db11"/>
    <s v="2020-09-14"/>
    <n v="3404450"/>
    <x v="0"/>
    <x v="0"/>
    <n v="504215"/>
    <s v=", Direct free kick, 1. Tournament Goal"/>
    <n v="0"/>
    <n v="3404450"/>
    <s v="DFB"/>
    <n v="2020"/>
    <s v="First Round"/>
    <s v="2020-09-14"/>
    <n v="0"/>
    <n v="5"/>
    <n v="3"/>
    <n v="10"/>
    <s v="Torsten Lieberknecht"/>
    <s v="Lucien Favre"/>
    <s v="MSV-Arena"/>
    <n v="300"/>
    <s v="Dr. Robert Kampka"/>
    <s v="Borussia Verein für Leibesübung 1900 e.V."/>
    <s v="Borussia Dortmund"/>
    <s v="00:05:00"/>
    <s v="domestic_cup"/>
    <x v="2"/>
  </r>
  <r>
    <s v="33e5172cc9ba8f34518ddbc07507d07a"/>
    <s v="2015-08-21"/>
    <n v="2581180"/>
    <x v="1"/>
    <x v="2"/>
    <n v="119169"/>
    <s v="Not Available"/>
    <n v="168543"/>
    <n v="2581180"/>
    <s v="L1"/>
    <n v="2015"/>
    <s v="2. Matchday"/>
    <s v="2015-08-21"/>
    <n v="1"/>
    <n v="1"/>
    <n v="7"/>
    <n v="15"/>
    <s v="Pal Dardai"/>
    <s v="Viktor Skrypnyk"/>
    <s v="Olympiastadion Berlin"/>
    <n v="56376"/>
    <s v="Sascha Stegemann"/>
    <s v="Hertha BSC"/>
    <s v="Sportverein Werder Bremen von 1899"/>
    <s v="01:01:00"/>
    <s v="domestic_league"/>
    <x v="1"/>
  </r>
  <r>
    <s v="93f0176d526a962da0d400be3505bd5c"/>
    <s v="2015-09-13"/>
    <n v="2581199"/>
    <x v="4"/>
    <x v="2"/>
    <n v="119169"/>
    <s v="Not Available"/>
    <n v="36207"/>
    <n v="2581199"/>
    <s v="L1"/>
    <n v="2015"/>
    <s v="4. Matchday"/>
    <s v="2015-09-13"/>
    <n v="1"/>
    <n v="3"/>
    <n v="15"/>
    <n v="6"/>
    <s v="Markus Gisdol"/>
    <s v="Viktor Skrypnyk"/>
    <s v="PreZero Arena"/>
    <n v="28312"/>
    <s v="Dr. Jochen Drees"/>
    <s v="TSG 1899 Hoffenheim Football-Spielbetriebs GmbH"/>
    <s v="Sportverein Werder Bremen von 1899"/>
    <s v="01:03:00"/>
    <s v="domestic_league"/>
    <x v="2"/>
  </r>
  <r>
    <s v="6f2993bd040d587dfd1da1d42dae4586"/>
    <s v="2016-02-28"/>
    <n v="2581871"/>
    <x v="42"/>
    <x v="0"/>
    <n v="31041"/>
    <s v=", Right-footed shot, 6. Goal of the Season"/>
    <n v="0"/>
    <n v="2581871"/>
    <s v="L1"/>
    <n v="2015"/>
    <s v="23. Matchday"/>
    <s v="2016-02-28"/>
    <n v="2"/>
    <n v="2"/>
    <n v="13"/>
    <n v="4"/>
    <s v="Markus Weinzierl"/>
    <s v="andrea schubert"/>
    <s v="WWK ARENA"/>
    <n v="29665"/>
    <s v="Knut Kircher"/>
    <s v="FC Augsburg 1907"/>
    <s v="Borussia Verein fur Leibesubung 1900 e.V."/>
    <s v="02:02:00"/>
    <s v="domestic_league"/>
    <x v="1"/>
  </r>
  <r>
    <s v="2ed23799a1c7b6030173ab65c5ae5e4d"/>
    <s v="2016-03-05"/>
    <n v="2581904"/>
    <x v="1"/>
    <x v="2"/>
    <n v="31041"/>
    <s v="Not Available"/>
    <n v="7161"/>
    <n v="2581904"/>
    <s v="L1"/>
    <n v="2015"/>
    <s v="25. Matchday"/>
    <s v="2016-03-05"/>
    <n v="2"/>
    <n v="1"/>
    <n v="7"/>
    <n v="6"/>
    <s v="Dieter Hecking"/>
    <s v="andrea schubert"/>
    <s v="Volkswagen Arena"/>
    <n v="29224"/>
    <s v="Daniel Siebert"/>
    <s v="verein fur leibesubungen"/>
    <s v="Borussia Verein fur Leibesubung 1900 e.V."/>
    <s v="02:01:00"/>
    <s v="domestic_league"/>
    <x v="0"/>
  </r>
  <r>
    <s v="bad70c4035bb18df4d203f4bcb05c9c3"/>
    <s v="2015-08-09"/>
    <n v="2586770"/>
    <x v="41"/>
    <x v="0"/>
    <n v="355369"/>
    <s v=", Right-footed shot, 1. Goal of the Season"/>
    <n v="0"/>
    <n v="2586770"/>
    <s v="FR1"/>
    <n v="2015"/>
    <s v="1. Matchday"/>
    <s v="2015-08-09"/>
    <n v="1"/>
    <n v="2"/>
    <n v="13"/>
    <n v="5"/>
    <s v="Willy Sagnol"/>
    <s v="Olivier Gevaert"/>
    <s v="Matmut Atlantique"/>
    <n v="31583"/>
    <s v="Ruddy Buquet"/>
    <s v="FC Girondins Bordeaux"/>
    <s v="Stade de Reims"/>
    <s v="01:02:00"/>
    <s v="domestic_league"/>
    <x v="2"/>
  </r>
  <r>
    <s v="d608c39392275aa3c970aeb026237e0d"/>
    <s v="2016-01-24"/>
    <n v="2609688"/>
    <x v="71"/>
    <x v="2"/>
    <n v="355369"/>
    <s v="Not Available"/>
    <n v="55042"/>
    <n v="2609688"/>
    <s v="FR1"/>
    <n v="2015"/>
    <s v="22. Matchday"/>
    <s v="2016-01-24"/>
    <n v="1"/>
    <n v="1"/>
    <n v="17"/>
    <n v="6"/>
    <s v="Olivier Gevaert"/>
    <s v="Christophe Galtier"/>
    <s v="Stade Auguste-Delaune"/>
    <n v="13048"/>
    <s v="Ruddy Buquet"/>
    <s v="Stade de Reims"/>
    <s v="AS Saint-Etienne"/>
    <s v="01:01:00"/>
    <s v="domestic_league"/>
    <x v="1"/>
  </r>
  <r>
    <s v="b3b3319cc00c4eb21eb03453b90c54f4"/>
    <s v="2016-11-05"/>
    <n v="2704317"/>
    <x v="32"/>
    <x v="2"/>
    <n v="315779"/>
    <s v="Not Available"/>
    <n v="58205"/>
    <n v="2704317"/>
    <s v="L1"/>
    <n v="2016"/>
    <s v="10. Matchday"/>
    <s v="2016-11-05"/>
    <n v="2"/>
    <n v="5"/>
    <n v="18"/>
    <n v="5"/>
    <s v="Markus Gisdol"/>
    <s v="Thomas Tuchel"/>
    <s v="Volksparkstadion"/>
    <n v="57000"/>
    <s v="Sascha Stegemann"/>
    <s v="Hamburger SV"/>
    <s v="Borussia Dortmund"/>
    <s v="02:05:00"/>
    <s v="domestic_league"/>
    <x v="2"/>
  </r>
  <r>
    <s v="dd25e5a623ff37f287305a8d6e312b77"/>
    <s v="2016-12-16"/>
    <n v="2704441"/>
    <x v="21"/>
    <x v="2"/>
    <n v="315779"/>
    <s v="Not Available"/>
    <n v="73782"/>
    <n v="2704441"/>
    <s v="L1"/>
    <n v="2016"/>
    <s v="15. Matchday"/>
    <s v="2016-12-16"/>
    <n v="2"/>
    <n v="2"/>
    <n v="3"/>
    <n v="5"/>
    <s v="Julian Nagelsmann"/>
    <s v="Thomas Tuchel"/>
    <s v="PreZero Arena"/>
    <n v="30150"/>
    <s v="Benjamin Brand"/>
    <s v="TSG 1899 Hoffenheim Football-Spielbetriebs GmbH"/>
    <s v="Borussia Dortmund"/>
    <s v="02:02:00"/>
    <s v="domestic_league"/>
    <x v="1"/>
  </r>
  <r>
    <s v="901e60ecdf3601b15d8c0c5c49b9384e"/>
    <s v="2016-12-20"/>
    <n v="2704457"/>
    <x v="36"/>
    <x v="0"/>
    <n v="72519"/>
    <s v=", Left-footed shot, 4. Goal of the Season"/>
    <n v="0"/>
    <n v="2704457"/>
    <s v="L1"/>
    <n v="2016"/>
    <s v="16. Matchday"/>
    <s v="2016-12-20"/>
    <n v="2"/>
    <n v="1"/>
    <n v="16"/>
    <n v="11"/>
    <s v="Markus Gisdol"/>
    <s v="Markus Weinzierl"/>
    <s v="Volksparkstadion"/>
    <n v="49789"/>
    <s v="Dr. Jochen Drees"/>
    <s v="Hamburger SV"/>
    <s v="FC Schalke 04"/>
    <s v="02:01:00"/>
    <s v="domestic_league"/>
    <x v="0"/>
  </r>
  <r>
    <s v="fb17e5608ab9d83e1a5d1bd05a458a98"/>
    <s v="2017-03-17"/>
    <n v="2704578"/>
    <x v="43"/>
    <x v="2"/>
    <n v="315779"/>
    <s v="Not Available"/>
    <n v="58205"/>
    <n v="2704578"/>
    <s v="L1"/>
    <n v="2016"/>
    <s v="25. Matchday"/>
    <s v="2017-03-17"/>
    <n v="1"/>
    <n v="0"/>
    <n v="3"/>
    <n v="17"/>
    <s v="Thomas Tuchel"/>
    <s v="Maik Walpurgis"/>
    <s v="SIGNAL IDUNA PARK"/>
    <n v="81360"/>
    <s v="Daniel Siebert"/>
    <s v="Borussia Dortmund"/>
    <s v="FC Ingolstadt 04"/>
    <s v="01:00:00"/>
    <s v="domestic_league"/>
    <x v="0"/>
  </r>
  <r>
    <s v="5ac37446e4afd59961dbf1e3eb525ee4"/>
    <s v="2017-03-17"/>
    <n v="2704578"/>
    <x v="8"/>
    <x v="2"/>
    <n v="58500"/>
    <s v="Not Available"/>
    <n v="59054"/>
    <n v="2704578"/>
    <s v="L1"/>
    <n v="2016"/>
    <s v="25. Matchday"/>
    <s v="2017-03-17"/>
    <n v="1"/>
    <n v="0"/>
    <n v="3"/>
    <n v="17"/>
    <s v="Thomas Tuchel"/>
    <s v="Maik Walpurgis"/>
    <s v="SIGNAL IDUNA PARK"/>
    <n v="81360"/>
    <s v="Daniel Siebert"/>
    <s v="Borussia Dortmund"/>
    <s v="FC Ingolstadt 04"/>
    <s v="01:00:00"/>
    <s v="domestic_league"/>
    <x v="0"/>
  </r>
  <r>
    <s v="cf8c428c89ceab543cfc74c670ff00b9"/>
    <s v="2017-01-29"/>
    <n v="2728603"/>
    <x v="28"/>
    <x v="2"/>
    <n v="131183"/>
    <s v="Not Available"/>
    <n v="209581"/>
    <n v="2728603"/>
    <s v="SC1"/>
    <n v="2016"/>
    <s v="22. Matchday"/>
    <s v="2017-01-29"/>
    <n v="3"/>
    <n v="0"/>
    <n v="1"/>
    <n v="4"/>
    <s v="Brendan Rodgers"/>
    <s v="Ian Cathro"/>
    <s v="Celtic Park"/>
    <n v="58247"/>
    <s v="Bobby Madden"/>
    <s v="The Celtic Football Club"/>
    <s v="Heart of Midlothian Football Club"/>
    <s v="04:00:00"/>
    <s v="domestic_league"/>
    <x v="0"/>
  </r>
  <r>
    <s v="7878fe527e859ea7683eaf8f3cc54bc1"/>
    <s v="2016-12-27"/>
    <n v="2732154"/>
    <x v="40"/>
    <x v="2"/>
    <n v="209019"/>
    <s v="Not Available"/>
    <n v="396841"/>
    <n v="2732154"/>
    <s v="BE1"/>
    <n v="2016"/>
    <s v="21. Matchday"/>
    <s v="2016-12-27"/>
    <n v="2"/>
    <n v="0"/>
    <n v="9"/>
    <n v="7"/>
    <s v="Rudi Cossey"/>
    <s v="Hein Vanhaezebrouck"/>
    <s v="Cegeka Arena"/>
    <n v="19327"/>
    <s v="Wim Smet"/>
    <s v="Koninklijke Racing Club Genk"/>
    <s v="Koninklijke Atletiek Associatie Gent"/>
    <s v="02:00:00"/>
    <s v="domestic_league"/>
    <x v="0"/>
  </r>
  <r>
    <s v="0cff18c80b7126a1a3df97a72a17fdd8"/>
    <s v="2018-02-11"/>
    <n v="2871677"/>
    <x v="40"/>
    <x v="2"/>
    <n v="119169"/>
    <s v="Not Available"/>
    <n v="77108"/>
    <n v="2871677"/>
    <s v="L1"/>
    <n v="2017"/>
    <s v="22. Matchday"/>
    <s v="2018-02-11"/>
    <n v="3"/>
    <n v="1"/>
    <n v="15"/>
    <n v="13"/>
    <s v="Florian Kohfeldt"/>
    <s v="Martin Schmidt"/>
    <s v="Wohninvest-Weserstadion"/>
    <n v="38062"/>
    <s v="Deniz Aytekin"/>
    <s v="Sportverein Werder Bremen von 1899"/>
    <s v="Verein Fur leibesubungen Wolfsburg"/>
    <s v="03:01:00"/>
    <s v="domestic_league"/>
    <x v="0"/>
  </r>
  <r>
    <s v="18b6a199c3ce1bfd31971f632d155d0c"/>
    <s v="2017-09-23"/>
    <n v="2871728"/>
    <x v="4"/>
    <x v="2"/>
    <n v="315779"/>
    <s v="Not Available"/>
    <n v="81785"/>
    <n v="2871728"/>
    <s v="L1"/>
    <n v="2017"/>
    <s v="6. Matchday"/>
    <s v="2017-09-23"/>
    <n v="3"/>
    <n v="1"/>
    <n v="1"/>
    <n v="9"/>
    <s v="Peter Bosz"/>
    <s v="Dieter Hecking"/>
    <s v="SIGNAL IDUNA PARK"/>
    <n v="81360"/>
    <s v="Manuel Graofe"/>
    <s v="Borussia Dortmund"/>
    <s v="Borussia Verein fur Leibesubung 1900 e.V."/>
    <s v="06:01:00"/>
    <s v="domestic_league"/>
    <x v="0"/>
  </r>
  <r>
    <s v="c48e787646961adc6810c802a5b5eb7e"/>
    <s v="2017-09-23"/>
    <n v="2871728"/>
    <x v="62"/>
    <x v="2"/>
    <n v="31041"/>
    <s v="Not Available"/>
    <n v="32711"/>
    <n v="2871728"/>
    <s v="L1"/>
    <n v="2017"/>
    <s v="6. Matchday"/>
    <s v="2017-09-23"/>
    <n v="3"/>
    <n v="1"/>
    <n v="1"/>
    <n v="9"/>
    <s v="Peter Bosz"/>
    <s v="Dieter Hecking"/>
    <s v="SIGNAL IDUNA PARK"/>
    <n v="81360"/>
    <s v="Manuel Graofe"/>
    <s v="Borussia Dortmund"/>
    <s v="Borussia Verein fur Leibesubung 1900 e.V."/>
    <s v="06:01:00"/>
    <s v="domestic_league"/>
    <x v="0"/>
  </r>
  <r>
    <s v="9b65988a73ffb92c1663f5866a8923ca"/>
    <s v="2017-10-15"/>
    <n v="2871813"/>
    <x v="23"/>
    <x v="2"/>
    <n v="31041"/>
    <s v="Not Available"/>
    <n v="47285"/>
    <n v="2871813"/>
    <s v="L1"/>
    <n v="2017"/>
    <s v="8. Matchday"/>
    <s v="2017-10-15"/>
    <n v="0"/>
    <n v="2"/>
    <n v="17"/>
    <n v="5"/>
    <s v="Alexander Nouri"/>
    <s v="Dieter Hecking"/>
    <s v="Wohninvest-Weserstadion"/>
    <n v="42100"/>
    <s v="Markus Schmidt"/>
    <s v="Sportverein Werder Bremen von 1899"/>
    <s v="Borussia Verein fur Leibesubung 1900 e.V."/>
    <s v="00:02:00"/>
    <s v="domestic_league"/>
    <x v="2"/>
  </r>
  <r>
    <s v="02ffedb096eda223e8fab74da9336bd2"/>
    <s v="2017-10-21"/>
    <n v="2871859"/>
    <x v="11"/>
    <x v="2"/>
    <n v="49723"/>
    <s v="Not Available"/>
    <n v="256866"/>
    <n v="2871859"/>
    <s v="L1"/>
    <n v="2017"/>
    <s v="9. Matchday"/>
    <s v="2017-10-21"/>
    <n v="2"/>
    <n v="2"/>
    <n v="7"/>
    <n v="1"/>
    <s v="Niko Kovac"/>
    <s v="Peter Bosz"/>
    <s v="Commerzbank Arena"/>
    <n v="51500"/>
    <s v="Robert Hartmann"/>
    <s v="Eintracht Frankfurt Fuayball AG"/>
    <s v="Borussia Dortmund"/>
    <s v="02:02:00"/>
    <s v="domestic_league"/>
    <x v="1"/>
  </r>
  <r>
    <s v="65eb332a906e63ed132a86ba71749ca3"/>
    <s v="2017-11-18"/>
    <n v="2872225"/>
    <x v="9"/>
    <x v="2"/>
    <n v="38383"/>
    <s v="Not Available"/>
    <n v="238639"/>
    <n v="2872225"/>
    <s v="GB1"/>
    <n v="2017"/>
    <s v="12. Matchday"/>
    <s v="2017-11-18"/>
    <n v="3"/>
    <n v="0"/>
    <n v="13"/>
    <n v="10"/>
    <s v="Eddie Howe"/>
    <s v="David Wagner"/>
    <s v="Vitality Stadium"/>
    <n v="10879"/>
    <s v="Lee Probert"/>
    <s v="Association Football Club Bournemouth"/>
    <s v="Huddersfield Town"/>
    <s v="04:00:00"/>
    <s v="domestic_league"/>
    <x v="0"/>
  </r>
  <r>
    <s v="3bd6e63f29c820678062ecbeb77b58bf"/>
    <s v="2018-12-19"/>
    <n v="3058555"/>
    <x v="8"/>
    <x v="2"/>
    <n v="72519"/>
    <s v="Not Available"/>
    <n v="53602"/>
    <n v="3058555"/>
    <s v="L1"/>
    <n v="2018"/>
    <s v="16. Matchday"/>
    <s v="2018-12-19"/>
    <n v="1"/>
    <n v="1"/>
    <n v="12"/>
    <n v="17"/>
    <s v="Christian Streich"/>
    <s v="AndrE Breitenreiter"/>
    <s v="Dreisamstadion"/>
    <n v="23500"/>
    <s v="Christian Dingert"/>
    <s v="Sport-Club Freiburg"/>
    <s v="Hannover 96"/>
    <s v="01:01:00"/>
    <s v="domestic_league"/>
    <x v="1"/>
  </r>
  <r>
    <s v="920007d05fdc458ad4d684b226766632"/>
    <s v="2018-08-26"/>
    <n v="3063602"/>
    <x v="39"/>
    <x v="2"/>
    <n v="483047"/>
    <s v="Not Available"/>
    <n v="213265"/>
    <n v="3063602"/>
    <s v="DK1"/>
    <n v="2018"/>
    <s v="7. Matchday"/>
    <s v="2018-08-26"/>
    <n v="1"/>
    <n v="2"/>
    <n v="11"/>
    <n v="3"/>
    <s v="Jens Berthel Askou"/>
    <s v="Alexander Zorniger"/>
    <s v="Nord Energi Arena"/>
    <n v="5161"/>
    <s v="Mads-Kristoffer Kristoffersen"/>
    <s v="Vendsyssel FF"/>
    <s v="BRA NDBYERNES"/>
    <s v="01:02:00"/>
    <s v="domestic_league"/>
    <x v="2"/>
  </r>
  <r>
    <s v="acc367ff39cf039849d5bb58b8344fda"/>
    <s v="2019-03-30"/>
    <n v="3141145"/>
    <x v="56"/>
    <x v="0"/>
    <n v="336160"/>
    <s v=", Tap-in, 8. Goal of the Season"/>
    <n v="0"/>
    <n v="3141145"/>
    <s v="NL1"/>
    <n v="2018"/>
    <s v="27. Matchday"/>
    <s v="2019-03-30"/>
    <n v="3"/>
    <n v="2"/>
    <n v="8"/>
    <n v="14"/>
    <s v="Adrie Koster"/>
    <s v="Rene Eijer"/>
    <s v="Koning Willem II Stadion"/>
    <n v="14270"/>
    <s v="Richard Martens"/>
    <s v="Willem II Tilburg"/>
    <s v="Fortuna Sittardia Combinatie"/>
    <s v="03:02:00"/>
    <s v="domestic_league"/>
    <x v="0"/>
  </r>
  <r>
    <s v="fde32c1473de7893086887b1b2c49605"/>
    <s v="2019-08-30"/>
    <n v="3203453"/>
    <x v="23"/>
    <x v="2"/>
    <n v="31041"/>
    <s v="Not Available"/>
    <n v="19819"/>
    <n v="3203453"/>
    <s v="L1"/>
    <n v="2019"/>
    <s v="3. Matchday"/>
    <s v="2019-08-30"/>
    <n v="1"/>
    <n v="3"/>
    <n v="8"/>
    <n v="1"/>
    <s v="Marco Rose"/>
    <s v="Julian Nagelsmann"/>
    <s v="Stadion im Borussia-Park"/>
    <n v="47227"/>
    <s v="Sven Jablonski"/>
    <s v="Borussia Verein für Leibesübung 1900 e.V."/>
    <s v="RasenBallsport Leipzig"/>
    <s v="01:03:00"/>
    <s v="domestic_league"/>
    <x v="2"/>
  </r>
  <r>
    <s v="f419d6c1c839072a6240b3c422dfffb1"/>
    <s v="2019-09-20"/>
    <n v="3203477"/>
    <x v="49"/>
    <x v="2"/>
    <n v="332697"/>
    <s v="Not Available"/>
    <n v="143559"/>
    <n v="3203477"/>
    <s v="L1"/>
    <n v="2019"/>
    <s v="5. Matchday"/>
    <s v="2019-09-20"/>
    <n v="2"/>
    <n v="1"/>
    <n v="5"/>
    <n v="17"/>
    <s v="David Wagner"/>
    <s v="Sandro Schwarz"/>
    <s v="Veltins-Arena"/>
    <n v="58687"/>
    <s v="Daniel Schlager"/>
    <s v="FC Schalke 04"/>
    <s v="1. FSV Mainz 05"/>
    <s v="02:01:00"/>
    <s v="domestic_league"/>
    <x v="0"/>
  </r>
  <r>
    <s v="12a914df7983fd150acd5e0f218665a4"/>
    <s v="2019-10-06"/>
    <n v="3203491"/>
    <x v="62"/>
    <x v="2"/>
    <n v="393325"/>
    <s v="Not Available"/>
    <n v="388058"/>
    <n v="3203491"/>
    <s v="L1"/>
    <n v="2019"/>
    <s v="7. Matchday"/>
    <s v="2019-10-06"/>
    <n v="2"/>
    <n v="2"/>
    <n v="9"/>
    <n v="11"/>
    <s v="Adi Hutter"/>
    <s v="Florian Kohfeldt"/>
    <s v="Commerzbank Arena"/>
    <n v="51500"/>
    <s v="Guido Winkmann"/>
    <s v="Eintracht Frankfurt Fuayball AG"/>
    <s v="Sportverein Werder Bremen von 1899"/>
    <s v="02:02:00"/>
    <s v="domestic_league"/>
    <x v="1"/>
  </r>
  <r>
    <s v="001803171ca41b157d4f6519a892f8de"/>
    <s v="2020-01-18"/>
    <n v="3203588"/>
    <x v="53"/>
    <x v="2"/>
    <n v="393325"/>
    <s v="Not Available"/>
    <n v="108650"/>
    <n v="3203588"/>
    <s v="L1"/>
    <n v="2019"/>
    <s v="18. Matchday"/>
    <s v="2020-01-18"/>
    <n v="0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s v="domestic_league"/>
    <x v="2"/>
  </r>
  <r>
    <s v="5bd7c69efce8ecbea003f544baae3e67"/>
    <s v="2020-01-18"/>
    <n v="3203588"/>
    <x v="55"/>
    <x v="2"/>
    <n v="58500"/>
    <s v="Not Available"/>
    <n v="106872"/>
    <n v="3203588"/>
    <s v="L1"/>
    <n v="2019"/>
    <s v="18. Matchday"/>
    <s v="2020-01-18"/>
    <n v="0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s v="domestic_league"/>
    <x v="2"/>
  </r>
  <r>
    <s v="93d3c779f8450bbf3b502d88a4ad1792"/>
    <s v="2019-10-27"/>
    <n v="3216127"/>
    <x v="28"/>
    <x v="2"/>
    <n v="361104"/>
    <s v="Not Available"/>
    <n v="401356"/>
    <n v="3216127"/>
    <s v="NL1"/>
    <n v="2019"/>
    <s v="11. Matchday"/>
    <s v="2019-10-27"/>
    <n v="3"/>
    <n v="0"/>
    <n v="1"/>
    <n v="12"/>
    <s v="Erik ten Hag"/>
    <s v="Jaap Stam"/>
    <s v="Johan Cruijff ArenA"/>
    <n v="53968"/>
    <s v="Serdar Gaza"/>
    <s v="AFC Ajax Amsterdam"/>
    <s v="Feyenoord Rotterdam"/>
    <s v="04:00:00"/>
    <s v="domestic_league"/>
    <x v="0"/>
  </r>
  <r>
    <s v="fedea938feec80125f221a639f274481"/>
    <s v="2019-11-02"/>
    <n v="3219361"/>
    <x v="21"/>
    <x v="2"/>
    <n v="315779"/>
    <s v="Not Available"/>
    <n v="392768"/>
    <n v="3219361"/>
    <s v="GB1"/>
    <n v="2019"/>
    <s v="11. Matchday"/>
    <s v="2019-11-02"/>
    <n v="1"/>
    <n v="2"/>
    <n v="20"/>
    <n v="4"/>
    <s v="Quique Sanchez Flores"/>
    <s v="Frank Lampard"/>
    <s v="Vicarage Road"/>
    <n v="21011"/>
    <s v="Anthony Taylor"/>
    <s v="Watford FC"/>
    <s v="Chelsea Football Club"/>
    <s v="01:02:00"/>
    <s v="domestic_league"/>
    <x v="2"/>
  </r>
  <r>
    <s v="81727f4d00785ab12798bab8d67edf84"/>
    <s v="2019-11-02"/>
    <n v="3219361"/>
    <x v="42"/>
    <x v="0"/>
    <n v="315779"/>
    <s v=", Right-footed shot, 4. Goal of the Season"/>
    <n v="0"/>
    <n v="3219361"/>
    <s v="GB1"/>
    <n v="2019"/>
    <s v="11. Matchday"/>
    <s v="2019-11-02"/>
    <n v="1"/>
    <n v="2"/>
    <n v="20"/>
    <n v="4"/>
    <s v="Quique Sanchez Flores"/>
    <s v="Frank Lampard"/>
    <s v="Vicarage Road"/>
    <n v="21011"/>
    <s v="Anthony Taylor"/>
    <s v="Watford FC"/>
    <s v="Chelsea Football Club"/>
    <s v="01:02:00"/>
    <s v="domestic_league"/>
    <x v="2"/>
  </r>
  <r>
    <s v="e6c231111a215468b48ad8087cd69f81"/>
    <s v="2017-04-05"/>
    <n v="2704612"/>
    <x v="40"/>
    <x v="2"/>
    <n v="103064"/>
    <s v="Not Available"/>
    <n v="195782"/>
    <n v="2704612"/>
    <s v="L1"/>
    <n v="2016"/>
    <s v="27. Matchday"/>
    <s v="2017-04-05"/>
    <n v="0"/>
    <n v="2"/>
    <n v="18"/>
    <n v="10"/>
    <s v="Torsten Frings"/>
    <s v="Tayfun Korkut"/>
    <s v="Merck-Stadion am Bollenfalltor"/>
    <n v="16200"/>
    <s v="Benjamin Brand"/>
    <s v="Sportverein Darmstadt 1898 e. V."/>
    <s v="bayer 04 leverkusen Football"/>
    <s v="00:02:00"/>
    <s v="domestic_league"/>
    <x v="2"/>
  </r>
  <r>
    <s v="2401d39a7afa4c460d579be94e96a12d"/>
    <s v="2017-09-29"/>
    <n v="2871777"/>
    <x v="8"/>
    <x v="2"/>
    <n v="332697"/>
    <s v="Not Available"/>
    <n v="146164"/>
    <n v="2871777"/>
    <s v="L1"/>
    <n v="2017"/>
    <s v="7. Matchday"/>
    <s v="2017-09-29"/>
    <n v="1"/>
    <n v="1"/>
    <n v="9"/>
    <n v="11"/>
    <s v="Domenico Tedesco"/>
    <s v="Heiko Herrlich"/>
    <s v="Veltins-Arena"/>
    <n v="61515"/>
    <s v="Guido Winkmann"/>
    <s v="FC Schalke 04"/>
    <s v="bayer 04 leverkusen Football"/>
    <s v="01:01:00"/>
    <s v="domestic_league"/>
    <x v="1"/>
  </r>
  <r>
    <s v="f39577ea5dc3a29ca1949960ba55a132"/>
    <s v="2018-01-24"/>
    <n v="2958641"/>
    <x v="21"/>
    <x v="0"/>
    <n v="209019"/>
    <s v=", Left-footed shot, 1. Goal of the Season"/>
    <n v="0"/>
    <n v="2958641"/>
    <s v="BE1"/>
    <n v="2017"/>
    <s v="23. Matchday"/>
    <s v="2018-01-24"/>
    <n v="2"/>
    <n v="2"/>
    <n v="3"/>
    <n v="8"/>
    <s v="Hein Vanhaezebrouck"/>
    <s v="Sven Vermant"/>
    <s v="Constant Vanden Stock Stadion"/>
    <n v="19000"/>
    <s v="Jonathan Lardot"/>
    <s v="Royal Sporting Club Anderlecht"/>
    <s v="SK Beveren"/>
    <s v="02:02:00"/>
    <s v="domestic_league"/>
    <x v="1"/>
  </r>
  <r>
    <s v="3a294d28eb8c273ab5ecbbc80da76d7b"/>
    <s v="2018-07-13"/>
    <n v="3063556"/>
    <x v="46"/>
    <x v="0"/>
    <n v="381187"/>
    <s v=", Long distance kick, 1. Goal of the Season"/>
    <n v="0"/>
    <n v="3063556"/>
    <s v="DK1"/>
    <n v="2018"/>
    <s v="1. Matchday"/>
    <s v="2018-07-13"/>
    <n v="3"/>
    <n v="1"/>
    <n v="1"/>
    <n v="13"/>
    <s v="Adolfo Sormani"/>
    <s v="Allan Kuhn"/>
    <s v="Vejle Stadion"/>
    <n v="4168"/>
    <s v="Benjamin Willaume Jantzen"/>
    <s v="Vejle Boldklub"/>
    <s v="Hobro IK"/>
    <s v="03:01:00"/>
    <s v="domestic_league"/>
    <x v="0"/>
  </r>
  <r>
    <s v="28d592c129c3e233f230af3acb6445a9"/>
    <s v="2019-03-01"/>
    <n v="3063754"/>
    <x v="30"/>
    <x v="2"/>
    <n v="381187"/>
    <s v="Not Available"/>
    <n v="22902"/>
    <n v="3063754"/>
    <s v="DK1"/>
    <n v="2018"/>
    <s v="24. Matchday"/>
    <s v="2019-03-01"/>
    <n v="1"/>
    <n v="1"/>
    <n v="7"/>
    <n v="13"/>
    <s v="Jacob Friis"/>
    <s v="Peter Rensen"/>
    <s v="Aalborg Portland Park"/>
    <n v="6346"/>
    <s v="Jens Maae"/>
    <s v="Aalborg BK"/>
    <s v="Hobro IK"/>
    <s v="01:01:00"/>
    <s v="domestic_league"/>
    <x v="1"/>
  </r>
  <r>
    <s v="1cc101dd9815c2f95c2a736bd082f427"/>
    <s v="2019-04-21"/>
    <n v="3141183"/>
    <x v="44"/>
    <x v="2"/>
    <n v="336160"/>
    <s v="Not Available"/>
    <n v="241486"/>
    <n v="3141183"/>
    <s v="NL1"/>
    <n v="2018"/>
    <s v="31. Matchday"/>
    <s v="2019-04-21"/>
    <n v="2"/>
    <n v="1"/>
    <n v="14"/>
    <n v="18"/>
    <s v="Rene Eijer"/>
    <s v="Ruud Brood"/>
    <s v="Fortuna Sittard Stadion"/>
    <n v="10266"/>
    <s v="Pol van Boekel"/>
    <s v="Fortuna Sittardia Combinatie"/>
    <s v="NAC Breda"/>
    <s v="02:01:00"/>
    <s v="domestic_league"/>
    <x v="0"/>
  </r>
  <r>
    <s v="15fbd8bc31909dffc2c0e90691aa7344"/>
    <s v="2019-04-21"/>
    <n v="3141183"/>
    <x v="9"/>
    <x v="2"/>
    <n v="282199"/>
    <s v="Not Available"/>
    <n v="338793"/>
    <n v="3141183"/>
    <s v="NL1"/>
    <n v="2018"/>
    <s v="31. Matchday"/>
    <s v="2019-04-21"/>
    <n v="2"/>
    <n v="1"/>
    <n v="14"/>
    <n v="18"/>
    <s v="Rene Eijer"/>
    <s v="Ruud Brood"/>
    <s v="Fortuna Sittard Stadion"/>
    <n v="10266"/>
    <s v="Pol van Boekel"/>
    <s v="Fortuna Sittardia Combinatie"/>
    <s v="NAC Breda"/>
    <s v="02:01:00"/>
    <s v="domestic_league"/>
    <x v="0"/>
  </r>
  <r>
    <s v="2be5bbbac0e3d7567fe2b71b6d1373bb"/>
    <s v="2014-11-08"/>
    <n v="2459688"/>
    <x v="43"/>
    <x v="2"/>
    <n v="119169"/>
    <s v="Not Available"/>
    <n v="36391"/>
    <n v="2459688"/>
    <s v="NL1"/>
    <n v="2014"/>
    <s v="12. Matchday"/>
    <s v="2014-11-08"/>
    <n v="0"/>
    <n v="1"/>
    <n v="16"/>
    <n v="5"/>
    <s v="Eric Hellemons"/>
    <s v="John van den Brom"/>
    <s v="Rat Verlegh Stadion"/>
    <n v="18500"/>
    <s v="Pieter Vink"/>
    <s v="NAC Breda"/>
    <s v="Alkmaar Zaanstreek"/>
    <s v="00:01:00"/>
    <s v="domestic_league"/>
    <x v="2"/>
  </r>
  <r>
    <s v="84d177375d55d33cc622b647809c88e0"/>
    <s v="2015-03-08"/>
    <n v="2459819"/>
    <x v="39"/>
    <x v="0"/>
    <n v="119169"/>
    <s v=", Tap-in, 5. Goal of the Season"/>
    <n v="0"/>
    <n v="2459819"/>
    <s v="NL1"/>
    <n v="2014"/>
    <s v="26. Matchday"/>
    <s v="2015-03-08"/>
    <n v="3"/>
    <n v="2"/>
    <n v="10"/>
    <n v="4"/>
    <s v="Rob Alflen"/>
    <s v="John van den Brom"/>
    <s v="Stadion &quot;Galgenwaard&quot;"/>
    <n v="18120"/>
    <s v="Eric Braamhaar"/>
    <s v="Football Club Utrecht"/>
    <s v="Alkmaar Zaanstreek"/>
    <s v="06:02:00"/>
    <s v="domestic_league"/>
    <x v="0"/>
  </r>
  <r>
    <s v="484992ecafb02ebb64fec0baadd548b1"/>
    <s v="2016-03-19"/>
    <n v="2624308"/>
    <x v="21"/>
    <x v="2"/>
    <n v="104203"/>
    <s v="Not Available"/>
    <n v="269669"/>
    <n v="2624308"/>
    <s v="UKR1"/>
    <n v="2015"/>
    <s v="19. Matchday"/>
    <s v="2016-03-19"/>
    <n v="1"/>
    <n v="2"/>
    <n v="12"/>
    <n v="6"/>
    <s v="Oleksandr Babych"/>
    <s v="Volodymyr Sharan"/>
    <s v="Stadion Chornomorets (2011)"/>
    <n v="3500"/>
    <s v="Dmytro Kutakov"/>
    <s v="ZAO FK Chornomorets Odessa"/>
    <s v="FK Oleksandriya"/>
    <s v="01:02:00"/>
    <s v="domestic_league"/>
    <x v="2"/>
  </r>
  <r>
    <s v="39b101a9ee17b4135d36abd7f3e3afe0"/>
    <s v="2018-11-04"/>
    <n v="3063673"/>
    <x v="9"/>
    <x v="2"/>
    <n v="542776"/>
    <s v="Not Available"/>
    <n v="488784"/>
    <n v="3063673"/>
    <s v="DK1"/>
    <n v="2018"/>
    <s v="15. Matchday"/>
    <s v="2018-11-04"/>
    <n v="1"/>
    <n v="1"/>
    <n v="11"/>
    <n v="5"/>
    <s v="Kasper Hjulmand"/>
    <s v="Morten Wieghorst"/>
    <s v="Right to Dream Park"/>
    <n v="2634"/>
    <s v="Jorgen Daugbjerg Burchardt"/>
    <s v="Football Club Nords"/>
    <s v="Aalborg BK"/>
    <s v="01:01:00"/>
    <s v="domestic_league"/>
    <x v="1"/>
  </r>
  <r>
    <s v="d50ba351cd2b8bf60a2b32c58cb67e27"/>
    <s v="2019-02-13"/>
    <n v="3135803"/>
    <x v="60"/>
    <x v="2"/>
    <n v="315779"/>
    <s v="Not Available"/>
    <n v="293281"/>
    <n v="3135803"/>
    <s v="CL"/>
    <n v="2018"/>
    <s v="last 16 1st leg"/>
    <s v="2019-02-13"/>
    <n v="3"/>
    <n v="0"/>
    <n v="3"/>
    <n v="10"/>
    <s v="Mauricio Pochettino"/>
    <s v="Lucien Favre"/>
    <s v="Wembley Stadium"/>
    <n v="71214"/>
    <s v="Mateu Lahoz"/>
    <s v="Tottenham Hotspur Football Club"/>
    <s v="Borussia Dortmund"/>
    <s v="03:00:00"/>
    <s v="international_cup"/>
    <x v="0"/>
  </r>
  <r>
    <s v="5c484f19b745d85b99def4e318a5492c"/>
    <s v="2019-09-15"/>
    <n v="3210334"/>
    <x v="28"/>
    <x v="2"/>
    <n v="544931"/>
    <s v="Not Available"/>
    <n v="70554"/>
    <n v="3210334"/>
    <s v="DK1"/>
    <n v="2019"/>
    <s v="9. Matchday"/>
    <s v="2019-09-15"/>
    <n v="2"/>
    <n v="1"/>
    <n v="10"/>
    <n v="2"/>
    <s v="Peter Rensen"/>
    <s v="Stale Solbakken"/>
    <s v="DS Arena"/>
    <n v="5428"/>
    <s v="Peter Kjaersgaard"/>
    <s v="Hobro IK"/>
    <s v="Football Club Ka Benhavn"/>
    <s v="02:01:00"/>
    <s v="domestic_league"/>
    <x v="0"/>
  </r>
  <r>
    <s v="3262bade9dad8d84d60856fcd1b589d3"/>
    <s v="2019-09-15"/>
    <n v="3210334"/>
    <x v="84"/>
    <x v="0"/>
    <n v="381187"/>
    <s v=", Header, 3. Goal of the Season"/>
    <n v="0"/>
    <n v="3210334"/>
    <s v="DK1"/>
    <n v="2019"/>
    <s v="9. Matchday"/>
    <s v="2019-09-15"/>
    <n v="2"/>
    <n v="1"/>
    <n v="10"/>
    <n v="2"/>
    <s v="Peter Rensen"/>
    <s v="Stale Solbakken"/>
    <s v="DS Arena"/>
    <n v="5428"/>
    <s v="Peter Kjaersgaard"/>
    <s v="Hobro IK"/>
    <s v="Football Club Ka Benhavn"/>
    <s v="02:01:00"/>
    <s v="domestic_league"/>
    <x v="0"/>
  </r>
  <r>
    <s v="2215ae418686db96cd1866aaff2d58ba"/>
    <s v="2014-10-29"/>
    <n v="2500753"/>
    <x v="50"/>
    <x v="2"/>
    <n v="119169"/>
    <s v="Not Available"/>
    <n v="36391"/>
    <n v="2500753"/>
    <s v="NLP"/>
    <n v="2014"/>
    <s v="Third Round"/>
    <s v="2014-10-29"/>
    <n v="0"/>
    <n v="5"/>
    <n v="3"/>
    <n v="10"/>
    <s v="Erik Assink"/>
    <s v="John van den Brom"/>
    <s v="Sportpark Panhuis"/>
    <n v="3000"/>
    <s v="Martin van den Kerkhof"/>
    <s v="Borussia Verein für Leibesübung 1900 e.V."/>
    <s v="Alkmaar Zaanstreek"/>
    <s v="00:05:00"/>
    <s v="domestic_cup"/>
    <x v="2"/>
  </r>
  <r>
    <s v="7eced73fc2db95a26476dc6bb19704f6"/>
    <s v="2016-08-21"/>
    <n v="2699230"/>
    <x v="9"/>
    <x v="2"/>
    <n v="124732"/>
    <s v="Not Available"/>
    <n v="162434"/>
    <n v="2699230"/>
    <s v="DFB"/>
    <n v="2016"/>
    <s v="First Round"/>
    <s v="2016-08-21"/>
    <n v="3"/>
    <n v="5"/>
    <n v="3"/>
    <n v="10"/>
    <s v="Heiko Herrlich"/>
    <s v="Pa Dardai"/>
    <s v="Jahnstadion Regensburg"/>
    <n v="12526"/>
    <s v="Dr. Robert Kampka"/>
    <s v="Borussia Verein für Leibesübung 1900 e.V."/>
    <s v="Hertha BSC"/>
    <s v="04:06:00"/>
    <s v="domestic_cup"/>
    <x v="2"/>
  </r>
  <r>
    <s v="4369e75e936c2d2f1d97049069d4f167"/>
    <s v="2017-01-07"/>
    <n v="2808911"/>
    <x v="39"/>
    <x v="2"/>
    <n v="223047"/>
    <s v="Not Available"/>
    <n v="44983"/>
    <n v="2808911"/>
    <s v="FAC"/>
    <n v="2016"/>
    <s v="Third Round"/>
    <s v="2017-01-07"/>
    <n v="3"/>
    <n v="0"/>
    <n v="3"/>
    <n v="10"/>
    <s v="Neil Harris"/>
    <s v="Eddie Howe"/>
    <s v="The Den"/>
    <n v="9471"/>
    <s v="Andrew Madley"/>
    <s v="Borussia Verein für Leibesübung 1900 e.V."/>
    <s v="Association Football Club Bournemouth"/>
    <s v="03:00:00"/>
    <s v="domestic_cup"/>
    <x v="0"/>
  </r>
  <r>
    <s v="e48007f058a806ffdc21b83b97415ab8"/>
    <s v="2012-08-05"/>
    <n v="2224580"/>
    <x v="23"/>
    <x v="2"/>
    <n v="119169"/>
    <s v=", Tactical"/>
    <n v="155617"/>
    <n v="2224580"/>
    <s v="DK1"/>
    <n v="2012"/>
    <s v="4. Matchday"/>
    <s v="2012-08-05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s v="domestic_league"/>
    <x v="0"/>
  </r>
  <r>
    <s v="53700788fcfb9c7ae036fc2adf78d25c"/>
    <s v="2012-08-05"/>
    <n v="2224580"/>
    <x v="30"/>
    <x v="0"/>
    <n v="119169"/>
    <s v=", Tap-in, 1. Goal of the Season Assist:"/>
    <n v="0"/>
    <n v="2224580"/>
    <s v="DK1"/>
    <n v="2012"/>
    <s v="4. Matchday"/>
    <s v="2012-08-05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s v="domestic_league"/>
    <x v="0"/>
  </r>
  <r>
    <s v="0e880f8c61613ad37a330379638640bf"/>
    <s v="2012-08-05"/>
    <n v="2224580"/>
    <x v="47"/>
    <x v="1"/>
    <n v="39467"/>
    <s v="3. Yellow card  , Foul"/>
    <n v="0"/>
    <n v="2224580"/>
    <s v="DK1"/>
    <n v="2012"/>
    <s v="4. Matchday"/>
    <s v="2012-08-05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s v="domestic_league"/>
    <x v="0"/>
  </r>
  <r>
    <s v="630d7cdd349a4452fac85dbb69af8806"/>
    <s v="2012-11-23"/>
    <n v="2224630"/>
    <x v="8"/>
    <x v="1"/>
    <n v="46472"/>
    <s v="Red card  , Violent conduct"/>
    <n v="0"/>
    <n v="2224630"/>
    <s v="DK1"/>
    <n v="2012"/>
    <s v="18. Matchday"/>
    <s v="2012-11-23"/>
    <n v="0"/>
    <n v="1"/>
    <n v="5"/>
    <n v="3"/>
    <s v="Colin Todd"/>
    <s v="Kent Nielsen"/>
    <s v="Cepheus Park Randers"/>
    <n v="7311"/>
    <s v="Jakob Kehlet"/>
    <s v="Randers Fodbold Club"/>
    <s v="Aalborg BK"/>
    <s v="00:01:00"/>
    <s v="domestic_league"/>
    <x v="2"/>
  </r>
  <r>
    <s v="8706625a62994b03624146a1499bf204"/>
    <s v="2012-12-07"/>
    <n v="2224637"/>
    <x v="63"/>
    <x v="0"/>
    <n v="161244"/>
    <s v=", Penalty rebound, 4. Goal of the Season Assist:"/>
    <n v="0"/>
    <n v="2224637"/>
    <s v="DK1"/>
    <n v="2012"/>
    <s v="20. Matchday"/>
    <s v="2012-12-07"/>
    <n v="2"/>
    <n v="2"/>
    <n v="9"/>
    <n v="12"/>
    <s v="Lars Sondergaard"/>
    <s v="Auri Skarbalius"/>
    <s v="Sydbank Park"/>
    <n v="2370"/>
    <s v="Lars Christoffersen"/>
    <s v="Sonderjyske Fc"/>
    <s v="BRA NDBYERNES"/>
    <s v="02:02:00"/>
    <s v="domestic_league"/>
    <x v="1"/>
  </r>
  <r>
    <s v="2874457432fabec9b1819bb92fe74172"/>
    <s v="2012-12-07"/>
    <n v="2224637"/>
    <x v="59"/>
    <x v="1"/>
    <n v="39467"/>
    <s v="7. Yellow card  , Foul"/>
    <n v="0"/>
    <n v="2224637"/>
    <s v="DK1"/>
    <n v="2012"/>
    <s v="20. Matchday"/>
    <s v="2012-12-07"/>
    <n v="2"/>
    <n v="2"/>
    <n v="9"/>
    <n v="12"/>
    <s v="Lars Sondergaard"/>
    <s v="Auri Skarbalius"/>
    <s v="Sydbank Park"/>
    <n v="2370"/>
    <s v="Lars Christoffersen"/>
    <s v="Sonderjyske Fc"/>
    <s v="BRA NDBYERNES"/>
    <s v="02:02:00"/>
    <s v="domestic_league"/>
    <x v="1"/>
  </r>
  <r>
    <s v="7ac29a9ad136086d466ff8eeb0b3788f"/>
    <s v="2012-10-06"/>
    <n v="2231434"/>
    <x v="8"/>
    <x v="1"/>
    <n v="49723"/>
    <s v="1. Yellow card  , Foul"/>
    <n v="0"/>
    <n v="2231434"/>
    <s v="L1"/>
    <n v="2012"/>
    <s v="7. Matchday"/>
    <s v="2012-10-06"/>
    <n v="3"/>
    <n v="0"/>
    <n v="11"/>
    <n v="14"/>
    <s v="Christian Streich"/>
    <s v="Dieter Hecking"/>
    <s v="Dreisamstadion"/>
    <n v="22800"/>
    <s v="Michael Weiner"/>
    <s v="Sport-Club Freiburg"/>
    <s v="1.FC Nuremberg"/>
    <s v="03:00:00"/>
    <s v="domestic_league"/>
    <x v="0"/>
  </r>
  <r>
    <s v="5819de8dd10dacfaa537360794cbaeef"/>
    <s v="2013-02-23"/>
    <n v="2231577"/>
    <x v="6"/>
    <x v="1"/>
    <n v="1321"/>
    <s v="4. Yellow card"/>
    <n v="0"/>
    <n v="2231577"/>
    <s v="L1"/>
    <n v="2012"/>
    <s v="23. Matchday"/>
    <s v="2013-02-23"/>
    <n v="2"/>
    <n v="1"/>
    <n v="9"/>
    <n v="13"/>
    <s v="Jens Keller"/>
    <s v="Norbert Meier"/>
    <s v="Veltins-Arena"/>
    <n v="61673"/>
    <s v="Michael Weiner"/>
    <s v="FC Schalke 04"/>
    <s v="Fortuna Dusseldorf"/>
    <s v="02:01:00"/>
    <s v="domestic_league"/>
    <x v="0"/>
  </r>
  <r>
    <s v="26e399bc228ca1a3e62646411dd40d2c"/>
    <s v="2012-09-16"/>
    <n v="2250210"/>
    <x v="40"/>
    <x v="0"/>
    <n v="39378"/>
    <s v=", Left-footed shot, 7. Goal of the Season Assist: , Pass, 2. Assist of the Season"/>
    <n v="0"/>
    <n v="2250210"/>
    <s v="NL1"/>
    <n v="2012"/>
    <s v="5. Matchday"/>
    <s v="2012-09-16"/>
    <n v="3"/>
    <n v="0"/>
    <n v="7"/>
    <n v="12"/>
    <s v="Gertjan Verbeek"/>
    <s v="Ruud Brood"/>
    <s v="AFAS Stadion"/>
    <n v="15691"/>
    <s v="Pieter Vink"/>
    <s v="Alkmaar Zaanstreek"/>
    <s v="Roda JC Kerkrade"/>
    <s v="04:00:00"/>
    <s v="domestic_league"/>
    <x v="0"/>
  </r>
  <r>
    <s v="92f2b95c4f3a5df7dfe351f1a2e0aefb"/>
    <s v="2012-09-16"/>
    <n v="2250210"/>
    <x v="38"/>
    <x v="0"/>
    <n v="39378"/>
    <s v=", Right-footed shot, 6. Goal of the Season Assist: , Pass, 2. Assist of the Season"/>
    <n v="0"/>
    <n v="2250210"/>
    <s v="NL1"/>
    <n v="2012"/>
    <s v="5. Matchday"/>
    <s v="2012-09-16"/>
    <n v="3"/>
    <n v="0"/>
    <n v="7"/>
    <n v="12"/>
    <s v="Gertjan Verbeek"/>
    <s v="Ruud Brood"/>
    <s v="AFAS Stadion"/>
    <n v="15691"/>
    <s v="Pieter Vink"/>
    <s v="Alkmaar Zaanstreek"/>
    <s v="Roda JC Kerkrade"/>
    <s v="04:00:00"/>
    <s v="domestic_league"/>
    <x v="0"/>
  </r>
  <r>
    <s v="51086e2550ead76c507be350de234d3a"/>
    <s v="2012-09-16"/>
    <n v="2250210"/>
    <x v="84"/>
    <x v="0"/>
    <n v="39378"/>
    <s v=", Left-footed shot, 5. Goal of the Season Assist: , Pass, 1. Assist of the Season"/>
    <n v="0"/>
    <n v="2250210"/>
    <s v="NL1"/>
    <n v="2012"/>
    <s v="5. Matchday"/>
    <s v="2012-09-16"/>
    <n v="3"/>
    <n v="0"/>
    <n v="7"/>
    <n v="12"/>
    <s v="Gertjan Verbeek"/>
    <s v="Ruud Brood"/>
    <s v="AFAS Stadion"/>
    <n v="15691"/>
    <s v="Pieter Vink"/>
    <s v="Alkmaar Zaanstreek"/>
    <s v="Roda JC Kerkrade"/>
    <s v="04:00:00"/>
    <s v="domestic_league"/>
    <x v="0"/>
  </r>
  <r>
    <s v="584fcd9a4542a623b48f9812597e2f92"/>
    <s v="2012-08-26"/>
    <n v="2251268"/>
    <x v="73"/>
    <x v="1"/>
    <n v="30593"/>
    <s v="1. Yellow card  , Foul"/>
    <n v="0"/>
    <n v="2251268"/>
    <s v="IT1"/>
    <n v="2012"/>
    <s v="1. Matchday"/>
    <s v="2012-08-26"/>
    <n v="2"/>
    <n v="2"/>
    <n v="9"/>
    <n v="10"/>
    <s v="Zdena k Zeman"/>
    <s v="Rolando Maran"/>
    <s v="Olimpico di Roma"/>
    <n v="45000"/>
    <s v="Andrea De Marco"/>
    <s v="Associazione Sportiva Roma"/>
    <s v="Catania FC"/>
    <s v="02:02:00"/>
    <s v="domestic_league"/>
    <x v="1"/>
  </r>
  <r>
    <s v="eb906d1dc32fc0acbbead07c0bdbfd50"/>
    <s v="2013-03-03"/>
    <n v="2251516"/>
    <x v="53"/>
    <x v="1"/>
    <n v="30593"/>
    <s v="4. Yellow card"/>
    <n v="0"/>
    <n v="2251516"/>
    <s v="IT1"/>
    <n v="2012"/>
    <s v="27. Matchday"/>
    <s v="2013-03-03"/>
    <n v="3"/>
    <n v="1"/>
    <n v="7"/>
    <n v="17"/>
    <s v="Aurelio Andreazzoli"/>
    <s v="Davide Ballardini"/>
    <s v="Olimpico di Roma"/>
    <n v="35568"/>
    <s v="Andrea Gervasoni"/>
    <s v="Associazione Sportiva Roma"/>
    <s v="Genoa Cricket and Football Club"/>
    <s v="03:01:00"/>
    <s v="domestic_league"/>
    <x v="0"/>
  </r>
  <r>
    <s v="1c5b4cbaf348440b2a4c36fe211ff3aa"/>
    <s v="2013-12-13"/>
    <n v="2321658"/>
    <x v="80"/>
    <x v="2"/>
    <n v="124732"/>
    <s v=", Tactical"/>
    <n v="4691"/>
    <n v="2321658"/>
    <s v="L1"/>
    <n v="2013"/>
    <s v="16. Matchday"/>
    <s v="2013-12-13"/>
    <n v="3"/>
    <n v="2"/>
    <n v="7"/>
    <n v="14"/>
    <s v="Jos Luhukay"/>
    <s v="Robin Dutt"/>
    <s v="Olympiastadion Berlin"/>
    <n v="48721"/>
    <s v="Christian Dingert"/>
    <s v="Hertha BSC"/>
    <s v="Sportverein Werder Bremen von 1899"/>
    <s v="03:02:00"/>
    <s v="domestic_league"/>
    <x v="0"/>
  </r>
  <r>
    <s v="caceef4d540a9ef38a51be3bd9ad6ffa"/>
    <s v="2013-12-06"/>
    <n v="2330951"/>
    <x v="25"/>
    <x v="2"/>
    <n v="111783"/>
    <s v=", Tactical"/>
    <n v="164771"/>
    <n v="2330951"/>
    <s v="FR1"/>
    <n v="2013"/>
    <s v="17. Matchday"/>
    <s v="2013-12-06"/>
    <n v="0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s v="domestic_league"/>
    <x v="2"/>
  </r>
  <r>
    <s v="6e1ea68cee8e74b647879c46dc2d0747"/>
    <s v="2013-12-06"/>
    <n v="2330951"/>
    <x v="12"/>
    <x v="0"/>
    <n v="111783"/>
    <s v=", Deflected shot on goal, 3. Goal of the Season Assist: , Pass, 3. Assist of the Season"/>
    <n v="0"/>
    <n v="2330951"/>
    <s v="FR1"/>
    <n v="2013"/>
    <s v="17. Matchday"/>
    <s v="2013-12-06"/>
    <n v="0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s v="domestic_league"/>
    <x v="2"/>
  </r>
  <r>
    <s v="d3b77824c8fc8c667e4b3ba6ea3fa481"/>
    <s v="2014-02-01"/>
    <n v="2330999"/>
    <x v="30"/>
    <x v="2"/>
    <n v="111783"/>
    <s v=", Not reported"/>
    <n v="36293"/>
    <n v="2330999"/>
    <s v="FR1"/>
    <n v="2013"/>
    <s v="23. Matchday"/>
    <s v="2014-02-01"/>
    <n v="1"/>
    <n v="0"/>
    <n v="19"/>
    <n v="11"/>
    <s v="Herve Renard"/>
    <s v="Michel Der Zakarian"/>
    <s v="Stade Auguste-Bonal"/>
    <n v="12269"/>
    <s v="Olivier Thual"/>
    <s v="FC Sochaux Montbaiard"/>
    <s v="Football Club de Nantes"/>
    <s v="01:00:00"/>
    <s v="domestic_league"/>
    <x v="0"/>
  </r>
  <r>
    <s v="e96a647611a82bff0ed8c9d9c5f096f1"/>
    <s v="2013-10-06"/>
    <n v="2342324"/>
    <x v="16"/>
    <x v="2"/>
    <n v="119169"/>
    <s v=", Not reported"/>
    <n v="41511"/>
    <n v="2342324"/>
    <s v="NL1"/>
    <n v="2013"/>
    <s v="9. Matchday"/>
    <s v="2013-10-06"/>
    <n v="2"/>
    <n v="1"/>
    <n v="8"/>
    <n v="9"/>
    <s v="Erwin van de Looi"/>
    <s v="Dennis Haar"/>
    <s v="Euroborg"/>
    <n v="18109"/>
    <s v="Bas Nijhuis"/>
    <s v="FC Groningen"/>
    <s v="Alkmaar Zaanstreek"/>
    <s v="02:01:00"/>
    <s v="domestic_league"/>
    <x v="0"/>
  </r>
  <r>
    <s v="7df30b46c999af7436cad3e2c80966fb"/>
    <s v="2014-03-16"/>
    <n v="2342499"/>
    <x v="45"/>
    <x v="2"/>
    <n v="119169"/>
    <s v=", Tactical"/>
    <n v="89231"/>
    <n v="2342499"/>
    <s v="NL1"/>
    <n v="2013"/>
    <s v="28. Matchday"/>
    <s v="2014-03-16"/>
    <n v="2"/>
    <n v="1"/>
    <n v="2"/>
    <n v="7"/>
    <s v="Michel Jansen"/>
    <s v="Dick Advocaat"/>
    <s v="De Grolsch Veste"/>
    <n v="29075"/>
    <s v="Danny Makkelie"/>
    <s v="Football Club Twente"/>
    <s v="Alkmaar Zaanstreek"/>
    <s v="02:01:00"/>
    <s v="domestic_league"/>
    <x v="0"/>
  </r>
  <r>
    <s v="d8a9383051981a1e3b5e7c52c1a62433"/>
    <s v="2013-08-11"/>
    <n v="2342586"/>
    <x v="33"/>
    <x v="0"/>
    <n v="119169"/>
    <s v=", Penalty, 2. Goal of the Season Assist: , Fouled player"/>
    <n v="0"/>
    <n v="2342586"/>
    <s v="NL1"/>
    <n v="2013"/>
    <s v="2. Matchday"/>
    <s v="2013-08-11"/>
    <n v="3"/>
    <n v="2"/>
    <n v="10"/>
    <n v="8"/>
    <s v="Gertjan Verbeek"/>
    <s v="Frank de Boer"/>
    <s v="AFAS Stadion"/>
    <n v="16268"/>
    <s v="Bas Nijhuis"/>
    <s v="Alkmaar Zaanstreek"/>
    <s v="AFC Ajax Amsterdam"/>
    <s v="03:02:00"/>
    <s v="domestic_league"/>
    <x v="0"/>
  </r>
  <r>
    <s v="1aeab6f3829760f88c25337e0a36f54d"/>
    <s v="2013-12-22"/>
    <n v="2359371"/>
    <x v="31"/>
    <x v="1"/>
    <n v="30593"/>
    <s v="2. Yellow card"/>
    <n v="0"/>
    <n v="2359371"/>
    <s v="IT1"/>
    <n v="2013"/>
    <s v="17. Matchday"/>
    <s v="2013-12-22"/>
    <n v="3"/>
    <n v="0"/>
    <n v="2"/>
    <n v="20"/>
    <s v="Rudi Garcia"/>
    <s v="Luigi De Canio"/>
    <s v="Olimpico di Roma"/>
    <n v="40599"/>
    <s v="Andrea Gervasoni"/>
    <s v="Associazione Sportiva Roma"/>
    <s v="Catania FC"/>
    <s v="04:00:00"/>
    <s v="domestic_league"/>
    <x v="0"/>
  </r>
  <r>
    <s v="2c1bc4101fb8b426e84b9b5d55eb5783"/>
    <s v="2020-09-26"/>
    <n v="3415291"/>
    <x v="43"/>
    <x v="2"/>
    <n v="537467"/>
    <s v="Not Available"/>
    <n v="358907"/>
    <n v="3415291"/>
    <s v="BE1"/>
    <n v="2020"/>
    <s v="7. Matchday"/>
    <s v="2020-09-26"/>
    <n v="3"/>
    <n v="2"/>
    <n v="3"/>
    <n v="18"/>
    <s v="Hernan Losada"/>
    <s v="Nicky Hayen"/>
    <s v="Olympisch Stadion"/>
    <n v="3200"/>
    <s v="Wesli De Cremer"/>
    <s v="Beerschot V.A."/>
    <s v="SK Beveren"/>
    <s v="03:02:00"/>
    <s v="domestic_league"/>
    <x v="0"/>
  </r>
  <r>
    <s v="3e0892bd11f50a5259b22e5c43755ada"/>
    <s v="2020-09-26"/>
    <n v="3415291"/>
    <x v="67"/>
    <x v="0"/>
    <n v="537467"/>
    <s v=", Right-footed shot, 2. Goal of the Season"/>
    <n v="0"/>
    <n v="3415291"/>
    <s v="BE1"/>
    <n v="2020"/>
    <s v="7. Matchday"/>
    <s v="2020-09-26"/>
    <n v="3"/>
    <n v="2"/>
    <n v="3"/>
    <n v="18"/>
    <s v="Hernan Losada"/>
    <s v="Nicky Hayen"/>
    <s v="Olympisch Stadion"/>
    <n v="3200"/>
    <s v="Wesli De Cremer"/>
    <s v="Beerschot V.A."/>
    <s v="SK Beveren"/>
    <s v="03:02:00"/>
    <s v="domestic_league"/>
    <x v="0"/>
  </r>
  <r>
    <s v="ba98abaad95ed5a57088117e729d5249"/>
    <s v="2013-03-14"/>
    <n v="2293174"/>
    <x v="78"/>
    <x v="1"/>
    <n v="3476"/>
    <s v="1. Yellow card  , Time wasting"/>
    <n v="0"/>
    <n v="2293174"/>
    <s v="EL"/>
    <n v="2012"/>
    <s v="last 16 2nd leg"/>
    <s v="2013-03-14"/>
    <n v="3"/>
    <n v="1"/>
    <n v="3"/>
    <n v="10"/>
    <s v="Andrea Stramaccioni"/>
    <s v="andre villas boas"/>
    <s v="Giuseppe Meazza"/>
    <n v="18241"/>
    <s v="Ivan Bebek"/>
    <s v="Football Club Internazionale Milano S.p.A."/>
    <s v="Tottenham Hotspur Football Club"/>
    <s v="04:01:00"/>
    <s v="international_cup"/>
    <x v="0"/>
  </r>
  <r>
    <s v="2231820d58269f6a6b4975368adf94b2"/>
    <s v="2013-12-14"/>
    <n v="2330949"/>
    <x v="59"/>
    <x v="2"/>
    <n v="111783"/>
    <s v=", Not reported"/>
    <n v="34529"/>
    <n v="2330949"/>
    <s v="FR1"/>
    <n v="2013"/>
    <s v="18. Matchday"/>
    <s v="2013-12-14"/>
    <n v="1"/>
    <n v="2"/>
    <n v="7"/>
    <n v="12"/>
    <s v="Michel Der Zakarian"/>
    <s v="Alain Casanova"/>
    <s v="Stade de la Beaujoire"/>
    <n v="27249"/>
    <s v="Alexandre Castro"/>
    <s v="Football Club de Nantes"/>
    <s v="Toulouse Football Club"/>
    <s v="01:02:00"/>
    <s v="domestic_league"/>
    <x v="2"/>
  </r>
  <r>
    <s v="f907c1dd028b5a1c8985e814987f5067"/>
    <s v="2013-03-17"/>
    <n v="2225700"/>
    <x v="43"/>
    <x v="1"/>
    <n v="27577"/>
    <s v="2. Yellow card  , Foul"/>
    <n v="0"/>
    <n v="2225700"/>
    <s v="GB1"/>
    <n v="2012"/>
    <s v="30. Matchday"/>
    <s v="2013-03-17"/>
    <n v="0"/>
    <n v="1"/>
    <n v="4"/>
    <n v="10"/>
    <s v="André Villas-Boas"/>
    <s v="Martin Jol"/>
    <s v="White Hart Lane"/>
    <n v="36004"/>
    <s v="Mike Jones"/>
    <s v="Tottenham Hotspur Football Club"/>
    <s v="Fulham Football Club"/>
    <s v="00:01:00"/>
    <s v="domestic_league"/>
    <x v="2"/>
  </r>
  <r>
    <s v="b9d86448ed23a87d576608f01b48240c"/>
    <s v="2013-04-21"/>
    <n v="2225780"/>
    <x v="59"/>
    <x v="0"/>
    <n v="27577"/>
    <s v=", Left-footed shot, 6. Goal of the Season Assist: , Cross, 8. Assist of the Season"/>
    <n v="0"/>
    <n v="2225780"/>
    <s v="GB1"/>
    <n v="2012"/>
    <s v="34. Matchday"/>
    <s v="2013-04-21"/>
    <n v="3"/>
    <n v="1"/>
    <n v="5"/>
    <n v="2"/>
    <s v="André Villas-Boas"/>
    <s v="Roberto Mancini"/>
    <s v="White Hart Lane"/>
    <n v="36121"/>
    <s v="Lee Mason"/>
    <s v="Tottenham Hotspur Football Club"/>
    <s v="Manchester City Football Club"/>
    <s v="03:01:00"/>
    <s v="domestic_league"/>
    <x v="0"/>
  </r>
  <r>
    <s v="f92c2c8e780c58d8a4e3dc9de0766ebc"/>
    <s v="2013-05-04"/>
    <n v="2225800"/>
    <x v="62"/>
    <x v="2"/>
    <n v="27577"/>
    <s v=", Tactical"/>
    <n v="90466"/>
    <n v="2225800"/>
    <s v="GB1"/>
    <n v="2012"/>
    <s v="36. Matchday"/>
    <s v="2013-05-04"/>
    <n v="1"/>
    <n v="0"/>
    <n v="5"/>
    <n v="14"/>
    <s v="André Villas-Boas"/>
    <s v="Mauricio Pochettino"/>
    <s v="White Hart Lane"/>
    <n v="36190"/>
    <s v="Mark Clattenburg"/>
    <s v="Tottenham Hotspur Football Club"/>
    <s v="Southampton FC"/>
    <s v="01:00:00"/>
    <s v="domestic_league"/>
    <x v="0"/>
  </r>
  <r>
    <s v="66f101015d6f50f16cf4e685a724e58e"/>
    <s v="2012-11-17"/>
    <n v="2231477"/>
    <x v="23"/>
    <x v="2"/>
    <n v="1321"/>
    <s v=", Not reported"/>
    <n v="55519"/>
    <n v="2231477"/>
    <s v="L1"/>
    <n v="2012"/>
    <s v="12. Matchday"/>
    <s v="2012-11-17"/>
    <n v="2"/>
    <n v="0"/>
    <n v="5"/>
    <n v="2"/>
    <s v="Sascha Lewandowski"/>
    <s v="Huub Stevens"/>
    <s v="BayArena"/>
    <n v="29808"/>
    <s v="Wolfgang Stark"/>
    <s v="Bayer 04 Leverkusen"/>
    <s v="FC Schalke 04"/>
    <s v="02:00:00"/>
    <s v="domestic_league"/>
    <x v="0"/>
  </r>
  <r>
    <s v="d05526f758c67fa7bf90b26ad49edb6b"/>
    <s v="2013-02-14"/>
    <n v="2284495"/>
    <x v="33"/>
    <x v="2"/>
    <n v="27577"/>
    <s v=", Not reported"/>
    <n v="55508"/>
    <n v="2284495"/>
    <s v="EL"/>
    <n v="2012"/>
    <s v="intermediate stage 1st leg"/>
    <s v="2013-02-14"/>
    <n v="2"/>
    <n v="1"/>
    <n v="3"/>
    <n v="10"/>
    <s v="André Villas-Boas"/>
    <s v="Racmi Garde"/>
    <s v="White Hart Lane"/>
    <n v="31762"/>
    <s v="Pedro Proença"/>
    <s v="Tottenham Hotspur Football Club"/>
    <s v="Olympique Lyonnais"/>
    <s v="02:01:00"/>
    <s v="international_cup"/>
    <x v="0"/>
  </r>
  <r>
    <s v="2c91457e3de13e7be0a1ad0c35931d7f"/>
    <s v="2014-05-03"/>
    <n v="2342560"/>
    <x v="20"/>
    <x v="0"/>
    <n v="131171"/>
    <s v=", Right-footed shot, 3. Goal of the Season Assist: , Pass, 1. Assist of the Season"/>
    <n v="0"/>
    <n v="2342560"/>
    <s v="NL1"/>
    <n v="2013"/>
    <s v="34. Matchday"/>
    <s v="2014-05-03"/>
    <n v="2"/>
    <n v="1"/>
    <n v="10"/>
    <n v="6"/>
    <s v="Jan Wouters"/>
    <s v="Peter Bosz"/>
    <s v="Stadion &quot;Galgenwaard&quot;"/>
    <n v="19504"/>
    <s v="Richard Liesveld"/>
    <s v="Football Club Utrecht"/>
    <s v="Stichting Betaald Voetbal Vitesse Arnhem"/>
    <s v="02:01:00"/>
    <s v="domestic_league"/>
    <x v="0"/>
  </r>
  <r>
    <s v="13ffa407ddf21973afafc46a548ee536"/>
    <s v="2013-09-11"/>
    <n v="2366517"/>
    <x v="30"/>
    <x v="0"/>
    <n v="161244"/>
    <s v=", 1. Tournament Goal Assist: , 2. Tournament Assist"/>
    <n v="0"/>
    <n v="2366517"/>
    <s v="DKP"/>
    <n v="2013"/>
    <s v="Second Round"/>
    <s v="2013-09-11"/>
    <n v="1"/>
    <n v="5"/>
    <n v="3"/>
    <n v="10"/>
    <s v="Mark Hughes"/>
    <s v="Mark Hughes"/>
    <s v="Valby Idaetspark"/>
    <n v="1316"/>
    <s v="Peter Kjaersgaard"/>
    <s v="Borussia Verein für Leibesübung 1900 e.V."/>
    <s v="Odense Boldklub"/>
    <s v="01:09:00"/>
    <s v="domestic_cup"/>
    <x v="2"/>
  </r>
  <r>
    <s v="6710d3f628de4330654b266e989dbc0f"/>
    <s v="2014-08-09"/>
    <n v="2482111"/>
    <x v="60"/>
    <x v="2"/>
    <n v="111783"/>
    <s v="Not Available"/>
    <n v="229853"/>
    <n v="2482111"/>
    <s v="FR1"/>
    <n v="2014"/>
    <s v="1. Matchday"/>
    <s v="2014-08-09"/>
    <n v="1"/>
    <n v="0"/>
    <n v="7"/>
    <n v="16"/>
    <s v="Michel Der Zakarian"/>
    <s v="Antoine Kombouare"/>
    <s v="Stade de la Beaujoire"/>
    <n v="27964"/>
    <s v="Sacbastien Desiage"/>
    <s v="Football Club de Nantes"/>
    <s v="Racing Club de Lens"/>
    <s v="01:00:00"/>
    <s v="domestic_league"/>
    <x v="0"/>
  </r>
  <r>
    <s v="ffcc51e20b4b267c7137b3579a709b5c"/>
    <s v="2016-05-07"/>
    <n v="2609831"/>
    <x v="20"/>
    <x v="0"/>
    <n v="111783"/>
    <s v=", Right-footed shot, 3. Goal of the Season"/>
    <n v="0"/>
    <n v="2609831"/>
    <s v="FR1"/>
    <n v="2015"/>
    <s v="37. Matchday"/>
    <s v="2016-05-07"/>
    <n v="1"/>
    <n v="2"/>
    <n v="12"/>
    <n v="8"/>
    <s v="Michel Der Zakarian"/>
    <s v="Patrice Garande"/>
    <s v="Stade de la Beaujoire"/>
    <n v="30321"/>
    <s v="Johan Hamel"/>
    <s v="Football Club de Nantes"/>
    <s v="SM Caen"/>
    <s v="01:02:00"/>
    <s v="domestic_league"/>
    <x v="2"/>
  </r>
  <r>
    <s v="20b60f0ef282ed08c76a811c1d753a94"/>
    <s v="2016-08-27"/>
    <n v="2698012"/>
    <x v="43"/>
    <x v="2"/>
    <n v="307781"/>
    <s v="Not Available"/>
    <n v="179451"/>
    <n v="2698012"/>
    <s v="GB1"/>
    <n v="2016"/>
    <s v="3. Matchday"/>
    <s v="2016-08-27"/>
    <n v="1"/>
    <n v="1"/>
    <n v="15"/>
    <n v="16"/>
    <s v="Claude Puel"/>
    <s v="David Moyes"/>
    <s v="St Mary's Stadium"/>
    <n v="30152"/>
    <s v="Lee Mason"/>
    <s v="Southampton FC"/>
    <s v="Sunderland AFC"/>
    <s v="01:01:00"/>
    <s v="domestic_league"/>
    <x v="1"/>
  </r>
  <r>
    <s v="46c45afd84f7cad5267927c53aa24a14"/>
    <s v="2016-10-01"/>
    <n v="2704263"/>
    <x v="45"/>
    <x v="2"/>
    <n v="72519"/>
    <s v="Not Available"/>
    <n v="226074"/>
    <n v="2704263"/>
    <s v="L1"/>
    <n v="2016"/>
    <s v="6. Matchday"/>
    <s v="2016-10-01"/>
    <n v="2"/>
    <n v="0"/>
    <n v="2"/>
    <n v="18"/>
    <s v="Pal Dardai"/>
    <s v="Markus Gisdol"/>
    <s v="Olympiastadion Berlin"/>
    <n v="57656"/>
    <s v="Guido Winkmann"/>
    <s v="Hertha BSC"/>
    <s v="Hamburger SV"/>
    <s v="02:00:00"/>
    <s v="domestic_league"/>
    <x v="0"/>
  </r>
  <r>
    <s v="e9c3f1b269a9c1f76eee8c041b4c7eeb"/>
    <s v="2017-02-05"/>
    <n v="2704505"/>
    <x v="32"/>
    <x v="2"/>
    <n v="103064"/>
    <s v="Not Available"/>
    <n v="160668"/>
    <n v="2704505"/>
    <s v="L1"/>
    <n v="2016"/>
    <s v="19. Matchday"/>
    <s v="2017-02-05"/>
    <n v="2"/>
    <n v="0"/>
    <n v="3"/>
    <n v="18"/>
    <s v="Niko Kovac"/>
    <s v="Torsten Frings"/>
    <s v="Commerzbank Arena"/>
    <n v="51000"/>
    <s v="Manuel Graofe"/>
    <s v="Eintracht Frankfurt Fuayball AG"/>
    <s v="Sportverein Darmstadt 1898 e. V."/>
    <s v="02:00:00"/>
    <s v="domestic_league"/>
    <x v="0"/>
  </r>
  <r>
    <s v="256ec09a4ab0ae087b9d44fde41edac9"/>
    <s v="2017-02-07"/>
    <n v="2770143"/>
    <x v="59"/>
    <x v="0"/>
    <n v="72519"/>
    <s v=", Right-footed shot, 3. Tournament Goal"/>
    <n v="0"/>
    <n v="2770143"/>
    <s v="DFB"/>
    <n v="2016"/>
    <s v="Round of 16"/>
    <s v="2017-02-07"/>
    <n v="2"/>
    <n v="0"/>
    <n v="3"/>
    <n v="10"/>
    <s v="Markus Gisdol"/>
    <s v="Peter Stoger"/>
    <s v="Volksparkstadion"/>
    <n v="45143"/>
    <s v="gunter perl"/>
    <s v="Hamburger SV"/>
    <s v="1. FC Koin"/>
    <s v="02:00:00"/>
    <s v="domestic_cup"/>
    <x v="0"/>
  </r>
  <r>
    <s v="a491b63dcbb808ee12e55950cf387280"/>
    <s v="2017-03-01"/>
    <n v="2823317"/>
    <x v="8"/>
    <x v="0"/>
    <n v="72519"/>
    <s v=", Left-footed shot, 4. Tournament Goal"/>
    <n v="0"/>
    <n v="2823317"/>
    <s v="DFB"/>
    <n v="2016"/>
    <s v="Quarter-Finals"/>
    <s v="2017-03-01"/>
    <n v="1"/>
    <n v="2"/>
    <n v="3"/>
    <n v="10"/>
    <s v="Markus Gisdol"/>
    <s v="Dieter Hecking"/>
    <s v="Volksparkstadion"/>
    <n v="53249"/>
    <s v="Marco Fritz"/>
    <s v="Hamburger SV"/>
    <s v="Borussia Verein fur Leibesubung 1900 e.V."/>
    <s v="01:02:00"/>
    <s v="domestic_cup"/>
    <x v="2"/>
  </r>
  <r>
    <s v="3df375d7fb7aae60a72b6103b68d8542"/>
    <s v="2017-08-25"/>
    <n v="2871545"/>
    <x v="44"/>
    <x v="0"/>
    <n v="72519"/>
    <s v=", Right-footed shot, 1. Goal of the Season"/>
    <n v="0"/>
    <n v="2871545"/>
    <s v="L1"/>
    <n v="2017"/>
    <s v="2. Matchday"/>
    <s v="2017-08-25"/>
    <n v="1"/>
    <n v="3"/>
    <n v="17"/>
    <n v="3"/>
    <s v="Peter Stoger"/>
    <s v="Markus Gisdol"/>
    <s v="RheinEnergieSTADION"/>
    <n v="50000"/>
    <s v="Dr. Felix Brych"/>
    <s v="1. FC Koln"/>
    <s v="Hamburger SV"/>
    <s v="01:03:00"/>
    <s v="domestic_league"/>
    <x v="2"/>
  </r>
  <r>
    <s v="897e7fb10457ef59b660c6f936eff5dd"/>
    <s v="2018-01-27"/>
    <n v="2871567"/>
    <x v="43"/>
    <x v="2"/>
    <n v="72519"/>
    <s v="Not Available"/>
    <n v="343337"/>
    <n v="2871567"/>
    <s v="L1"/>
    <n v="2017"/>
    <s v="20. Matchday"/>
    <s v="2018-01-27"/>
    <n v="1"/>
    <n v="1"/>
    <n v="5"/>
    <n v="17"/>
    <s v="Ralph Hasenhuttl"/>
    <s v="Bernd Hollerbach"/>
    <s v="Red Bull Arena"/>
    <n v="42558"/>
    <s v="Benjamin Cortus"/>
    <s v="RasenBallsport Leipzig"/>
    <s v="Hamburger SV"/>
    <s v="01:01:00"/>
    <s v="domestic_league"/>
    <x v="1"/>
  </r>
  <r>
    <s v="bbcbae6e2b01ea93b5d24e59a2b37e86"/>
    <s v="2018-04-01"/>
    <n v="2872019"/>
    <x v="40"/>
    <x v="2"/>
    <n v="49723"/>
    <s v="Not Available"/>
    <n v="60761"/>
    <n v="2872019"/>
    <s v="L1"/>
    <n v="2017"/>
    <s v="28. Matchday"/>
    <s v="2018-04-01"/>
    <n v="2"/>
    <n v="1"/>
    <n v="12"/>
    <n v="6"/>
    <s v="Florian Kohfeldt"/>
    <s v="Niko Kovac"/>
    <s v="Wohninvest-Weserstadion"/>
    <n v="42100"/>
    <s v="Felix Zwayer"/>
    <s v="Sportverein Werder Bremen von 1899"/>
    <s v="eintracht frankfurt Football ag"/>
    <s v="02:01:00"/>
    <s v="domestic_league"/>
    <x v="0"/>
  </r>
  <r>
    <s v="dbd73db6aba48e7c543a7db601d69f84"/>
    <s v="2019-02-10"/>
    <n v="3047758"/>
    <x v="71"/>
    <x v="2"/>
    <n v="355369"/>
    <s v="Not Available"/>
    <n v="410225"/>
    <n v="3047758"/>
    <s v="FR1"/>
    <n v="2018"/>
    <s v="24. Matchday"/>
    <s v="2019-02-10"/>
    <n v="3"/>
    <n v="0"/>
    <n v="8"/>
    <n v="4"/>
    <s v="Julien Stephan"/>
    <s v="Jean-Louis Gasset"/>
    <s v="Roazhon Park"/>
    <n v="24230"/>
    <s v="Johan Hamel"/>
    <s v="Stade Rennais Football Club"/>
    <s v="AS Saint-Etienne"/>
    <s v="03:00:00"/>
    <s v="domestic_league"/>
    <x v="0"/>
  </r>
  <r>
    <s v="37a4a49fcc756df6d43b00288f52e8d5"/>
    <s v="2018-12-08"/>
    <n v="3050317"/>
    <x v="17"/>
    <x v="2"/>
    <n v="38383"/>
    <s v="Not Available"/>
    <n v="93922"/>
    <n v="3050317"/>
    <s v="GB1"/>
    <n v="2018"/>
    <s v="16. Matchday"/>
    <s v="2018-12-08"/>
    <n v="1"/>
    <n v="0"/>
    <n v="5"/>
    <n v="18"/>
    <s v="Unai Emery"/>
    <s v="David Wagner"/>
    <s v="Emirates Stadium"/>
    <n v="59893"/>
    <s v="Paul Tierney"/>
    <s v="Arsenal Football Club"/>
    <s v="Huddersfield Town"/>
    <s v="01:00:00"/>
    <s v="domestic_league"/>
    <x v="0"/>
  </r>
  <r>
    <s v="4ac6664332904713f1150832f9b8642a"/>
    <s v="2018-09-15"/>
    <n v="3058436"/>
    <x v="33"/>
    <x v="2"/>
    <n v="31041"/>
    <s v="Not Available"/>
    <n v="32711"/>
    <n v="3058436"/>
    <s v="L1"/>
    <n v="2018"/>
    <s v="3. Matchday"/>
    <s v="2018-09-15"/>
    <n v="2"/>
    <n v="1"/>
    <n v="4"/>
    <n v="17"/>
    <s v="Dieter Hecking"/>
    <s v="Domenico Tedesco"/>
    <s v="Stadion im Borussia-Park"/>
    <n v="54022"/>
    <s v="Manuel Graofe"/>
    <s v="Borussia Verein für Leibesübung 1900 e.V."/>
    <s v="FC Schalke 04"/>
    <s v="02:01:00"/>
    <s v="domestic_league"/>
    <x v="0"/>
  </r>
  <r>
    <s v="356b03a5b9b73a290fe27091d6856c93"/>
    <s v="2019-01-20"/>
    <n v="3058568"/>
    <x v="8"/>
    <x v="2"/>
    <n v="332697"/>
    <s v="Not Available"/>
    <n v="261905"/>
    <n v="3058568"/>
    <s v="L1"/>
    <n v="2018"/>
    <s v="18. Matchday"/>
    <s v="2019-01-20"/>
    <n v="2"/>
    <n v="1"/>
    <n v="12"/>
    <n v="6"/>
    <s v="Domenico Tedesco"/>
    <s v="Bruno Labbadia"/>
    <s v="Veltins-Arena"/>
    <n v="58827"/>
    <s v="Manuel Graofe"/>
    <s v="FC Schalke 04"/>
    <s v="Verein Fur leibesubungen Wolfsburg"/>
    <s v="02:01:00"/>
    <s v="domestic_league"/>
    <x v="0"/>
  </r>
  <r>
    <s v="cb005813f77ab480ee32ddcbec4f51b9"/>
    <s v="2019-03-09"/>
    <n v="3058642"/>
    <x v="46"/>
    <x v="2"/>
    <n v="332705"/>
    <s v="Not Available"/>
    <n v="139396"/>
    <n v="3058642"/>
    <s v="L1"/>
    <n v="2018"/>
    <s v="25. Matchday"/>
    <s v="2019-03-09"/>
    <n v="0"/>
    <n v="0"/>
    <n v="3"/>
    <n v="15"/>
    <s v="Ralf Rangnick"/>
    <s v="Manuel Baum"/>
    <s v="Red Bull Arena"/>
    <n v="38590"/>
    <s v="Sven Jablonski"/>
    <s v="RasenBallsport Leipzig"/>
    <s v="FC Augsburg 1907"/>
    <s v="00:00:00"/>
    <s v="domestic_league"/>
    <x v="1"/>
  </r>
  <r>
    <s v="1ab95482299fc9131365668dbb38ef6c"/>
    <s v="2019-05-11"/>
    <n v="3058712"/>
    <x v="8"/>
    <x v="2"/>
    <n v="315779"/>
    <s v="Not Available"/>
    <n v="35208"/>
    <n v="3058712"/>
    <s v="L1"/>
    <n v="2018"/>
    <s v="33. Matchday"/>
    <s v="2019-05-11"/>
    <n v="3"/>
    <n v="2"/>
    <n v="2"/>
    <n v="11"/>
    <s v="Lucien Favre"/>
    <s v="Friedhelm Funkel"/>
    <s v="SIGNAL IDUNA PARK"/>
    <n v="81365"/>
    <s v="Tobias Stieler"/>
    <s v="Borussia Dortmund"/>
    <s v="Fortuna Dusseldorf"/>
    <s v="03:02:00"/>
    <s v="domestic_league"/>
    <x v="0"/>
  </r>
  <r>
    <s v="3cf32b41b22a19c6e62e54b630c7d3f0"/>
    <s v="2019-05-11"/>
    <n v="3058712"/>
    <x v="6"/>
    <x v="0"/>
    <n v="315779"/>
    <s v=", Header, 4. Goal of the Season"/>
    <n v="0"/>
    <n v="3058712"/>
    <s v="L1"/>
    <n v="2018"/>
    <s v="33. Matchday"/>
    <s v="2019-05-11"/>
    <n v="3"/>
    <n v="2"/>
    <n v="2"/>
    <n v="11"/>
    <s v="Lucien Favre"/>
    <s v="Friedhelm Funkel"/>
    <s v="SIGNAL IDUNA PARK"/>
    <n v="81365"/>
    <s v="Tobias Stieler"/>
    <s v="Borussia Dortmund"/>
    <s v="Fortuna Dusseldorf"/>
    <s v="03:02:00"/>
    <s v="domestic_league"/>
    <x v="0"/>
  </r>
  <r>
    <s v="c05ea8c252f3b3a636653be857f319f5"/>
    <s v="2020-01-31"/>
    <n v="3203608"/>
    <x v="8"/>
    <x v="2"/>
    <n v="332697"/>
    <s v="Not Available"/>
    <n v="605184"/>
    <n v="3203608"/>
    <s v="L1"/>
    <n v="2019"/>
    <s v="20. Matchday"/>
    <s v="2020-01-31"/>
    <n v="0"/>
    <n v="0"/>
    <n v="13"/>
    <n v="6"/>
    <s v="Jurgen Klinsmann"/>
    <s v="David Wagner"/>
    <s v="Olympiastadion Berlin"/>
    <n v="47863"/>
    <s v="Sascha Stegemann"/>
    <s v="Hertha BSC"/>
    <s v="FC Schalke 04"/>
    <s v="00:00:00"/>
    <s v="domestic_league"/>
    <x v="1"/>
  </r>
  <r>
    <s v="523960f3baca91bd557dc63281bcee80"/>
    <s v="2020-05-24"/>
    <n v="3203673"/>
    <x v="23"/>
    <x v="2"/>
    <n v="332697"/>
    <s v="Not Available"/>
    <n v="388820"/>
    <n v="3203673"/>
    <s v="L1"/>
    <n v="2019"/>
    <s v="27. Matchday"/>
    <s v="2020-05-24"/>
    <n v="0"/>
    <n v="3"/>
    <n v="8"/>
    <n v="13"/>
    <s v="David Wagner"/>
    <s v="Heiko Herrlich"/>
    <s v="Veltins-Arena"/>
    <n v="26788"/>
    <s v="Sascha Stegemann"/>
    <s v="FC Schalke 04"/>
    <s v="FC Augsburg 1907"/>
    <s v="00:03:00"/>
    <s v="domestic_league"/>
    <x v="2"/>
  </r>
  <r>
    <s v="164ad0f54498014d943f49809bf9a263"/>
    <s v="2020-05-30"/>
    <n v="3203685"/>
    <x v="52"/>
    <x v="2"/>
    <n v="58500"/>
    <s v="Not Available"/>
    <n v="119044"/>
    <n v="3203685"/>
    <s v="L1"/>
    <n v="2019"/>
    <s v="29. Matchday"/>
    <s v="2020-05-30"/>
    <n v="3"/>
    <n v="0"/>
    <n v="1"/>
    <n v="16"/>
    <s v="Hansi Flick"/>
    <s v="Uwe Seeler"/>
    <s v="Allianz Arena"/>
    <n v="26788"/>
    <s v="Robert Hartmann"/>
    <s v="FC Bayern Munich"/>
    <s v="Fortuna Dusseldorf"/>
    <s v="05:00:00"/>
    <s v="domestic_league"/>
    <x v="0"/>
  </r>
  <r>
    <s v="01fbd171391d52263d81d4f21400cbb6"/>
    <s v="2017-03-19"/>
    <n v="2697692"/>
    <x v="23"/>
    <x v="2"/>
    <n v="161244"/>
    <s v="Not Available"/>
    <n v="260838"/>
    <n v="2697692"/>
    <s v="DK1"/>
    <n v="2016"/>
    <s v="26. Matchday"/>
    <s v="2017-03-19"/>
    <n v="1"/>
    <n v="1"/>
    <n v="14"/>
    <n v="10"/>
    <s v="Lars Lungi Sorensen"/>
    <s v="Bo Henriksen"/>
    <s v="Blue Water Arena"/>
    <n v="4420"/>
    <s v="Sandi Putros"/>
    <s v="Esbjerg fB"/>
    <s v="AC Horsens"/>
    <s v="01:01:00"/>
    <s v="domestic_league"/>
    <x v="1"/>
  </r>
  <r>
    <s v="ef17014ebbfb58588e4614bbfdc9f9b7"/>
    <s v="2017-08-14"/>
    <n v="2864739"/>
    <x v="42"/>
    <x v="2"/>
    <n v="332697"/>
    <s v="Not Available"/>
    <n v="153084"/>
    <n v="2864739"/>
    <s v="DFB"/>
    <n v="2017"/>
    <s v="First Round"/>
    <s v="2017-08-14"/>
    <n v="0"/>
    <n v="2"/>
    <n v="3"/>
    <n v="10"/>
    <s v="Rene Rydlewicz"/>
    <s v="Domenico Tedesco"/>
    <s v="Friedrich Ludwig Jahn Sportpark"/>
    <n v="14117"/>
    <s v="Dr. Arne Aarnink"/>
    <s v="Borussia Verein für Leibesübung 1900 e.V."/>
    <s v="FC Schalke 04"/>
    <s v="00:02:00"/>
    <s v="domestic_cup"/>
    <x v="2"/>
  </r>
  <r>
    <s v="1e9f68cd1d575b8d9d74ad593c928843"/>
    <s v="2018-01-06"/>
    <n v="2984204"/>
    <x v="2"/>
    <x v="0"/>
    <n v="38383"/>
    <s v=", Right-footed shot, 1. Tournament Goal"/>
    <n v="0"/>
    <n v="2984204"/>
    <s v="FAC"/>
    <n v="2017"/>
    <s v="Third Round"/>
    <s v="2018-01-06"/>
    <n v="1"/>
    <n v="2"/>
    <n v="3"/>
    <n v="10"/>
    <s v="Phil Parkinson"/>
    <s v="David Wagner"/>
    <s v="University of Bolton Stadium"/>
    <n v="11574"/>
    <s v="Roger East"/>
    <s v="Borussia Verein für Leibesübung 1900 e.V."/>
    <s v="Huddersfield Town"/>
    <s v="01:02:00"/>
    <s v="domestic_cup"/>
    <x v="2"/>
  </r>
  <r>
    <s v="f5f13b3540ed4450d3c2926bc62d842a"/>
    <s v="2019-08-10"/>
    <n v="3195521"/>
    <x v="50"/>
    <x v="2"/>
    <n v="393325"/>
    <s v="Not Available"/>
    <n v="75489"/>
    <n v="3195521"/>
    <s v="DFB"/>
    <n v="2019"/>
    <s v="First Round"/>
    <s v="2019-08-10"/>
    <n v="1"/>
    <n v="5"/>
    <n v="3"/>
    <n v="10"/>
    <s v="Key Riebau"/>
    <s v="Florian Kohfeldt"/>
    <s v="Wohninvest-Weserstadion"/>
    <n v="41500"/>
    <s v="Patrick Ittrich"/>
    <s v="Borussia Verein für Leibesübung 1900 e.V."/>
    <s v="Sportverein Werder Bremen von 1899"/>
    <s v="01:06:00"/>
    <s v="domestic_cup"/>
    <x v="2"/>
  </r>
  <r>
    <s v="fd00f95713bbb3a17652ca6f0add7002"/>
    <s v="2019-10-30"/>
    <n v="3245525"/>
    <x v="9"/>
    <x v="2"/>
    <n v="49723"/>
    <s v="Not Available"/>
    <n v="85906"/>
    <n v="3245525"/>
    <s v="DFB"/>
    <n v="2019"/>
    <s v="Second Round"/>
    <s v="2019-10-30"/>
    <n v="1"/>
    <n v="2"/>
    <n v="3"/>
    <n v="10"/>
    <s v="Jos Luhukay"/>
    <s v="Adi HUtter"/>
    <s v="Millerntor-Stadion"/>
    <n v="29500"/>
    <s v="Dr. Matthias Jollenbeck"/>
    <s v="Borussia Verein für Leibesübung 1900 e.V."/>
    <s v="eintracht frankfurt Football ag"/>
    <s v="01:02:00"/>
    <s v="domestic_cup"/>
    <x v="2"/>
  </r>
  <r>
    <s v="0c627e1de5bfbd871b84f86adefbad21"/>
    <s v="2012-12-03"/>
    <n v="2224639"/>
    <x v="55"/>
    <x v="2"/>
    <n v="119169"/>
    <s v=", Tactical"/>
    <n v="87142"/>
    <n v="2224639"/>
    <s v="DK1"/>
    <n v="2012"/>
    <s v="19. Matchday"/>
    <s v="2012-12-03"/>
    <n v="0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s v="domestic_league"/>
    <x v="2"/>
  </r>
  <r>
    <s v="8199aec9698371f6611acd2089479f94"/>
    <s v="2012-12-03"/>
    <n v="2224639"/>
    <x v="78"/>
    <x v="0"/>
    <n v="119169"/>
    <s v=", Long distance kick, 13. Goal of the Season Assist: , Pass, 7. Assist of the Season"/>
    <n v="0"/>
    <n v="2224639"/>
    <s v="DK1"/>
    <n v="2012"/>
    <s v="19. Matchday"/>
    <s v="2012-12-03"/>
    <n v="0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s v="domestic_league"/>
    <x v="2"/>
  </r>
  <r>
    <s v="2afea4f1cd09593042fe892fde3739c5"/>
    <s v="2012-12-03"/>
    <n v="2224639"/>
    <x v="2"/>
    <x v="1"/>
    <n v="119169"/>
    <s v="2. Yellow card  , Foul"/>
    <n v="0"/>
    <n v="2224639"/>
    <s v="DK1"/>
    <n v="2012"/>
    <s v="19. Matchday"/>
    <s v="2012-12-03"/>
    <n v="0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s v="domestic_league"/>
    <x v="2"/>
  </r>
  <r>
    <s v="fece1b62fac4e3b137e248ccaf8325b9"/>
    <s v="2012-11-11"/>
    <n v="2224842"/>
    <x v="58"/>
    <x v="0"/>
    <n v="39475"/>
    <s v=", Right-footed shot, 1. Goal of the Season Assist: , Pass, 11. Assist of the Season"/>
    <n v="0"/>
    <n v="2224842"/>
    <s v="BE1"/>
    <n v="2012"/>
    <s v="15. Matchday"/>
    <s v="2012-11-11"/>
    <n v="3"/>
    <n v="1"/>
    <n v="1"/>
    <n v="8"/>
    <s v="John van den Brom"/>
    <s v="Philippe Clement"/>
    <s v="Constant Vanden Stock Stadion"/>
    <n v="21000"/>
    <s v="Luc Wouters"/>
    <s v="Royal Sporting Club Anderlecht"/>
    <s v="Club Brugge Koninklijke Voetbalvereniging"/>
    <s v="06:01:00"/>
    <s v="domestic_league"/>
    <x v="0"/>
  </r>
  <r>
    <s v="ef438e29ad42ef8549ef562eaa6c1ef8"/>
    <s v="2013-03-16"/>
    <n v="2224946"/>
    <x v="91"/>
    <x v="1"/>
    <n v="39475"/>
    <s v="1. Yellow card  , Foul"/>
    <n v="0"/>
    <n v="2224946"/>
    <s v="BE1"/>
    <n v="2012"/>
    <s v="30. Matchday"/>
    <s v="2013-03-16"/>
    <n v="1"/>
    <n v="1"/>
    <n v="11"/>
    <n v="1"/>
    <s v="Victor Fernandez"/>
    <s v="John van den Brom"/>
    <s v="Jules Ottenstadion"/>
    <n v="12012"/>
    <s v="Jonathan Lardot"/>
    <s v="Koninklijke Atletiek Associatie Gent"/>
    <s v="Royal Sporting Club Anderlecht"/>
    <s v="01:01:00"/>
    <s v="domestic_league"/>
    <x v="1"/>
  </r>
  <r>
    <s v="6a088b67cd5de49f39abca77a401769d"/>
    <s v="2012-11-03"/>
    <n v="2225535"/>
    <x v="55"/>
    <x v="2"/>
    <n v="61575"/>
    <s v=", Tactical"/>
    <n v="85706"/>
    <n v="2225535"/>
    <s v="GB1"/>
    <n v="2012"/>
    <s v="10. Matchday"/>
    <s v="2012-11-03"/>
    <n v="0"/>
    <n v="1"/>
    <n v="12"/>
    <n v="17"/>
    <s v="Martin O'Neill"/>
    <s v="Paul Lambert"/>
    <s v="Stadium of Light"/>
    <n v="41515"/>
    <s v="Mike Jones"/>
    <s v="Sunderland AFC"/>
    <s v="Aston Villa Football Club"/>
    <s v="00:01:00"/>
    <s v="domestic_league"/>
    <x v="2"/>
  </r>
  <r>
    <s v="48e6f173f5a07075c5fc8f4985490ef8"/>
    <s v="2012-11-03"/>
    <n v="2225535"/>
    <x v="51"/>
    <x v="1"/>
    <n v="61575"/>
    <s v="5. Yellow card  , Shooting ball"/>
    <n v="0"/>
    <n v="2225535"/>
    <s v="GB1"/>
    <n v="2012"/>
    <s v="10. Matchday"/>
    <s v="2012-11-03"/>
    <n v="0"/>
    <n v="1"/>
    <n v="12"/>
    <n v="17"/>
    <s v="Martin O'Neill"/>
    <s v="Paul Lambert"/>
    <s v="Stadium of Light"/>
    <n v="41515"/>
    <s v="Mike Jones"/>
    <s v="Sunderland AFC"/>
    <s v="Aston Villa Football Club"/>
    <s v="00:01:00"/>
    <s v="domestic_league"/>
    <x v="2"/>
  </r>
  <r>
    <s v="7d0199bfc8a6e132d032816b61d5a632"/>
    <s v="2012-09-01"/>
    <n v="2231391"/>
    <x v="8"/>
    <x v="2"/>
    <n v="1321"/>
    <s v=", Special achievements"/>
    <n v="55510"/>
    <n v="2231391"/>
    <s v="L1"/>
    <n v="2012"/>
    <s v="2. Matchday"/>
    <s v="2012-09-01"/>
    <n v="3"/>
    <n v="1"/>
    <n v="4"/>
    <n v="16"/>
    <s v="Huub Stevens"/>
    <s v="Markus Weinzierl"/>
    <s v="Veltins-Arena"/>
    <n v="60582"/>
    <s v="Daniel Siebert"/>
    <s v="FC Schalke 04"/>
    <s v="FC Augsburg 1907"/>
    <s v="03:01:00"/>
    <s v="domestic_league"/>
    <x v="0"/>
  </r>
  <r>
    <s v="4ea9fd2a80b5c0cf02905cccfa87f98b"/>
    <s v="2012-09-01"/>
    <n v="2231391"/>
    <x v="9"/>
    <x v="0"/>
    <n v="1321"/>
    <s v=", Right-footed shot, 1. Goal of the Season Assist: , Pass, 2. Assist of the Season"/>
    <n v="0"/>
    <n v="2231391"/>
    <s v="L1"/>
    <n v="2012"/>
    <s v="2. Matchday"/>
    <s v="2012-09-01"/>
    <n v="3"/>
    <n v="1"/>
    <n v="4"/>
    <n v="16"/>
    <s v="Huub Stevens"/>
    <s v="Markus Weinzierl"/>
    <s v="Veltins-Arena"/>
    <n v="60582"/>
    <s v="Daniel Siebert"/>
    <s v="FC Schalke 04"/>
    <s v="FC Augsburg 1907"/>
    <s v="03:01:00"/>
    <s v="domestic_league"/>
    <x v="0"/>
  </r>
  <r>
    <s v="68e7064f98c97e72282429f3a0edea69"/>
    <s v="2012-12-07"/>
    <n v="2231517"/>
    <x v="16"/>
    <x v="2"/>
    <n v="38383"/>
    <s v=", Tactical"/>
    <n v="27611"/>
    <n v="2231517"/>
    <s v="L1"/>
    <n v="2012"/>
    <s v="16. Matchday"/>
    <s v="2012-12-07"/>
    <n v="2"/>
    <n v="0"/>
    <n v="7"/>
    <n v="16"/>
    <s v="Thorsten Fink"/>
    <s v="Frank Kramer"/>
    <s v="Volksparkstadion"/>
    <n v="48121"/>
    <s v="Michael Weiner"/>
    <s v="Hamburger SV"/>
    <s v="tsg 1899 hoffenheim football spielbetriebs Gmbh"/>
    <s v="02:00:00"/>
    <s v="domestic_league"/>
    <x v="0"/>
  </r>
  <r>
    <s v="581685629eb05bb90ba0d5abe6ffa4e4"/>
    <s v="2012-09-18"/>
    <n v="2262152"/>
    <x v="18"/>
    <x v="1"/>
    <n v="39475"/>
    <s v="1. Yellow card"/>
    <n v="0"/>
    <n v="2262152"/>
    <s v="CL"/>
    <n v="2012"/>
    <s v="Group C"/>
    <s v="2012-09-18"/>
    <n v="0"/>
    <n v="0"/>
    <n v="3"/>
    <n v="10"/>
    <s v="Massimiliano Allegri"/>
    <s v="John van den Brom"/>
    <s v="Giuseppe Meazza"/>
    <n v="27600"/>
    <s v="Willie Collum"/>
    <s v="Associazione Calcio Milan"/>
    <s v="Royal Sporting Club Anderlecht"/>
    <s v="00:00:00"/>
    <s v="international_cup"/>
    <x v="1"/>
  </r>
  <r>
    <s v="2f15648c77f5adca7085306ae0097c56"/>
    <s v="2012-12-19"/>
    <n v="2271113"/>
    <x v="33"/>
    <x v="2"/>
    <n v="1335"/>
    <s v=", Risk of booking"/>
    <n v="83002"/>
    <n v="2271113"/>
    <s v="DFB"/>
    <n v="2012"/>
    <s v="Round of 16"/>
    <s v="2012-12-19"/>
    <n v="3"/>
    <n v="1"/>
    <n v="3"/>
    <n v="10"/>
    <s v="Jurgen Klopp"/>
    <s v="Mirko Slomka"/>
    <s v="SIGNAL IDUNA PARK"/>
    <n v="77615"/>
    <s v="Dr. Felix Brych"/>
    <s v="Borussia Dortmund"/>
    <s v="Hannover 96"/>
    <s v="05:01:00"/>
    <s v="domestic_cup"/>
    <x v="0"/>
  </r>
  <r>
    <s v="a956af27d56c97cccb3752716ea0c88c"/>
    <s v="2012-12-19"/>
    <n v="2271113"/>
    <x v="80"/>
    <x v="1"/>
    <n v="1335"/>
    <s v="1. Yellow card"/>
    <n v="0"/>
    <n v="2271113"/>
    <s v="DFB"/>
    <n v="2012"/>
    <s v="Round of 16"/>
    <s v="2012-12-19"/>
    <n v="3"/>
    <n v="1"/>
    <n v="3"/>
    <n v="10"/>
    <s v="Jurgen Klopp"/>
    <s v="Mirko Slomka"/>
    <s v="SIGNAL IDUNA PARK"/>
    <n v="77615"/>
    <s v="Dr. Felix Brych"/>
    <s v="Borussia Dortmund"/>
    <s v="Hannover 96"/>
    <s v="05:01:00"/>
    <s v="domestic_cup"/>
    <x v="0"/>
  </r>
  <r>
    <s v="75987c8f326f688f8c441e19c65fd331"/>
    <s v="2014-04-06"/>
    <n v="2321315"/>
    <x v="30"/>
    <x v="2"/>
    <n v="124732"/>
    <s v=", Tactical"/>
    <n v="16474"/>
    <n v="2321315"/>
    <s v="L1"/>
    <n v="2013"/>
    <s v="29. Matchday"/>
    <s v="2014-04-06"/>
    <n v="1"/>
    <n v="1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s v="domestic_league"/>
    <x v="1"/>
  </r>
  <r>
    <s v="a5c6aa9e43c46a4e71e522ad11bc15d3"/>
    <s v="2014-04-06"/>
    <n v="2321315"/>
    <x v="64"/>
    <x v="1"/>
    <n v="124732"/>
    <s v="1. Yellow card  , Foul"/>
    <n v="0"/>
    <n v="2321315"/>
    <s v="L1"/>
    <n v="2013"/>
    <s v="29. Matchday"/>
    <s v="2014-04-06"/>
    <n v="1"/>
    <n v="1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s v="domestic_league"/>
    <x v="1"/>
  </r>
  <r>
    <s v="c7c69f48d0935927f7978eff915d7546"/>
    <s v="2013-09-14"/>
    <n v="2329771"/>
    <x v="76"/>
    <x v="0"/>
    <n v="39475"/>
    <s v=", Tap-in, 4. Goal of the Season Assist: , Shot on goal, 5. Assist of the Season"/>
    <n v="0"/>
    <n v="2329771"/>
    <s v="BE1"/>
    <n v="2013"/>
    <s v="7. Matchday"/>
    <s v="2013-09-14"/>
    <n v="3"/>
    <n v="0"/>
    <n v="4"/>
    <n v="13"/>
    <s v="John van den Brom"/>
    <s v="Harm van Veldhoven"/>
    <s v="Constant Vanden Stock Stadion"/>
    <n v="19707"/>
    <s v="Christof Dierick"/>
    <s v="Royal Sporting Club Anderlecht"/>
    <s v="Yellow-Red Koninklijke Voetbalclub Mechelen"/>
    <s v="05:00:00"/>
    <s v="domestic_league"/>
    <x v="0"/>
  </r>
  <r>
    <s v="7b5b184df2ef6e63109750a7a92fe9a7"/>
    <s v="2014-02-22"/>
    <n v="2332159"/>
    <x v="9"/>
    <x v="2"/>
    <n v="39378"/>
    <s v=", Tactical"/>
    <n v="84835"/>
    <n v="2332159"/>
    <s v="GB1"/>
    <n v="2013"/>
    <s v="27. Matchday"/>
    <s v="2014-02-22"/>
    <n v="3"/>
    <n v="1"/>
    <n v="2"/>
    <n v="18"/>
    <s v="Arsene Wenger"/>
    <s v="Gustavo Poyet"/>
    <s v="Emirates Stadium"/>
    <n v="60012"/>
    <s v="Andre Marriner"/>
    <s v="Arsenal Football Club"/>
    <s v="Sunderland AFC"/>
    <s v="04:01:00"/>
    <s v="domestic_league"/>
    <x v="0"/>
  </r>
  <r>
    <s v="19c69ce2a51f2da143776a2779a7c2c4"/>
    <s v="2014-01-28"/>
    <n v="2332203"/>
    <x v="55"/>
    <x v="2"/>
    <n v="27577"/>
    <s v=", Tactical"/>
    <n v="3259"/>
    <n v="2332203"/>
    <s v="GB1"/>
    <n v="2013"/>
    <s v="23. Matchday"/>
    <s v="2014-01-28"/>
    <n v="2"/>
    <n v="0"/>
    <n v="11"/>
    <n v="19"/>
    <s v="Michael Laudrup"/>
    <s v="Rene Meulensteen"/>
    <s v="Swansea.com Stadium"/>
    <n v="20004"/>
    <s v="Michael Oliver"/>
    <s v="Swansea City"/>
    <s v="Fulham Football Club"/>
    <s v="02:00:00"/>
    <s v="domestic_league"/>
    <x v="0"/>
  </r>
  <r>
    <s v="fe93ed25579ca79b92284f319b71b3dd"/>
    <s v="2013-08-21"/>
    <n v="2350376"/>
    <x v="8"/>
    <x v="1"/>
    <n v="39471"/>
    <s v="1. Yellow card  , Dissent"/>
    <n v="0"/>
    <n v="2350376"/>
    <s v="GB1"/>
    <n v="2013"/>
    <s v="3. Matchday"/>
    <s v="2013-08-21"/>
    <n v="2"/>
    <n v="1"/>
    <n v="2"/>
    <n v="13"/>
    <s v="Jose Mourinho"/>
    <s v="Paul Lambert"/>
    <s v="Stamford Bridge"/>
    <n v="41527"/>
    <s v="Kevin Friend"/>
    <s v="Chelsea Football Club"/>
    <s v="Aston Villa Football Club"/>
    <s v="02:01:00"/>
    <s v="domestic_league"/>
    <x v="0"/>
  </r>
  <r>
    <s v="7cbd6ce1f93f60561fdda2a0a8b85339"/>
    <s v="2014-12-17"/>
    <n v="2460766"/>
    <x v="5"/>
    <x v="0"/>
    <n v="124732"/>
    <s v=", Left-footed shot, 1. Goal of the Season"/>
    <n v="0"/>
    <n v="2460766"/>
    <s v="L1"/>
    <n v="2014"/>
    <s v="16. Matchday"/>
    <s v="2014-12-17"/>
    <n v="3"/>
    <n v="4"/>
    <n v="9"/>
    <n v="13"/>
    <s v="Thomas Schaaf"/>
    <s v="Jos Luhukay"/>
    <s v="Commerzbank Arena"/>
    <n v="40200"/>
    <s v="Guido Winkmann"/>
    <s v="Eintracht Frankfurt Fuayball AG"/>
    <s v="Hertha BSC"/>
    <s v="04:04:00"/>
    <s v="domestic_league"/>
    <x v="2"/>
  </r>
  <r>
    <s v="7bc823ad44e0f98b4c2e4d00abbc301f"/>
    <s v="2014-12-20"/>
    <n v="2482288"/>
    <x v="89"/>
    <x v="2"/>
    <n v="111783"/>
    <s v="Not Available"/>
    <n v="36293"/>
    <n v="2482288"/>
    <s v="FR1"/>
    <n v="2014"/>
    <s v="19. Matchday"/>
    <s v="2014-12-20"/>
    <n v="1"/>
    <n v="2"/>
    <n v="15"/>
    <n v="7"/>
    <s v="Sylvain Ripoll"/>
    <s v="Michel Der Zakarian"/>
    <s v="Stade du Moustoir"/>
    <n v="15091"/>
    <s v="Frank Schneider"/>
    <s v="Football Club Lorient-Bretagne Sud"/>
    <s v="Football Club de Nantes"/>
    <s v="01:02:00"/>
    <s v="domestic_league"/>
    <x v="2"/>
  </r>
  <r>
    <s v="20a6bd6c506138c3b814faf2355152d5"/>
    <s v="2013-12-07"/>
    <n v="2332034"/>
    <x v="41"/>
    <x v="1"/>
    <n v="39378"/>
    <s v="2. Yellow card  , Foul"/>
    <n v="0"/>
    <n v="2332034"/>
    <s v="GB1"/>
    <n v="2013"/>
    <s v="15. Matchday"/>
    <s v="2013-12-07"/>
    <n v="1"/>
    <n v="2"/>
    <n v="20"/>
    <n v="6"/>
    <s v="Gustavo Poyet"/>
    <s v="andre villas boas"/>
    <s v="Stadium of Light"/>
    <n v="37963"/>
    <s v="Lee Mason"/>
    <s v="Sunderland AFC"/>
    <s v="Tottenham Hotspur Football Club"/>
    <s v="01:02:00"/>
    <s v="domestic_league"/>
    <x v="2"/>
  </r>
  <r>
    <s v="e1c7c56dcf839e132069a9cd2eead37f"/>
    <s v="2020-08-29"/>
    <n v="3415270"/>
    <x v="85"/>
    <x v="0"/>
    <n v="537467"/>
    <s v=", Right-footed shot, 1. Goal of the Season"/>
    <n v="0"/>
    <n v="3415270"/>
    <s v="BE1"/>
    <n v="2020"/>
    <s v="4. Matchday"/>
    <s v="2020-08-29"/>
    <n v="1"/>
    <n v="3"/>
    <n v="15"/>
    <n v="9"/>
    <s v="Nicky Hayen"/>
    <s v="Marc Brys"/>
    <s v="Freethielstadion"/>
    <n v="26788"/>
    <s v="Wesli De Cremer"/>
    <s v="SK Beveren"/>
    <s v="Oud-Heverlee Leuven"/>
    <s v="01:03:00"/>
    <s v="domestic_league"/>
    <x v="2"/>
  </r>
  <r>
    <s v="4448601bc2134490e72e929595aedc19"/>
    <s v="2012-12-16"/>
    <n v="2251424"/>
    <x v="32"/>
    <x v="2"/>
    <n v="30593"/>
    <s v=", Not reported"/>
    <n v="5947"/>
    <n v="2251424"/>
    <s v="IT1"/>
    <n v="2012"/>
    <s v="17. Matchday"/>
    <s v="2012-12-16"/>
    <n v="1"/>
    <n v="0"/>
    <n v="11"/>
    <n v="6"/>
    <s v="Eugenio Corini"/>
    <s v="Zdena  Zeman"/>
    <s v="Marcantonio Bentegodi"/>
    <n v="12000"/>
    <s v="Mauro Bergonzi"/>
    <s v="Chievo Verona"/>
    <s v="Associazione Sportiva Roma"/>
    <s v="01:00:00"/>
    <s v="domestic_league"/>
    <x v="0"/>
  </r>
  <r>
    <s v="78bc83dd22929af105f9f44f65617f3f"/>
    <s v="2012-12-06"/>
    <n v="2262518"/>
    <x v="1"/>
    <x v="2"/>
    <n v="27577"/>
    <s v=", Tactical"/>
    <n v="90466"/>
    <n v="2262518"/>
    <s v="EL"/>
    <n v="2012"/>
    <s v="group J"/>
    <s v="2012-12-06"/>
    <n v="3"/>
    <n v="1"/>
    <n v="3"/>
    <n v="10"/>
    <s v="André Villas-Boas"/>
    <s v="juan ramon rocha"/>
    <s v="White Hart Lane"/>
    <n v="32554"/>
    <s v="Pawel Gil"/>
    <s v="Tottenham Hotspur Football Club"/>
    <s v="Panathinaikos Athlitikos Omilos"/>
    <s v="03:01:00"/>
    <s v="international_cup"/>
    <x v="0"/>
  </r>
  <r>
    <s v="c943600ddcd54f2aa1ea1051424f741e"/>
    <s v="2014-02-06"/>
    <n v="2342462"/>
    <x v="47"/>
    <x v="0"/>
    <n v="131171"/>
    <s v=", Right-footed shot, 1. Goal of the Season Assist:"/>
    <n v="0"/>
    <n v="2342462"/>
    <s v="NL1"/>
    <n v="2013"/>
    <s v="22. Matchday"/>
    <s v="2014-02-06"/>
    <n v="1"/>
    <n v="2"/>
    <n v="12"/>
    <n v="8"/>
    <s v="Jan Wouters"/>
    <s v="Ron Jans"/>
    <s v="Stadion &quot;Galgenwaard&quot;"/>
    <n v="15831"/>
    <s v="Jeroen Sanders"/>
    <s v="Football Club Utrecht"/>
    <s v="Prins Hendrik Ende Desespereert Nimmer Combinatie Zwolle"/>
    <s v="01:02:00"/>
    <s v="domestic_league"/>
    <x v="2"/>
  </r>
  <r>
    <s v="af581938780457844e73736336f41f85"/>
    <s v="2014-03-09"/>
    <n v="2346225"/>
    <x v="50"/>
    <x v="2"/>
    <n v="1321"/>
    <s v=", Tactical"/>
    <n v="21245"/>
    <n v="2346225"/>
    <s v="TR1"/>
    <n v="2013"/>
    <s v="24. Matchday"/>
    <s v="2014-03-09"/>
    <n v="1"/>
    <n v="0"/>
    <n v="3"/>
    <n v="10"/>
    <s v="Slaven Bilic"/>
    <s v="Ertugrul Saglam"/>
    <s v="Ataturk Olimpiyat Stadyumu Stadyum"/>
    <n v="5000"/>
    <s v="Mustafa Kamil Abitoglu"/>
    <s v="besiktas jimnastik kulubu"/>
    <s v="Eskisehirspor"/>
    <s v="01:00:00"/>
    <s v="domestic_league"/>
    <x v="0"/>
  </r>
  <r>
    <s v="c6a3c088ed8a38d4ce074dd73b20d3da"/>
    <s v="2012-08-19"/>
    <n v="2221641"/>
    <x v="30"/>
    <x v="2"/>
    <n v="1335"/>
    <s v=", Not reported"/>
    <n v="45668"/>
    <n v="2221641"/>
    <s v="DFB"/>
    <n v="2012"/>
    <s v="First Round"/>
    <s v="2012-08-19"/>
    <n v="1"/>
    <n v="5"/>
    <n v="3"/>
    <n v="10"/>
    <s v="Michael Wittwer"/>
    <s v="Mirko Slomka"/>
    <s v="Stadion an der Kreuzeiche"/>
    <n v="3168"/>
    <s v="Benjamin Cortus"/>
    <s v="Borussia Verein für Leibesübung 1900 e.V."/>
    <s v="Hannover 96"/>
    <s v="01:06:00"/>
    <s v="domestic_cup"/>
    <x v="2"/>
  </r>
  <r>
    <s v="803bf2b2c2d009b04ddbd345e885ab7a"/>
    <s v="2012-08-08"/>
    <n v="2246635"/>
    <x v="91"/>
    <x v="0"/>
    <n v="39475"/>
    <s v=", Tap-in, 1. Tournament Goal Assist: , Cross, 1. Tournament Assist"/>
    <n v="0"/>
    <n v="2246635"/>
    <s v="CLQ"/>
    <n v="2012"/>
    <s v="3rd round 2nd leg"/>
    <s v="2012-08-08"/>
    <n v="0"/>
    <n v="5"/>
    <n v="3"/>
    <n v="10"/>
    <s v="Valdas Urbonas"/>
    <s v="John van den Brom"/>
    <s v="Aukstaitija"/>
    <n v="4225"/>
    <s v="Alon Yefet"/>
    <s v="Borussia Verein für Leibesübung 1900 e.V."/>
    <s v="Royal Sporting Club Anderlecht"/>
    <s v="00:06:00"/>
    <s v="international_cup"/>
    <x v="2"/>
  </r>
  <r>
    <s v="0edc7b0d1ec6b6748565ec40f69e6298"/>
    <s v="2015-12-12"/>
    <n v="2578061"/>
    <x v="87"/>
    <x v="2"/>
    <n v="255916"/>
    <s v="Not Available"/>
    <n v="57079"/>
    <n v="2578061"/>
    <s v="GB1"/>
    <n v="2015"/>
    <s v="16. Matchday"/>
    <s v="2015-12-12"/>
    <n v="0"/>
    <n v="1"/>
    <n v="19"/>
    <n v="7"/>
    <s v="Sam Allardyce"/>
    <s v="Quique Sanchez Flores"/>
    <s v="Stadium of Light"/>
    <n v="43989"/>
    <s v="Graham Scott"/>
    <s v="Sunderland AFC"/>
    <s v="Watford FC"/>
    <s v="00:01:00"/>
    <s v="domestic_league"/>
    <x v="2"/>
  </r>
  <r>
    <s v="fb52ce20a232541b11a5f055bc9ef1d7"/>
    <s v="2016-03-12"/>
    <n v="2581921"/>
    <x v="53"/>
    <x v="2"/>
    <n v="31041"/>
    <s v="Not Available"/>
    <n v="32711"/>
    <n v="2581921"/>
    <s v="L1"/>
    <n v="2015"/>
    <s v="26. Matchday"/>
    <s v="2016-03-12"/>
    <n v="3"/>
    <n v="0"/>
    <n v="4"/>
    <n v="16"/>
    <s v="Andre Schubert"/>
    <s v="Niko Kovac"/>
    <s v="Stadion im Borussia-Park"/>
    <n v="54010"/>
    <s v="Michael Weiner"/>
    <s v="Borussia Verein für Leibesübung 1900 e.V."/>
    <s v="eintracht frankfurt Football ag"/>
    <s v="03:00:00"/>
    <s v="domestic_league"/>
    <x v="0"/>
  </r>
  <r>
    <s v="80f63766ca81845abf087fe202bb0821"/>
    <s v="2016-08-08"/>
    <n v="2697520"/>
    <x v="36"/>
    <x v="0"/>
    <n v="176850"/>
    <s v=", Left-footed shot, 1. Goal of the Season"/>
    <n v="0"/>
    <n v="2697520"/>
    <s v="DK1"/>
    <n v="2016"/>
    <s v="4. Matchday"/>
    <s v="2016-08-08"/>
    <n v="2"/>
    <n v="2"/>
    <n v="13"/>
    <n v="6"/>
    <s v="Colin Todd"/>
    <s v="Glen Riddersholm"/>
    <s v="Blue Water Arena"/>
    <n v="4605"/>
    <s v="Dennis Mogensen"/>
    <s v="Esbjerg fB"/>
    <s v="Aarhus Gymnastik Forening"/>
    <s v="02:02:00"/>
    <s v="domestic_league"/>
    <x v="1"/>
  </r>
  <r>
    <s v="702056fe1f183267266afcd1dfd20631"/>
    <s v="2017-03-09"/>
    <n v="2831519"/>
    <x v="40"/>
    <x v="2"/>
    <n v="31041"/>
    <s v="Not Available"/>
    <n v="42783"/>
    <n v="2831519"/>
    <s v="EL"/>
    <n v="2016"/>
    <s v="last 16 1st leg"/>
    <s v="2017-03-09"/>
    <n v="1"/>
    <n v="1"/>
    <n v="3"/>
    <n v="10"/>
    <s v="Markus Weinzierl"/>
    <s v="Dieter Hecking"/>
    <s v="Veltins-Arena"/>
    <n v="52412"/>
    <s v="Bjorn Kuipers"/>
    <s v="FC Schalke 04"/>
    <s v="Borussia Verein fur Leibesubung 1900 e.V."/>
    <s v="01:01:00"/>
    <s v="international_cup"/>
    <x v="1"/>
  </r>
  <r>
    <s v="7410d0379853a5209254bd1fc15dace9"/>
    <s v="2018-01-20"/>
    <n v="2871508"/>
    <x v="53"/>
    <x v="2"/>
    <n v="49723"/>
    <s v="Not Available"/>
    <n v="146258"/>
    <n v="2871508"/>
    <s v="L1"/>
    <n v="2017"/>
    <s v="19. Matchday"/>
    <s v="2018-01-20"/>
    <n v="1"/>
    <n v="3"/>
    <n v="13"/>
    <n v="7"/>
    <s v="Martin Schmidt"/>
    <s v="Niko Kovac"/>
    <s v="Volkswagen Arena"/>
    <n v="24450"/>
    <s v="Markus Schmidt"/>
    <s v="verein fur leibesubungen"/>
    <s v="eintracht frankfurt Football ag"/>
    <s v="01:03:00"/>
    <s v="domestic_league"/>
    <x v="2"/>
  </r>
  <r>
    <s v="8bb3fc7774afe3ba2108fd2a3f58bb4a"/>
    <s v="2018-01-20"/>
    <n v="2871508"/>
    <x v="92"/>
    <x v="0"/>
    <n v="49723"/>
    <s v=", Left-footed shot, 1. Goal of the Season"/>
    <n v="0"/>
    <n v="2871508"/>
    <s v="L1"/>
    <n v="2017"/>
    <s v="19. Matchday"/>
    <s v="2018-01-20"/>
    <n v="1"/>
    <n v="3"/>
    <n v="13"/>
    <n v="7"/>
    <s v="Martin Schmidt"/>
    <s v="Niko Kovac"/>
    <s v="Volkswagen Arena"/>
    <n v="24450"/>
    <s v="Markus Schmidt"/>
    <s v="verein fur leibesubungen"/>
    <s v="eintracht frankfurt Football ag"/>
    <s v="01:03:00"/>
    <s v="domestic_league"/>
    <x v="2"/>
  </r>
  <r>
    <s v="438d118fc4d84af1cf9e4f03945900d2"/>
    <s v="2017-09-20"/>
    <n v="2871697"/>
    <x v="1"/>
    <x v="0"/>
    <n v="315779"/>
    <s v=", Right-footed shot, 2. Goal of the Season"/>
    <n v="0"/>
    <n v="2871697"/>
    <s v="L1"/>
    <n v="2017"/>
    <s v="5. Matchday"/>
    <s v="2017-09-20"/>
    <n v="0"/>
    <n v="3"/>
    <n v="11"/>
    <n v="1"/>
    <s v="Markus Gisdol"/>
    <s v="Peter Bosz"/>
    <s v="Volksparkstadion"/>
    <n v="52962"/>
    <s v="Felix Zwayer"/>
    <s v="Hamburger SV"/>
    <s v="Borussia Dortmund"/>
    <s v="00:03:00"/>
    <s v="domestic_league"/>
    <x v="2"/>
  </r>
  <r>
    <s v="dd157891a0774d0e2ceda13b83013cfc"/>
    <s v="2017-09-20"/>
    <n v="2871697"/>
    <x v="3"/>
    <x v="2"/>
    <n v="72519"/>
    <s v="Not Available"/>
    <n v="265254"/>
    <n v="2871697"/>
    <s v="L1"/>
    <n v="2017"/>
    <s v="5. Matchday"/>
    <s v="2017-09-20"/>
    <n v="0"/>
    <n v="3"/>
    <n v="11"/>
    <n v="1"/>
    <s v="Markus Gisdol"/>
    <s v="Peter Bosz"/>
    <s v="Volksparkstadion"/>
    <n v="52962"/>
    <s v="Felix Zwayer"/>
    <s v="Hamburger SV"/>
    <s v="Borussia Dortmund"/>
    <s v="00:03:00"/>
    <s v="domestic_league"/>
    <x v="2"/>
  </r>
  <r>
    <s v="cbd03c99e2aaeb637f2628b1d038b0c2"/>
    <s v="2018-03-31"/>
    <n v="2872016"/>
    <x v="59"/>
    <x v="2"/>
    <n v="315779"/>
    <s v="Not Available"/>
    <n v="143891"/>
    <n v="2872016"/>
    <s v="L1"/>
    <n v="2017"/>
    <s v="28. Matchday"/>
    <s v="2018-03-31"/>
    <n v="3"/>
    <n v="0"/>
    <n v="1"/>
    <n v="3"/>
    <s v="Jupp Heynckes"/>
    <s v="Peter Stoger"/>
    <s v="Allianz Arena"/>
    <n v="75000"/>
    <s v="Bastian Dankert"/>
    <s v="FC Bayern Munich"/>
    <s v="Borussia Dortmund"/>
    <s v="06:00:00"/>
    <s v="domestic_league"/>
    <x v="0"/>
  </r>
  <r>
    <s v="880d966b61c6f379dd242a4e9158d66d"/>
    <s v="2018-09-02"/>
    <n v="3047468"/>
    <x v="59"/>
    <x v="2"/>
    <n v="355369"/>
    <s v="Not Available"/>
    <n v="118303"/>
    <n v="3047468"/>
    <s v="FR1"/>
    <n v="2018"/>
    <s v="4. Matchday"/>
    <s v="2018-09-02"/>
    <n v="2"/>
    <n v="0"/>
    <n v="6"/>
    <n v="19"/>
    <s v="Sabri Lamouchi"/>
    <s v="Eric Bedouet"/>
    <s v="Roazhon Park"/>
    <n v="23817"/>
    <s v="Benoa t Bastien"/>
    <s v="Stade Rennais Football Club"/>
    <s v="FC Girondins Bordeaux"/>
    <s v="02:00:00"/>
    <s v="domestic_league"/>
    <x v="0"/>
  </r>
  <r>
    <s v="6e5b687e9b33c06dafccbc9da28f65dd"/>
    <s v="2018-09-29"/>
    <n v="3050234"/>
    <x v="1"/>
    <x v="2"/>
    <n v="255916"/>
    <s v="Not Available"/>
    <n v="162029"/>
    <n v="3050234"/>
    <s v="GB1"/>
    <n v="2018"/>
    <s v="7. Matchday"/>
    <s v="2018-09-29"/>
    <n v="0"/>
    <n v="2"/>
    <n v="18"/>
    <n v="8"/>
    <s v="Rafael Benitez"/>
    <s v="Claude Puel"/>
    <s v="St James' Park"/>
    <n v="51523"/>
    <s v="Simon Hooper"/>
    <s v="Newcastle United Football Club"/>
    <s v="Leicester City"/>
    <s v="00:02:00"/>
    <s v="domestic_league"/>
    <x v="2"/>
  </r>
  <r>
    <s v="09ef220926b6a923dd0b188be59c2a8b"/>
    <s v="2018-10-06"/>
    <n v="3058477"/>
    <x v="18"/>
    <x v="2"/>
    <n v="332697"/>
    <s v="Not Available"/>
    <n v="58949"/>
    <n v="3058477"/>
    <s v="L1"/>
    <n v="2018"/>
    <s v="7. Matchday"/>
    <s v="2018-10-06"/>
    <n v="0"/>
    <n v="2"/>
    <n v="17"/>
    <n v="15"/>
    <s v="Friedhelm Funkel"/>
    <s v="Domenico Tedesco"/>
    <s v="MERKUR SPIEL-ARENA"/>
    <n v="52000"/>
    <s v="Sven Jablonski"/>
    <s v="Fortuna Dusseldorf"/>
    <s v="FC Schalke 04"/>
    <s v="00:02:00"/>
    <s v="domestic_league"/>
    <x v="2"/>
  </r>
  <r>
    <s v="5da1f2f2e5bd34548f321f1983b73730"/>
    <s v="2018-10-06"/>
    <n v="3058477"/>
    <x v="61"/>
    <x v="0"/>
    <n v="332697"/>
    <s v=", Left-footed shot, 1. Goal of the Season"/>
    <n v="0"/>
    <n v="3058477"/>
    <s v="L1"/>
    <n v="2018"/>
    <s v="7. Matchday"/>
    <s v="2018-10-06"/>
    <n v="0"/>
    <n v="2"/>
    <n v="17"/>
    <n v="15"/>
    <s v="Friedhelm Funkel"/>
    <s v="Domenico Tedesco"/>
    <s v="MERKUR SPIEL-ARENA"/>
    <n v="52000"/>
    <s v="Sven Jablonski"/>
    <s v="Fortuna Dusseldorf"/>
    <s v="FC Schalke 04"/>
    <s v="00:02:00"/>
    <s v="domestic_league"/>
    <x v="2"/>
  </r>
  <r>
    <s v="235fd3ab3e039f93cc1fbe4a93ca2b3b"/>
    <s v="2019-04-20"/>
    <n v="3058685"/>
    <x v="28"/>
    <x v="2"/>
    <n v="332697"/>
    <s v="Not Available"/>
    <n v="372711"/>
    <n v="3058685"/>
    <s v="L1"/>
    <n v="2018"/>
    <s v="30. Matchday"/>
    <s v="2019-04-20"/>
    <n v="2"/>
    <n v="5"/>
    <n v="15"/>
    <n v="6"/>
    <s v="Huub Stevens"/>
    <s v="Julian Nagelsmann"/>
    <s v="Veltins-Arena"/>
    <n v="58958"/>
    <s v="Christian Dingert"/>
    <s v="FC Schalke 04"/>
    <s v="tsg 1899 hoffenheim football spielbetriebs Gmbh"/>
    <s v="02:05:00"/>
    <s v="domestic_league"/>
    <x v="2"/>
  </r>
  <r>
    <s v="e5c73cae79242684c734d72a2a72b82c"/>
    <s v="2019-05-04"/>
    <n v="3058707"/>
    <x v="90"/>
    <x v="0"/>
    <n v="315779"/>
    <s v=", Right-footed shot, 3. Goal of the Season"/>
    <n v="0"/>
    <n v="3058707"/>
    <s v="L1"/>
    <n v="2018"/>
    <s v="32. Matchday"/>
    <s v="2019-05-04"/>
    <n v="2"/>
    <n v="2"/>
    <n v="9"/>
    <n v="2"/>
    <s v="Florian Kohfeldt"/>
    <s v="Lucien Favre"/>
    <s v="Wohninvest-Weserstadion"/>
    <n v="42100"/>
    <s v="Marco Fritz"/>
    <s v="Sportverein Werder Bremen von 1899"/>
    <s v="Borussia Dortmund"/>
    <s v="02:02:00"/>
    <s v="domestic_league"/>
    <x v="1"/>
  </r>
  <r>
    <s v="1cbbd360eea5775093299d8304a62822"/>
    <s v="2018-10-07"/>
    <n v="3063647"/>
    <x v="38"/>
    <x v="2"/>
    <n v="483047"/>
    <s v="Not Available"/>
    <n v="288655"/>
    <n v="3063647"/>
    <s v="DK1"/>
    <n v="2018"/>
    <s v="12. Matchday"/>
    <s v="2018-10-07"/>
    <n v="3"/>
    <n v="0"/>
    <n v="1"/>
    <n v="13"/>
    <s v="Jess Thorup"/>
    <s v="Jens Berthel Askou"/>
    <s v="MCH Arena"/>
    <n v="5032"/>
    <s v="Peter Kjaersgaard"/>
    <s v="Fodbold Club Midtjylland"/>
    <s v="Vendsyssel FF"/>
    <s v="03:00:00"/>
    <s v="domestic_league"/>
    <x v="0"/>
  </r>
  <r>
    <s v="2bf813e975d4249b06eae2d9510e88d0"/>
    <s v="2019-03-12"/>
    <n v="3135807"/>
    <x v="23"/>
    <x v="2"/>
    <n v="332697"/>
    <s v="Not Available"/>
    <n v="447221"/>
    <n v="3135807"/>
    <s v="CL"/>
    <n v="2018"/>
    <s v="last 16 2nd leg"/>
    <s v="2019-03-12"/>
    <n v="3"/>
    <n v="0"/>
    <n v="3"/>
    <n v="10"/>
    <s v="Pep Guardiola"/>
    <s v="Domenico Tedesco"/>
    <s v="Etihad Stadium"/>
    <n v="51518"/>
    <s v="Clement Turpin"/>
    <s v="Manchester City Football Club"/>
    <s v="FC Schalke 04"/>
    <s v="07:00:00"/>
    <s v="international_cup"/>
    <x v="0"/>
  </r>
  <r>
    <s v="eb808bc3fa4a95f3090fd013cf9a52ab"/>
    <s v="2019-01-23"/>
    <n v="3137423"/>
    <x v="53"/>
    <x v="2"/>
    <n v="336160"/>
    <s v="Not Available"/>
    <n v="225431"/>
    <n v="3137423"/>
    <s v="NLP"/>
    <n v="2018"/>
    <s v="Quarter-Finals"/>
    <s v="2019-01-23"/>
    <n v="3"/>
    <n v="1"/>
    <n v="3"/>
    <n v="10"/>
    <s v="Giovanni van Bronckhorst"/>
    <s v="Rene Eijer"/>
    <s v="Stadion Feyenoord &quot;De Kuip&quot;"/>
    <n v="25000"/>
    <s v="Serdar Gaza"/>
    <s v="Feyenoord Rotterdam"/>
    <s v="Fortuna Sittardia Combinatie"/>
    <s v="04:01:00"/>
    <s v="domestic_cup"/>
    <x v="0"/>
  </r>
  <r>
    <s v="8342c6cd717785550a7abda84c852bd4"/>
    <s v="2019-01-23"/>
    <n v="3137423"/>
    <x v="58"/>
    <x v="0"/>
    <n v="336160"/>
    <s v=", Right-footed shot, 1. Tournament Goal"/>
    <n v="0"/>
    <n v="3137423"/>
    <s v="NLP"/>
    <n v="2018"/>
    <s v="Quarter-Finals"/>
    <s v="2019-01-23"/>
    <n v="3"/>
    <n v="1"/>
    <n v="3"/>
    <n v="10"/>
    <s v="Giovanni van Bronckhorst"/>
    <s v="Rene Eijer"/>
    <s v="Stadion Feyenoord &quot;De Kuip&quot;"/>
    <n v="25000"/>
    <s v="Serdar Gaza"/>
    <s v="Feyenoord Rotterdam"/>
    <s v="Fortuna Sittardia Combinatie"/>
    <s v="04:01:00"/>
    <s v="domestic_cup"/>
    <x v="0"/>
  </r>
  <r>
    <s v="ac07c7378c1bb8858fffdb89a71f95da"/>
    <s v="2019-05-12"/>
    <n v="3141089"/>
    <x v="4"/>
    <x v="2"/>
    <n v="336160"/>
    <s v="Not Available"/>
    <n v="225431"/>
    <n v="3141089"/>
    <s v="NL1"/>
    <n v="2018"/>
    <s v="33. Matchday"/>
    <s v="2019-05-12"/>
    <n v="3"/>
    <n v="0"/>
    <n v="8"/>
    <n v="15"/>
    <s v="Danny Buijs"/>
    <s v="Rene Eijer"/>
    <s v="Euroborg"/>
    <n v="19738"/>
    <s v="Jeroen Manschot"/>
    <s v="FC Groningen"/>
    <s v="Fortuna Sittardia Combinatie"/>
    <s v="03:00:00"/>
    <s v="domestic_league"/>
    <x v="0"/>
  </r>
  <r>
    <s v="da3ed22c87c2097d5a72129ec933e7a2"/>
    <s v="2019-12-04"/>
    <n v="3199517"/>
    <x v="26"/>
    <x v="2"/>
    <n v="355369"/>
    <s v="Not Available"/>
    <n v="157501"/>
    <n v="3199517"/>
    <s v="FR1"/>
    <n v="2019"/>
    <s v="16. Matchday"/>
    <s v="2019-12-04"/>
    <n v="0"/>
    <n v="1"/>
    <n v="18"/>
    <n v="3"/>
    <s v="Vincent Hognon"/>
    <s v="Julien Stephan"/>
    <s v="Stade Saint-Symphorien"/>
    <n v="14214"/>
    <s v="Karim Abed"/>
    <s v="Football Club de Metz"/>
    <s v="Stade Rennais Football Club"/>
    <s v="00:01:00"/>
    <s v="domestic_league"/>
    <x v="2"/>
  </r>
  <r>
    <s v="f5ce5d500a85f0185d367d8a29924dfc"/>
    <s v="2020-02-07"/>
    <n v="3203617"/>
    <x v="61"/>
    <x v="0"/>
    <n v="49723"/>
    <s v=", Header, 4. Goal of the Season"/>
    <n v="0"/>
    <n v="3203617"/>
    <s v="L1"/>
    <n v="2019"/>
    <s v="21. Matchday"/>
    <s v="2020-02-07"/>
    <n v="3"/>
    <n v="0"/>
    <n v="9"/>
    <n v="12"/>
    <s v="Adi Hutter"/>
    <s v="Martin Schmidt"/>
    <s v="Commerzbank Arena"/>
    <n v="48800"/>
    <s v="Manuel Graofe"/>
    <s v="Eintracht Frankfurt Fuayball AG"/>
    <s v="FC Augsburg 1907"/>
    <s v="05:00:00"/>
    <s v="domestic_league"/>
    <x v="0"/>
  </r>
  <r>
    <s v="6adcd1a5365e626af0281d8eda164d71"/>
    <s v="2020-02-07"/>
    <n v="3203617"/>
    <x v="11"/>
    <x v="0"/>
    <n v="49723"/>
    <s v=", Right-footed shot, 3. Goal of the Season"/>
    <n v="0"/>
    <n v="3203617"/>
    <s v="L1"/>
    <n v="2019"/>
    <s v="21. Matchday"/>
    <s v="2020-02-07"/>
    <n v="3"/>
    <n v="0"/>
    <n v="9"/>
    <n v="12"/>
    <s v="Adi Hutter"/>
    <s v="Martin Schmidt"/>
    <s v="Commerzbank Arena"/>
    <n v="48800"/>
    <s v="Manuel Graofe"/>
    <s v="Eintracht Frankfurt Fuayball AG"/>
    <s v="FC Augsburg 1907"/>
    <s v="05:00:00"/>
    <s v="domestic_league"/>
    <x v="0"/>
  </r>
  <r>
    <s v="c276c19ba02f3a3c265bfbc156012ec5"/>
    <s v="2020-03-07"/>
    <n v="3203653"/>
    <x v="41"/>
    <x v="2"/>
    <n v="393325"/>
    <s v="Not Available"/>
    <n v="532"/>
    <n v="3203653"/>
    <s v="L1"/>
    <n v="2019"/>
    <s v="25. Matchday"/>
    <s v="2020-03-07"/>
    <n v="2"/>
    <n v="2"/>
    <n v="13"/>
    <n v="17"/>
    <s v="Alexander Nouri"/>
    <s v="Florian Kohfeldt"/>
    <s v="Olympiastadion Berlin"/>
    <n v="58028"/>
    <s v="Guido Winkmann"/>
    <s v="Hertha BSC"/>
    <s v="Sportverein Werder Bremen von 1899"/>
    <s v="02:02:00"/>
    <s v="domestic_league"/>
    <x v="1"/>
  </r>
  <r>
    <s v="5ece38f61ae77c7f198a1e248ef5dd9e"/>
    <s v="2020-03-07"/>
    <n v="3203653"/>
    <x v="79"/>
    <x v="0"/>
    <n v="393325"/>
    <s v=", Left-footed shot, 3. Goal of the Season"/>
    <n v="0"/>
    <n v="3203653"/>
    <s v="L1"/>
    <n v="2019"/>
    <s v="25. Matchday"/>
    <s v="2020-03-07"/>
    <n v="2"/>
    <n v="2"/>
    <n v="13"/>
    <n v="17"/>
    <s v="Alexander Nouri"/>
    <s v="Florian Kohfeldt"/>
    <s v="Olympiastadion Berlin"/>
    <n v="58028"/>
    <s v="Guido Winkmann"/>
    <s v="Hertha BSC"/>
    <s v="Sportverein Werder Bremen von 1899"/>
    <s v="02:02:00"/>
    <s v="domestic_league"/>
    <x v="1"/>
  </r>
  <r>
    <s v="bd5d48d9cd50f0e9f2cc579a31ba11fd"/>
    <s v="2020-05-16"/>
    <n v="3203659"/>
    <x v="19"/>
    <x v="2"/>
    <n v="332705"/>
    <s v="Not Available"/>
    <n v="106987"/>
    <n v="3203659"/>
    <s v="L1"/>
    <n v="2019"/>
    <s v="26. Matchday"/>
    <s v="2020-05-16"/>
    <n v="1"/>
    <n v="1"/>
    <n v="4"/>
    <n v="7"/>
    <s v="Julian Nagelsmann"/>
    <s v="Christian Streich"/>
    <s v="Red Bull Arena"/>
    <n v="26788"/>
    <s v="Manuel Graofe"/>
    <s v="RasenBallsport Leipzig"/>
    <s v="Sport-Club Freiburg"/>
    <s v="01:01:00"/>
    <s v="domestic_league"/>
    <x v="1"/>
  </r>
  <r>
    <s v="1b5c2eb2420c39de2fe094183b1686ba"/>
    <s v="2020-05-23"/>
    <n v="3203672"/>
    <x v="25"/>
    <x v="2"/>
    <n v="393325"/>
    <s v="Not Available"/>
    <n v="108650"/>
    <n v="3203672"/>
    <s v="L1"/>
    <n v="2019"/>
    <s v="27. Matchday"/>
    <s v="2020-05-23"/>
    <n v="0"/>
    <n v="1"/>
    <n v="7"/>
    <n v="17"/>
    <s v="Christian Streich"/>
    <s v="Florian Kohfeldt"/>
    <s v="Dreisamstadion"/>
    <n v="26788"/>
    <s v="Robert Hartmann"/>
    <s v="Sport-Club Freiburg"/>
    <s v="Sportverein Werder Bremen von 1899"/>
    <s v="00:01:00"/>
    <s v="domestic_league"/>
    <x v="2"/>
  </r>
  <r>
    <s v="b16b0da314334db9c2f43e063607650e"/>
    <s v="2020-05-26"/>
    <n v="3203680"/>
    <x v="23"/>
    <x v="2"/>
    <n v="393325"/>
    <s v="Not Available"/>
    <n v="178459"/>
    <n v="3203680"/>
    <s v="L1"/>
    <n v="2019"/>
    <s v="28. Matchday"/>
    <s v="2020-05-26"/>
    <n v="0"/>
    <n v="0"/>
    <n v="17"/>
    <n v="4"/>
    <s v="Florian Kohfeldt"/>
    <s v="Marco Rose"/>
    <s v="Wohninvest-Weserstadion"/>
    <n v="26788"/>
    <s v="Manuel Graofe"/>
    <s v="Sportverein Werder Bremen von 1899"/>
    <s v="Borussia Verein fur Leibesubung 1900 e.V."/>
    <s v="00:00:00"/>
    <s v="domestic_league"/>
    <x v="1"/>
  </r>
  <r>
    <s v="abea1eb97bd98708098aeacb0f7df2f9"/>
    <s v="2020-06-27"/>
    <n v="3203737"/>
    <x v="41"/>
    <x v="2"/>
    <n v="332705"/>
    <s v="Not Available"/>
    <n v="405687"/>
    <n v="3203737"/>
    <s v="L1"/>
    <n v="2019"/>
    <s v="34. Matchday"/>
    <s v="2020-06-27"/>
    <n v="1"/>
    <n v="2"/>
    <n v="15"/>
    <n v="3"/>
    <s v="Heiko Herrlich"/>
    <s v="Julian Nagelsmann"/>
    <s v="WWK ARENA"/>
    <n v="26788"/>
    <s v="Dr. Felix Brych"/>
    <s v="FC Augsburg 1907"/>
    <s v="RasenBallsport Leipzig"/>
    <s v="01:02:00"/>
    <s v="domestic_league"/>
    <x v="2"/>
  </r>
  <r>
    <s v="1b3dc6d936bece0ef6ddb624a43a541d"/>
    <s v="2019-12-04"/>
    <n v="3219325"/>
    <x v="53"/>
    <x v="2"/>
    <n v="315779"/>
    <s v="Not Available"/>
    <n v="392768"/>
    <n v="3219325"/>
    <s v="GB1"/>
    <n v="2019"/>
    <s v="15. Matchday"/>
    <s v="2019-12-04"/>
    <n v="2"/>
    <n v="1"/>
    <n v="4"/>
    <n v="16"/>
    <s v="Frank Lampard"/>
    <s v="Dean Smith"/>
    <s v="Stamford Bridge"/>
    <n v="40628"/>
    <s v="Chris Kavanagh"/>
    <s v="Chelsea Football Club"/>
    <s v="Aston Villa Football Club"/>
    <s v="02:01:00"/>
    <s v="domestic_league"/>
    <x v="0"/>
  </r>
  <r>
    <s v="da45d5e4c646d38b965c679b7fdb92fb"/>
    <s v="2016-08-05"/>
    <n v="2697514"/>
    <x v="49"/>
    <x v="2"/>
    <n v="161244"/>
    <s v="Not Available"/>
    <n v="286000"/>
    <n v="2697514"/>
    <s v="DK1"/>
    <n v="2016"/>
    <s v="4. Matchday"/>
    <s v="2016-08-05"/>
    <n v="1"/>
    <n v="0"/>
    <n v="7"/>
    <n v="10"/>
    <s v="Olafur Helgi Kristjansson"/>
    <s v="Bo Henriksen"/>
    <s v="Cepheus Park Randers"/>
    <n v="4326"/>
    <s v="Jorgen Daugbjerg Burchardt"/>
    <s v="Randers Fodbold Club"/>
    <s v="AC Horsens"/>
    <s v="01:00:00"/>
    <s v="domestic_league"/>
    <x v="0"/>
  </r>
  <r>
    <s v="0c92a6ec2c142fd2f43bad56a465d31f"/>
    <s v="2019-02-22"/>
    <n v="3058616"/>
    <x v="50"/>
    <x v="2"/>
    <n v="393325"/>
    <s v="Not Available"/>
    <n v="532"/>
    <n v="3058616"/>
    <s v="L1"/>
    <n v="2018"/>
    <s v="23. Matchday"/>
    <s v="2019-02-22"/>
    <n v="1"/>
    <n v="1"/>
    <n v="9"/>
    <n v="16"/>
    <s v="Florian Kohfeldt"/>
    <s v="Markus Weinzierl"/>
    <s v="Wohninvest-Weserstadion"/>
    <n v="41000"/>
    <s v="Robert Hartmann"/>
    <s v="Sportverein Werder Bremen von 1899"/>
    <s v="Verein Fur Bewegungsspiele Stuttgart 1893 "/>
    <s v="01:01:00"/>
    <s v="domestic_league"/>
    <x v="1"/>
  </r>
  <r>
    <s v="e538aef9fceeb9ec04babdfcd15661c4"/>
    <s v="2018-09-02"/>
    <n v="3063607"/>
    <x v="39"/>
    <x v="2"/>
    <n v="542776"/>
    <s v="Not Available"/>
    <n v="432982"/>
    <n v="3063607"/>
    <s v="DK1"/>
    <n v="2018"/>
    <s v="8. Matchday"/>
    <s v="2018-09-02"/>
    <n v="0"/>
    <n v="0"/>
    <n v="13"/>
    <n v="9"/>
    <s v="Jakob Michelsen"/>
    <s v="Kasper Hjulmand"/>
    <s v="Nature Energy Park"/>
    <n v="5364"/>
    <s v="Peter Munch Larsen"/>
    <s v="Odense Boldklub"/>
    <s v="Fodbold Club Nords  Aalnd"/>
    <s v="00:00:00"/>
    <s v="domestic_league"/>
    <x v="1"/>
  </r>
  <r>
    <s v="96f7dc381ceb1dd2a2be861ec4f57c9d"/>
    <s v="2014-12-26"/>
    <n v="2512840"/>
    <x v="53"/>
    <x v="2"/>
    <n v="209019"/>
    <s v="Not Available"/>
    <n v="47931"/>
    <n v="2512840"/>
    <s v="BE1"/>
    <n v="2014"/>
    <s v="21. Matchday"/>
    <s v="2014-12-26"/>
    <n v="2"/>
    <n v="3"/>
    <n v="5"/>
    <n v="3"/>
    <s v="Yves Vanderhaeghe"/>
    <s v="Hein Vanhaezebrouck"/>
    <s v="Guldensporenstadion"/>
    <n v="9374"/>
    <s v="Joeri van de Velde"/>
    <s v="Koninklijke Voetbalclub Kortrijk"/>
    <s v="Koninklijke Atletiek Associatie Gent"/>
    <s v="02:03:00"/>
    <s v="domestic_league"/>
    <x v="2"/>
  </r>
  <r>
    <s v="c5ccbbc3e96b571f80f524c73408cdc9"/>
    <s v="2016-05-11"/>
    <n v="2581371"/>
    <x v="38"/>
    <x v="0"/>
    <n v="140069"/>
    <s v=", Header, 1. Goal of the Season"/>
    <n v="0"/>
    <n v="2581371"/>
    <s v="DK1"/>
    <n v="2015"/>
    <s v="29. Matchday"/>
    <s v="2016-05-11"/>
    <n v="1"/>
    <n v="4"/>
    <n v="12"/>
    <n v="3"/>
    <s v="Ove Pedersen"/>
    <s v="Jess Thorup"/>
    <s v="DS Arena"/>
    <n v="1411"/>
    <s v="Peter Rasmussen"/>
    <s v="Hobro IK"/>
    <s v="Fodbold Club Midtjylland"/>
    <s v="01:04:00"/>
    <s v="domestic_league"/>
    <x v="2"/>
  </r>
  <r>
    <s v="8bd3b2292c9a9d71e6e807380aa10f79"/>
    <s v="2016-10-01"/>
    <n v="2704261"/>
    <x v="9"/>
    <x v="2"/>
    <n v="315779"/>
    <s v="Not Available"/>
    <n v="283223"/>
    <n v="2704261"/>
    <s v="L1"/>
    <n v="2016"/>
    <s v="6. Matchday"/>
    <s v="2016-10-01"/>
    <n v="2"/>
    <n v="0"/>
    <n v="6"/>
    <n v="3"/>
    <s v="Roger Schmidt"/>
    <s v="Thomas Tuchel"/>
    <s v="BayArena"/>
    <n v="30210"/>
    <s v="Manuel Graofe"/>
    <s v="Bayer 04 Leverkusen"/>
    <s v="Borussia Dortmund"/>
    <s v="02:00:00"/>
    <s v="domestic_league"/>
    <x v="0"/>
  </r>
  <r>
    <s v="c9ac6ce58253d3c5c9cffa59f57a7460"/>
    <s v="2018-05-13"/>
    <n v="2872485"/>
    <x v="24"/>
    <x v="2"/>
    <n v="223047"/>
    <s v="Not Available"/>
    <n v="44983"/>
    <n v="2872485"/>
    <s v="GB1"/>
    <n v="2017"/>
    <s v="38. Matchday"/>
    <s v="2018-05-13"/>
    <n v="1"/>
    <n v="2"/>
    <n v="7"/>
    <n v="12"/>
    <s v="Sean Dyche"/>
    <s v="Eddie Howe"/>
    <s v="Turf Moor"/>
    <n v="20720"/>
    <s v="Paul Tierney"/>
    <s v="Burnley Football Club"/>
    <s v="Association Football Club Bournemouth"/>
    <s v="01:02:00"/>
    <s v="domestic_league"/>
    <x v="2"/>
  </r>
  <r>
    <s v="79955e72b1ed4bd67b56b3e30e58e683"/>
    <s v="2018-09-15"/>
    <n v="3063614"/>
    <x v="3"/>
    <x v="2"/>
    <n v="542776"/>
    <s v="Not Available"/>
    <n v="268327"/>
    <n v="3063614"/>
    <s v="DK1"/>
    <n v="2018"/>
    <s v="9. Matchday"/>
    <s v="2018-09-15"/>
    <n v="3"/>
    <n v="1"/>
    <n v="7"/>
    <n v="10"/>
    <s v="Kasper Hjulmand"/>
    <s v="Thomas Thomasberg"/>
    <s v="Right to Dream Park"/>
    <n v="2312"/>
    <s v="Peter Kjaersgaard"/>
    <s v="Football Club Nords"/>
    <s v="Randers Fodbold Club"/>
    <s v="04:01:00"/>
    <s v="domestic_league"/>
    <x v="0"/>
  </r>
  <r>
    <s v="6a22f41adffcc218a417cc4e86796417"/>
    <s v="2018-09-15"/>
    <n v="3063614"/>
    <x v="54"/>
    <x v="0"/>
    <n v="542776"/>
    <s v=", Right-footed shot, 2. Goal of the Season"/>
    <n v="0"/>
    <n v="3063614"/>
    <s v="DK1"/>
    <n v="2018"/>
    <s v="9. Matchday"/>
    <s v="2018-09-15"/>
    <n v="3"/>
    <n v="1"/>
    <n v="7"/>
    <n v="10"/>
    <s v="Kasper Hjulmand"/>
    <s v="Thomas Thomasberg"/>
    <s v="Right to Dream Park"/>
    <n v="2312"/>
    <s v="Peter Kjaersgaard"/>
    <s v="Football Club Nords"/>
    <s v="Randers Fodbold Club"/>
    <s v="04:01:00"/>
    <s v="domestic_league"/>
    <x v="0"/>
  </r>
  <r>
    <s v="141e291d7de9690a25a41ca7156566d5"/>
    <s v="2015-12-09"/>
    <n v="2618636"/>
    <x v="30"/>
    <x v="2"/>
    <n v="161204"/>
    <s v="Not Available"/>
    <n v="37666"/>
    <n v="2618636"/>
    <s v="CL"/>
    <n v="2015"/>
    <s v="Group F"/>
    <s v="2015-12-09"/>
    <n v="0"/>
    <n v="2"/>
    <n v="3"/>
    <n v="10"/>
    <s v="Zoran Mamic"/>
    <s v="Pep Guardiola"/>
    <s v="Maksimir"/>
    <n v="19681"/>
    <s v="Martin Strambergsson"/>
    <s v="Borussia Verein für Leibesübung 1900 e.V."/>
    <s v="FC Bayern Munich"/>
    <s v="00:02:00"/>
    <s v="international_cup"/>
    <x v="2"/>
  </r>
  <r>
    <s v="e9bd3b7b81844f3a06a291890bdda3d9"/>
    <s v="2016-07-14"/>
    <n v="2711515"/>
    <x v="72"/>
    <x v="2"/>
    <n v="131183"/>
    <s v="Not Available"/>
    <n v="14746"/>
    <n v="2711515"/>
    <s v="ELQ"/>
    <n v="2016"/>
    <s v="Second Round 1st leg"/>
    <s v="2016-07-14"/>
    <n v="0"/>
    <n v="0"/>
    <n v="3"/>
    <n v="10"/>
    <s v="Drazen Besek"/>
    <s v="Robbie Neilson"/>
    <s v="Ta Qali"/>
    <n v="1868"/>
    <s v="Ivaylo Stoyanov"/>
    <s v="Borussia Verein für Leibesübung 1900 e.V."/>
    <s v="Heart of Midlothian Football Club"/>
    <s v="00:00:00"/>
    <s v="international_cup"/>
    <x v="1"/>
  </r>
  <r>
    <s v="a4a3da21ec0bf47a39af73c3a8fa0cac"/>
    <s v="2017-08-12"/>
    <n v="2864734"/>
    <x v="63"/>
    <x v="0"/>
    <n v="49723"/>
    <s v=", Right-footed shot, 1. Tournament Goal"/>
    <n v="0"/>
    <n v="2864734"/>
    <s v="DFB"/>
    <n v="2017"/>
    <s v="First Round"/>
    <s v="2017-08-12"/>
    <n v="0"/>
    <n v="3"/>
    <n v="3"/>
    <n v="10"/>
    <s v="Florian Schnorrenberg"/>
    <s v="Niko Kovac"/>
    <s v="Leimbachstadion"/>
    <n v="13106"/>
    <s v="Benedikt Kempkes"/>
    <s v="Borussia Verein für Leibesübung 1900 e.V."/>
    <s v="eintracht frankfurt Football ag"/>
    <s v="00:03:00"/>
    <s v="domestic_cup"/>
    <x v="2"/>
  </r>
  <r>
    <s v="095a05841bbd202b957cee32ab279f66"/>
    <s v="2018-09-26"/>
    <n v="3106427"/>
    <x v="59"/>
    <x v="0"/>
    <n v="483047"/>
    <s v=", Header, 2. Tournament Goal"/>
    <n v="0"/>
    <n v="3106427"/>
    <s v="DKP"/>
    <n v="2018"/>
    <s v="Third Round"/>
    <s v="2018-09-26"/>
    <n v="0"/>
    <n v="3"/>
    <n v="3"/>
    <n v="10"/>
    <s v="Mark Hughes"/>
    <s v="Mark Hughes"/>
    <s v="Hundested Stadion"/>
    <n v="1208"/>
    <s v="Anders Poulsen"/>
    <s v="Borussia Verein für Leibesübung 1900 e.V."/>
    <s v="Vendsyssel FF"/>
    <s v="00:03:00"/>
    <s v="domestic_cup"/>
    <x v="2"/>
  </r>
  <r>
    <s v="19c84cde2ba532f4c27d74b1f0574edd"/>
    <s v="2018-09-26"/>
    <n v="3106427"/>
    <x v="46"/>
    <x v="0"/>
    <n v="483047"/>
    <s v=", Tap-in, 1. Tournament Goal"/>
    <n v="0"/>
    <n v="3106427"/>
    <s v="DKP"/>
    <n v="2018"/>
    <s v="Third Round"/>
    <s v="2018-09-26"/>
    <n v="0"/>
    <n v="3"/>
    <n v="3"/>
    <n v="10"/>
    <s v="Mark Hughes"/>
    <s v="Mark Hughes"/>
    <s v="Hundested Stadion"/>
    <n v="1208"/>
    <s v="Anders Poulsen"/>
    <s v="Borussia Verein für Leibesübung 1900 e.V."/>
    <s v="Vendsyssel FF"/>
    <s v="00:03:00"/>
    <s v="domestic_cup"/>
    <x v="2"/>
  </r>
  <r>
    <s v="9621a6320b0beadb5c5d223b8654373d"/>
    <s v="2012-07-29"/>
    <n v="2224567"/>
    <x v="39"/>
    <x v="2"/>
    <n v="119169"/>
    <s v=", Tactical"/>
    <n v="1197"/>
    <n v="2224567"/>
    <s v="DK1"/>
    <n v="2012"/>
    <s v="3. Matchday"/>
    <s v="2012-07-29"/>
    <n v="2"/>
    <n v="1"/>
    <n v="3"/>
    <n v="11"/>
    <s v="Colin Todd"/>
    <s v="Peter Rensen"/>
    <s v="Cepheus Park Randers"/>
    <n v="6595"/>
    <s v="Lars Christoffersen"/>
    <s v="Randers Fodbold Club"/>
    <s v="Aarhus Gymnastik Forening"/>
    <s v="02:01:00"/>
    <s v="domestic_league"/>
    <x v="0"/>
  </r>
  <r>
    <s v="5692274d14576d6a186e8a286ef2a7d9"/>
    <s v="2012-10-20"/>
    <n v="2225510"/>
    <x v="43"/>
    <x v="1"/>
    <n v="61575"/>
    <s v="4. Yellow card  , Foul"/>
    <n v="0"/>
    <n v="2225510"/>
    <s v="GB1"/>
    <n v="2012"/>
    <s v="8. Matchday"/>
    <s v="2012-10-20"/>
    <n v="1"/>
    <n v="0"/>
    <n v="8"/>
    <n v="17"/>
    <s v="Martin Jol"/>
    <s v="Paul Lambert"/>
    <s v="Craven Cottage"/>
    <n v="25693"/>
    <s v="Chris Foy"/>
    <s v="Fulham Football Club"/>
    <s v="Aston Villa Football Club"/>
    <s v="01:00:00"/>
    <s v="domestic_league"/>
    <x v="0"/>
  </r>
  <r>
    <s v="bf2f60fe5ee2aa7cdfdc6570771fd3cc"/>
    <s v="2012-09-29"/>
    <n v="2231396"/>
    <x v="3"/>
    <x v="1"/>
    <n v="38383"/>
    <s v="4. Yellow card  , Foul"/>
    <n v="0"/>
    <n v="2231396"/>
    <s v="L1"/>
    <n v="2012"/>
    <s v="6. Matchday"/>
    <s v="2012-09-29"/>
    <n v="0"/>
    <n v="0"/>
    <n v="9"/>
    <n v="18"/>
    <s v="Markus Babbel"/>
    <s v="Markus Weinzierl"/>
    <s v="PreZero Arena"/>
    <n v="22000"/>
    <s v="Markus Schmidt"/>
    <s v="TSG 1899 Hoffenheim Football-Spielbetriebs GmbH"/>
    <s v="FC Augsburg 1907"/>
    <s v="00:00:00"/>
    <s v="domestic_league"/>
    <x v="1"/>
  </r>
  <r>
    <s v="14860fdaded917126773fc5174e3fd6f"/>
    <s v="2012-09-28"/>
    <n v="2231397"/>
    <x v="46"/>
    <x v="2"/>
    <n v="1321"/>
    <s v=", Risk of booking"/>
    <n v="55510"/>
    <n v="2231397"/>
    <s v="L1"/>
    <n v="2012"/>
    <s v="6. Matchday"/>
    <s v="2012-09-28"/>
    <n v="2"/>
    <n v="2"/>
    <n v="6"/>
    <n v="4"/>
    <s v="Norbert Meier"/>
    <s v="Huub Stevens"/>
    <s v="MERKUR SPIEL-ARENA"/>
    <n v="54600"/>
    <s v="Peter Gagelmann"/>
    <s v="Fortuna Dusseldorf"/>
    <s v="FC Schalke 04"/>
    <s v="02:02:00"/>
    <s v="domestic_league"/>
    <x v="1"/>
  </r>
  <r>
    <s v="139b5be2ca5c02d0c31aaa6fa661e27d"/>
    <s v="2012-09-28"/>
    <n v="2231397"/>
    <x v="16"/>
    <x v="1"/>
    <n v="1321"/>
    <s v="2. Yellow card  , Foul"/>
    <n v="0"/>
    <n v="2231397"/>
    <s v="L1"/>
    <n v="2012"/>
    <s v="6. Matchday"/>
    <s v="2012-09-28"/>
    <n v="2"/>
    <n v="2"/>
    <n v="6"/>
    <n v="4"/>
    <s v="Norbert Meier"/>
    <s v="Huub Stevens"/>
    <s v="MERKUR SPIEL-ARENA"/>
    <n v="54600"/>
    <s v="Peter Gagelmann"/>
    <s v="Fortuna Dusseldorf"/>
    <s v="FC Schalke 04"/>
    <s v="02:02:00"/>
    <s v="domestic_league"/>
    <x v="1"/>
  </r>
  <r>
    <s v="678ea1dc72c2542be3c81f34bc709561"/>
    <s v="2013-01-20"/>
    <n v="2231568"/>
    <x v="40"/>
    <x v="2"/>
    <n v="49723"/>
    <s v=", Injury"/>
    <n v="1986"/>
    <n v="2231568"/>
    <s v="L1"/>
    <n v="2012"/>
    <s v="18. Matchday"/>
    <s v="2013-01-20"/>
    <n v="1"/>
    <n v="1"/>
    <n v="15"/>
    <n v="9"/>
    <s v="Michael Wiesinger"/>
    <s v="Thorsten Fink"/>
    <s v="Max-Morlock-Stadion"/>
    <n v="42601"/>
    <s v="Tobias Welz"/>
    <s v="1.FC Nuremberg"/>
    <s v="Hamburger SV"/>
    <s v="01:01:00"/>
    <s v="domestic_league"/>
    <x v="1"/>
  </r>
  <r>
    <s v="d7c884041357e4024461188466056149"/>
    <s v="2013-04-28"/>
    <n v="2231604"/>
    <x v="1"/>
    <x v="2"/>
    <n v="1321"/>
    <s v=", Tactical"/>
    <n v="55519"/>
    <n v="2231604"/>
    <s v="L1"/>
    <n v="2012"/>
    <s v="31. Matchday"/>
    <s v="2013-04-28"/>
    <n v="3"/>
    <n v="1"/>
    <n v="4"/>
    <n v="8"/>
    <s v="Jens Keller"/>
    <s v="Thorsten Fink"/>
    <s v="Veltins-Arena"/>
    <n v="61673"/>
    <s v="Peter Sippel"/>
    <s v="FC Schalke 04"/>
    <s v="Hamburger SV"/>
    <s v="04:01:00"/>
    <s v="domestic_league"/>
    <x v="0"/>
  </r>
  <r>
    <s v="8a961d714383dc4d32a1abc5155220e7"/>
    <s v="2012-08-19"/>
    <n v="2250183"/>
    <x v="8"/>
    <x v="0"/>
    <n v="39378"/>
    <s v=", Right-footed shot, 4. Goal of the Season Assist: , Pass, 1. Assist of the Season"/>
    <n v="0"/>
    <n v="2250183"/>
    <s v="NL1"/>
    <n v="2012"/>
    <s v="2. Matchday"/>
    <s v="2012-08-19"/>
    <n v="3"/>
    <n v="1"/>
    <n v="3"/>
    <n v="14"/>
    <s v="Gertjan Verbeek"/>
    <s v="Peter Bosz"/>
    <s v="AFAS Stadion"/>
    <n v="15495"/>
    <s v="Serdar Gaza"/>
    <s v="Alkmaar Zaanstreek"/>
    <s v="Heracles Almelo"/>
    <s v="03:01:00"/>
    <s v="domestic_league"/>
    <x v="0"/>
  </r>
  <r>
    <s v="c4d2908bb0f36d76d3c8e01d9faf97fa"/>
    <s v="2012-08-19"/>
    <n v="2250183"/>
    <x v="12"/>
    <x v="0"/>
    <n v="39378"/>
    <s v=", Right-footed shot, 3. Goal of the Season Assist: , Pass, 1. Assist of the Season"/>
    <n v="0"/>
    <n v="2250183"/>
    <s v="NL1"/>
    <n v="2012"/>
    <s v="2. Matchday"/>
    <s v="2012-08-19"/>
    <n v="3"/>
    <n v="1"/>
    <n v="3"/>
    <n v="14"/>
    <s v="Gertjan Verbeek"/>
    <s v="Peter Bosz"/>
    <s v="AFAS Stadion"/>
    <n v="15495"/>
    <s v="Serdar Gaza"/>
    <s v="Alkmaar Zaanstreek"/>
    <s v="Heracles Almelo"/>
    <s v="03:01:00"/>
    <s v="domestic_league"/>
    <x v="0"/>
  </r>
  <r>
    <s v="d34fbb137079f3bfc442786199a8aff0"/>
    <s v="2012-12-15"/>
    <n v="2250313"/>
    <x v="82"/>
    <x v="0"/>
    <n v="39378"/>
    <s v=", Right-footed shot, 11. Goal of the Season Assist: , Pass, 3. Assist of the Season"/>
    <n v="0"/>
    <n v="2250313"/>
    <s v="NL1"/>
    <n v="2012"/>
    <s v="17. Matchday"/>
    <s v="2012-12-15"/>
    <n v="1"/>
    <n v="2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s v="domestic_league"/>
    <x v="2"/>
  </r>
  <r>
    <s v="d883119f1a5d935b5a5923c1811d3fa0"/>
    <s v="2012-12-15"/>
    <n v="2250313"/>
    <x v="93"/>
    <x v="0"/>
    <n v="39378"/>
    <s v=", Left-footed shot, 10. Goal of the Season Assist:"/>
    <n v="0"/>
    <n v="2250313"/>
    <s v="NL1"/>
    <n v="2012"/>
    <s v="17. Matchday"/>
    <s v="2012-12-15"/>
    <n v="1"/>
    <n v="2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s v="domestic_league"/>
    <x v="2"/>
  </r>
  <r>
    <s v="090a78adcc5d80f32d254cb926720e5e"/>
    <s v="2013-02-20"/>
    <n v="2284440"/>
    <x v="51"/>
    <x v="0"/>
    <n v="1321"/>
    <s v=", Right-footed shot, 1. Tournament Goal Assist: , Pass, 3. Tournament Assist"/>
    <n v="0"/>
    <n v="2284440"/>
    <s v="CL"/>
    <n v="2012"/>
    <s v="last 16 1st leg"/>
    <s v="2013-02-20"/>
    <n v="1"/>
    <n v="1"/>
    <n v="3"/>
    <n v="10"/>
    <s v="Fatih Terim"/>
    <s v="Jens Keller"/>
    <s v="Ali Sami Yen Spor Kompleksi RAMS Park"/>
    <n v="50734"/>
    <s v="Willie Collum"/>
    <s v="Galatasaray Spor Kulubu"/>
    <s v="FC Schalke 04"/>
    <s v="01:01:00"/>
    <s v="international_cup"/>
    <x v="1"/>
  </r>
  <r>
    <s v="069f34dff6efeedf0898e73554223f10"/>
    <s v="2013-02-20"/>
    <n v="2284440"/>
    <x v="63"/>
    <x v="1"/>
    <n v="1321"/>
    <s v="3. Yellow card  , Unsporting behaviour"/>
    <n v="0"/>
    <n v="2284440"/>
    <s v="CL"/>
    <n v="2012"/>
    <s v="last 16 1st leg"/>
    <s v="2013-02-20"/>
    <n v="1"/>
    <n v="1"/>
    <n v="3"/>
    <n v="10"/>
    <s v="Fatih Terim"/>
    <s v="Jens Keller"/>
    <s v="Ali Sami Yen Spor Kompleksi RAMS Park"/>
    <n v="50734"/>
    <s v="Willie Collum"/>
    <s v="Galatasaray Spor Kulubu"/>
    <s v="FC Schalke 04"/>
    <s v="01:01:00"/>
    <s v="international_cup"/>
    <x v="1"/>
  </r>
  <r>
    <s v="a826ae1e0b7934178736158cff642cd9"/>
    <s v="2013-01-16"/>
    <n v="2284783"/>
    <x v="42"/>
    <x v="1"/>
    <n v="30593"/>
    <s v="1. Yellow card"/>
    <n v="0"/>
    <n v="2284783"/>
    <s v="CIT"/>
    <n v="2012"/>
    <s v="Quarter-Finals"/>
    <s v="2013-01-16"/>
    <n v="0"/>
    <n v="1"/>
    <n v="3"/>
    <n v="10"/>
    <s v="Vincenzo Montella"/>
    <s v="Zdena  Zeman"/>
    <s v="Artemio Franchi"/>
    <n v="20003"/>
    <s v="Nicola Rizzoli"/>
    <s v="Associazione Calcio Fiorentina"/>
    <s v="Associazione Sportiva Roma"/>
    <s v="00:01:00"/>
    <s v="domestic_cup"/>
    <x v="2"/>
  </r>
  <r>
    <s v="9b37bd279e29aa5bfa03d8c289938cc8"/>
    <s v="2013-07-27"/>
    <n v="2317258"/>
    <x v="33"/>
    <x v="0"/>
    <n v="119169"/>
    <s v=", Left-footed shot, 1. Tournament Goal Assist:"/>
    <n v="0"/>
    <n v="2317258"/>
    <s v="NLSC"/>
    <n v="2013"/>
    <s v="Final"/>
    <s v="2013-07-27"/>
    <n v="2"/>
    <n v="3"/>
    <n v="3"/>
    <n v="10"/>
    <s v="Gertjan Verbeek"/>
    <s v="Frank de Boer"/>
    <s v="Johan Cruijff ArenA"/>
    <n v="47000"/>
    <s v="Richard Liesveld"/>
    <s v="Alkmaar Zaanstreek"/>
    <s v="AFC Ajax Amsterdam"/>
    <s v="02:03:00"/>
    <s v="other"/>
    <x v="2"/>
  </r>
  <r>
    <s v="f34ad84558e78727cb9ca652d8be244d"/>
    <s v="2013-12-21"/>
    <n v="2321204"/>
    <x v="36"/>
    <x v="2"/>
    <n v="1335"/>
    <s v=", Tactical"/>
    <n v="3114"/>
    <n v="2321204"/>
    <s v="L1"/>
    <n v="2013"/>
    <s v="17. Matchday"/>
    <s v="2013-12-21"/>
    <n v="2"/>
    <n v="1"/>
    <n v="16"/>
    <n v="13"/>
    <s v="Christian Streich"/>
    <s v="Mirko Slomka"/>
    <s v="Dreisamstadion"/>
    <n v="23200"/>
    <s v="Dr. Jochen Drees"/>
    <s v="Sport-Club Freiburg"/>
    <s v="Hannover 96"/>
    <s v="02:01:00"/>
    <s v="domestic_league"/>
    <x v="0"/>
  </r>
  <r>
    <s v="cd51352f64569a66fed50cb3f326b59d"/>
    <s v="2013-08-25"/>
    <n v="2330827"/>
    <x v="82"/>
    <x v="1"/>
    <n v="111783"/>
    <s v="1. Yellow card"/>
    <n v="0"/>
    <n v="2330827"/>
    <s v="FR1"/>
    <n v="2013"/>
    <s v="3. Matchday"/>
    <s v="2013-08-25"/>
    <n v="1"/>
    <n v="2"/>
    <n v="20"/>
    <n v="9"/>
    <s v="Michel Der Zakarian"/>
    <s v="Laurent Blanc"/>
    <s v="Stade de la Beaujoire"/>
    <n v="35867"/>
    <s v="Fredy Fautrel"/>
    <s v="Football Club de Nantes"/>
    <s v="Paris Saint-Germain Football Club"/>
    <s v="01:02:00"/>
    <s v="domestic_league"/>
    <x v="2"/>
  </r>
  <r>
    <s v="5a9e38669749645578049f207f8021ec"/>
    <s v="2014-04-13"/>
    <n v="2331130"/>
    <x v="72"/>
    <x v="1"/>
    <n v="111783"/>
    <s v="3. Yellow card"/>
    <n v="0"/>
    <n v="2331130"/>
    <s v="FR1"/>
    <n v="2013"/>
    <s v="33. Matchday"/>
    <s v="2014-04-13"/>
    <n v="1"/>
    <n v="0"/>
    <n v="12"/>
    <n v="17"/>
    <s v="Michel Der Zakarian"/>
    <s v="Jocelyn Gourvennec"/>
    <s v="Stade de la Beaujoire"/>
    <n v="21357"/>
    <s v="Olivier Thual"/>
    <s v="Football Club de Nantes"/>
    <s v="EA Guingamp"/>
    <s v="01:00:00"/>
    <s v="domestic_league"/>
    <x v="0"/>
  </r>
  <r>
    <s v="6f8cbfb656318612b1a97641ed164af6"/>
    <s v="2013-10-05"/>
    <n v="2332118"/>
    <x v="19"/>
    <x v="0"/>
    <n v="4267"/>
    <s v=", Own-goal Assist: , Shot on goal, 2. Assist of the Season"/>
    <n v="0"/>
    <n v="2332118"/>
    <s v="GB1"/>
    <n v="2013"/>
    <s v="7. Matchday"/>
    <s v="2013-10-05"/>
    <n v="3"/>
    <n v="1"/>
    <n v="5"/>
    <n v="7"/>
    <s v="Manuel Pellegrini"/>
    <s v="Roberto Martínez"/>
    <s v="Etihad Stadium"/>
    <n v="47267"/>
    <s v="Jonathan Moss"/>
    <s v="Manchester City Football Club"/>
    <s v="Everton Football Club"/>
    <s v="03:01:00"/>
    <s v="domestic_league"/>
    <x v="0"/>
  </r>
  <r>
    <s v="c36ed9faa1acc772899e5be5cc4b0797"/>
    <s v="2013-10-05"/>
    <n v="2332118"/>
    <x v="17"/>
    <x v="1"/>
    <n v="4267"/>
    <s v="1. Yellow card  , Dissent"/>
    <n v="0"/>
    <n v="2332118"/>
    <s v="GB1"/>
    <n v="2013"/>
    <s v="7. Matchday"/>
    <s v="2013-10-05"/>
    <n v="3"/>
    <n v="1"/>
    <n v="5"/>
    <n v="7"/>
    <s v="Manuel Pellegrini"/>
    <s v="Roberto Martínez"/>
    <s v="Etihad Stadium"/>
    <n v="47267"/>
    <s v="Jonathan Moss"/>
    <s v="Manchester City Football Club"/>
    <s v="Everton Football Club"/>
    <s v="03:01:00"/>
    <s v="domestic_league"/>
    <x v="0"/>
  </r>
  <r>
    <s v="a23dc6430b675ab9ea0e5d199ba04988"/>
    <s v="2013-11-10"/>
    <n v="2342362"/>
    <x v="27"/>
    <x v="2"/>
    <n v="119169"/>
    <s v=", Not reported"/>
    <n v="41511"/>
    <n v="2342362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s v="domestic_league"/>
    <x v="1"/>
  </r>
  <r>
    <s v="91fd8c8464a9e3395e3456ff5dcbda44"/>
    <s v="2013-11-10"/>
    <n v="2342362"/>
    <x v="52"/>
    <x v="0"/>
    <n v="119169"/>
    <s v=", Penalty, 9. Goal of the Season Assist: , Fouled player"/>
    <n v="0"/>
    <n v="2342362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s v="domestic_league"/>
    <x v="1"/>
  </r>
  <r>
    <s v="25d017eac151b0153de3956161926efe"/>
    <s v="2013-11-10"/>
    <n v="2342362"/>
    <x v="65"/>
    <x v="0"/>
    <n v="119169"/>
    <s v=", Right-footed shot, 8. Goal of the Season Assist: , Pass, 1. Assist of the Season"/>
    <n v="0"/>
    <n v="2342362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s v="domestic_league"/>
    <x v="1"/>
  </r>
  <r>
    <s v="cf2eea6aad65dec5509832991f05a3c7"/>
    <s v="2013-11-10"/>
    <n v="2342362"/>
    <x v="73"/>
    <x v="1"/>
    <n v="119169"/>
    <s v="2. Yellow card"/>
    <n v="0"/>
    <n v="2342362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s v="domestic_league"/>
    <x v="1"/>
  </r>
  <r>
    <s v="b102ec7be3b575799269334e061ffd5f"/>
    <s v="2015-04-11"/>
    <n v="2459849"/>
    <x v="33"/>
    <x v="2"/>
    <n v="119169"/>
    <s v="Not Available"/>
    <n v="228444"/>
    <n v="2459849"/>
    <s v="NL1"/>
    <n v="2014"/>
    <s v="30. Matchday"/>
    <s v="2015-04-11"/>
    <n v="3"/>
    <n v="2"/>
    <n v="6"/>
    <n v="5"/>
    <s v="Dwight Lodeweges"/>
    <s v="John van den Brom"/>
    <s v="Abe Lenstra Stadion"/>
    <n v="24886"/>
    <s v="Ed Janssen"/>
    <s v="Sportclub Heerenveen"/>
    <s v="Alkmaar Zaanstreek"/>
    <s v="05:02:00"/>
    <s v="domestic_league"/>
    <x v="0"/>
  </r>
  <r>
    <s v="b55f2d25165536f158740b255b59c2bc"/>
    <s v="2014-12-06"/>
    <n v="2482270"/>
    <x v="57"/>
    <x v="0"/>
    <n v="111783"/>
    <s v=", Right-footed shot, 1. Goal of the Season"/>
    <n v="0"/>
    <n v="2482270"/>
    <s v="FR1"/>
    <n v="2014"/>
    <s v="17. Matchday"/>
    <s v="2014-12-06"/>
    <n v="2"/>
    <n v="1"/>
    <n v="2"/>
    <n v="9"/>
    <s v="Laurent Blanc"/>
    <s v="Michel Der Zakarian"/>
    <s v="Parc des Princes"/>
    <n v="46161"/>
    <s v="Benoa t Bastien"/>
    <s v="Paris Saint-Germain Football Club"/>
    <s v="Football Club de Nantes"/>
    <s v="02:01:00"/>
    <s v="domestic_league"/>
    <x v="0"/>
  </r>
  <r>
    <s v="3a8173ca9c01fb57945bd788d7ba372c"/>
    <s v="2015-04-05"/>
    <n v="2482406"/>
    <x v="67"/>
    <x v="0"/>
    <n v="111783"/>
    <s v=", Right-footed shot, 2. Goal of the Season"/>
    <n v="0"/>
    <n v="2482406"/>
    <s v="FR1"/>
    <n v="2014"/>
    <s v="31. Matchday"/>
    <s v="2015-04-05"/>
    <n v="1"/>
    <n v="2"/>
    <n v="10"/>
    <n v="12"/>
    <s v="Michel Der Zakarian"/>
    <s v="Patrice Garande"/>
    <s v="Stade de la Beaujoire"/>
    <n v="25560"/>
    <s v="Benoit Millot"/>
    <s v="Football Club de Nantes"/>
    <s v="SM Caen"/>
    <s v="01:02:00"/>
    <s v="domestic_league"/>
    <x v="2"/>
  </r>
  <r>
    <s v="81f59839f0bffd238bad8ebcb266af30"/>
    <s v="2014-09-14"/>
    <n v="2494550"/>
    <x v="36"/>
    <x v="0"/>
    <n v="209019"/>
    <s v=", Header, 1. Goal of the Season"/>
    <n v="0"/>
    <n v="2494550"/>
    <s v="BE1"/>
    <n v="2014"/>
    <s v="7. Matchday"/>
    <s v="2014-09-14"/>
    <n v="1"/>
    <n v="0"/>
    <n v="2"/>
    <n v="4"/>
    <s v="Hein Vanhaezebrouck"/>
    <s v="Rachid Chihab"/>
    <s v="Ghelamco Arena"/>
    <n v="16855"/>
    <s v="Bart Vertenten"/>
    <s v="Koninklijke Atletiek Associatie Gent"/>
    <s v="Royal Excel Mouscron (-2022)"/>
    <s v="01:00:00"/>
    <s v="domestic_league"/>
    <x v="0"/>
  </r>
  <r>
    <s v="ffb3991c8274e126bbeaeb350c1fc1d6"/>
    <s v="2013-02-15"/>
    <n v="2224895"/>
    <x v="59"/>
    <x v="2"/>
    <n v="39475"/>
    <s v=", Not reported"/>
    <n v="19087"/>
    <n v="2224895"/>
    <s v="BE1"/>
    <n v="2012"/>
    <s v="27. Matchday"/>
    <s v="2013-02-15"/>
    <n v="2"/>
    <n v="0"/>
    <n v="1"/>
    <n v="12"/>
    <s v="John van den Brom"/>
    <s v="Luka Peruzovic"/>
    <s v="Constant Vanden Stock Stadion"/>
    <n v="19671"/>
    <s v="Claude Bourdouxhe"/>
    <s v="Royal Sporting Club Anderlecht"/>
    <s v="Royal Charleroi Sporting Club"/>
    <s v="02:00:00"/>
    <s v="domestic_league"/>
    <x v="0"/>
  </r>
  <r>
    <s v="c90f026a72bd950349337f3339d3fd38"/>
    <s v="2013-08-25"/>
    <n v="2329316"/>
    <x v="39"/>
    <x v="1"/>
    <n v="161244"/>
    <s v="2. Yellow card  , Foul"/>
    <n v="0"/>
    <n v="2329316"/>
    <s v="DK1"/>
    <n v="2013"/>
    <s v="6. Matchday"/>
    <s v="2013-08-25"/>
    <n v="1"/>
    <n v="0"/>
    <n v="2"/>
    <n v="9"/>
    <s v="Troels Bech"/>
    <s v="Kasper Hjulmand"/>
    <s v="Nature Energy Park"/>
    <n v="7716"/>
    <s v="Kenn Hansen"/>
    <s v="Odense Boldklub"/>
    <s v="Fodbold Club Nords  Aalnd"/>
    <s v="01:00:00"/>
    <s v="domestic_league"/>
    <x v="0"/>
  </r>
  <r>
    <s v="a385722a53e9497495c5422a3e26641b"/>
    <s v="2012-12-16"/>
    <n v="2258934"/>
    <x v="17"/>
    <x v="2"/>
    <n v="27577"/>
    <s v=", Tactical"/>
    <n v="90466"/>
    <n v="2258934"/>
    <s v="GB1"/>
    <n v="2012"/>
    <s v="17. Matchday"/>
    <s v="2012-12-16"/>
    <n v="1"/>
    <n v="0"/>
    <n v="4"/>
    <n v="10"/>
    <s v="André Villas-Boas"/>
    <s v="Michael Laudrup"/>
    <s v="White Hart Lane"/>
    <n v="35783"/>
    <s v="Mike Dean"/>
    <s v="Tottenham Hotspur Football Club"/>
    <s v="Swansea City"/>
    <s v="01:00:00"/>
    <s v="domestic_league"/>
    <x v="0"/>
  </r>
  <r>
    <s v="58cdb5633d2a519b7f96eadaed4cc3da"/>
    <s v="2012-11-20"/>
    <n v="2262213"/>
    <x v="8"/>
    <x v="1"/>
    <n v="39897"/>
    <s v="1. Yellow card"/>
    <n v="0"/>
    <n v="2262213"/>
    <s v="CL"/>
    <n v="2012"/>
    <s v="Group E"/>
    <s v="2012-11-20"/>
    <n v="2"/>
    <n v="5"/>
    <n v="3"/>
    <n v="10"/>
    <s v="Kasper Hjulmand"/>
    <s v="Mircea Lucescu"/>
    <s v="Right to Dream Park"/>
    <n v="17054"/>
    <s v="Antony Gautier"/>
    <s v="Football Club Nords"/>
    <s v="FC Shakhtar Donetsk"/>
    <s v="02:05:00"/>
    <s v="international_cup"/>
    <x v="2"/>
  </r>
  <r>
    <s v="d520bb7a94485ee3bc1d0e750f92f10c"/>
    <s v="2015-04-25"/>
    <n v="2482443"/>
    <x v="60"/>
    <x v="0"/>
    <n v="111783"/>
    <s v=", Header, 3. Goal of the Season"/>
    <n v="0"/>
    <n v="2482443"/>
    <s v="FR1"/>
    <n v="2014"/>
    <s v="34. Matchday"/>
    <s v="2015-04-25"/>
    <n v="1"/>
    <n v="1"/>
    <n v="14"/>
    <n v="10"/>
    <s v="Dominique Arribage"/>
    <s v="Michel Der Zakarian"/>
    <s v="Stadium Municipal"/>
    <n v="17274"/>
    <s v="Lionel Jaffredo"/>
    <s v="Toulouse Football Club"/>
    <s v="Football Club de Nantes"/>
    <s v="01:01:00"/>
    <s v="domestic_league"/>
    <x v="1"/>
  </r>
  <r>
    <s v="5298d6c877f1a347e9494411fc0df2cf"/>
    <s v="2015-09-22"/>
    <n v="2581650"/>
    <x v="36"/>
    <x v="2"/>
    <n v="119169"/>
    <s v="Not Available"/>
    <n v="532"/>
    <n v="2581650"/>
    <s v="L1"/>
    <n v="2015"/>
    <s v="6. Matchday"/>
    <s v="2015-09-22"/>
    <n v="2"/>
    <n v="1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s v="domestic_league"/>
    <x v="0"/>
  </r>
  <r>
    <s v="3cb36e88a086c351a1a6f7c00e941c27"/>
    <s v="2015-09-22"/>
    <n v="2581650"/>
    <x v="77"/>
    <x v="0"/>
    <n v="119169"/>
    <s v=", Header, 2. Goal of the Season"/>
    <n v="0"/>
    <n v="2581650"/>
    <s v="L1"/>
    <n v="2015"/>
    <s v="6. Matchday"/>
    <s v="2015-09-22"/>
    <n v="2"/>
    <n v="1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s v="domestic_league"/>
    <x v="0"/>
  </r>
  <r>
    <s v="0ff68bace4dba7ce6a2e2c10f45f365c"/>
    <s v="2016-01-23"/>
    <n v="2581794"/>
    <x v="19"/>
    <x v="2"/>
    <n v="58500"/>
    <s v="Not Available"/>
    <n v="192300"/>
    <n v="2581794"/>
    <s v="L1"/>
    <n v="2015"/>
    <s v="18. Matchday"/>
    <s v="2016-01-23"/>
    <n v="1"/>
    <n v="0"/>
    <n v="10"/>
    <n v="8"/>
    <s v="Ralph Hasenhuttl"/>
    <s v="Martin Schmidt"/>
    <s v="Audi Sportpark"/>
    <n v="13500"/>
    <s v="Florian Meyer"/>
    <s v="FC Ingolstadt 04"/>
    <s v="1. FSV Mainz 05"/>
    <s v="01:00:00"/>
    <s v="domestic_league"/>
    <x v="0"/>
  </r>
  <r>
    <s v="35c51ff8e135827376e1bfcb13b1fe81"/>
    <s v="2016-03-18"/>
    <n v="2581933"/>
    <x v="17"/>
    <x v="2"/>
    <n v="31041"/>
    <s v="Not Available"/>
    <n v="47285"/>
    <n v="2581933"/>
    <s v="L1"/>
    <n v="2015"/>
    <s v="27. Matchday"/>
    <s v="2016-03-18"/>
    <n v="2"/>
    <n v="1"/>
    <n v="4"/>
    <n v="5"/>
    <s v="Andre Breitenreiter"/>
    <s v="andrea schubert"/>
    <s v="Veltins-Arena"/>
    <n v="62271"/>
    <s v="Marco Fritz"/>
    <s v="FC Schalke 04"/>
    <s v="Borussia Verein fur Leibesubung 1900 e.V."/>
    <s v="02:01:00"/>
    <s v="domestic_league"/>
    <x v="0"/>
  </r>
  <r>
    <s v="fcca47789b1d01fa8124660de365ad8e"/>
    <s v="2017-01-14"/>
    <n v="2700781"/>
    <x v="44"/>
    <x v="0"/>
    <n v="273570"/>
    <s v=", Right-footed shot, 1. Goal of the Season"/>
    <n v="0"/>
    <n v="2700781"/>
    <s v="NL1"/>
    <n v="2016"/>
    <s v="18. Matchday"/>
    <s v="2017-01-14"/>
    <n v="1"/>
    <n v="4"/>
    <n v="11"/>
    <n v="9"/>
    <s v="John Stegeman"/>
    <s v="Ernest Faber"/>
    <s v="Erve Asito"/>
    <n v="10513"/>
    <s v="Pol van Boekel"/>
    <s v="Heracles Almelo"/>
    <s v="FC Groningen"/>
    <s v="01:04:00"/>
    <s v="domestic_league"/>
    <x v="2"/>
  </r>
  <r>
    <s v="312ce59cc81e3d28abf233fd9233a0d7"/>
    <s v="2016-09-20"/>
    <n v="2704243"/>
    <x v="9"/>
    <x v="2"/>
    <n v="315779"/>
    <s v="Not Available"/>
    <n v="28947"/>
    <n v="2704243"/>
    <s v="L1"/>
    <n v="2016"/>
    <s v="4. Matchday"/>
    <s v="2016-09-20"/>
    <n v="1"/>
    <n v="5"/>
    <n v="10"/>
    <n v="3"/>
    <s v="Dieter Hecking"/>
    <s v="Thomas Tuchel"/>
    <s v="Volkswagen Arena"/>
    <n v="30000"/>
    <s v="Daniel Siebert"/>
    <s v="verein fur leibesubungen"/>
    <s v="Borussia Dortmund"/>
    <s v="01:05:00"/>
    <s v="domestic_league"/>
    <x v="2"/>
  </r>
  <r>
    <s v="ffd688f82ec2c36989877efac196714b"/>
    <s v="2016-09-24"/>
    <n v="2704255"/>
    <x v="3"/>
    <x v="2"/>
    <n v="72519"/>
    <s v="Not Available"/>
    <n v="120205"/>
    <n v="2704255"/>
    <s v="L1"/>
    <n v="2016"/>
    <s v="5. Matchday"/>
    <s v="2016-09-24"/>
    <n v="0"/>
    <n v="1"/>
    <n v="16"/>
    <n v="1"/>
    <s v="Bruno Labbadia"/>
    <s v="Carlo Ancelotti"/>
    <s v="Volksparkstadion"/>
    <n v="57000"/>
    <s v="Felix Zwayer"/>
    <s v="Hamburger SV"/>
    <s v="FC Bayern Munich"/>
    <s v="00:01:00"/>
    <s v="domestic_league"/>
    <x v="2"/>
  </r>
  <r>
    <s v="71b924842a19df81b892ae74f40c1314"/>
    <s v="2016-10-28"/>
    <n v="2704305"/>
    <x v="41"/>
    <x v="2"/>
    <n v="31041"/>
    <s v="Not Available"/>
    <n v="85867"/>
    <n v="2704305"/>
    <s v="L1"/>
    <n v="2016"/>
    <s v="9. Matchday"/>
    <s v="2016-10-28"/>
    <n v="0"/>
    <n v="0"/>
    <n v="11"/>
    <n v="7"/>
    <s v="Andre Schubert"/>
    <s v="Niko Kovac"/>
    <s v="Stadion im Borussia-Park"/>
    <n v="54014"/>
    <s v="Felix Zwayer"/>
    <s v="Borussia Verein für Leibesübung 1900 e.V."/>
    <s v="eintracht frankfurt Football ag"/>
    <s v="00:00:00"/>
    <s v="domestic_league"/>
    <x v="1"/>
  </r>
  <r>
    <s v="5efb82a55af61d9f0b8b0b00239ed791"/>
    <s v="2017-02-19"/>
    <n v="2704525"/>
    <x v="1"/>
    <x v="2"/>
    <n v="31041"/>
    <s v="Not Available"/>
    <n v="140579"/>
    <n v="2704525"/>
    <s v="L1"/>
    <n v="2016"/>
    <s v="21. Matchday"/>
    <s v="2017-02-19"/>
    <n v="1"/>
    <n v="2"/>
    <n v="11"/>
    <n v="2"/>
    <s v="Dieter Hecking"/>
    <s v="Ralph Hasenhuttl"/>
    <s v="Stadion im Borussia-Park"/>
    <n v="51535"/>
    <s v="Felix Zwayer"/>
    <s v="Borussia Verein für Leibesübung 1900 e.V."/>
    <s v="RasenBallsport Leipzig"/>
    <s v="01:02:00"/>
    <s v="domestic_league"/>
    <x v="2"/>
  </r>
  <r>
    <s v="06755eeaa7e7cbd0bf74a656bcf8fb76"/>
    <s v="2017-03-18"/>
    <n v="2704586"/>
    <x v="8"/>
    <x v="2"/>
    <n v="72519"/>
    <s v="Not Available"/>
    <n v="73013"/>
    <n v="2704586"/>
    <s v="L1"/>
    <n v="2016"/>
    <s v="25. Matchday"/>
    <s v="2017-03-18"/>
    <n v="0"/>
    <n v="0"/>
    <n v="7"/>
    <n v="16"/>
    <s v="Niko Kovac"/>
    <s v="Markus Gisdol"/>
    <s v="Commerzbank Arena"/>
    <n v="51500"/>
    <s v="Benjamin Cortus"/>
    <s v="Eintracht Frankfurt Fuayball AG"/>
    <s v="Hamburger SV"/>
    <s v="00:00:00"/>
    <s v="domestic_league"/>
    <x v="1"/>
  </r>
  <r>
    <s v="7cb3f8b4ad38cec2bbe1eafbeefb0e06"/>
    <s v="2017-04-08"/>
    <n v="2704627"/>
    <x v="29"/>
    <x v="2"/>
    <n v="72519"/>
    <s v="Not Available"/>
    <n v="73013"/>
    <n v="2704627"/>
    <s v="L1"/>
    <n v="2016"/>
    <s v="28. Matchday"/>
    <s v="2017-04-08"/>
    <n v="2"/>
    <n v="1"/>
    <n v="13"/>
    <n v="3"/>
    <s v="Markus Gisdol"/>
    <s v="Julian Nagelsmann"/>
    <s v="Volksparkstadion"/>
    <n v="53565"/>
    <s v="Felix Zwayer"/>
    <s v="Hamburger SV"/>
    <s v="tsg 1899 hoffenheim football spielbetriebs Gmbh"/>
    <s v="02:01:00"/>
    <s v="domestic_league"/>
    <x v="0"/>
  </r>
  <r>
    <s v="1c0d330acab5eee789ead268f217b097"/>
    <s v="2017-02-01"/>
    <n v="2728612"/>
    <x v="50"/>
    <x v="2"/>
    <n v="223047"/>
    <s v="Not Available"/>
    <n v="280813"/>
    <n v="2728612"/>
    <s v="SC1"/>
    <n v="2016"/>
    <s v="23. Matchday"/>
    <s v="2017-02-01"/>
    <n v="3"/>
    <n v="1"/>
    <n v="4"/>
    <n v="3"/>
    <s v="Ian Cathro"/>
    <s v="Mark Warburton"/>
    <s v="Tynecastle Park"/>
    <n v="16570"/>
    <s v="Kevin Clancy"/>
    <s v="Heart of Midlothian Football Club"/>
    <s v="Rangers Football Club"/>
    <s v="04:01:00"/>
    <s v="domestic_league"/>
    <x v="0"/>
  </r>
  <r>
    <s v="8ea44f8da1d3c84bfd711994040e9824"/>
    <s v="2017-02-01"/>
    <n v="2728612"/>
    <x v="64"/>
    <x v="0"/>
    <n v="223047"/>
    <s v=", Left-footed shot, 2. Goal of the Season"/>
    <n v="0"/>
    <n v="2728612"/>
    <s v="SC1"/>
    <n v="2016"/>
    <s v="23. Matchday"/>
    <s v="2017-02-01"/>
    <n v="3"/>
    <n v="1"/>
    <n v="4"/>
    <n v="3"/>
    <s v="Ian Cathro"/>
    <s v="Mark Warburton"/>
    <s v="Tynecastle Park"/>
    <n v="16570"/>
    <s v="Kevin Clancy"/>
    <s v="Heart of Midlothian Football Club"/>
    <s v="Rangers Football Club"/>
    <s v="04:01:00"/>
    <s v="domestic_league"/>
    <x v="0"/>
  </r>
  <r>
    <s v="8e66c7b2da79768b8b054b2542c595c5"/>
    <s v="2016-10-30"/>
    <n v="2732197"/>
    <x v="9"/>
    <x v="2"/>
    <n v="209019"/>
    <s v="Not Available"/>
    <n v="245027"/>
    <n v="2732197"/>
    <s v="BE1"/>
    <n v="2016"/>
    <s v="13. Matchday"/>
    <s v="2016-10-30"/>
    <n v="2"/>
    <n v="0"/>
    <n v="10"/>
    <n v="6"/>
    <s v="Yannick Ferrera"/>
    <s v="Hein Vanhaezebrouck"/>
    <s v="Argosstadion Achter de Kazerne"/>
    <n v="13265"/>
    <s v="Nicolas Laforge"/>
    <s v="Yellow-Red Koninklijke Voetbalclub Mechelen"/>
    <s v="Koninklijke Atletiek Associatie Gent"/>
    <s v="02:00:00"/>
    <s v="domestic_league"/>
    <x v="0"/>
  </r>
  <r>
    <s v="29891b1439c1ec859949793b5c85a70c"/>
    <s v="2016-10-26"/>
    <n v="2754880"/>
    <x v="27"/>
    <x v="2"/>
    <n v="161204"/>
    <s v="Not Available"/>
    <n v="59016"/>
    <n v="2754880"/>
    <s v="DFB"/>
    <n v="2016"/>
    <s v="Second Round"/>
    <s v="2016-10-26"/>
    <n v="3"/>
    <n v="1"/>
    <n v="3"/>
    <n v="10"/>
    <s v="Carlo Ancelotti"/>
    <s v="Dirk Schuster"/>
    <s v="Allianz Arena"/>
    <n v="73500"/>
    <s v="Sascha Stegemann"/>
    <s v="FC Bayern Munich"/>
    <s v="FC Augsburg 1907"/>
    <s v="03:01:00"/>
    <s v="domestic_cup"/>
    <x v="0"/>
  </r>
  <r>
    <s v="640f31568b4343f2f84ecc5e719196f3"/>
    <s v="2016-10-26"/>
    <n v="2754880"/>
    <x v="6"/>
    <x v="0"/>
    <n v="161204"/>
    <s v=", Header, 1. Tournament Goal"/>
    <n v="0"/>
    <n v="2754880"/>
    <s v="DFB"/>
    <n v="2016"/>
    <s v="Second Round"/>
    <s v="2016-10-26"/>
    <n v="3"/>
    <n v="1"/>
    <n v="3"/>
    <n v="10"/>
    <s v="Carlo Ancelotti"/>
    <s v="Dirk Schuster"/>
    <s v="Allianz Arena"/>
    <n v="73500"/>
    <s v="Sascha Stegemann"/>
    <s v="FC Bayern Munich"/>
    <s v="FC Augsburg 1907"/>
    <s v="03:01:00"/>
    <s v="domestic_cup"/>
    <x v="0"/>
  </r>
  <r>
    <s v="635273e4217e7bd8dd38a3fd87656338"/>
    <s v="2017-02-16"/>
    <n v="2805665"/>
    <x v="43"/>
    <x v="2"/>
    <n v="31041"/>
    <s v="Not Available"/>
    <n v="77809"/>
    <n v="2805665"/>
    <s v="EL"/>
    <n v="2016"/>
    <s v="intermediate stage 1st leg"/>
    <s v="2017-02-16"/>
    <n v="0"/>
    <n v="1"/>
    <n v="3"/>
    <n v="10"/>
    <s v="Dieter Hecking"/>
    <s v="Paulo Sousa"/>
    <s v="Stadion im Borussia-Park"/>
    <n v="41863"/>
    <s v="Jesus Gil Manzano"/>
    <s v="Borussia Verein für Leibesübung 1900 e.V."/>
    <s v="Associazione Calcio Fiorentina"/>
    <s v="00:01:00"/>
    <s v="international_cup"/>
    <x v="2"/>
  </r>
  <r>
    <s v="c0daeeadbaa7c459bbdd019baceb57a9"/>
    <s v="2018-02-17"/>
    <n v="2871720"/>
    <x v="23"/>
    <x v="2"/>
    <n v="119169"/>
    <s v="Not Available"/>
    <n v="291739"/>
    <n v="2871720"/>
    <s v="L1"/>
    <n v="2017"/>
    <s v="23. Matchday"/>
    <s v="2018-02-17"/>
    <n v="1"/>
    <n v="0"/>
    <n v="12"/>
    <n v="15"/>
    <s v="Christian Streich"/>
    <s v="Florian Kohfeldt"/>
    <s v="Dreisamstadion"/>
    <n v="24000"/>
    <s v="Robert Hartmann"/>
    <s v="Sport-Club Freiburg"/>
    <s v="Sportverein Werder Bremen von 1899"/>
    <s v="01:00:00"/>
    <s v="domestic_league"/>
    <x v="0"/>
  </r>
  <r>
    <s v="5be91e47722d708e1a7136cd9cac784f"/>
    <s v="2017-11-25"/>
    <n v="2872031"/>
    <x v="17"/>
    <x v="2"/>
    <n v="124732"/>
    <s v="Not Available"/>
    <n v="278343"/>
    <n v="2872031"/>
    <s v="L1"/>
    <n v="2017"/>
    <s v="13. Matchday"/>
    <s v="2017-11-25"/>
    <n v="2"/>
    <n v="1"/>
    <n v="8"/>
    <n v="14"/>
    <s v="Manuel Baum"/>
    <s v="Martin Schmidt"/>
    <s v="WWK ARENA"/>
    <n v="26541"/>
    <s v="Tobias Stieler"/>
    <s v="FC Augsburg 1907"/>
    <s v="Verein Fur leibesubungen Wolfsburg"/>
    <s v="02:01:00"/>
    <s v="domestic_league"/>
    <x v="0"/>
  </r>
  <r>
    <s v="421781dc1847232fc30bab3dd9a5cd5c"/>
    <s v="2018-05-06"/>
    <n v="2888417"/>
    <x v="25"/>
    <x v="0"/>
    <n v="245893"/>
    <s v=", Header, 3. Goal of the Season"/>
    <n v="0"/>
    <n v="2888417"/>
    <s v="NL1"/>
    <n v="2017"/>
    <s v="34. Matchday"/>
    <s v="2018-05-06"/>
    <n v="2"/>
    <n v="2"/>
    <n v="13"/>
    <n v="6"/>
    <s v="Reinier Robbemond"/>
    <s v="Edward Sturing"/>
    <s v="Koning Willem II Stadion"/>
    <n v="11600"/>
    <s v="Siemen Mulder"/>
    <s v="Willem II Tilburg"/>
    <s v="Stichting Betaald Voetbal Vitesse Arnhem"/>
    <s v="02:02:00"/>
    <s v="domestic_league"/>
    <x v="1"/>
  </r>
  <r>
    <s v="0395cb2a74e46571137706cb4f5db87e"/>
    <s v="2018-09-26"/>
    <n v="3047521"/>
    <x v="4"/>
    <x v="2"/>
    <n v="355369"/>
    <s v="Not Available"/>
    <n v="118303"/>
    <n v="3047521"/>
    <s v="FR1"/>
    <n v="2018"/>
    <s v="7. Matchday"/>
    <s v="2018-09-26"/>
    <n v="2"/>
    <n v="1"/>
    <n v="15"/>
    <n v="17"/>
    <s v="Christophe Pellissier"/>
    <s v="Sabri Lamouchi"/>
    <s v="Stade Credit Agricole la Licorne"/>
    <n v="7605"/>
    <s v="Johan Hamel"/>
    <s v="Amiens SC"/>
    <s v="Stade Rennais Football Club"/>
    <s v="02:01:00"/>
    <s v="domestic_league"/>
    <x v="0"/>
  </r>
  <r>
    <s v="d6d8bf346d2e3d1e2cdba8e3adbaea6e"/>
    <s v="2018-10-27"/>
    <n v="3058494"/>
    <x v="20"/>
    <x v="2"/>
    <n v="58500"/>
    <s v="Not Available"/>
    <n v="315332"/>
    <n v="3058494"/>
    <s v="L1"/>
    <n v="2018"/>
    <s v="9. Matchday"/>
    <s v="2018-10-27"/>
    <n v="0"/>
    <n v="3"/>
    <n v="18"/>
    <n v="10"/>
    <s v="Friedhelm Funkel"/>
    <s v="Bruno Labbadia"/>
    <s v="MERKUR SPIEL-ARENA"/>
    <n v="38043"/>
    <s v="Daniel Schlager"/>
    <s v="Fortuna Dusseldorf"/>
    <s v="Verein Fur leibesubungen Wolfsburg"/>
    <s v="00:03:00"/>
    <s v="domestic_league"/>
    <x v="2"/>
  </r>
  <r>
    <s v="9a09e6724af4ec049ef215a4bfe8450c"/>
    <s v="2019-02-10"/>
    <n v="3141096"/>
    <x v="8"/>
    <x v="0"/>
    <n v="336160"/>
    <s v=", Left-footed shot, 5. Goal of the Season"/>
    <n v="0"/>
    <n v="3141096"/>
    <s v="NL1"/>
    <n v="2018"/>
    <s v="21. Matchday"/>
    <s v="2019-02-10"/>
    <n v="3"/>
    <n v="1"/>
    <n v="9"/>
    <n v="16"/>
    <s v="Rene Eijer"/>
    <s v="Adrie Poldervaart"/>
    <s v="Fortuna Sittard Stadion"/>
    <n v="8479"/>
    <s v="Christiaan Bax"/>
    <s v="Fortuna Sittardia Combinatie"/>
    <s v="Excelsior Rotterdam"/>
    <s v="04:01:00"/>
    <s v="domestic_league"/>
    <x v="0"/>
  </r>
  <r>
    <s v="1c3df805716cbaa791900510f158dfeb"/>
    <s v="2019-04-03"/>
    <n v="3141151"/>
    <x v="8"/>
    <x v="2"/>
    <n v="336160"/>
    <s v="Not Available"/>
    <n v="355368"/>
    <n v="3141151"/>
    <s v="NL1"/>
    <n v="2018"/>
    <s v="28. Matchday"/>
    <s v="2019-04-03"/>
    <n v="0"/>
    <n v="0"/>
    <n v="14"/>
    <n v="13"/>
    <s v="Rene Eijer"/>
    <s v="Alfons Groenendijk"/>
    <s v="Fortuna Sittard Stadion"/>
    <n v="8125"/>
    <s v="Jochem Kamphuis"/>
    <s v="Fortuna Sittardia Combinatie"/>
    <s v="ADO Den Haag"/>
    <s v="00:00:00"/>
    <s v="domestic_league"/>
    <x v="1"/>
  </r>
  <r>
    <s v="45cc134d90e0659b0d12bd06301d9b39"/>
    <s v="2019-08-11"/>
    <n v="3195019"/>
    <x v="32"/>
    <x v="2"/>
    <n v="370846"/>
    <s v="Not Available"/>
    <n v="386726"/>
    <n v="3195019"/>
    <s v="FR1"/>
    <n v="2019"/>
    <s v="1. Matchday"/>
    <s v="2019-08-11"/>
    <n v="2"/>
    <n v="1"/>
    <n v="5"/>
    <n v="15"/>
    <s v="Christophe Galtier"/>
    <s v="Christian Gourcuff"/>
    <s v="Decathlon Arena-Stade Pierre-Mauroy"/>
    <n v="34494"/>
    <s v="Mikael Lesage"/>
    <s v=" Lille Olympique Sporting Club"/>
    <s v="Football Club de Nantes"/>
    <s v="02:01:00"/>
    <s v="domestic_league"/>
    <x v="0"/>
  </r>
  <r>
    <s v="16dadd0c699ebbe95bca5e1daa22a4cf"/>
    <s v="2019-09-01"/>
    <n v="3199390"/>
    <x v="49"/>
    <x v="2"/>
    <n v="355369"/>
    <s v="Not Available"/>
    <n v="353399"/>
    <n v="3199390"/>
    <s v="FR1"/>
    <n v="2019"/>
    <s v="4. Matchday"/>
    <s v="2019-09-01"/>
    <n v="1"/>
    <n v="2"/>
    <n v="2"/>
    <n v="3"/>
    <s v="Julien Stephan"/>
    <s v="Patrick Vieira"/>
    <s v="Roazhon Park"/>
    <n v="26721"/>
    <s v="Johan Hamel"/>
    <s v="Stade Rennais Football Club"/>
    <s v="Olympique Gymnaste club Nice Cote d'azur"/>
    <s v="01:02:00"/>
    <s v="domestic_league"/>
    <x v="2"/>
  </r>
  <r>
    <s v="d6c303c9511e3f865752aa17ec7fc770"/>
    <s v="2020-02-01"/>
    <n v="3201756"/>
    <x v="21"/>
    <x v="2"/>
    <n v="354613"/>
    <s v="Not Available"/>
    <n v="284020"/>
    <n v="3201756"/>
    <s v="SC1"/>
    <n v="2019"/>
    <s v="24. Matchday"/>
    <s v="2020-02-01"/>
    <n v="0"/>
    <n v="0"/>
    <n v="2"/>
    <n v="4"/>
    <s v="Steven Gerrard"/>
    <s v="Derek McInnes"/>
    <s v="Ibrox Stadium"/>
    <n v="50012"/>
    <s v="Andrew Dallas"/>
    <s v="Rangers Football Club"/>
    <s v="Aberdeen Football Club"/>
    <s v="00:00:00"/>
    <s v="domestic_league"/>
    <x v="1"/>
  </r>
  <r>
    <s v="ca6c926649abe5132172900c760ea915"/>
    <s v="2019-09-01"/>
    <n v="3203456"/>
    <x v="36"/>
    <x v="2"/>
    <n v="393325"/>
    <s v="Not Available"/>
    <n v="532"/>
    <n v="3203456"/>
    <s v="L1"/>
    <n v="2019"/>
    <s v="3. Matchday"/>
    <s v="2019-09-01"/>
    <n v="3"/>
    <n v="2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s v="domestic_league"/>
    <x v="0"/>
  </r>
  <r>
    <s v="3c04b823d0bd43afd460932469d257dc"/>
    <s v="2019-09-01"/>
    <n v="3203456"/>
    <x v="5"/>
    <x v="0"/>
    <n v="393325"/>
    <s v=", Right-footed shot, 1. Goal of the Season"/>
    <n v="0"/>
    <n v="3203456"/>
    <s v="L1"/>
    <n v="2019"/>
    <s v="3. Matchday"/>
    <s v="2019-09-01"/>
    <n v="3"/>
    <n v="2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s v="domestic_league"/>
    <x v="0"/>
  </r>
  <r>
    <s v="1cc834901676a2862612fc488f19121d"/>
    <s v="2019-09-21"/>
    <n v="3203474"/>
    <x v="1"/>
    <x v="2"/>
    <n v="393325"/>
    <s v="Not Available"/>
    <n v="447730"/>
    <n v="3203474"/>
    <s v="L1"/>
    <n v="2019"/>
    <s v="5. Matchday"/>
    <s v="2019-09-21"/>
    <n v="0"/>
    <n v="3"/>
    <n v="10"/>
    <n v="1"/>
    <s v="Florian Kohfeldt"/>
    <s v="Julian Nagelsmann"/>
    <s v="Wohninvest-Weserstadion"/>
    <n v="40550"/>
    <s v="Tobias Stieler"/>
    <s v="Sportverein Werder Bremen von 1899"/>
    <s v="RasenBallsport Leipzig"/>
    <s v="00:03:00"/>
    <s v="domestic_league"/>
    <x v="2"/>
  </r>
  <r>
    <s v="988f6af180acd9a93b6f9b395e20f783"/>
    <s v="2020-01-18"/>
    <n v="3203586"/>
    <x v="53"/>
    <x v="2"/>
    <n v="332705"/>
    <s v="Not Available"/>
    <n v="40074"/>
    <n v="3203586"/>
    <s v="L1"/>
    <n v="2019"/>
    <s v="18. Matchday"/>
    <s v="2020-01-18"/>
    <n v="3"/>
    <n v="1"/>
    <n v="1"/>
    <n v="12"/>
    <s v="Julian Nagelsmann"/>
    <s v="Urs Fischer"/>
    <s v="Red Bull Arena"/>
    <n v="42146"/>
    <s v="Bastian Dankert"/>
    <s v="RasenBallsport Leipzig"/>
    <s v="1. FC Union Berlin"/>
    <s v="03:01:00"/>
    <s v="domestic_league"/>
    <x v="0"/>
  </r>
  <r>
    <s v="36048b76df14a111b3c2411166a2b510"/>
    <s v="2020-05-30"/>
    <n v="3203691"/>
    <x v="17"/>
    <x v="2"/>
    <n v="393325"/>
    <s v="Not Available"/>
    <n v="42033"/>
    <n v="3203691"/>
    <s v="L1"/>
    <n v="2019"/>
    <s v="29. Matchday"/>
    <s v="2020-05-30"/>
    <n v="0"/>
    <n v="1"/>
    <n v="10"/>
    <n v="17"/>
    <s v="David Wagner"/>
    <s v="Florian Kohfeldt"/>
    <s v="Veltins-Arena"/>
    <n v="26788"/>
    <s v="Felix Zwayer"/>
    <s v="FC Schalke 04"/>
    <s v="Sportverein Werder Bremen von 1899"/>
    <s v="00:01:00"/>
    <s v="domestic_league"/>
    <x v="2"/>
  </r>
  <r>
    <s v="84d4408faf3aee7c328bb199219d4cdb"/>
    <s v="2020-05-30"/>
    <n v="3203691"/>
    <x v="42"/>
    <x v="2"/>
    <n v="332697"/>
    <s v="Not Available"/>
    <n v="346332"/>
    <n v="3203691"/>
    <s v="L1"/>
    <n v="2019"/>
    <s v="29. Matchday"/>
    <s v="2020-05-30"/>
    <n v="0"/>
    <n v="1"/>
    <n v="10"/>
    <n v="17"/>
    <s v="David Wagner"/>
    <s v="Florian Kohfeldt"/>
    <s v="Veltins-Arena"/>
    <n v="26788"/>
    <s v="Felix Zwayer"/>
    <s v="FC Schalke 04"/>
    <s v="Sportverein Werder Bremen von 1899"/>
    <s v="00:01:00"/>
    <s v="domestic_league"/>
    <x v="2"/>
  </r>
  <r>
    <s v="3826966c95fd5d91602dca8c219ffd2f"/>
    <s v="2020-02-04"/>
    <n v="3279213"/>
    <x v="20"/>
    <x v="0"/>
    <n v="504215"/>
    <s v=", Right-footed shot, 1. Tournament Goal"/>
    <n v="0"/>
    <n v="3279213"/>
    <s v="DFB"/>
    <n v="2019"/>
    <s v="Round of 16"/>
    <s v="2020-02-04"/>
    <n v="3"/>
    <n v="2"/>
    <n v="3"/>
    <n v="10"/>
    <s v="Florian Kohfeldt"/>
    <s v="Lucien Favre"/>
    <s v="Wohninvest-Weserstadion"/>
    <n v="42100"/>
    <s v="Guido Winkmann"/>
    <s v="Sportverein Werder Bremen von 1899"/>
    <s v="Borussia Dortmund"/>
    <s v="03:02:00"/>
    <s v="domestic_cup"/>
    <x v="0"/>
  </r>
  <r>
    <s v="ab59d170b254b816b648a42fe0245968"/>
    <s v="2020-03-04"/>
    <n v="3319621"/>
    <x v="43"/>
    <x v="2"/>
    <n v="49723"/>
    <s v="Not Available"/>
    <n v="85906"/>
    <n v="3319621"/>
    <s v="DFB"/>
    <n v="2019"/>
    <s v="Quarter-Finals"/>
    <s v="2020-03-04"/>
    <n v="2"/>
    <n v="0"/>
    <n v="3"/>
    <n v="10"/>
    <s v="Adi Hutter"/>
    <s v="Florian Kohfeldt"/>
    <s v="Commerzbank Arena"/>
    <n v="51500"/>
    <s v="Felix Zwayer"/>
    <s v="Eintracht Frankfurt Fuayball AG"/>
    <s v="Sportverein Werder Bremen von 1899"/>
    <s v="02:00:00"/>
    <s v="domestic_cup"/>
    <x v="0"/>
  </r>
  <r>
    <s v="c0381f1a2c6023b79944f6e9681fca01"/>
    <s v="2020-09-12"/>
    <n v="3394849"/>
    <x v="9"/>
    <x v="2"/>
    <n v="125698"/>
    <s v="Not Available"/>
    <n v="396548"/>
    <n v="3394849"/>
    <s v="SC1"/>
    <n v="2020"/>
    <s v="7. Matchday"/>
    <s v="2020-09-12"/>
    <n v="3"/>
    <n v="0"/>
    <n v="2"/>
    <n v="8"/>
    <s v="Steven Gerrard"/>
    <s v="Micky Mellon"/>
    <s v="Ibrox Stadium"/>
    <n v="26788"/>
    <s v="Kevin Clancy"/>
    <s v="Rangers Football Club"/>
    <s v="Dundee United FC"/>
    <s v="04:00:00"/>
    <s v="domestic_league"/>
    <x v="0"/>
  </r>
  <r>
    <s v="8056d30786a0377b00af76be123514cc"/>
    <s v="2015-12-12"/>
    <n v="2600630"/>
    <x v="62"/>
    <x v="2"/>
    <n v="111783"/>
    <s v="Not Available"/>
    <n v="412513"/>
    <n v="2600630"/>
    <s v="FR1"/>
    <n v="2015"/>
    <s v="18. Matchday"/>
    <s v="2015-12-12"/>
    <n v="1"/>
    <n v="1"/>
    <n v="12"/>
    <n v="19"/>
    <s v="Michel Der Zakarian"/>
    <s v="Dominique Arribage"/>
    <s v="Stade de la Beaujoire"/>
    <n v="18851"/>
    <s v="Hakim Ben El Hadj"/>
    <s v="Football Club de Nantes"/>
    <s v="Toulouse Football Club"/>
    <s v="01:01:00"/>
    <s v="domestic_league"/>
    <x v="1"/>
  </r>
  <r>
    <s v="316c6d1f597ef41610141b90f2b9b724"/>
    <s v="2015-11-08"/>
    <n v="2636711"/>
    <x v="45"/>
    <x v="2"/>
    <n v="209019"/>
    <s v="Not Available"/>
    <n v="274862"/>
    <n v="2636711"/>
    <s v="BE1"/>
    <n v="2015"/>
    <s v="15. Matchday"/>
    <s v="2015-11-08"/>
    <n v="1"/>
    <n v="3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s v="domestic_league"/>
    <x v="2"/>
  </r>
  <r>
    <s v="1e19a5f1bf2654c7e362dbfd13a01016"/>
    <s v="2015-11-08"/>
    <n v="2636711"/>
    <x v="69"/>
    <x v="0"/>
    <n v="209019"/>
    <s v=", Left-footed shot, 2. Goal of the Season"/>
    <n v="0"/>
    <n v="2636711"/>
    <s v="BE1"/>
    <n v="2015"/>
    <s v="15. Matchday"/>
    <s v="2015-11-08"/>
    <n v="1"/>
    <n v="3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s v="domestic_league"/>
    <x v="2"/>
  </r>
  <r>
    <s v="7daed0bb1ddc65131fed56f00de46b46"/>
    <s v="2017-10-21"/>
    <n v="2871857"/>
    <x v="40"/>
    <x v="2"/>
    <n v="31041"/>
    <s v="Not Available"/>
    <n v="47285"/>
    <n v="2871857"/>
    <s v="L1"/>
    <n v="2017"/>
    <s v="9. Matchday"/>
    <s v="2017-10-21"/>
    <n v="1"/>
    <n v="5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s v="domestic_league"/>
    <x v="2"/>
  </r>
  <r>
    <s v="a03049309f75ce97696fba87c2fe57bd"/>
    <s v="2017-10-21"/>
    <n v="2871857"/>
    <x v="74"/>
    <x v="0"/>
    <n v="31041"/>
    <s v=", Left-footed shot, 1. Goal of the Season"/>
    <n v="0"/>
    <n v="2871857"/>
    <s v="L1"/>
    <n v="2017"/>
    <s v="9. Matchday"/>
    <s v="2017-10-21"/>
    <n v="1"/>
    <n v="5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s v="domestic_league"/>
    <x v="2"/>
  </r>
  <r>
    <s v="93767a0c7e4a7c095a255358ed9e91e7"/>
    <s v="2020-09-12"/>
    <n v="3415274"/>
    <x v="55"/>
    <x v="2"/>
    <n v="537467"/>
    <s v="Not Available"/>
    <n v="358907"/>
    <n v="3415274"/>
    <s v="BE1"/>
    <n v="2020"/>
    <s v="5. Matchday"/>
    <s v="2020-09-12"/>
    <n v="3"/>
    <n v="1"/>
    <n v="5"/>
    <n v="17"/>
    <s v="Philippe Clement"/>
    <s v="Nicky Hayen"/>
    <s v="Jan-Breydel-Stadion"/>
    <n v="9200"/>
    <s v="Erik Lambrechts"/>
    <s v="Club Brugge Koninklijke Voetbalvereniging"/>
    <s v="SK Beveren"/>
    <s v="04:01:00"/>
    <s v="domestic_league"/>
    <x v="0"/>
  </r>
  <r>
    <s v="ad669a79681712debfc3253f92993cec"/>
    <s v="2015-10-18"/>
    <n v="2601711"/>
    <x v="40"/>
    <x v="2"/>
    <n v="104203"/>
    <s v="Not Available"/>
    <n v="354717"/>
    <n v="2601711"/>
    <s v="UKR1"/>
    <n v="2015"/>
    <s v="11. Matchday"/>
    <s v="2015-10-18"/>
    <n v="3"/>
    <n v="2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s v="domestic_league"/>
    <x v="0"/>
  </r>
  <r>
    <s v="25650034428dab9d2ad27b9491668097"/>
    <s v="2015-10-18"/>
    <n v="2601711"/>
    <x v="66"/>
    <x v="0"/>
    <n v="104203"/>
    <s v=", Right-footed shot, 2. Goal of the Season"/>
    <n v="0"/>
    <n v="2601711"/>
    <s v="UKR1"/>
    <n v="2015"/>
    <s v="11. Matchday"/>
    <s v="2015-10-18"/>
    <n v="3"/>
    <n v="2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s v="domestic_league"/>
    <x v="0"/>
  </r>
  <r>
    <s v="bc5cf86127f984ff69d472d1be77b965"/>
    <s v="2015-11-07"/>
    <n v="2602672"/>
    <x v="23"/>
    <x v="2"/>
    <n v="104203"/>
    <s v="Not Available"/>
    <n v="354717"/>
    <n v="2602672"/>
    <s v="UKR1"/>
    <n v="2015"/>
    <s v="14. Matchday"/>
    <s v="2015-11-07"/>
    <n v="0"/>
    <n v="2"/>
    <n v="11"/>
    <n v="9"/>
    <s v="Oleksandr Babych"/>
    <s v="Roman Sanzhar"/>
    <s v="Stadion Chornomorets (2011)"/>
    <n v="3264"/>
    <s v="Sergiy Berezka"/>
    <s v="ZAO FK Chornomorets Odessa"/>
    <s v="Olimpik Donetsk"/>
    <s v="00:02:00"/>
    <s v="domestic_league"/>
    <x v="2"/>
  </r>
  <r>
    <s v="d919e196e70b848e81b2b3a24d98a357"/>
    <s v="2016-12-09"/>
    <n v="2697657"/>
    <x v="17"/>
    <x v="0"/>
    <n v="161244"/>
    <s v=", Header, 1. Goal of the Season"/>
    <n v="0"/>
    <n v="2697657"/>
    <s v="DK1"/>
    <n v="2016"/>
    <s v="21. Matchday"/>
    <s v="2016-12-09"/>
    <n v="3"/>
    <n v="0"/>
    <n v="7"/>
    <n v="8"/>
    <s v="Bo Henriksen"/>
    <s v="Lars Sondergaard"/>
    <s v="Nordstern Arena Horsens"/>
    <n v="1316"/>
    <s v="Peter Munch Larsen"/>
    <s v="AC Horsens"/>
    <s v="Aalborg BK"/>
    <s v="03:00:00"/>
    <s v="domestic_league"/>
    <x v="0"/>
  </r>
  <r>
    <s v="2df60616cb03f286e320c3cb447557a6"/>
    <s v="2018-11-11"/>
    <n v="3063678"/>
    <x v="3"/>
    <x v="2"/>
    <n v="381187"/>
    <s v="Not Available"/>
    <n v="0"/>
    <n v="3063678"/>
    <s v="DK1"/>
    <n v="2018"/>
    <s v="16. Matchday"/>
    <s v="2018-11-11"/>
    <n v="1"/>
    <n v="0"/>
    <n v="14"/>
    <n v="12"/>
    <s v="Allan Kuhn"/>
    <s v="Jens Berthel Askou"/>
    <s v="DS Arena"/>
    <n v="1707"/>
    <s v="Mikkel Redder"/>
    <s v="Hobro IK"/>
    <s v="Vendsyssel FF"/>
    <s v="01:00:00"/>
    <s v="domestic_league"/>
    <x v="0"/>
  </r>
  <r>
    <s v="c00f6d1d32c6d40d99ac3d7a42f022fe"/>
    <s v="2019-09-22"/>
    <n v="3210342"/>
    <x v="46"/>
    <x v="2"/>
    <n v="381187"/>
    <s v="Not Available"/>
    <n v="187077"/>
    <n v="3210342"/>
    <s v="DK1"/>
    <n v="2019"/>
    <s v="10. Matchday"/>
    <s v="2019-09-22"/>
    <n v="1"/>
    <n v="1"/>
    <n v="10"/>
    <n v="9"/>
    <s v="Peter Rensen"/>
    <s v="Glen Riddersholm"/>
    <s v="DS Arena"/>
    <n v="2453"/>
    <s v="Aydin Uslu"/>
    <s v="Hobro IK"/>
    <s v="Sonderjyske Fc"/>
    <s v="01:01:00"/>
    <s v="domestic_league"/>
    <x v="1"/>
  </r>
  <r>
    <s v="c9e3ec151d96eae20ce8aff76cd6aba3"/>
    <s v="2020-02-15"/>
    <n v="3302934"/>
    <x v="36"/>
    <x v="2"/>
    <n v="367423"/>
    <s v="Not Available"/>
    <n v="511802"/>
    <n v="3302934"/>
    <s v="BE1"/>
    <n v="2019"/>
    <s v="26. Matchday"/>
    <s v="2020-02-15"/>
    <n v="0"/>
    <n v="1"/>
    <n v="12"/>
    <n v="16"/>
    <s v="Milos Kostic"/>
    <s v="Bernd Storck"/>
    <s v="Stayen"/>
    <n v="4336"/>
    <s v="Bert Put"/>
    <s v="Koninklijke Sint-Truidense Voetbalvereniging"/>
    <s v="Cercle Brugge Koninklijke Sportvereniging"/>
    <s v="00:01:00"/>
    <s v="domestic_league"/>
    <x v="2"/>
  </r>
  <r>
    <s v="ef558f8a667bc15eb2b40522208b6060"/>
    <s v="2020-09-12"/>
    <n v="3422877"/>
    <x v="8"/>
    <x v="2"/>
    <n v="393325"/>
    <s v="Not Available"/>
    <n v="251303"/>
    <n v="3422877"/>
    <s v="DFB"/>
    <n v="2020"/>
    <s v="First Round"/>
    <s v="2020-09-12"/>
    <n v="0"/>
    <n v="2"/>
    <n v="3"/>
    <n v="10"/>
    <s v="Dirk Kunert"/>
    <s v="Florian Kohfeldt"/>
    <s v="Ernst-Abbe-Sportfeld"/>
    <n v="1600"/>
    <s v="Daniel Siebert"/>
    <s v="Borussia Verein für Leibesübung 1900 e.V."/>
    <s v="Sportverein Werder Bremen von 1899"/>
    <s v="00:02:00"/>
    <s v="domestic_cup"/>
    <x v="2"/>
  </r>
  <r>
    <s v="9ae6e74c87a7f9b9574a53fdb13a4db8"/>
    <s v="2020-09-12"/>
    <n v="3422877"/>
    <x v="89"/>
    <x v="0"/>
    <n v="393325"/>
    <s v=", Header, 1. Tournament Goal"/>
    <n v="0"/>
    <n v="3422877"/>
    <s v="DFB"/>
    <n v="2020"/>
    <s v="First Round"/>
    <s v="2020-09-12"/>
    <n v="0"/>
    <n v="2"/>
    <n v="3"/>
    <n v="10"/>
    <s v="Dirk Kunert"/>
    <s v="Florian Kohfeldt"/>
    <s v="Ernst-Abbe-Sportfeld"/>
    <n v="1600"/>
    <s v="Daniel Siebert"/>
    <s v="Borussia Verein für Leibesübung 1900 e.V."/>
    <s v="Sportverein Werder Bremen von 1899"/>
    <s v="00:02:00"/>
    <s v="domestic_cup"/>
    <x v="2"/>
  </r>
  <r>
    <s v="02d605a5c2dc4f9a6721daa583fa5405"/>
    <s v="2012-08-26"/>
    <n v="2222536"/>
    <x v="58"/>
    <x v="1"/>
    <n v="1321"/>
    <s v="1. Yellow card  , Foul"/>
    <n v="0"/>
    <n v="2222536"/>
    <s v="L1"/>
    <n v="2012"/>
    <s v="1. Matchday"/>
    <s v="2012-08-26"/>
    <n v="2"/>
    <n v="2"/>
    <n v="9"/>
    <n v="8"/>
    <s v="Mirko Slomka"/>
    <s v="Huub Stevens"/>
    <s v="Heinz-von-Heiden-Arena"/>
    <n v="49000"/>
    <s v="Dr. Felix Brych"/>
    <s v="Hannover 96"/>
    <s v="FC Schalke 04"/>
    <s v="02:02:00"/>
    <s v="domestic_league"/>
    <x v="1"/>
  </r>
  <r>
    <s v="14f0145bb64400e5cdf7152d7061eb33"/>
    <s v="2013-05-17"/>
    <n v="2222782"/>
    <x v="8"/>
    <x v="0"/>
    <n v="104203"/>
    <s v=", Right-footed shot, 2. Goal of the Season Assist: , Pass, 1. Assist of the Season"/>
    <n v="0"/>
    <n v="2222782"/>
    <s v="RU1"/>
    <n v="2012"/>
    <s v="29. Matchday"/>
    <s v="2013-05-17"/>
    <n v="3"/>
    <n v="2"/>
    <n v="11"/>
    <n v="14"/>
    <s v="Rustem Khuzin"/>
    <s v="Miodrag Bozovic"/>
    <s v="Zvezda"/>
    <n v="16100"/>
    <s v="Aleksey Nikolaev"/>
    <s v="Amkar Perm"/>
    <s v="FK Rostov"/>
    <s v="03:02:00"/>
    <s v="domestic_league"/>
    <x v="0"/>
  </r>
  <r>
    <s v="daa97877f7edf2fda885b411d7197921"/>
    <s v="2013-05-17"/>
    <n v="2222782"/>
    <x v="25"/>
    <x v="0"/>
    <n v="104203"/>
    <s v=", Right-footed shot, 1. Goal of the Season Assist: , Pass, 2. Assist of the Season"/>
    <n v="0"/>
    <n v="2222782"/>
    <s v="RU1"/>
    <n v="2012"/>
    <s v="29. Matchday"/>
    <s v="2013-05-17"/>
    <n v="3"/>
    <n v="2"/>
    <n v="11"/>
    <n v="14"/>
    <s v="Rustem Khuzin"/>
    <s v="Miodrag Bozovic"/>
    <s v="Zvezda"/>
    <n v="16100"/>
    <s v="Aleksey Nikolaev"/>
    <s v="Amkar Perm"/>
    <s v="FK Rostov"/>
    <s v="03:02:00"/>
    <s v="domestic_league"/>
    <x v="0"/>
  </r>
  <r>
    <s v="6041d0faa606b96821463b1442a3837e"/>
    <s v="2012-09-22"/>
    <n v="2231423"/>
    <x v="20"/>
    <x v="2"/>
    <n v="1321"/>
    <s v=", Tactical"/>
    <n v="55510"/>
    <n v="2231423"/>
    <s v="L1"/>
    <n v="2012"/>
    <s v="4. Matchday"/>
    <s v="2012-09-22"/>
    <n v="0"/>
    <n v="2"/>
    <n v="5"/>
    <n v="1"/>
    <s v="Huub Stevens"/>
    <s v="Jupp Heynckes"/>
    <s v="Veltins-Arena"/>
    <n v="61673"/>
    <s v="Knut Kircher"/>
    <s v="FC Schalke 04"/>
    <s v="FC Bayern Munich"/>
    <s v="00:02:00"/>
    <s v="domestic_league"/>
    <x v="2"/>
  </r>
  <r>
    <s v="459c6344221f2ba5dc170dcf106c4706"/>
    <s v="2012-11-10"/>
    <n v="2231448"/>
    <x v="8"/>
    <x v="2"/>
    <n v="1321"/>
    <s v=", Tactical"/>
    <n v="55519"/>
    <n v="2231448"/>
    <s v="L1"/>
    <n v="2012"/>
    <s v="11. Matchday"/>
    <s v="2012-11-10"/>
    <n v="2"/>
    <n v="1"/>
    <n v="2"/>
    <n v="9"/>
    <s v="Huub Stevens"/>
    <s v="Thomas Schaaf"/>
    <s v="Veltins-Arena"/>
    <n v="61673"/>
    <s v="Florian Meyer"/>
    <s v="FC Schalke 04"/>
    <s v="Sportverein Werder Bremen von 1899"/>
    <s v="02:01:00"/>
    <s v="domestic_league"/>
    <x v="0"/>
  </r>
  <r>
    <s v="8c032e5f9aafb39893a6d01870756c6c"/>
    <s v="2013-02-02"/>
    <n v="2231572"/>
    <x v="36"/>
    <x v="2"/>
    <n v="1321"/>
    <s v=", Tactical"/>
    <n v="46972"/>
    <n v="2231572"/>
    <s v="L1"/>
    <n v="2012"/>
    <s v="20. Matchday"/>
    <s v="2013-02-02"/>
    <n v="1"/>
    <n v="2"/>
    <n v="6"/>
    <n v="18"/>
    <s v="Jens Keller"/>
    <s v="Mike BUskens"/>
    <s v="Veltins-Arena"/>
    <n v="60693"/>
    <s v="Bastian Dankert"/>
    <s v="FC Schalke 04"/>
    <s v="Spvgg Greuther Furth"/>
    <s v="01:02:00"/>
    <s v="domestic_league"/>
    <x v="2"/>
  </r>
  <r>
    <s v="30d9ea0e30975c7f83c468f5beffe74b"/>
    <s v="2013-03-03"/>
    <n v="2231647"/>
    <x v="42"/>
    <x v="1"/>
    <n v="38383"/>
    <s v="8. Yellow card  , Dissent"/>
    <n v="0"/>
    <n v="2231647"/>
    <s v="L1"/>
    <n v="2012"/>
    <s v="24. Matchday"/>
    <s v="2013-03-03"/>
    <n v="0"/>
    <n v="1"/>
    <n v="17"/>
    <n v="1"/>
    <s v="Marco Kurz"/>
    <s v="Jupp Heynckes"/>
    <s v="PreZero Arena"/>
    <n v="30150"/>
    <s v="Thorsten Kinhh Ffer"/>
    <s v="TSG 1899 Hoffenheim Football-Spielbetriebs GmbH"/>
    <s v="FC Bayern Munich"/>
    <s v="00:01:00"/>
    <s v="domestic_league"/>
    <x v="2"/>
  </r>
  <r>
    <s v="4022859a76de55f67dfa6f4f38504597"/>
    <s v="2012-10-07"/>
    <n v="2251330"/>
    <x v="46"/>
    <x v="2"/>
    <n v="30593"/>
    <s v=", Not reported"/>
    <n v="5922"/>
    <n v="2251330"/>
    <s v="IT1"/>
    <n v="2012"/>
    <s v="7. Matchday"/>
    <s v="2012-10-07"/>
    <n v="2"/>
    <n v="0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s v="domestic_league"/>
    <x v="0"/>
  </r>
  <r>
    <s v="fae3605dadc401832ee1d368d6954624"/>
    <s v="2012-10-07"/>
    <n v="2251330"/>
    <x v="30"/>
    <x v="0"/>
    <n v="30593"/>
    <s v=", Tap-in, 1. Goal of the Season Assist:"/>
    <n v="0"/>
    <n v="2251330"/>
    <s v="IT1"/>
    <n v="2012"/>
    <s v="7. Matchday"/>
    <s v="2012-10-07"/>
    <n v="2"/>
    <n v="0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s v="domestic_league"/>
    <x v="0"/>
  </r>
  <r>
    <s v="66500203a9b4f437f9ca7f3bccb44ae0"/>
    <s v="2012-08-30"/>
    <n v="2254933"/>
    <x v="45"/>
    <x v="2"/>
    <n v="39378"/>
    <s v=", Not reported"/>
    <n v="63469"/>
    <n v="2254933"/>
    <s v="ELQ"/>
    <n v="2012"/>
    <s v="Qualifying Round 2nd leg"/>
    <s v="2012-08-30"/>
    <n v="0"/>
    <n v="5"/>
    <n v="3"/>
    <n v="10"/>
    <s v="Gertjan Verbeek"/>
    <s v="Guus Hiddink"/>
    <s v="AFAS Stadion"/>
    <n v="11512"/>
    <s v="Svein Oddvar Moen"/>
    <s v="Alkmaar Zaanstreek"/>
    <s v="Anzhi Makhachkala ( -2022)"/>
    <s v="00:05:00"/>
    <s v="international_cup"/>
    <x v="2"/>
  </r>
  <r>
    <s v="914c2e114ab11b419f41ad9ecebda3e9"/>
    <s v="2013-01-19"/>
    <n v="2258993"/>
    <x v="26"/>
    <x v="1"/>
    <n v="61575"/>
    <s v="6. Yellow card  , Foul"/>
    <n v="0"/>
    <n v="2258993"/>
    <s v="GB1"/>
    <n v="2012"/>
    <s v="23. Matchday"/>
    <s v="2013-01-19"/>
    <n v="2"/>
    <n v="2"/>
    <n v="8"/>
    <n v="17"/>
    <s v="Steve Clarke"/>
    <s v="Paul Lambert"/>
    <s v="The Hawthorns"/>
    <n v="25583"/>
    <s v="Lee Probert"/>
    <s v="West Bromwich Albion"/>
    <s v="Aston Villa Football Club"/>
    <s v="02:02:00"/>
    <s v="domestic_league"/>
    <x v="1"/>
  </r>
  <r>
    <s v="0f4a2d58a99a71be5614343fb541f2ed"/>
    <s v="2012-09-18"/>
    <n v="2262150"/>
    <x v="8"/>
    <x v="2"/>
    <n v="1321"/>
    <s v=", Injury"/>
    <n v="55510"/>
    <n v="2262150"/>
    <s v="CL"/>
    <n v="2012"/>
    <s v="Group B"/>
    <s v="2012-09-18"/>
    <n v="1"/>
    <n v="2"/>
    <n v="3"/>
    <n v="10"/>
    <s v="Leonardo Jardim"/>
    <s v="Huub Stevens"/>
    <s v="Stadio Georgios Karaiskakis"/>
    <n v="30922"/>
    <s v="David Fernandez Borbalan"/>
    <s v="Olympiakos Syndesmos Filathlon Peiraios"/>
    <s v="FC Schalke 04"/>
    <s v="01:02:00"/>
    <s v="international_cup"/>
    <x v="2"/>
  </r>
  <r>
    <s v="d38703a3bb5c8a48dcc34ac46678dc27"/>
    <s v="2012-09-18"/>
    <n v="2262150"/>
    <x v="37"/>
    <x v="1"/>
    <n v="1321"/>
    <s v="1. Yellow card  , Foul"/>
    <n v="0"/>
    <n v="2262150"/>
    <s v="CL"/>
    <n v="2012"/>
    <s v="Group B"/>
    <s v="2012-09-18"/>
    <n v="1"/>
    <n v="2"/>
    <n v="3"/>
    <n v="10"/>
    <s v="Leonardo Jardim"/>
    <s v="Huub Stevens"/>
    <s v="Stadio Georgios Karaiskakis"/>
    <n v="30922"/>
    <s v="David Fernandez Borbalan"/>
    <s v="Olympiakos Syndesmos Filathlon Peiraios"/>
    <s v="FC Schalke 04"/>
    <s v="01:02:00"/>
    <s v="international_cup"/>
    <x v="2"/>
  </r>
  <r>
    <s v="9ba00b83ee7d28f71bbb6a72214c8f32"/>
    <s v="2013-02-27"/>
    <n v="2289088"/>
    <x v="8"/>
    <x v="0"/>
    <n v="39378"/>
    <s v=", Long distance kick, 7. Tournament Goal Assist: , Pass, 1. Tournament Assist"/>
    <n v="0"/>
    <n v="2289088"/>
    <s v="NLP"/>
    <n v="2012"/>
    <s v="Semi-Finals"/>
    <s v="2013-02-27"/>
    <n v="0"/>
    <n v="3"/>
    <n v="3"/>
    <n v="10"/>
    <s v="Frank de Boer"/>
    <s v="Gertjan Verbeek"/>
    <s v="Johan Cruijff ArenA"/>
    <n v="35609"/>
    <s v="Kevin Blom"/>
    <s v="AFC Ajax Amsterdam"/>
    <s v="Alkmaar Zaanstreek"/>
    <s v="00:03:00"/>
    <s v="domestic_cup"/>
    <x v="2"/>
  </r>
  <r>
    <s v="19a6f8d0ee57bc2b3fe56ac7a59c09e1"/>
    <s v="2013-02-27"/>
    <n v="2289088"/>
    <x v="23"/>
    <x v="0"/>
    <n v="39378"/>
    <s v=", Header, 6. Tournament Goal Assist: , Cross, 5. Tournament Assist"/>
    <n v="0"/>
    <n v="2289088"/>
    <s v="NLP"/>
    <n v="2012"/>
    <s v="Semi-Finals"/>
    <s v="2013-02-27"/>
    <n v="0"/>
    <n v="3"/>
    <n v="3"/>
    <n v="10"/>
    <s v="Frank de Boer"/>
    <s v="Gertjan Verbeek"/>
    <s v="Johan Cruijff ArenA"/>
    <n v="35609"/>
    <s v="Kevin Blom"/>
    <s v="AFC Ajax Amsterdam"/>
    <s v="Alkmaar Zaanstreek"/>
    <s v="00:03:00"/>
    <s v="domestic_cup"/>
    <x v="2"/>
  </r>
  <r>
    <s v="faa029f83966eda951050d3ee1bc372b"/>
    <s v="2013-11-09"/>
    <n v="2321154"/>
    <x v="65"/>
    <x v="1"/>
    <n v="1321"/>
    <s v="3. Yellow card  , Foul"/>
    <n v="0"/>
    <n v="2321154"/>
    <s v="L1"/>
    <n v="2013"/>
    <s v="12. Matchday"/>
    <s v="2013-11-09"/>
    <n v="3"/>
    <n v="1"/>
    <n v="6"/>
    <n v="10"/>
    <s v="Jens Keller"/>
    <s v="Robin Dutt"/>
    <s v="Veltins-Arena"/>
    <n v="61973"/>
    <s v="Dr. Felix Brych"/>
    <s v="FC Schalke 04"/>
    <s v="Sportverein Werder Bremen von 1899"/>
    <s v="03:01:00"/>
    <s v="domestic_league"/>
    <x v="0"/>
  </r>
  <r>
    <s v="148a7beb4d77a7df63df27fc4e2c8c49"/>
    <s v="2014-04-26"/>
    <n v="2321342"/>
    <x v="50"/>
    <x v="0"/>
    <n v="124732"/>
    <s v=", Left-footed shot, 2. Goal of the Season Assist: , Corner, 4. Assist of the Season"/>
    <n v="0"/>
    <n v="2321342"/>
    <s v="L1"/>
    <n v="2013"/>
    <s v="32. Matchday"/>
    <s v="2014-04-26"/>
    <n v="2"/>
    <n v="0"/>
    <n v="10"/>
    <n v="18"/>
    <s v="Jos Luhukay"/>
    <s v="Torsten Lieberknecht"/>
    <s v="Olympiastadion Berlin"/>
    <n v="51953"/>
    <s v="Thorsten Kinhh Ffer"/>
    <s v="Hertha BSC"/>
    <s v="Eintracht Braunschweig"/>
    <s v="02:00:00"/>
    <s v="domestic_league"/>
    <x v="0"/>
  </r>
  <r>
    <s v="183c436648778e353fcd542ee217b7d9"/>
    <s v="2013-09-25"/>
    <n v="2326894"/>
    <x v="75"/>
    <x v="0"/>
    <n v="119169"/>
    <s v=", 3. Tournament Goal Assist: , Pass, 1. Tournament Assist"/>
    <n v="0"/>
    <n v="2326894"/>
    <s v="NLP"/>
    <n v="2013"/>
    <s v="Second Round"/>
    <s v="2013-09-25"/>
    <n v="3"/>
    <n v="1"/>
    <n v="3"/>
    <n v="10"/>
    <s v="Dick Advocaat"/>
    <s v="Adrie Bogers"/>
    <s v="AFAS Stadion"/>
    <n v="11231"/>
    <s v="Pol van Boekel"/>
    <s v="Alkmaar Zaanstreek"/>
    <s v="Sparta Rotterdam"/>
    <s v="04:01:00"/>
    <s v="domestic_cup"/>
    <x v="0"/>
  </r>
  <r>
    <s v="cfa81b9324c2b3a0fe1f97e10e9bece8"/>
    <s v="2013-09-25"/>
    <n v="2326894"/>
    <x v="94"/>
    <x v="0"/>
    <n v="119169"/>
    <s v=", Header, 2. Tournament Goal Assist: , Cross, 1. Tournament Assist"/>
    <n v="0"/>
    <n v="2326894"/>
    <s v="NLP"/>
    <n v="2013"/>
    <s v="Second Round"/>
    <s v="2013-09-25"/>
    <n v="3"/>
    <n v="1"/>
    <n v="3"/>
    <n v="10"/>
    <s v="Dick Advocaat"/>
    <s v="Adrie Bogers"/>
    <s v="AFAS Stadion"/>
    <n v="11231"/>
    <s v="Pol van Boekel"/>
    <s v="Alkmaar Zaanstreek"/>
    <s v="Sparta Rotterdam"/>
    <s v="04:01:00"/>
    <s v="domestic_cup"/>
    <x v="0"/>
  </r>
  <r>
    <s v="3399cbd020bf4898be158dc6335eeaa0"/>
    <s v="2013-09-25"/>
    <n v="2326894"/>
    <x v="83"/>
    <x v="0"/>
    <n v="119169"/>
    <s v=", 1. Tournament Goal Assist: , 1. Tournament Assist"/>
    <n v="0"/>
    <n v="2326894"/>
    <s v="NLP"/>
    <n v="2013"/>
    <s v="Second Round"/>
    <s v="2013-09-25"/>
    <n v="3"/>
    <n v="1"/>
    <n v="3"/>
    <n v="10"/>
    <s v="Dick Advocaat"/>
    <s v="Adrie Bogers"/>
    <s v="AFAS Stadion"/>
    <n v="11231"/>
    <s v="Pol van Boekel"/>
    <s v="Alkmaar Zaanstreek"/>
    <s v="Sparta Rotterdam"/>
    <s v="04:01:00"/>
    <s v="domestic_cup"/>
    <x v="0"/>
  </r>
  <r>
    <s v="7fb30d97fe9774292a9fd1282d4b300a"/>
    <s v="2013-09-22"/>
    <n v="2329344"/>
    <x v="46"/>
    <x v="2"/>
    <n v="161244"/>
    <s v=", Tactical"/>
    <n v="34116"/>
    <n v="2329344"/>
    <s v="DK1"/>
    <n v="2013"/>
    <s v="9. Matchday"/>
    <s v="2013-09-22"/>
    <n v="2"/>
    <n v="1"/>
    <n v="9"/>
    <n v="10"/>
    <s v="sta le solbakken"/>
    <s v="Troels Bech"/>
    <s v="Parken"/>
    <n v="11008"/>
    <s v="Mads-Kristoffer Kristoffersen"/>
    <s v="F.C. Copenhagen"/>
    <s v="Odense Boldklub"/>
    <s v="02:01:00"/>
    <s v="domestic_league"/>
    <x v="0"/>
  </r>
  <r>
    <s v="e14f1769f1fae36540062d10059fdfa6"/>
    <s v="2013-09-22"/>
    <n v="2329344"/>
    <x v="33"/>
    <x v="1"/>
    <n v="161244"/>
    <s v="3. Yellow card  , Foul"/>
    <n v="0"/>
    <n v="2329344"/>
    <s v="DK1"/>
    <n v="2013"/>
    <s v="9. Matchday"/>
    <s v="2013-09-22"/>
    <n v="2"/>
    <n v="1"/>
    <n v="9"/>
    <n v="10"/>
    <s v="sta le solbakken"/>
    <s v="Troels Bech"/>
    <s v="Parken"/>
    <n v="11008"/>
    <s v="Mads-Kristoffer Kristoffersen"/>
    <s v="F.C. Copenhagen"/>
    <s v="Odense Boldklub"/>
    <s v="02:01:00"/>
    <s v="domestic_league"/>
    <x v="0"/>
  </r>
  <r>
    <s v="112a55bb1c4845f5a80153323b1faf68"/>
    <s v="2013-09-01"/>
    <n v="2329689"/>
    <x v="76"/>
    <x v="0"/>
    <n v="39475"/>
    <s v=", Right-footed shot, 3. Goal of the Season Assist: , Pass, 2. Assist of the Season"/>
    <n v="0"/>
    <n v="2329689"/>
    <s v="BE1"/>
    <n v="2013"/>
    <s v="6. Matchday"/>
    <s v="2013-09-01"/>
    <n v="3"/>
    <n v="3"/>
    <n v="2"/>
    <n v="5"/>
    <s v="Francky Dury"/>
    <s v="John van den Brom"/>
    <s v="Regenboogstadion"/>
    <n v="9489"/>
    <s v="Tim Pots"/>
    <s v="SV Zulte Waregem"/>
    <s v="Royal Sporting Club Anderlecht"/>
    <s v="04:03:00"/>
    <s v="domestic_league"/>
    <x v="1"/>
  </r>
  <r>
    <s v="6402586c5837e53b43275057e7035291"/>
    <s v="2014-02-16"/>
    <n v="2329880"/>
    <x v="11"/>
    <x v="0"/>
    <n v="39475"/>
    <s v=", Header, 8. Goal of the Season Assist: , Cross, 3. Assist of the Season"/>
    <n v="0"/>
    <n v="2329880"/>
    <s v="BE1"/>
    <n v="2013"/>
    <s v="26. Matchday"/>
    <s v="2014-02-16"/>
    <n v="2"/>
    <n v="0"/>
    <n v="3"/>
    <n v="16"/>
    <s v="John van den Brom"/>
    <s v="Cedomir Janevski"/>
    <s v="Constant Vanden Stock Stadion"/>
    <n v="20000"/>
    <s v="Peter Vervecken"/>
    <s v="Royal Sporting Club Anderlecht"/>
    <s v="RAEC Mons (- 2015)"/>
    <s v="02:00:00"/>
    <s v="domestic_league"/>
    <x v="0"/>
  </r>
  <r>
    <s v="4564b9dfb5c3792259e0aa4e68c1ee99"/>
    <s v="2013-10-27"/>
    <n v="2359294"/>
    <x v="36"/>
    <x v="0"/>
    <n v="30593"/>
    <s v=", Right-footed shot, 1. Goal of the Season Assist: , Pass, 5. Assist of the Season"/>
    <n v="0"/>
    <n v="2359294"/>
    <s v="IT1"/>
    <n v="2013"/>
    <s v="9. Matchday"/>
    <s v="2013-10-27"/>
    <n v="0"/>
    <n v="1"/>
    <n v="11"/>
    <n v="1"/>
    <s v="Francesco Guidolin"/>
    <s v="Rudi Garcia"/>
    <s v="Dacia Arena"/>
    <n v="18904"/>
    <s v="Mauro Bergonzi"/>
    <s v="Udinese Calcio"/>
    <s v="Associazione Sportiva Roma"/>
    <s v="00:01:00"/>
    <s v="domestic_league"/>
    <x v="2"/>
  </r>
  <r>
    <s v="337ea831bbd84409434c5aa83ac4e7a5"/>
    <s v="2013-10-22"/>
    <n v="2368431"/>
    <x v="55"/>
    <x v="2"/>
    <n v="1321"/>
    <s v=", Tactical"/>
    <n v="94005"/>
    <n v="2368431"/>
    <s v="CL"/>
    <n v="2013"/>
    <s v="Group E"/>
    <s v="2013-10-22"/>
    <n v="0"/>
    <n v="3"/>
    <n v="3"/>
    <n v="10"/>
    <s v="Jens Keller"/>
    <s v="Jose Mourinho"/>
    <s v="Veltins-Arena"/>
    <n v="54442"/>
    <s v="Viktor Kassai"/>
    <s v="FC Schalke 04"/>
    <s v="Chelsea Football Club"/>
    <s v="00:03:00"/>
    <s v="international_cup"/>
    <x v="2"/>
  </r>
  <r>
    <s v="4bc017d775bed0a8fd7039d022238865"/>
    <s v="2013-10-22"/>
    <n v="2368431"/>
    <x v="61"/>
    <x v="1"/>
    <n v="1321"/>
    <s v="1. Yellow card  , Foul"/>
    <n v="0"/>
    <n v="2368431"/>
    <s v="CL"/>
    <n v="2013"/>
    <s v="Group E"/>
    <s v="2013-10-22"/>
    <n v="0"/>
    <n v="3"/>
    <n v="3"/>
    <n v="10"/>
    <s v="Jens Keller"/>
    <s v="Jose Mourinho"/>
    <s v="Veltins-Arena"/>
    <n v="54442"/>
    <s v="Viktor Kassai"/>
    <s v="FC Schalke 04"/>
    <s v="Chelsea Football Club"/>
    <s v="00:03:00"/>
    <s v="international_cup"/>
    <x v="2"/>
  </r>
  <r>
    <s v="dc2a377e1f51150ccfdc0640a1b758bf"/>
    <s v="2014-11-22"/>
    <n v="2459695"/>
    <x v="7"/>
    <x v="0"/>
    <n v="119169"/>
    <s v=", Header, 1. Goal of the Season"/>
    <n v="0"/>
    <n v="2459695"/>
    <s v="NL1"/>
    <n v="2014"/>
    <s v="13. Matchday"/>
    <s v="2014-11-22"/>
    <n v="1"/>
    <n v="0"/>
    <n v="4"/>
    <n v="12"/>
    <s v="John van den Brom"/>
    <s v="Peter Bosz"/>
    <s v="AFAS Stadion"/>
    <n v="15517"/>
    <s v="Bas Nijhuis"/>
    <s v="Alkmaar Zaanstreek"/>
    <s v="Stichting Betaald Voetbal Vitesse Arnhem"/>
    <s v="01:00:00"/>
    <s v="domestic_league"/>
    <x v="0"/>
  </r>
  <r>
    <s v="4de50b40cbc7284d12722bdc36bb2ba9"/>
    <s v="2015-02-01"/>
    <n v="2459765"/>
    <x v="91"/>
    <x v="0"/>
    <n v="119169"/>
    <s v=", Right-footed shot, 3. Goal of the Season"/>
    <n v="0"/>
    <n v="2459765"/>
    <s v="NL1"/>
    <n v="2014"/>
    <s v="20. Matchday"/>
    <s v="2015-02-01"/>
    <n v="3"/>
    <n v="1"/>
    <n v="5"/>
    <n v="16"/>
    <s v="John van den Brom"/>
    <s v="John Stegeman"/>
    <s v="AFAS Stadion"/>
    <n v="14512"/>
    <s v="Bjorn Kuipers"/>
    <s v="Alkmaar Zaanstreek"/>
    <s v="Heracles Almelo"/>
    <s v="03:01:00"/>
    <s v="domestic_league"/>
    <x v="0"/>
  </r>
  <r>
    <s v="8ccb30050f265316c88f6429921e79e8"/>
    <s v="2015-05-17"/>
    <n v="2459888"/>
    <x v="52"/>
    <x v="0"/>
    <n v="119169"/>
    <s v=", Header, 9. Goal of the Season"/>
    <n v="0"/>
    <n v="2459888"/>
    <s v="NL1"/>
    <n v="2014"/>
    <s v="34. Matchday"/>
    <s v="2015-05-17"/>
    <n v="1"/>
    <n v="4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s v="domestic_league"/>
    <x v="2"/>
  </r>
  <r>
    <s v="b4b495dce1e650d61d75a082f9ebac25"/>
    <s v="2015-05-17"/>
    <n v="2459888"/>
    <x v="83"/>
    <x v="0"/>
    <n v="119169"/>
    <s v=", Right-footed shot, 8. Goal of the Season"/>
    <n v="0"/>
    <n v="2459888"/>
    <s v="NL1"/>
    <n v="2014"/>
    <s v="34. Matchday"/>
    <s v="2015-05-17"/>
    <n v="1"/>
    <n v="4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s v="domestic_league"/>
    <x v="2"/>
  </r>
  <r>
    <s v="b01d97d8bd0aec85a8b61445584fe4ce"/>
    <s v="2015-08-30"/>
    <n v="2581187"/>
    <x v="17"/>
    <x v="2"/>
    <n v="119169"/>
    <s v="Not Available"/>
    <n v="36207"/>
    <n v="2581187"/>
    <s v="L1"/>
    <n v="2015"/>
    <s v="3. Matchday"/>
    <s v="2015-08-30"/>
    <n v="2"/>
    <n v="1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s v="domestic_league"/>
    <x v="0"/>
  </r>
  <r>
    <s v="2b9a7ab22636d4ed316b27ae931265b2"/>
    <s v="2015-08-30"/>
    <n v="2581187"/>
    <x v="13"/>
    <x v="0"/>
    <n v="119169"/>
    <s v=", Penalty, 1. Goal of the Season"/>
    <n v="0"/>
    <n v="2581187"/>
    <s v="L1"/>
    <n v="2015"/>
    <s v="3. Matchday"/>
    <s v="2015-08-30"/>
    <n v="2"/>
    <n v="1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s v="domestic_league"/>
    <x v="0"/>
  </r>
  <r>
    <s v="74d410bf0692b46866a5f077c109c1f2"/>
    <s v="2015-10-24"/>
    <n v="2581697"/>
    <x v="33"/>
    <x v="2"/>
    <n v="58500"/>
    <s v="Not Available"/>
    <n v="38746"/>
    <n v="2581697"/>
    <s v="L1"/>
    <n v="2015"/>
    <s v="10. Matchday"/>
    <s v="2015-10-24"/>
    <n v="0"/>
    <n v="1"/>
    <n v="8"/>
    <n v="5"/>
    <s v="Ralph Hasenhuttl"/>
    <s v="Pa Dardai"/>
    <s v="Audi Sportpark"/>
    <n v="15000"/>
    <s v="Sascha Stegemann"/>
    <s v="FC Ingolstadt 04"/>
    <s v="Hertha BSC"/>
    <s v="00:01:00"/>
    <s v="domestic_league"/>
    <x v="2"/>
  </r>
  <r>
    <s v="b6ba1a263a09d119b075f30da4a2e301"/>
    <s v="2012-09-29"/>
    <n v="2225497"/>
    <x v="19"/>
    <x v="2"/>
    <n v="27577"/>
    <s v=", Tactical"/>
    <n v="90466"/>
    <n v="2225497"/>
    <s v="GB1"/>
    <n v="2012"/>
    <s v="6. Matchday"/>
    <s v="2012-09-29"/>
    <n v="2"/>
    <n v="3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s v="domestic_league"/>
    <x v="2"/>
  </r>
  <r>
    <s v="3babf5865280fc2e721971859dc7f4bf"/>
    <s v="2012-09-29"/>
    <n v="2225497"/>
    <x v="2"/>
    <x v="0"/>
    <n v="27577"/>
    <s v=", Tap-in, 1. Goal of the Season Assist: , Shot on goal, 3. Assist of the Season"/>
    <n v="0"/>
    <n v="2225497"/>
    <s v="GB1"/>
    <n v="2012"/>
    <s v="6. Matchday"/>
    <s v="2012-09-29"/>
    <n v="2"/>
    <n v="3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s v="domestic_league"/>
    <x v="2"/>
  </r>
  <r>
    <s v="031176050128e4374b56c00158c117e8"/>
    <s v="2013-10-27"/>
    <n v="2329853"/>
    <x v="88"/>
    <x v="0"/>
    <n v="39475"/>
    <s v=", Left-footed shot, 5. Goal of the Season Assist: , Header, 3. Assist of the Season"/>
    <n v="0"/>
    <n v="2329853"/>
    <s v="BE1"/>
    <n v="2013"/>
    <s v="12. Matchday"/>
    <s v="2013-10-27"/>
    <n v="1"/>
    <n v="1"/>
    <n v="5"/>
    <n v="1"/>
    <s v="John van den Brom"/>
    <s v="Guy Luzon"/>
    <s v="Constant Vanden Stock Stadion"/>
    <n v="20253"/>
    <s v="Jerome Efong Nzolo"/>
    <s v="Royal Sporting Club Anderlecht"/>
    <s v="Royal Standard de Liege"/>
    <s v="01:01:00"/>
    <s v="domestic_league"/>
    <x v="1"/>
  </r>
  <r>
    <s v="a3975ad4df7b219789422fd4097be246"/>
    <s v="2012-12-02"/>
    <n v="2224627"/>
    <x v="61"/>
    <x v="1"/>
    <n v="39897"/>
    <s v="4. Yellow card  , Foul"/>
    <n v="0"/>
    <n v="2224627"/>
    <s v="DK1"/>
    <n v="2012"/>
    <s v="19. Matchday"/>
    <s v="2012-12-02"/>
    <n v="3"/>
    <n v="0"/>
    <n v="2"/>
    <n v="12"/>
    <s v="Kasper Hjulmand"/>
    <s v="Auri Skarbalius"/>
    <s v="Right to Dream Park"/>
    <n v="4021"/>
    <s v="Jakob Kehlet"/>
    <s v="Football Club Nords"/>
    <s v="BRA NDBYERNES"/>
    <s v="03:00:00"/>
    <s v="domestic_league"/>
    <x v="0"/>
  </r>
  <r>
    <s v="3dcab59927ff13e965d792d222c2acef"/>
    <s v="2012-10-20"/>
    <n v="2225506"/>
    <x v="23"/>
    <x v="2"/>
    <n v="27577"/>
    <s v=", Not reported"/>
    <n v="8883"/>
    <n v="2225506"/>
    <s v="GB1"/>
    <n v="2012"/>
    <s v="8. Matchday"/>
    <s v="2012-10-20"/>
    <n v="2"/>
    <n v="4"/>
    <n v="5"/>
    <n v="1"/>
    <s v="André Villas-Boas"/>
    <s v="Roberto Di Matteo"/>
    <s v="White Hart Lane"/>
    <n v="36060"/>
    <s v="Mike Dean"/>
    <s v="Tottenham Hotspur Football Club"/>
    <s v="Chelsea Football Club"/>
    <s v="02:04:00"/>
    <s v="domestic_league"/>
    <x v="2"/>
  </r>
  <r>
    <s v="17bd6bd8123caaae73a03348f6a58c1a"/>
    <s v="2012-11-28"/>
    <n v="2225570"/>
    <x v="25"/>
    <x v="2"/>
    <n v="27577"/>
    <s v=", Not reported"/>
    <n v="90466"/>
    <n v="2225570"/>
    <s v="GB1"/>
    <n v="2012"/>
    <s v="14. Matchday"/>
    <s v="2012-11-28"/>
    <n v="2"/>
    <n v="1"/>
    <n v="5"/>
    <n v="12"/>
    <s v="André Villas-Boas"/>
    <s v="Brendan Rodgers"/>
    <s v="White Hart Lane"/>
    <n v="36162"/>
    <s v="Phil Dowd"/>
    <s v="Tottenham Hotspur Football Club"/>
    <s v="Liverpool Football Club"/>
    <s v="02:01:00"/>
    <s v="domestic_league"/>
    <x v="0"/>
  </r>
  <r>
    <s v="8f685459e81a4291e3f9e7b90100a45b"/>
    <s v="2013-01-20"/>
    <n v="2258992"/>
    <x v="8"/>
    <x v="0"/>
    <n v="27577"/>
    <s v=", Right-footed shot, 5. Goal of the Season Assist: , Pass, 7. Assist of the Season"/>
    <n v="0"/>
    <n v="2258992"/>
    <s v="GB1"/>
    <n v="2012"/>
    <s v="23. Matchday"/>
    <s v="2013-01-20"/>
    <n v="1"/>
    <n v="1"/>
    <n v="4"/>
    <n v="1"/>
    <s v="André Villas-Boas"/>
    <s v="Sir Alex Ferguson"/>
    <s v="White Hart Lane"/>
    <n v="35956"/>
    <s v="Chris Foy"/>
    <s v="Tottenham Hotspur Football Club"/>
    <s v="Manchester United Football Club"/>
    <s v="01:01:00"/>
    <s v="domestic_league"/>
    <x v="1"/>
  </r>
  <r>
    <s v="10bb30ff4bceaf9b034278a81ce86f7c"/>
    <s v="2016-01-16"/>
    <n v="2609675"/>
    <x v="3"/>
    <x v="2"/>
    <n v="355369"/>
    <s v="Not Available"/>
    <n v="80009"/>
    <n v="2609675"/>
    <s v="FR1"/>
    <n v="2015"/>
    <s v="21. Matchday"/>
    <s v="2016-01-16"/>
    <n v="2"/>
    <n v="2"/>
    <n v="13"/>
    <n v="17"/>
    <s v="Thierry Laurey"/>
    <s v="Olivier Gevaert"/>
    <s v="Stade Ange-Casanova"/>
    <n v="3568"/>
    <s v="Johan Hamel"/>
    <s v="GFC Ajaccio"/>
    <s v="Stade de Reims"/>
    <s v="02:02:00"/>
    <s v="domestic_league"/>
    <x v="1"/>
  </r>
  <r>
    <s v="b521e9a4ab3fd23987e0c53b39f28cd7"/>
    <s v="2017-04-15"/>
    <n v="2700899"/>
    <x v="68"/>
    <x v="2"/>
    <n v="245893"/>
    <s v="Not Available"/>
    <n v="38003"/>
    <n v="2700899"/>
    <s v="NL1"/>
    <n v="2016"/>
    <s v="31. Matchday"/>
    <s v="2017-04-15"/>
    <n v="1"/>
    <n v="0"/>
    <n v="14"/>
    <n v="5"/>
    <s v="Mitchell van der Gaag"/>
    <s v="Henk Fraser"/>
    <s v="Van Donge &amp; De Roo Stadion - Woudestein"/>
    <n v="4165"/>
    <s v="Ed Janssen"/>
    <s v="Excelsior Rotterdam"/>
    <s v="Stichting Betaald Voetbal Vitesse Arnhem"/>
    <s v="01:00:00"/>
    <s v="domestic_league"/>
    <x v="0"/>
  </r>
  <r>
    <s v="be8ebb969ef36263ce792bdb6786d11f"/>
    <s v="2016-10-02"/>
    <n v="2704262"/>
    <x v="36"/>
    <x v="2"/>
    <n v="31041"/>
    <s v="Not Available"/>
    <n v="32711"/>
    <n v="2704262"/>
    <s v="L1"/>
    <n v="2016"/>
    <s v="6. Matchday"/>
    <s v="2016-10-02"/>
    <n v="3"/>
    <n v="0"/>
    <n v="16"/>
    <n v="9"/>
    <s v="Markus Weinzierl"/>
    <s v="andrea schubert"/>
    <s v="Veltins-Arena"/>
    <n v="62271"/>
    <s v="Sascha Stegemann"/>
    <s v="FC Schalke 04"/>
    <s v="Borussia Verein fur Leibesubung 1900 e.V."/>
    <s v="04:00:00"/>
    <s v="domestic_league"/>
    <x v="0"/>
  </r>
  <r>
    <s v="479417683233a0d119c460d924853f3f"/>
    <s v="2017-03-18"/>
    <n v="2704582"/>
    <x v="19"/>
    <x v="0"/>
    <n v="124732"/>
    <s v=", Header, 1. Goal of the Season"/>
    <n v="0"/>
    <n v="2704582"/>
    <s v="L1"/>
    <n v="2016"/>
    <s v="25. Matchday"/>
    <s v="2017-03-18"/>
    <n v="3"/>
    <n v="2"/>
    <n v="6"/>
    <n v="5"/>
    <s v="Peter Stoger"/>
    <s v="Pa Dardai"/>
    <s v="RheinEnergieSTADION"/>
    <n v="49500"/>
    <s v="Marco Fritz"/>
    <s v="1. FC Koln"/>
    <s v="Hertha BSC"/>
    <s v="04:02:00"/>
    <s v="domestic_league"/>
    <x v="0"/>
  </r>
  <r>
    <s v="b958013d188ee94f94f2737af45738d8"/>
    <s v="2017-04-04"/>
    <n v="2704605"/>
    <x v="3"/>
    <x v="2"/>
    <n v="72519"/>
    <s v="Not Available"/>
    <n v="73013"/>
    <n v="2704605"/>
    <s v="L1"/>
    <n v="2016"/>
    <s v="27. Matchday"/>
    <s v="2017-04-04"/>
    <n v="3"/>
    <n v="0"/>
    <n v="4"/>
    <n v="14"/>
    <s v="Thomas Tuchel"/>
    <s v="Markus Gisdol"/>
    <s v="SIGNAL IDUNA PARK"/>
    <n v="81360"/>
    <s v="Markus Schmidt"/>
    <s v="Borussia Dortmund"/>
    <s v="Hamburger SV"/>
    <s v="03:00:00"/>
    <s v="domestic_league"/>
    <x v="0"/>
  </r>
  <r>
    <s v="ba08c076ce935eeb9b8b887511ab397e"/>
    <s v="2016-11-19"/>
    <n v="2732207"/>
    <x v="41"/>
    <x v="0"/>
    <n v="209019"/>
    <s v=", Penalty, 3. Goal of the Season"/>
    <n v="0"/>
    <n v="2732207"/>
    <s v="BE1"/>
    <n v="2016"/>
    <s v="15. Matchday"/>
    <s v="2016-11-19"/>
    <n v="0"/>
    <n v="2"/>
    <n v="14"/>
    <n v="3"/>
    <s v="Glen De Boeck"/>
    <s v="Hein Vanhaezebrouck"/>
    <s v="Le Canonnier"/>
    <n v="3800"/>
    <s v="Frederik Geldhof"/>
    <s v="Royal Excel Mouscron (-2022)"/>
    <s v="Koninklijke Atletiek Associatie Gent"/>
    <s v="00:02:00"/>
    <s v="domestic_league"/>
    <x v="2"/>
  </r>
  <r>
    <s v="2808f8d15f9963c0adf53ee86d7263df"/>
    <s v="2017-02-22"/>
    <n v="2824799"/>
    <x v="9"/>
    <x v="2"/>
    <n v="131183"/>
    <s v="Not Available"/>
    <n v="169573"/>
    <n v="2824799"/>
    <s v="SFA"/>
    <n v="2016"/>
    <s v="Round of 16 Replay"/>
    <s v="2017-02-22"/>
    <n v="3"/>
    <n v="1"/>
    <n v="3"/>
    <n v="10"/>
    <s v="Neil Lennon"/>
    <s v="Ian Cathro"/>
    <s v="Easter Road Stadium"/>
    <n v="20205"/>
    <s v="Steven McLean"/>
    <s v="Hibernian Football Club"/>
    <s v="Heart of Midlothian Football Club"/>
    <s v="03:01:00"/>
    <s v="domestic_cup"/>
    <x v="0"/>
  </r>
  <r>
    <s v="b63295a209b239bcd6bfb958be99847e"/>
    <s v="2017-08-05"/>
    <n v="2862155"/>
    <x v="8"/>
    <x v="2"/>
    <n v="315779"/>
    <s v="Not Available"/>
    <n v="143891"/>
    <n v="2862155"/>
    <s v="DFL"/>
    <n v="2017"/>
    <s v="Final"/>
    <s v="2017-08-05"/>
    <n v="3"/>
    <n v="5"/>
    <n v="3"/>
    <n v="10"/>
    <s v="Peter Bosz"/>
    <s v="Carlo Ancelotti"/>
    <s v="SIGNAL IDUNA PARK"/>
    <n v="81360"/>
    <s v="Felix Zwayer"/>
    <s v="Borussia Dortmund"/>
    <s v="FC Bayern Munich"/>
    <s v="06:07:00"/>
    <s v="other"/>
    <x v="2"/>
  </r>
  <r>
    <s v="b717041d1fc6293fdc07cdf7f2cb438d"/>
    <s v="2017-08-05"/>
    <n v="2862155"/>
    <x v="73"/>
    <x v="0"/>
    <n v="315779"/>
    <s v=", Right-footed shot, 1. Tournament Goal"/>
    <n v="0"/>
    <n v="2862155"/>
    <s v="DFL"/>
    <n v="2017"/>
    <s v="Final"/>
    <s v="2017-08-05"/>
    <n v="3"/>
    <n v="5"/>
    <n v="3"/>
    <n v="10"/>
    <s v="Peter Bosz"/>
    <s v="Carlo Ancelotti"/>
    <s v="SIGNAL IDUNA PARK"/>
    <n v="81360"/>
    <s v="Felix Zwayer"/>
    <s v="Borussia Dortmund"/>
    <s v="FC Bayern Munich"/>
    <s v="06:07:00"/>
    <s v="other"/>
    <x v="2"/>
  </r>
  <r>
    <s v="0e312db78baa412f16208ce5197ea5a4"/>
    <s v="2018-01-21"/>
    <n v="2871552"/>
    <x v="21"/>
    <x v="2"/>
    <n v="332697"/>
    <s v="Not Available"/>
    <n v="127160"/>
    <n v="2871552"/>
    <s v="L1"/>
    <n v="2017"/>
    <s v="19. Matchday"/>
    <s v="2018-01-21"/>
    <n v="1"/>
    <n v="1"/>
    <n v="3"/>
    <n v="10"/>
    <s v="Domenico Tedesco"/>
    <s v="AndrE Breitenreiter"/>
    <s v="Veltins-Arena"/>
    <n v="60650"/>
    <s v="Martin Petersen"/>
    <s v="FC Schalke 04"/>
    <s v="Hannover 96"/>
    <s v="01:01:00"/>
    <s v="domestic_league"/>
    <x v="1"/>
  </r>
  <r>
    <s v="b2dac2a6834f26375a6ae1d96b02665e"/>
    <s v="2018-01-27"/>
    <n v="2871565"/>
    <x v="33"/>
    <x v="2"/>
    <n v="315779"/>
    <s v="Not Available"/>
    <n v="69015"/>
    <n v="2871565"/>
    <s v="L1"/>
    <n v="2017"/>
    <s v="20. Matchday"/>
    <s v="2018-01-27"/>
    <n v="2"/>
    <n v="2"/>
    <n v="6"/>
    <n v="12"/>
    <s v="Peter Stoger"/>
    <s v="Christian Streich"/>
    <s v="SIGNAL IDUNA PARK"/>
    <n v="81360"/>
    <s v="Daniel Siebert"/>
    <s v="Borussia Dortmund"/>
    <s v="Sport-Club Freiburg"/>
    <s v="02:02:00"/>
    <s v="domestic_league"/>
    <x v="1"/>
  </r>
  <r>
    <s v="2153c26afbc5394341c033f1c332a50c"/>
    <s v="2017-11-25"/>
    <n v="2872025"/>
    <x v="82"/>
    <x v="2"/>
    <n v="332697"/>
    <s v="Not Available"/>
    <n v="372711"/>
    <n v="2872025"/>
    <s v="L1"/>
    <n v="2017"/>
    <s v="13. Matchday"/>
    <s v="2017-11-25"/>
    <n v="3"/>
    <n v="4"/>
    <n v="5"/>
    <n v="3"/>
    <s v="Peter Bosz"/>
    <s v="Domenico Tedesco"/>
    <s v="SIGNAL IDUNA PARK"/>
    <n v="80179"/>
    <s v="Deniz Aytekin"/>
    <s v="Borussia Dortmund"/>
    <s v="FC Schalke 04"/>
    <s v="04:04:00"/>
    <s v="domestic_league"/>
    <x v="2"/>
  </r>
  <r>
    <s v="1d62e22800bf6e54ff621946aa147d73"/>
    <s v="2018-04-29"/>
    <n v="2872083"/>
    <x v="50"/>
    <x v="2"/>
    <n v="315779"/>
    <s v="Not Available"/>
    <n v="58205"/>
    <n v="2872083"/>
    <s v="L1"/>
    <n v="2017"/>
    <s v="32. Matchday"/>
    <s v="2018-04-29"/>
    <n v="1"/>
    <n v="1"/>
    <n v="12"/>
    <n v="3"/>
    <s v="Florian Kohfeldt"/>
    <s v="Peter Stoger"/>
    <s v="Wohninvest-Weserstadion"/>
    <n v="42100"/>
    <s v="Dr. Felix Brych"/>
    <s v="Sportverein Werder Bremen von 1899"/>
    <s v="Borussia Dortmund"/>
    <s v="01:01:00"/>
    <s v="domestic_league"/>
    <x v="1"/>
  </r>
  <r>
    <s v="56a4a5a46e8548d162050d8a254b4323"/>
    <s v="2018-11-09"/>
    <n v="3058510"/>
    <x v="41"/>
    <x v="2"/>
    <n v="72519"/>
    <s v="Not Available"/>
    <n v="79377"/>
    <n v="3058510"/>
    <s v="L1"/>
    <n v="2018"/>
    <s v="11. Matchday"/>
    <s v="2018-11-09"/>
    <n v="2"/>
    <n v="1"/>
    <n v="16"/>
    <n v="12"/>
    <s v="Andre Breitenreiter"/>
    <s v="Bruno Labbadia"/>
    <s v="Heinz-von-Heiden-Arena"/>
    <n v="35800"/>
    <s v="Marco Fritz"/>
    <s v="Hannover 96"/>
    <s v="Verein Fur leibesubungen Wolfsburg"/>
    <s v="02:01:00"/>
    <s v="domestic_league"/>
    <x v="0"/>
  </r>
  <r>
    <s v="6082c1afc71e673187d844820b5592eb"/>
    <s v="2018-08-12"/>
    <n v="3080210"/>
    <x v="25"/>
    <x v="2"/>
    <n v="223047"/>
    <s v="Not Available"/>
    <n v="178139"/>
    <n v="3080210"/>
    <s v="SC1"/>
    <n v="2018"/>
    <s v="2. Matchday"/>
    <s v="2018-08-12"/>
    <n v="1"/>
    <n v="1"/>
    <n v="9"/>
    <n v="2"/>
    <s v="Tommy Wright"/>
    <s v="Neil Lennon"/>
    <s v="McDiarmid Park"/>
    <n v="4637"/>
    <s v="Willie Collum"/>
    <s v="Saint Johnstone Football Club"/>
    <s v="Hibernian Football Club"/>
    <s v="01:01:00"/>
    <s v="domestic_league"/>
    <x v="1"/>
  </r>
  <r>
    <s v="31bf92e5657c24af048fb992a92176b9"/>
    <s v="2019-01-26"/>
    <n v="3080332"/>
    <x v="25"/>
    <x v="2"/>
    <n v="370846"/>
    <s v="Not Available"/>
    <n v="341317"/>
    <n v="3080332"/>
    <s v="SC1"/>
    <n v="2018"/>
    <s v="23. Matchday"/>
    <s v="2019-01-26"/>
    <n v="3"/>
    <n v="0"/>
    <n v="1"/>
    <n v="10"/>
    <s v="Brendan Rodgers"/>
    <s v="Martin Canning"/>
    <s v="Celtic Park"/>
    <n v="58264"/>
    <s v="Alan Muir"/>
    <s v="The Celtic Football Club"/>
    <s v="Hamilton Academical FC"/>
    <s v="03:00:00"/>
    <s v="domestic_league"/>
    <x v="0"/>
  </r>
  <r>
    <s v="e19e2748f82a5e85976a9fda4bdee97a"/>
    <s v="2019-02-03"/>
    <n v="3080342"/>
    <x v="27"/>
    <x v="0"/>
    <n v="370846"/>
    <s v=", Right-footed shot, 2. Goal of the Season"/>
    <n v="0"/>
    <n v="3080342"/>
    <s v="SC1"/>
    <n v="2018"/>
    <s v="24. Matchday"/>
    <s v="2019-02-03"/>
    <n v="0"/>
    <n v="2"/>
    <n v="6"/>
    <n v="1"/>
    <s v="Tommy Wright"/>
    <s v="Brendan Rodgers"/>
    <s v="McDiarmid Park"/>
    <n v="6242"/>
    <s v="Willie Collum"/>
    <s v="Saint Johnstone Football Club"/>
    <s v="The Celtic Football Club"/>
    <s v="00:02:00"/>
    <s v="domestic_league"/>
    <x v="2"/>
  </r>
  <r>
    <s v="fc83e23c56157c8f0fbcaf4d83077e7a"/>
    <s v="2019-03-03"/>
    <n v="3141112"/>
    <x v="51"/>
    <x v="0"/>
    <n v="336160"/>
    <s v=", Deflected shot on goal, 6. Goal of the Season"/>
    <n v="0"/>
    <n v="3141112"/>
    <s v="NL1"/>
    <n v="2018"/>
    <s v="24. Matchday"/>
    <s v="2019-03-03"/>
    <n v="3"/>
    <n v="2"/>
    <n v="4"/>
    <n v="13"/>
    <s v="John van den Brom"/>
    <s v="Rene Eijer"/>
    <s v="AFAS Stadion"/>
    <n v="13823"/>
    <s v="Allard Lindhout"/>
    <s v="Alkmaar Zaanstreek"/>
    <s v="Fortuna Sittardia Combinatie"/>
    <s v="04:02:00"/>
    <s v="domestic_league"/>
    <x v="0"/>
  </r>
  <r>
    <s v="b7e9167d7dc88ac458bd4f0266e03b6e"/>
    <s v="2019-05-15"/>
    <n v="3141201"/>
    <x v="23"/>
    <x v="2"/>
    <n v="336160"/>
    <s v="Not Available"/>
    <n v="303939"/>
    <n v="3141201"/>
    <s v="NL1"/>
    <n v="2018"/>
    <s v="34. Matchday"/>
    <s v="2019-05-15"/>
    <n v="1"/>
    <n v="4"/>
    <n v="15"/>
    <n v="3"/>
    <s v="Rene Eijer"/>
    <s v="Giovanni van Bronckhorst"/>
    <s v="Fortuna Sittard Stadion"/>
    <n v="12300"/>
    <s v="Serdar Gaza"/>
    <s v="Fortuna Sittardia Combinatie"/>
    <s v="Feyenoord Rotterdam"/>
    <s v="01:04:00"/>
    <s v="domestic_league"/>
    <x v="2"/>
  </r>
  <r>
    <s v="8ca4c5106dcec1334517db884bfe1717"/>
    <s v="2019-08-14"/>
    <n v="3192360"/>
    <x v="23"/>
    <x v="2"/>
    <n v="315779"/>
    <s v="Not Available"/>
    <n v="346483"/>
    <n v="3192360"/>
    <s v="USC"/>
    <n v="2019"/>
    <s v="Final"/>
    <s v="2019-08-14"/>
    <n v="3"/>
    <n v="5"/>
    <n v="3"/>
    <n v="10"/>
    <s v="Jurgen Klopp"/>
    <s v="Frank Lampard"/>
    <s v="Vodafone Park"/>
    <n v="38434"/>
    <s v="Stephanie Frappart"/>
    <s v="Liverpool Football Club"/>
    <s v="Chelsea Football Club"/>
    <s v="07:06:00"/>
    <s v="other"/>
    <x v="2"/>
  </r>
  <r>
    <s v="33d2dea2ff05e37fc4b3df619e42708f"/>
    <s v="2020-02-01"/>
    <n v="3203605"/>
    <x v="19"/>
    <x v="2"/>
    <n v="332705"/>
    <s v="Not Available"/>
    <n v="293385"/>
    <n v="3203605"/>
    <s v="L1"/>
    <n v="2019"/>
    <s v="20. Matchday"/>
    <s v="2020-02-01"/>
    <n v="2"/>
    <n v="2"/>
    <n v="2"/>
    <n v="4"/>
    <s v="Julian Nagelsmann"/>
    <s v="Marco Rose"/>
    <s v="Red Bull Arena"/>
    <n v="42146"/>
    <s v="Tobias Stieler"/>
    <s v="RasenBallsport Leipzig"/>
    <s v="Borussia Verein fur Leibesubung 1900 e.V."/>
    <s v="02:02:00"/>
    <s v="domestic_league"/>
    <x v="1"/>
  </r>
  <r>
    <s v="9442662b969138647ee4971da91b8923"/>
    <s v="2019-08-24"/>
    <n v="3219090"/>
    <x v="3"/>
    <x v="2"/>
    <n v="315779"/>
    <s v="Not Available"/>
    <n v="52769"/>
    <n v="3219090"/>
    <s v="GB1"/>
    <n v="2019"/>
    <s v="3. Matchday"/>
    <s v="2019-08-24"/>
    <n v="2"/>
    <n v="3"/>
    <n v="17"/>
    <n v="13"/>
    <s v="Daniel Farke"/>
    <s v="Frank Lampard"/>
    <s v="Carrow Road"/>
    <n v="27032"/>
    <s v="Martin Atkinson"/>
    <s v="Norwich City"/>
    <s v="Chelsea Football Club"/>
    <s v="02:03:00"/>
    <s v="domestic_league"/>
    <x v="2"/>
  </r>
  <r>
    <s v="79ed190c315ffdc6ac21f0d8849ba80b"/>
    <s v="2020-07-11"/>
    <n v="3219107"/>
    <x v="16"/>
    <x v="2"/>
    <n v="315779"/>
    <s v="Not Available"/>
    <n v="82442"/>
    <n v="3219107"/>
    <s v="GB1"/>
    <n v="2019"/>
    <s v="35. Matchday"/>
    <s v="2020-07-11"/>
    <n v="3"/>
    <n v="0"/>
    <n v="7"/>
    <n v="3"/>
    <s v="Chris Wilder"/>
    <s v="Frank Lampard"/>
    <s v="Bramall Lane"/>
    <n v="26788"/>
    <s v="Andre Marriner"/>
    <s v="Sheffield United Football Club"/>
    <s v="Chelsea Football Club"/>
    <s v="03:00:00"/>
    <s v="domestic_league"/>
    <x v="0"/>
  </r>
  <r>
    <s v="b4bfb776ad72c922b81446298b7fa92d"/>
    <s v="2019-11-09"/>
    <n v="3219360"/>
    <x v="10"/>
    <x v="0"/>
    <n v="255916"/>
    <s v=", Header, 1. Goal of the Season"/>
    <n v="0"/>
    <n v="3219360"/>
    <s v="GB1"/>
    <n v="2019"/>
    <s v="12. Matchday"/>
    <s v="2019-11-09"/>
    <n v="2"/>
    <n v="1"/>
    <n v="13"/>
    <n v="9"/>
    <s v="Steve Bruce"/>
    <s v="Eddie Howe"/>
    <s v="St James' Park"/>
    <n v="44424"/>
    <s v="Martin Atkinson"/>
    <s v="Newcastle United Football Club"/>
    <s v="Association Football Club Bournemouth"/>
    <s v="02:01:00"/>
    <s v="domestic_league"/>
    <x v="0"/>
  </r>
  <r>
    <s v="345695a55cb4f52a491f81c53e9051b5"/>
    <s v="2018-08-25"/>
    <n v="3058408"/>
    <x v="21"/>
    <x v="2"/>
    <n v="31041"/>
    <s v="Not Available"/>
    <n v="32711"/>
    <n v="3058408"/>
    <s v="L1"/>
    <n v="2018"/>
    <s v="1. Matchday"/>
    <s v="2018-08-25"/>
    <n v="2"/>
    <n v="0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s v="domestic_league"/>
    <x v="0"/>
  </r>
  <r>
    <s v="08e839b927b25f55f706ea1ff3b8cbda"/>
    <s v="2018-08-25"/>
    <n v="3058408"/>
    <x v="26"/>
    <x v="0"/>
    <n v="31041"/>
    <s v=", Right-footed shot, 1. Goal of the Season"/>
    <n v="0"/>
    <n v="3058408"/>
    <s v="L1"/>
    <n v="2018"/>
    <s v="1. Matchday"/>
    <s v="2018-08-25"/>
    <n v="2"/>
    <n v="0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s v="domestic_league"/>
    <x v="0"/>
  </r>
  <r>
    <s v="507179607ab0327bbd4dcaeebc00bfaa"/>
    <s v="2019-08-24"/>
    <n v="3203444"/>
    <x v="36"/>
    <x v="0"/>
    <n v="58500"/>
    <s v=", Right-footed shot, 1. Goal of the Season"/>
    <n v="0"/>
    <n v="3203444"/>
    <s v="L1"/>
    <n v="2019"/>
    <s v="2. Matchday"/>
    <s v="2019-08-24"/>
    <n v="1"/>
    <n v="3"/>
    <n v="8"/>
    <n v="5"/>
    <s v="Friedhelm Funkel"/>
    <s v="Peter Bosz"/>
    <s v="MERKUR SPIEL-ARENA"/>
    <n v="44538"/>
    <s v="Patrick Ittrich"/>
    <s v="Fortuna Dusseldorf"/>
    <s v="bayer 04 leverkusen Football"/>
    <s v="01:03:00"/>
    <s v="domestic_league"/>
    <x v="2"/>
  </r>
  <r>
    <s v="26ae7ce5755cf210058ab69901980653"/>
    <s v="2020-02-01"/>
    <n v="3302918"/>
    <x v="50"/>
    <x v="2"/>
    <n v="367423"/>
    <s v="Not Available"/>
    <n v="232848"/>
    <n v="3302918"/>
    <s v="BE1"/>
    <n v="2019"/>
    <s v="24. Matchday"/>
    <s v="2020-02-01"/>
    <n v="1"/>
    <n v="0"/>
    <n v="14"/>
    <n v="10"/>
    <s v="Dennis van Wijk"/>
    <s v="Milos Kostic"/>
    <s v="Diaz Arena"/>
    <n v="4423"/>
    <s v="Wim Smet"/>
    <s v="KV Oostende"/>
    <s v="Koninklijke Sint-Truidense Voetbalvereniging"/>
    <s v="01:00:00"/>
    <s v="domestic_league"/>
    <x v="0"/>
  </r>
  <r>
    <s v="60b8d1aff755bdfef32efaee21ec7146"/>
    <s v="2020-08-17"/>
    <n v="3415253"/>
    <x v="73"/>
    <x v="2"/>
    <n v="537467"/>
    <s v="Not Available"/>
    <n v="422377"/>
    <n v="3415253"/>
    <s v="BE1"/>
    <n v="2020"/>
    <s v="2. Matchday"/>
    <s v="2020-08-17"/>
    <n v="1"/>
    <n v="2"/>
    <n v="8"/>
    <n v="2"/>
    <s v="Nicky Hayen"/>
    <s v="Philippe Montanier"/>
    <s v="Freethielstadion"/>
    <n v="26788"/>
    <s v="Frederik Geldhof"/>
    <s v="SK Beveren"/>
    <s v="Royal Standard de Liege"/>
    <s v="01:02:00"/>
    <s v="domestic_league"/>
    <x v="2"/>
  </r>
  <r>
    <s v="907514fdf6398e2e3780795791d362b9"/>
    <s v="2013-04-11"/>
    <n v="2301912"/>
    <x v="36"/>
    <x v="0"/>
    <n v="27577"/>
    <s v=", 2. Tournament Goal Assist: , 2. Tournament Assist"/>
    <n v="0"/>
    <n v="2301912"/>
    <s v="EL"/>
    <n v="2012"/>
    <s v="Quarter-Finals 2nd leg"/>
    <s v="2013-04-11"/>
    <n v="3"/>
    <n v="3"/>
    <n v="3"/>
    <n v="10"/>
    <s v="Murat Yakin"/>
    <s v="andre villas boas"/>
    <s v="St. Jakob-Park"/>
    <n v="36500"/>
    <s v="Olegario Benquerenasa"/>
    <s v="Borussia Verein für Leibesübung 1900 e.V."/>
    <s v="Tottenham Hotspur Football Club"/>
    <s v="06:03:00"/>
    <s v="international_cup"/>
    <x v="1"/>
  </r>
  <r>
    <s v="3821ca3ddf70cbd5185d188bb5a88758"/>
    <s v="2013-04-11"/>
    <n v="2301912"/>
    <x v="54"/>
    <x v="0"/>
    <n v="27577"/>
    <s v=", 1. Tournament Goal Assist: , 1. Tournament Assist"/>
    <n v="0"/>
    <n v="2301912"/>
    <s v="EL"/>
    <n v="2012"/>
    <s v="Quarter-Finals 2nd leg"/>
    <s v="2013-04-11"/>
    <n v="3"/>
    <n v="3"/>
    <n v="3"/>
    <n v="10"/>
    <s v="Murat Yakin"/>
    <s v="andre villas boas"/>
    <s v="St. Jakob-Park"/>
    <n v="36500"/>
    <s v="Olegario Benquerenasa"/>
    <s v="Borussia Verein für Leibesübung 1900 e.V."/>
    <s v="Tottenham Hotspur Football Club"/>
    <s v="06:03:00"/>
    <s v="international_cup"/>
    <x v="1"/>
  </r>
  <r>
    <s v="3b3d973a7edb8c3d2348ea04e5263614"/>
    <s v="2013-04-11"/>
    <n v="2301912"/>
    <x v="2"/>
    <x v="1"/>
    <n v="27577"/>
    <s v="1. Yellow card"/>
    <n v="0"/>
    <n v="2301912"/>
    <s v="EL"/>
    <n v="2012"/>
    <s v="Quarter-Finals 2nd leg"/>
    <s v="2013-04-11"/>
    <n v="3"/>
    <n v="3"/>
    <n v="3"/>
    <n v="10"/>
    <s v="Murat Yakin"/>
    <s v="andre villas boas"/>
    <s v="St. Jakob-Park"/>
    <n v="36500"/>
    <s v="Olegario Benquerenasa"/>
    <s v="Borussia Verein für Leibesübung 1900 e.V."/>
    <s v="Tottenham Hotspur Football Club"/>
    <s v="06:03:00"/>
    <s v="international_cup"/>
    <x v="1"/>
  </r>
  <r>
    <s v="7da267403ba6685bcd47f697062c7486"/>
    <s v="2013-09-28"/>
    <n v="2342329"/>
    <x v="52"/>
    <x v="0"/>
    <n v="119169"/>
    <s v=", Right-footed shot, 5. Goal of the Season Assist: , Pass, 4. Assist of the Season"/>
    <n v="0"/>
    <n v="2342329"/>
    <s v="NL1"/>
    <n v="2013"/>
    <s v="8. Matchday"/>
    <s v="2013-09-28"/>
    <n v="2"/>
    <n v="1"/>
    <n v="8"/>
    <n v="2"/>
    <s v="Gertjan Verbeek"/>
    <s v="Phillip Cocu"/>
    <s v="AFAS Stadion"/>
    <n v="16032"/>
    <s v="Bjorn Kuipers"/>
    <s v="Alkmaar Zaanstreek"/>
    <s v="Eindhovense Voetbalvereniging Philips Sport Vereniging"/>
    <s v="02:01:00"/>
    <s v="domestic_league"/>
    <x v="0"/>
  </r>
  <r>
    <s v="29dd064e3c227d5a4e6a39d16678f155"/>
    <s v="2015-12-28"/>
    <n v="2578227"/>
    <x v="20"/>
    <x v="2"/>
    <n v="31642"/>
    <s v="Not Available"/>
    <n v="3306"/>
    <n v="2578227"/>
    <s v="GB1"/>
    <n v="2015"/>
    <s v="19. Matchday"/>
    <s v="2015-12-28"/>
    <n v="3"/>
    <n v="4"/>
    <n v="11"/>
    <n v="10"/>
    <s v="Roberto Martínez"/>
    <s v="Mark Hughes"/>
    <s v="Goodison Park"/>
    <n v="39340"/>
    <s v="Mark Clattenburg"/>
    <s v="Everton Football Club"/>
    <s v="Stoke City"/>
    <s v="03:04:00"/>
    <s v="domestic_league"/>
    <x v="2"/>
  </r>
  <r>
    <s v="856f6e120f217e8603b688a291544131"/>
    <s v="2017-11-26"/>
    <n v="2875203"/>
    <x v="1"/>
    <x v="2"/>
    <n v="542776"/>
    <s v="Not Available"/>
    <n v="540941"/>
    <n v="2875203"/>
    <s v="DK1"/>
    <n v="2017"/>
    <s v="17. Matchday"/>
    <s v="2017-11-26"/>
    <n v="3"/>
    <n v="0"/>
    <n v="3"/>
    <n v="7"/>
    <s v="Kasper Hjulmand"/>
    <s v="Bo Henriksen"/>
    <s v="Right to Dream Park"/>
    <n v="1808"/>
    <s v="Dennis Mogensen"/>
    <s v="Football Club Nords"/>
    <s v="AC Horsens"/>
    <s v="06:00:00"/>
    <s v="domestic_league"/>
    <x v="0"/>
  </r>
  <r>
    <s v="abcc3523b4223a80dc4dd79a32788eb8"/>
    <s v="2017-11-26"/>
    <n v="2875203"/>
    <x v="42"/>
    <x v="0"/>
    <n v="542776"/>
    <s v=", Right-footed shot, 1. Goal of the Season"/>
    <n v="0"/>
    <n v="2875203"/>
    <s v="DK1"/>
    <n v="2017"/>
    <s v="17. Matchday"/>
    <s v="2017-11-26"/>
    <n v="3"/>
    <n v="0"/>
    <n v="3"/>
    <n v="7"/>
    <s v="Kasper Hjulmand"/>
    <s v="Bo Henriksen"/>
    <s v="Right to Dream Park"/>
    <n v="1808"/>
    <s v="Dennis Mogensen"/>
    <s v="Football Club Nords"/>
    <s v="AC Horsens"/>
    <s v="06:00:00"/>
    <s v="domestic_league"/>
    <x v="0"/>
  </r>
  <r>
    <s v="5c23d5038a88974f07db04d0a05f71b6"/>
    <s v="2019-02-16"/>
    <n v="3063737"/>
    <x v="19"/>
    <x v="2"/>
    <n v="381187"/>
    <s v="Not Available"/>
    <n v="267614"/>
    <n v="3063737"/>
    <s v="DK1"/>
    <n v="2018"/>
    <s v="22. Matchday"/>
    <s v="2019-02-16"/>
    <n v="2"/>
    <n v="1"/>
    <n v="9"/>
    <n v="14"/>
    <s v="Kasper Hjulmand"/>
    <s v="Allan Kuhn"/>
    <s v="Right to Dream Park"/>
    <n v="1724"/>
    <s v="Michael Johansen"/>
    <s v="Football Club Nords"/>
    <s v="Hobro IK"/>
    <s v="02:01:00"/>
    <s v="domestic_league"/>
    <x v="0"/>
  </r>
  <r>
    <s v="e4587b5a2b0afe137b3744aeac870a91"/>
    <s v="2016-11-02"/>
    <n v="2760186"/>
    <x v="24"/>
    <x v="2"/>
    <n v="265671"/>
    <s v="Not Available"/>
    <n v="102142"/>
    <n v="2760186"/>
    <s v="DKP"/>
    <n v="2016"/>
    <s v="Third Round"/>
    <s v="2016-11-02"/>
    <n v="2"/>
    <n v="1"/>
    <n v="3"/>
    <n v="10"/>
    <s v="Henrik Lehm"/>
    <s v="Johnny Ma"/>
    <s v="Herfolge stadium"/>
    <n v="452"/>
    <s v="Morten Krogh"/>
    <s v="Borussia Verein für Leibesübung 1900 e.V."/>
    <s v="Viborg Fodsports Forening"/>
    <s v="02:01:00"/>
    <s v="domestic_cup"/>
    <x v="0"/>
  </r>
  <r>
    <s v="31aa50da5809ab1efb559875dd9a7de9"/>
    <s v="2012-12-22"/>
    <n v="2258942"/>
    <x v="43"/>
    <x v="1"/>
    <n v="31642"/>
    <s v="3. Yellow card  , Foul"/>
    <n v="0"/>
    <n v="2258942"/>
    <s v="GB1"/>
    <n v="2012"/>
    <s v="18. Matchday"/>
    <s v="2012-12-22"/>
    <n v="0"/>
    <n v="0"/>
    <n v="6"/>
    <n v="9"/>
    <s v="André Villas-Boas"/>
    <s v="Tony Pulis"/>
    <s v="White Hart Lane"/>
    <n v="35702"/>
    <s v="Lee Mason"/>
    <s v="Tottenham Hotspur Football Club"/>
    <s v="Stoke City"/>
    <s v="00:00:00"/>
    <s v="domestic_league"/>
    <x v="1"/>
  </r>
  <r>
    <s v="6b65839a137dd7b20b18ac7789fa20a0"/>
    <s v="2013-08-31"/>
    <n v="2350381"/>
    <x v="29"/>
    <x v="1"/>
    <n v="31642"/>
    <s v="2. Yellow card  , Foul"/>
    <n v="0"/>
    <n v="2350381"/>
    <s v="GB1"/>
    <n v="2013"/>
    <s v="3. Matchday"/>
    <s v="2013-08-31"/>
    <n v="0"/>
    <n v="1"/>
    <n v="8"/>
    <n v="5"/>
    <s v="Sam Allardyce"/>
    <s v="Mark Hughes"/>
    <s v="Boleyn Ground"/>
    <n v="34946"/>
    <s v="Jonathan Moss"/>
    <s v="West Ham United Football Club"/>
    <s v="Stoke City"/>
    <s v="00:01:00"/>
    <s v="domestic_league"/>
    <x v="2"/>
  </r>
  <r>
    <s v="478856b53a9b646d342f79014a157073"/>
    <s v="2015-12-12"/>
    <n v="2578066"/>
    <x v="32"/>
    <x v="2"/>
    <n v="31642"/>
    <s v="Not Available"/>
    <n v="28990"/>
    <n v="2578066"/>
    <s v="GB1"/>
    <n v="2015"/>
    <s v="16. Matchday"/>
    <s v="2015-12-12"/>
    <n v="0"/>
    <n v="0"/>
    <n v="8"/>
    <n v="11"/>
    <s v="Slaven Bilic"/>
    <s v="Mark Hughes"/>
    <s v="Boleyn Ground"/>
    <n v="34857"/>
    <s v="Andre Marriner"/>
    <s v="West Ham United Football Club"/>
    <s v="Stoke City"/>
    <s v="00:00:00"/>
    <s v="domestic_league"/>
    <x v="1"/>
  </r>
  <r>
    <s v="0c32c4b868569642e7e86f91805e2017"/>
    <s v="2017-02-12"/>
    <n v="2817330"/>
    <x v="1"/>
    <x v="2"/>
    <n v="223047"/>
    <s v="Not Available"/>
    <n v="193593"/>
    <n v="2817330"/>
    <s v="SFA"/>
    <n v="2016"/>
    <s v="Round of 16"/>
    <s v="2017-02-12"/>
    <n v="2"/>
    <n v="1"/>
    <n v="3"/>
    <n v="10"/>
    <s v="Graeme Murty"/>
    <s v="Jim Duffy"/>
    <s v="Ibrox Stadium"/>
    <n v="30295"/>
    <s v="Andrew Dallas"/>
    <s v="Rangers Football Club"/>
    <s v="Borussia Dortmund"/>
    <s v="02:01:00"/>
    <s v="domestic_cup"/>
    <x v="0"/>
  </r>
  <r>
    <s v="066501a0949bd601e288f00f4ba208ad"/>
    <s v="2018-08-26"/>
    <n v="3063600"/>
    <x v="25"/>
    <x v="2"/>
    <n v="542776"/>
    <s v="Not Available"/>
    <n v="268327"/>
    <n v="3063600"/>
    <s v="DK1"/>
    <n v="2018"/>
    <s v="7. Matchday"/>
    <s v="2018-08-26"/>
    <n v="0"/>
    <n v="1"/>
    <n v="9"/>
    <n v="8"/>
    <s v="Kasper Hjulmand"/>
    <s v="Bo Henriksen"/>
    <s v="Right to Dream Park"/>
    <n v="2494"/>
    <s v="Jens Maae"/>
    <s v="Football Club Nords"/>
    <s v="AC Horsens"/>
    <s v="00:01:00"/>
    <s v="domestic_league"/>
    <x v="2"/>
  </r>
  <r>
    <s v="acdb09699bd3a90b38671dbf70127aec"/>
    <s v="2018-10-27"/>
    <n v="3063665"/>
    <x v="55"/>
    <x v="2"/>
    <n v="542776"/>
    <s v="Not Available"/>
    <n v="543499"/>
    <n v="3063665"/>
    <s v="DK1"/>
    <n v="2018"/>
    <s v="14. Matchday"/>
    <s v="2018-10-27"/>
    <n v="3"/>
    <n v="3"/>
    <n v="4"/>
    <n v="9"/>
    <s v="Bo Henriksen"/>
    <s v="Kasper Hjulmand"/>
    <s v="Nordstern Arena Horsens"/>
    <n v="2441"/>
    <s v="Morten Krogh"/>
    <s v="AC Horsens"/>
    <s v="Fodbold Club Nords  Aalnd"/>
    <s v="03:03:00"/>
    <s v="domestic_league"/>
    <x v="1"/>
  </r>
  <r>
    <s v="f464ed42e355f9c37849449f4bbad4d4"/>
    <s v="2019-10-05"/>
    <n v="3237989"/>
    <x v="21"/>
    <x v="2"/>
    <n v="411302"/>
    <s v="Not Available"/>
    <n v="94317"/>
    <n v="3237989"/>
    <s v="BE1"/>
    <n v="2019"/>
    <s v="10. Matchday"/>
    <s v="2019-10-05"/>
    <n v="3"/>
    <n v="0"/>
    <n v="11"/>
    <n v="10"/>
    <s v="Yves Vanderhaeghe"/>
    <s v="Marc Brys"/>
    <s v="Guldensporenstadion"/>
    <n v="5582"/>
    <s v="Lothar D'hondt"/>
    <s v="Koninklijke Voetbalclub Kortrijk"/>
    <s v="Koninklijke Sint-Truidense Voetbalvereniging"/>
    <s v="04:00:00"/>
    <s v="domestic_league"/>
    <x v="0"/>
  </r>
  <r>
    <s v="93edefe796fa64983652979413d5b74c"/>
    <s v="2017-11-01"/>
    <n v="2929499"/>
    <x v="19"/>
    <x v="2"/>
    <n v="381187"/>
    <s v="Not Available"/>
    <n v="83882"/>
    <n v="2929499"/>
    <s v="DKP"/>
    <n v="2017"/>
    <s v="Round of 16"/>
    <s v="2017-11-01"/>
    <n v="3"/>
    <n v="4"/>
    <n v="3"/>
    <n v="10"/>
    <s v="Thomas Thomasberg"/>
    <s v="Kasper Hjulmand"/>
    <s v="DS Arena"/>
    <n v="1013"/>
    <s v="Jorgen Daugbjerg Burchardt"/>
    <s v="Hobro IK"/>
    <s v="Fodbold Club Nords  Aalnd"/>
    <s v="05:04:00"/>
    <s v="domestic_cup"/>
    <x v="2"/>
  </r>
  <r>
    <s v="4784df69d230deda4e3740b848a6d64e"/>
    <s v="2018-08-05"/>
    <n v="3063580"/>
    <x v="17"/>
    <x v="0"/>
    <n v="381187"/>
    <s v=", Left-footed shot, 2. Goal of the Season"/>
    <n v="0"/>
    <n v="3063580"/>
    <s v="DK1"/>
    <n v="2018"/>
    <s v="4. Matchday"/>
    <s v="2018-08-05"/>
    <n v="2"/>
    <n v="2"/>
    <n v="9"/>
    <n v="14"/>
    <s v="Bo Henriksen"/>
    <s v="Allan Kuhn"/>
    <s v="Nordstern Arena Horsens"/>
    <n v="3330"/>
    <s v="Peter Munch Larsen"/>
    <s v="AC Horsens"/>
    <s v="Hobro IK"/>
    <s v="02:02:00"/>
    <s v="domestic_league"/>
    <x v="1"/>
  </r>
  <r>
    <s v="54698879cd429544d7b6376bb9babc7f"/>
    <s v="2014-04-13"/>
    <n v="2342537"/>
    <x v="32"/>
    <x v="2"/>
    <n v="119169"/>
    <s v=", Not reported"/>
    <n v="41511"/>
    <n v="2342537"/>
    <s v="NL1"/>
    <n v="2013"/>
    <s v="32. Matchday"/>
    <s v="2014-04-13"/>
    <n v="1"/>
    <n v="1"/>
    <n v="7"/>
    <n v="17"/>
    <s v="Dick Advocaat"/>
    <s v="Anton Janssen"/>
    <s v="AFAS Stadion"/>
    <n v="15344"/>
    <s v="Dennis Higler"/>
    <s v="Alkmaar Zaanstreek"/>
    <s v="Nijmegen Eendracht Combinatie"/>
    <s v="01:01:00"/>
    <s v="domestic_league"/>
    <x v="1"/>
  </r>
  <r>
    <s v="89464afd581756f9450482d0bb60583d"/>
    <s v="2012-11-08"/>
    <n v="2262475"/>
    <x v="33"/>
    <x v="0"/>
    <n v="111783"/>
    <s v=", Right-footed shot, 1. Tournament Goal Assist:"/>
    <n v="0"/>
    <n v="2262475"/>
    <s v="EL"/>
    <n v="2012"/>
    <s v="group L"/>
    <s v="2012-11-08"/>
    <n v="3"/>
    <n v="2"/>
    <n v="3"/>
    <n v="10"/>
    <s v="Mirko Slomka"/>
    <s v="Age Hareide"/>
    <s v="Heinz-von-Heiden-Arena"/>
    <n v="33200"/>
    <s v="Fredy Fautrel"/>
    <s v="Hannover 96"/>
    <s v="Borussia Dortmund"/>
    <s v="03:02:00"/>
    <s v="international_cup"/>
    <x v="0"/>
  </r>
  <r>
    <s v="267ed41e0a5ed2fdcb9453d0a577d074"/>
    <s v="2012-11-08"/>
    <n v="2262475"/>
    <x v="59"/>
    <x v="1"/>
    <n v="111783"/>
    <s v="2. Yellow card  , Foul"/>
    <n v="0"/>
    <n v="2262475"/>
    <s v="EL"/>
    <n v="2012"/>
    <s v="group L"/>
    <s v="2012-11-08"/>
    <n v="3"/>
    <n v="2"/>
    <n v="3"/>
    <n v="10"/>
    <s v="Mirko Slomka"/>
    <s v="Age Hareide"/>
    <s v="Heinz-von-Heiden-Arena"/>
    <n v="33200"/>
    <s v="Fredy Fautrel"/>
    <s v="Hannover 96"/>
    <s v="Borussia Dortmund"/>
    <s v="03:02:00"/>
    <s v="international_cup"/>
    <x v="0"/>
  </r>
  <r>
    <s v="275a9cd3e7b4e922d93b289f94fde3f6"/>
    <s v="2017-08-27"/>
    <n v="2872144"/>
    <x v="19"/>
    <x v="2"/>
    <n v="31642"/>
    <s v="Not Available"/>
    <n v="312017"/>
    <n v="2872144"/>
    <s v="GB1"/>
    <n v="2017"/>
    <s v="3. Matchday"/>
    <s v="2017-08-27"/>
    <n v="1"/>
    <n v="1"/>
    <n v="5"/>
    <n v="11"/>
    <s v="Tony Pulis"/>
    <s v="Mark Hughes"/>
    <s v="The Hawthorns"/>
    <n v="22704"/>
    <s v="Anthony Taylor"/>
    <s v="West Bromwich Albion"/>
    <s v="Stoke City"/>
    <s v="01:01:00"/>
    <s v="domestic_league"/>
    <x v="1"/>
  </r>
  <r>
    <s v="b95d9a0d19cfb54507940699a5514fad"/>
    <s v="2019-09-03"/>
    <n v="3250260"/>
    <x v="1"/>
    <x v="2"/>
    <n v="465104"/>
    <s v="Not Available"/>
    <n v="541563"/>
    <n v="3250260"/>
    <s v="DKP"/>
    <n v="2019"/>
    <s v="Second Round"/>
    <s v="2019-09-03"/>
    <n v="2"/>
    <n v="1"/>
    <n v="3"/>
    <n v="10"/>
    <s v="Christian Flindt Bjerg"/>
    <s v="Peter Rensen"/>
    <s v="Soffy Road"/>
    <n v="26788"/>
    <s v="Mikkel Redder"/>
    <s v="Borussia Verein für Leibesübung 1900 e.V."/>
    <s v="Hobro IK"/>
    <s v="02:01:00"/>
    <s v="domestic_cup"/>
    <x v="0"/>
  </r>
  <r>
    <s v="b25d865c5b71aad5549ada49cc75cba1"/>
    <s v="2013-02-02"/>
    <n v="2250142"/>
    <x v="3"/>
    <x v="2"/>
    <n v="31642"/>
    <s v=", Tactical"/>
    <n v="1397"/>
    <n v="2250142"/>
    <s v="GB1"/>
    <n v="2012"/>
    <s v="25. Matchday"/>
    <s v="2013-02-02"/>
    <n v="1"/>
    <n v="0"/>
    <n v="6"/>
    <n v="10"/>
    <s v="Arsene Wenger"/>
    <s v="Tony Pulis"/>
    <s v="Emirates Stadium"/>
    <n v="59872"/>
    <s v="Chris Foy"/>
    <s v="Arsenal Football Club"/>
    <s v="Stoke City"/>
    <s v="01:00:00"/>
    <s v="domestic_league"/>
    <x v="0"/>
  </r>
  <r>
    <s v="be522ec1b97d712dc8829026a089293b"/>
    <s v="2014-01-29"/>
    <n v="2332202"/>
    <x v="33"/>
    <x v="2"/>
    <n v="39378"/>
    <s v=", Tactical"/>
    <n v="35099"/>
    <n v="2332202"/>
    <s v="GB1"/>
    <n v="2013"/>
    <s v="23. Matchday"/>
    <s v="2014-01-29"/>
    <n v="1"/>
    <n v="0"/>
    <n v="17"/>
    <n v="16"/>
    <s v="Gustavo Poyet"/>
    <s v="Mark Hughes"/>
    <s v="Stadium of Light"/>
    <n v="34745"/>
    <s v="Bobby Madley"/>
    <s v="Sunderland AFC"/>
    <s v="Stoke City"/>
    <s v="01:00:00"/>
    <s v="domestic_league"/>
    <x v="0"/>
  </r>
  <r>
    <s v="799df8d990387457a3d8beecb291f079"/>
    <s v="2014-03-28"/>
    <n v="2342480"/>
    <x v="16"/>
    <x v="2"/>
    <n v="131171"/>
    <s v=", Not reported"/>
    <n v="25118"/>
    <n v="2342480"/>
    <s v="NL1"/>
    <n v="2013"/>
    <s v="30. Matchday"/>
    <s v="2014-03-28"/>
    <n v="2"/>
    <n v="2"/>
    <n v="13"/>
    <n v="12"/>
    <s v="Nebojsa Gudelj"/>
    <s v="Jan Wouters"/>
    <s v="Rat Verlegh Stadion"/>
    <n v="18100"/>
    <s v="Dennis Higler"/>
    <s v="NAC Breda"/>
    <s v="Football Club Utrecht"/>
    <s v="02:02:00"/>
    <s v="domestic_league"/>
    <x v="1"/>
  </r>
  <r>
    <s v="19f6a02c2b08852f3947af5ddf7f2f2b"/>
    <s v="2018-08-16"/>
    <n v="3087324"/>
    <x v="49"/>
    <x v="0"/>
    <n v="542776"/>
    <s v=", Tap-in, 1. Tournament Goal"/>
    <n v="0"/>
    <n v="3087324"/>
    <s v="ELQ"/>
    <n v="2018"/>
    <s v="3rd round 2nd leg"/>
    <s v="2018-08-16"/>
    <n v="3"/>
    <n v="2"/>
    <n v="3"/>
    <n v="10"/>
    <s v="Zoran Mirkovic"/>
    <s v="Kasper Hjulmand"/>
    <s v="Partizan Stadion"/>
    <n v="9372"/>
    <s v="Kristo Tohver"/>
    <s v="Borussia Verein für Leibesübung 1900 e.V."/>
    <s v="Fodbold Club Nords  Aalnd"/>
    <s v="03:02:00"/>
    <s v="international_cup"/>
    <x v="0"/>
  </r>
  <r>
    <s v="88bdd91536c4b3f8742e9c5baa48539d"/>
    <s v="2013-11-07"/>
    <n v="2367309"/>
    <x v="9"/>
    <x v="2"/>
    <n v="119169"/>
    <s v=", Not reported"/>
    <n v="41511"/>
    <n v="2367309"/>
    <s v="EL"/>
    <n v="2013"/>
    <s v="group L"/>
    <s v="2013-11-07"/>
    <n v="1"/>
    <n v="0"/>
    <n v="3"/>
    <n v="10"/>
    <s v="Dick Advocaat"/>
    <s v="Viktor Kumykov"/>
    <s v="AFAS Stadion"/>
    <n v="9778"/>
    <s v="Martin Hansson"/>
    <s v="Alkmaar Zaanstreek"/>
    <s v="Borussia Dortmund"/>
    <s v="01:00:00"/>
    <s v="international_cup"/>
    <x v="0"/>
  </r>
  <r>
    <s v="915d1ee9f471e2c2e0bea3917e4a8e67"/>
    <s v="2013-03-30"/>
    <n v="2225722"/>
    <x v="18"/>
    <x v="2"/>
    <n v="31642"/>
    <s v=", Tactical"/>
    <n v="28990"/>
    <n v="2225722"/>
    <s v="GB1"/>
    <n v="2012"/>
    <s v="31. Matchday"/>
    <s v="2013-03-30"/>
    <n v="1"/>
    <n v="0"/>
    <n v="6"/>
    <n v="13"/>
    <s v="David Moyes"/>
    <s v="Tony Pulis"/>
    <s v="Goodison Park"/>
    <n v="33977"/>
    <s v="Mike Jones"/>
    <s v="Everton Football Club"/>
    <s v="Stoke City"/>
    <s v="01:00:00"/>
    <s v="domestic_league"/>
    <x v="0"/>
  </r>
  <r>
    <s v="2ab0ea7af8313c0da07c723728bb6a49"/>
    <s v="2012-07-19"/>
    <n v="2232104"/>
    <x v="23"/>
    <x v="2"/>
    <n v="119169"/>
    <s v=", Not reported"/>
    <n v="174001"/>
    <n v="2232104"/>
    <s v="ELQ"/>
    <n v="2012"/>
    <s v="Second Round 1st leg"/>
    <s v="2012-07-19"/>
    <n v="1"/>
    <n v="2"/>
    <n v="3"/>
    <n v="10"/>
    <s v="Peter Rensen"/>
    <s v="Temur Shalamberidze"/>
    <s v="Ceres Park"/>
    <n v="9000"/>
    <s v="Boako Jovanetic"/>
    <s v="Aarhus Gymnastik Forening"/>
    <s v="Borussia Dortmund"/>
    <s v="01:02:00"/>
    <s v="international_cup"/>
    <x v="2"/>
  </r>
  <r>
    <s v="545db77802f3fd53afd55ff568a50102"/>
    <s v="2016-12-14"/>
    <n v="2770665"/>
    <x v="7"/>
    <x v="0"/>
    <n v="245893"/>
    <s v=", Right-footed shot, 1. Tournament Goal"/>
    <n v="0"/>
    <n v="2770665"/>
    <s v="NLP"/>
    <n v="2016"/>
    <s v="Round of 16"/>
    <s v="2016-12-14"/>
    <n v="3"/>
    <n v="0"/>
    <n v="3"/>
    <n v="10"/>
    <s v="Henk Fraser"/>
    <s v="Dennis van den IJssel"/>
    <s v="GelreDome"/>
    <n v="7257"/>
    <s v="Edwin van de Graaf"/>
    <s v="Stichting Betaald Voetbal Vitesse Arnhem"/>
    <s v="Borussia Dortmund"/>
    <s v="04:00:00"/>
    <s v="domestic_cup"/>
    <x v="0"/>
  </r>
  <r>
    <s v="cd800f90fe7faaf6b319ef71786b0bfd"/>
    <s v="2019-08-31"/>
    <n v="3210325"/>
    <x v="18"/>
    <x v="2"/>
    <n v="544931"/>
    <s v="Not Available"/>
    <n v="465104"/>
    <n v="3210325"/>
    <s v="DK1"/>
    <n v="2019"/>
    <s v="8. Matchday"/>
    <s v="2019-08-31"/>
    <n v="2"/>
    <n v="1"/>
    <n v="4"/>
    <n v="12"/>
    <s v="Flemming Pedersen"/>
    <s v="Peter Rensen"/>
    <s v="Right to Dream Park"/>
    <n v="2529"/>
    <s v="Michael Tykgaard"/>
    <s v="Football Club Nords"/>
    <s v="Hobro IK"/>
    <s v="02:01:00"/>
    <s v="domestic_league"/>
    <x v="0"/>
  </r>
  <r>
    <s v="52f274d20d870fd8d89313bf1fc7f6dd"/>
    <s v="2014-03-23"/>
    <n v="2332134"/>
    <x v="8"/>
    <x v="0"/>
    <n v="31642"/>
    <s v=", Right-footed shot, 2. Goal of the Season Assist: , Pass, 7. Assist of the Season"/>
    <n v="0"/>
    <n v="2332134"/>
    <s v="GB1"/>
    <n v="2013"/>
    <s v="31. Matchday"/>
    <s v="2014-03-23"/>
    <n v="1"/>
    <n v="4"/>
    <n v="12"/>
    <n v="10"/>
    <s v="Paul Lambert"/>
    <s v="Mark Hughes"/>
    <s v="Villa Park"/>
    <n v="30292"/>
    <s v="Mark Clattenburg"/>
    <s v="Aston Villa Football Club"/>
    <s v="Stoke City"/>
    <s v="01:04:00"/>
    <s v="domestic_league"/>
    <x v="2"/>
  </r>
  <r>
    <s v="74e21b7482b9fc225d1c569773e36a0a"/>
    <s v="2014-03-08"/>
    <n v="2332185"/>
    <x v="19"/>
    <x v="1"/>
    <n v="31642"/>
    <s v="7. Yellow card  , Foul"/>
    <n v="0"/>
    <n v="2332185"/>
    <s v="GB1"/>
    <n v="2013"/>
    <s v="29. Matchday"/>
    <s v="2014-03-08"/>
    <n v="1"/>
    <n v="1"/>
    <n v="16"/>
    <n v="12"/>
    <s v="Chris Hughton"/>
    <s v="Mark Hughes"/>
    <s v="Carrow Road"/>
    <n v="26646"/>
    <s v="Andre Marriner"/>
    <s v="Norwich City"/>
    <s v="Stoke City"/>
    <s v="01:01:00"/>
    <s v="domestic_league"/>
    <x v="1"/>
  </r>
  <r>
    <s v="8abfc18a4966bcb87c7388e33832da96"/>
    <s v="2013-01-05"/>
    <n v="2285321"/>
    <x v="11"/>
    <x v="0"/>
    <n v="27577"/>
    <s v=", Header, 2. Tournament Goal Assist: , Corner, 2. Tournament Assist"/>
    <n v="0"/>
    <n v="2285321"/>
    <s v="FAC"/>
    <n v="2012"/>
    <s v="Third Round"/>
    <s v="2013-01-05"/>
    <n v="3"/>
    <n v="0"/>
    <n v="3"/>
    <n v="10"/>
    <s v="André Villas-Boas"/>
    <s v="Mark Robins"/>
    <s v="White Hart Lane"/>
    <n v="35766"/>
    <s v="Michael Naylor"/>
    <s v="Tottenham Hotspur Football Club"/>
    <s v="Borussia Dortmund"/>
    <s v="03:00:00"/>
    <s v="domestic_cup"/>
    <x v="0"/>
  </r>
  <r>
    <s v="02f9abb83f2aa9037314affa9c08e886"/>
    <s v="2013-01-05"/>
    <n v="2285321"/>
    <x v="7"/>
    <x v="0"/>
    <n v="27577"/>
    <s v=", Left-footed shot, 1. Tournament Goal Assist: , Header, 1. Tournament Assist"/>
    <n v="0"/>
    <n v="2285321"/>
    <s v="FAC"/>
    <n v="2012"/>
    <s v="Third Round"/>
    <s v="2013-01-05"/>
    <n v="3"/>
    <n v="0"/>
    <n v="3"/>
    <n v="10"/>
    <s v="André Villas-Boas"/>
    <s v="Mark Robins"/>
    <s v="White Hart Lane"/>
    <n v="35766"/>
    <s v="Michael Naylor"/>
    <s v="Tottenham Hotspur Football Club"/>
    <s v="Borussia Dortmund"/>
    <s v="03:00:00"/>
    <s v="domestic_cup"/>
    <x v="0"/>
  </r>
  <r>
    <s v="1338058ab6aafe7a1191b606cd9981fe"/>
    <s v="2018-12-13"/>
    <n v="3098787"/>
    <x v="59"/>
    <x v="2"/>
    <n v="355369"/>
    <s v="Not Available"/>
    <n v="46473"/>
    <n v="3098787"/>
    <s v="EL"/>
    <n v="2018"/>
    <s v="group K"/>
    <s v="2018-12-13"/>
    <n v="2"/>
    <n v="0"/>
    <n v="3"/>
    <n v="10"/>
    <s v="Julien Stephan"/>
    <s v="Stanimir Stoilov"/>
    <s v="Roazhon Park"/>
    <n v="24535"/>
    <s v="Serdar Gaza"/>
    <s v="Stade Rennais Football Club"/>
    <s v="Borussia Dortmund"/>
    <s v="02:00:00"/>
    <s v="international_cup"/>
    <x v="0"/>
  </r>
  <r>
    <s v="3a54b3ab6160004639964ad65ee9b0da"/>
    <s v="2015-09-12"/>
    <n v="2586806"/>
    <x v="39"/>
    <x v="0"/>
    <n v="355369"/>
    <s v=", Right-footed shot, 2. Goal of the Season"/>
    <n v="0"/>
    <n v="2586806"/>
    <s v="FR1"/>
    <n v="2015"/>
    <s v="5. Matchday"/>
    <s v="2015-09-12"/>
    <n v="2"/>
    <n v="2"/>
    <n v="16"/>
    <n v="3"/>
    <s v="Dominique Arribage"/>
    <s v="Olivier Gevaert"/>
    <s v="Stadium Municipal"/>
    <n v="11766"/>
    <s v="Fredy Fautrel"/>
    <s v="Toulouse Football Club"/>
    <s v="Stade de Reims"/>
    <s v="02:02:00"/>
    <s v="domestic_league"/>
    <x v="1"/>
  </r>
  <r>
    <s v="ebc671986563d55ca177f66521e86ba6"/>
    <s v="2017-02-19"/>
    <n v="2732258"/>
    <x v="23"/>
    <x v="2"/>
    <n v="209019"/>
    <s v="Not Available"/>
    <n v="424051"/>
    <n v="2732258"/>
    <s v="BE1"/>
    <n v="2016"/>
    <s v="27. Matchday"/>
    <s v="2017-02-19"/>
    <n v="1"/>
    <n v="1"/>
    <n v="9"/>
    <n v="8"/>
    <s v="Aleksandar Jankovic"/>
    <s v="Hein Vanhaezebrouck"/>
    <s v="Maurice Dufrasne Stadion"/>
    <n v="24906"/>
    <s v="Luc Wouters"/>
    <s v="Royal Standard Club de "/>
    <s v="Koninklijke Atletiek Associatie Gent"/>
    <s v="01:01:00"/>
    <s v="domestic_league"/>
    <x v="1"/>
  </r>
  <r>
    <s v="526dc16916b0f65a6454b917e4ac0920"/>
    <s v="2018-04-12"/>
    <n v="3002050"/>
    <x v="4"/>
    <x v="2"/>
    <n v="381187"/>
    <s v="Not Available"/>
    <n v="290405"/>
    <n v="3002050"/>
    <s v="DKP"/>
    <n v="2017"/>
    <s v="Quarter-Finals"/>
    <s v="2018-04-12"/>
    <n v="1"/>
    <n v="2"/>
    <n v="3"/>
    <n v="10"/>
    <s v="Thomas Thomasberg"/>
    <s v="Jess Thorup"/>
    <s v="DS Arena"/>
    <n v="1382"/>
    <s v="Jorgen Daugbjerg Burchardt"/>
    <s v="Hobro IK"/>
    <s v="Fodbold Club Midtjylland"/>
    <s v="01:02:00"/>
    <s v="domestic_cup"/>
    <x v="2"/>
  </r>
  <r>
    <s v="ac3818408b948be5dbbf52b5a306a2cb"/>
    <s v="2019-07-28"/>
    <n v="3209844"/>
    <x v="17"/>
    <x v="2"/>
    <n v="381187"/>
    <s v="Not Available"/>
    <n v="187077"/>
    <n v="3209844"/>
    <s v="DK1"/>
    <n v="2019"/>
    <s v="3. Matchday"/>
    <s v="2019-07-28"/>
    <n v="2"/>
    <n v="2"/>
    <n v="8"/>
    <n v="11"/>
    <s v="Peter Rensen"/>
    <s v="Thomas Thomasberg"/>
    <s v="DS Arena"/>
    <n v="2812"/>
    <s v="Dr. Felix Brych"/>
    <s v="Hobro IK"/>
    <s v="Randers Fodbold Club"/>
    <s v="02:02:00"/>
    <s v="domestic_league"/>
    <x v="1"/>
  </r>
  <r>
    <s v="69e8d92e263df3c55e7e581f59f885bd"/>
    <s v="2019-07-28"/>
    <n v="3209844"/>
    <x v="47"/>
    <x v="0"/>
    <n v="381187"/>
    <s v=", Left-footed shot, 2. Goal of the Season"/>
    <n v="0"/>
    <n v="3209844"/>
    <s v="DK1"/>
    <n v="2019"/>
    <s v="3. Matchday"/>
    <s v="2019-07-28"/>
    <n v="2"/>
    <n v="2"/>
    <n v="8"/>
    <n v="11"/>
    <s v="Peter Rensen"/>
    <s v="Thomas Thomasberg"/>
    <s v="DS Arena"/>
    <n v="2812"/>
    <s v="Dr. Felix Brych"/>
    <s v="Hobro IK"/>
    <s v="Randers Fodbold Club"/>
    <s v="02:02:00"/>
    <s v="domestic_league"/>
    <x v="1"/>
  </r>
  <r>
    <s v="35c8f59405d6c5eab26e26d3be2c55b1"/>
    <s v="2017-08-13"/>
    <n v="2864718"/>
    <x v="23"/>
    <x v="0"/>
    <n v="72519"/>
    <s v=", Penalty, 1. Tournament Goal"/>
    <n v="0"/>
    <n v="2864718"/>
    <s v="DFB"/>
    <n v="2017"/>
    <s v="First Round"/>
    <s v="2017-08-13"/>
    <n v="3"/>
    <n v="1"/>
    <n v="3"/>
    <n v="10"/>
    <s v="Joe Enochs"/>
    <s v="Markus Gisdol"/>
    <s v=" Bremer Brucke"/>
    <n v="16000"/>
    <s v="Deniz Aytekin"/>
    <s v="Borussia Verein für Leibesübung 1900 e.V."/>
    <s v="Hamburger SV"/>
    <s v="03:01:00"/>
    <s v="domestic_cup"/>
    <x v="0"/>
  </r>
  <r>
    <s v="6278b1a5238bf80466cc5a814a3c3d52"/>
    <s v="2018-12-13"/>
    <n v="3098798"/>
    <x v="32"/>
    <x v="2"/>
    <n v="209019"/>
    <s v="Not Available"/>
    <n v="423604"/>
    <n v="3098798"/>
    <s v="EL"/>
    <n v="2018"/>
    <s v="Group D"/>
    <s v="2018-12-13"/>
    <n v="0"/>
    <n v="0"/>
    <n v="3"/>
    <n v="10"/>
    <s v="Nenad Bjelica"/>
    <s v="Hein Vanhaezebrouck"/>
    <s v="Maksimir"/>
    <n v="12170"/>
    <s v="Sandro Schaorer"/>
    <s v="Borussia Verein für Leibesübung 1900 e.V."/>
    <s v="Royal Sporting Club Anderlecht"/>
    <s v="00:00:00"/>
    <s v="international_cup"/>
    <x v="1"/>
  </r>
  <r>
    <s v="191ccaf9ed1d7c0a837d52aa2d802a92"/>
    <s v="2012-10-28"/>
    <n v="2224596"/>
    <x v="68"/>
    <x v="1"/>
    <n v="39467"/>
    <s v="5. Yellow card  , Foul"/>
    <n v="0"/>
    <n v="2224596"/>
    <s v="DK1"/>
    <n v="2012"/>
    <s v="14. Matchday"/>
    <s v="2012-10-28"/>
    <n v="1"/>
    <n v="1"/>
    <n v="9"/>
    <n v="12"/>
    <s v="Glen Riddersholm"/>
    <s v="Auri Skarbalius"/>
    <s v="MCH Arena"/>
    <n v="5617"/>
    <s v="Kenn Hansen"/>
    <s v="Fodbold Club Midtjylland"/>
    <s v="BRA NDBYERNES"/>
    <s v="01:01:00"/>
    <s v="domestic_league"/>
    <x v="1"/>
  </r>
  <r>
    <s v="e714c15453e89ea1877f11cdb9197731"/>
    <s v="2013-02-24"/>
    <n v="2224938"/>
    <x v="20"/>
    <x v="2"/>
    <n v="39475"/>
    <s v=", Not reported"/>
    <n v="55751"/>
    <n v="2224938"/>
    <s v="BE1"/>
    <n v="2012"/>
    <s v="28. Matchday"/>
    <s v="2013-02-24"/>
    <n v="2"/>
    <n v="2"/>
    <n v="4"/>
    <n v="1"/>
    <s v="Juan Carlos Garrido"/>
    <s v="John van den Brom"/>
    <s v="Jan-Breydel-Stadion"/>
    <n v="29042"/>
    <s v="Jerome Efong Nzolo"/>
    <s v="Club Brugge Koninklijke Voetbalvereniging"/>
    <s v="Royal Sporting Club Anderlecht"/>
    <s v="02:02:00"/>
    <s v="domestic_league"/>
    <x v="1"/>
  </r>
  <r>
    <s v="01499694120cbf0fd845a0e5fc1f53c0"/>
    <s v="2012-09-23"/>
    <n v="2231420"/>
    <x v="8"/>
    <x v="0"/>
    <n v="38383"/>
    <s v=", Right-footed shot, 1. Goal of the Season Assist: , Pass, 2. Assist of the Season"/>
    <n v="0"/>
    <n v="2231420"/>
    <s v="L1"/>
    <n v="2012"/>
    <s v="4. Matchday"/>
    <s v="2012-09-23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s v="domestic_league"/>
    <x v="0"/>
  </r>
  <r>
    <s v="b523a2211edee719371945edc00d7888"/>
    <s v="2012-09-23"/>
    <n v="2231420"/>
    <x v="64"/>
    <x v="1"/>
    <n v="38383"/>
    <s v="2. Yellow card  , Foul"/>
    <n v="0"/>
    <n v="2231420"/>
    <s v="L1"/>
    <n v="2012"/>
    <s v="4. Matchday"/>
    <s v="2012-09-23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s v="domestic_league"/>
    <x v="0"/>
  </r>
  <r>
    <s v="bf601b2e49b85170bac65eda0f545d93"/>
    <s v="2012-09-23"/>
    <n v="2231420"/>
    <x v="68"/>
    <x v="0"/>
    <n v="31041"/>
    <s v=", Right-footed shot, 1. Goal of the Season Assist: , Pass, 1. Assist of the Season"/>
    <n v="0"/>
    <n v="2231420"/>
    <s v="L1"/>
    <n v="2012"/>
    <s v="4. Matchday"/>
    <s v="2012-09-23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s v="domestic_league"/>
    <x v="0"/>
  </r>
  <r>
    <s v="14a75bd941daa37bf59a28ccf4d650bf"/>
    <s v="2012-11-03"/>
    <n v="2231497"/>
    <x v="43"/>
    <x v="2"/>
    <n v="1321"/>
    <s v=", Tactical"/>
    <n v="16833"/>
    <n v="2231497"/>
    <s v="L1"/>
    <n v="2012"/>
    <s v="10. Matchday"/>
    <s v="2012-11-03"/>
    <n v="3"/>
    <n v="2"/>
    <n v="13"/>
    <n v="2"/>
    <s v="Markus Babbel"/>
    <s v="Huub Stevens"/>
    <s v="PreZero Arena"/>
    <n v="30150"/>
    <s v="Deniz Aytekin"/>
    <s v="TSG 1899 Hoffenheim Football-Spielbetriebs GmbH"/>
    <s v="FC Schalke 04"/>
    <s v="03:02:00"/>
    <s v="domestic_league"/>
    <x v="0"/>
  </r>
  <r>
    <s v="5d8500ae256fbe0459eb91de1311b5b4"/>
    <s v="2013-04-21"/>
    <n v="2231574"/>
    <x v="9"/>
    <x v="2"/>
    <n v="49723"/>
    <s v=", Injury"/>
    <n v="92180"/>
    <n v="2231574"/>
    <s v="L1"/>
    <n v="2012"/>
    <s v="30. Matchday"/>
    <s v="2013-04-21"/>
    <n v="0"/>
    <n v="1"/>
    <n v="12"/>
    <n v="18"/>
    <s v="Michael Wiesinger"/>
    <s v="Frank Kramer"/>
    <s v="Max-Morlock-Stadion"/>
    <n v="50000"/>
    <s v="Manuel Graofe"/>
    <s v="1.FC Nuremberg"/>
    <s v="Spvgg Greuther Furth"/>
    <s v="00:01:00"/>
    <s v="domestic_league"/>
    <x v="2"/>
  </r>
  <r>
    <s v="e4427f5a97a52a610014f3c5b209c256"/>
    <s v="2012-08-12"/>
    <n v="2250176"/>
    <x v="3"/>
    <x v="2"/>
    <n v="39378"/>
    <s v=", Not reported"/>
    <n v="63469"/>
    <n v="2250176"/>
    <s v="NL1"/>
    <n v="2012"/>
    <s v="1. Matchday"/>
    <s v="2012-08-12"/>
    <n v="2"/>
    <n v="2"/>
    <n v="6"/>
    <n v="7"/>
    <s v="Frank de Boer"/>
    <s v="Gertjan Verbeek"/>
    <s v="Johan Cruijff ArenA"/>
    <n v="48412"/>
    <s v="Kevin Blom"/>
    <s v="AFC Ajax Amsterdam"/>
    <s v="Alkmaar Zaanstreek"/>
    <s v="02:02:00"/>
    <s v="domestic_league"/>
    <x v="1"/>
  </r>
  <r>
    <s v="fb7ba316043a215b7c0534bb3b762d9d"/>
    <s v="2012-08-12"/>
    <n v="2250176"/>
    <x v="0"/>
    <x v="0"/>
    <n v="39378"/>
    <s v=", Right-footed shot, 2. Goal of the Season Assist: , Pass, 1. Assist of the Season"/>
    <n v="0"/>
    <n v="2250176"/>
    <s v="NL1"/>
    <n v="2012"/>
    <s v="1. Matchday"/>
    <s v="2012-08-12"/>
    <n v="2"/>
    <n v="2"/>
    <n v="6"/>
    <n v="7"/>
    <s v="Frank de Boer"/>
    <s v="Gertjan Verbeek"/>
    <s v="Johan Cruijff ArenA"/>
    <n v="48412"/>
    <s v="Kevin Blom"/>
    <s v="AFC Ajax Amsterdam"/>
    <s v="Alkmaar Zaanstreek"/>
    <s v="02:02:00"/>
    <s v="domestic_league"/>
    <x v="1"/>
  </r>
  <r>
    <s v="5207627aa265af4a8d4dfe35d5dc6326"/>
    <s v="2012-08-12"/>
    <n v="2250176"/>
    <x v="61"/>
    <x v="0"/>
    <n v="39378"/>
    <s v=", Right-footed shot, 1. Goal of the Season Assist: , Pass, 1. Assist of the Season"/>
    <n v="0"/>
    <n v="2250176"/>
    <s v="NL1"/>
    <n v="2012"/>
    <s v="1. Matchday"/>
    <s v="2012-08-12"/>
    <n v="2"/>
    <n v="2"/>
    <n v="6"/>
    <n v="7"/>
    <s v="Frank de Boer"/>
    <s v="Gertjan Verbeek"/>
    <s v="Johan Cruijff ArenA"/>
    <n v="48412"/>
    <s v="Kevin Blom"/>
    <s v="AFC Ajax Amsterdam"/>
    <s v="Alkmaar Zaanstreek"/>
    <s v="02:02:00"/>
    <s v="domestic_league"/>
    <x v="1"/>
  </r>
  <r>
    <s v="7d1db03a10a622be827891c1fe5c994a"/>
    <s v="2012-11-01"/>
    <n v="2267602"/>
    <x v="25"/>
    <x v="2"/>
    <n v="161244"/>
    <s v=", Tactical"/>
    <n v="103428"/>
    <n v="2267602"/>
    <s v="DKP"/>
    <n v="2012"/>
    <s v="Round of 16"/>
    <s v="2012-11-01"/>
    <n v="0"/>
    <n v="3"/>
    <n v="3"/>
    <n v="10"/>
    <s v="Lars Sondergaard"/>
    <s v="Ariel Jacobs"/>
    <s v="Sydbank Park"/>
    <n v="1499"/>
    <s v="Claus Bo Larsen"/>
    <s v="Sonderjyske Fc"/>
    <s v="Football Club Ka Benhavn"/>
    <s v="00:03:00"/>
    <s v="domestic_cup"/>
    <x v="2"/>
  </r>
  <r>
    <s v="117847772b44765c4c158c02b1baeef3"/>
    <s v="2012-11-01"/>
    <n v="2267602"/>
    <x v="15"/>
    <x v="1"/>
    <n v="161244"/>
    <s v="1. Yellow card  , Foul"/>
    <n v="0"/>
    <n v="2267602"/>
    <s v="DKP"/>
    <n v="2012"/>
    <s v="Round of 16"/>
    <s v="2012-11-01"/>
    <n v="0"/>
    <n v="3"/>
    <n v="3"/>
    <n v="10"/>
    <s v="Lars Sondergaard"/>
    <s v="Ariel Jacobs"/>
    <s v="Sydbank Park"/>
    <n v="1499"/>
    <s v="Claus Bo Larsen"/>
    <s v="Sonderjyske Fc"/>
    <s v="Football Club Ka Benhavn"/>
    <s v="00:03:00"/>
    <s v="domestic_cup"/>
    <x v="2"/>
  </r>
  <r>
    <s v="048c60c6977ddd10befd61d9d124d097"/>
    <s v="2012-12-18"/>
    <n v="2283638"/>
    <x v="8"/>
    <x v="0"/>
    <n v="12517"/>
    <s v=", Header, 2. Tournament Goal Assist: , Free kick, 1. Tournament Assist"/>
    <n v="0"/>
    <n v="2283638"/>
    <s v="CDR"/>
    <n v="2012"/>
    <s v="last 16 1st leg"/>
    <s v="2012-12-18"/>
    <n v="1"/>
    <n v="1"/>
    <n v="3"/>
    <n v="10"/>
    <s v="Gaizka Garitano"/>
    <s v="Manuel Pellegrini"/>
    <s v="Ipurua"/>
    <n v="4000"/>
    <s v="jose antonio teixeira vitienes"/>
    <s v="SD Eibar"/>
    <s v="ma laga cf "/>
    <s v="01:01:00"/>
    <s v="domestic_cup"/>
    <x v="1"/>
  </r>
  <r>
    <s v="bf78949659e8ae79e7e0c04d29f2db24"/>
    <s v="2012-12-18"/>
    <n v="2283638"/>
    <x v="84"/>
    <x v="1"/>
    <n v="12517"/>
    <s v="2. Yellow card"/>
    <n v="0"/>
    <n v="2283638"/>
    <s v="CDR"/>
    <n v="2012"/>
    <s v="last 16 1st leg"/>
    <s v="2012-12-18"/>
    <n v="1"/>
    <n v="1"/>
    <n v="3"/>
    <n v="10"/>
    <s v="Gaizka Garitano"/>
    <s v="Manuel Pellegrini"/>
    <s v="Ipurua"/>
    <n v="4000"/>
    <s v="jose antonio teixeira vitienes"/>
    <s v="SD Eibar"/>
    <s v="ma laga cf "/>
    <s v="01:01:00"/>
    <s v="domestic_cup"/>
    <x v="1"/>
  </r>
  <r>
    <s v="84fb44a2ae9da0808ca882503e08ce6b"/>
    <s v="2013-08-18"/>
    <n v="2321049"/>
    <x v="55"/>
    <x v="1"/>
    <n v="49723"/>
    <s v="1. Yellow card  , Foul"/>
    <n v="0"/>
    <n v="2321049"/>
    <s v="L1"/>
    <n v="2013"/>
    <s v="2. Matchday"/>
    <s v="2013-08-18"/>
    <n v="2"/>
    <n v="2"/>
    <n v="11"/>
    <n v="6"/>
    <s v="Michael Wiesinger"/>
    <s v="Jos Luhukay"/>
    <s v="Max-Morlock-Stadion"/>
    <n v="37068"/>
    <s v="Guido Winkmann"/>
    <s v="1.FC Nuremberg"/>
    <s v="Hertha BSC"/>
    <s v="02:02:00"/>
    <s v="domestic_league"/>
    <x v="1"/>
  </r>
  <r>
    <s v="46227f141fb75e1cae29cee485f897bd"/>
    <s v="2014-01-18"/>
    <n v="2332249"/>
    <x v="62"/>
    <x v="2"/>
    <n v="39378"/>
    <s v=", Tactical"/>
    <n v="35099"/>
    <n v="2332249"/>
    <s v="GB1"/>
    <n v="2013"/>
    <s v="22. Matchday"/>
    <s v="2014-01-18"/>
    <n v="2"/>
    <n v="2"/>
    <n v="19"/>
    <n v="9"/>
    <s v="Gustavo Poyet"/>
    <s v="Mauricio Pochettino"/>
    <s v="Stadium of Light"/>
    <n v="38115"/>
    <s v="Chris Foy"/>
    <s v="Sunderland AFC"/>
    <s v="Southampton FC"/>
    <s v="02:02:00"/>
    <s v="domestic_league"/>
    <x v="1"/>
  </r>
  <r>
    <s v="d757d3113547cbe54a60b67bad565e74"/>
    <s v="2013-08-29"/>
    <n v="2360975"/>
    <x v="58"/>
    <x v="2"/>
    <n v="119169"/>
    <s v=", Not reported"/>
    <n v="129554"/>
    <n v="2360975"/>
    <s v="ELQ"/>
    <n v="2013"/>
    <s v="Qualifying Round 2nd leg"/>
    <s v="2013-08-29"/>
    <n v="0"/>
    <n v="2"/>
    <n v="3"/>
    <n v="10"/>
    <s v="Gertjan Verbeek"/>
    <s v="Georgios Paraschos"/>
    <s v="AFAS Stadion"/>
    <n v="11569"/>
    <s v="Antony Gautier"/>
    <s v="Alkmaar Zaanstreek"/>
    <s v="APS Atromitos Athinon"/>
    <s v="00:02:00"/>
    <s v="international_cup"/>
    <x v="2"/>
  </r>
  <r>
    <s v="87723a8a16e673c96a101a0f79dcfcba"/>
    <s v="2014-12-06"/>
    <n v="2459712"/>
    <x v="70"/>
    <x v="0"/>
    <n v="119169"/>
    <s v=", Right-footed shot, 2. Goal of the Season"/>
    <n v="0"/>
    <n v="2459712"/>
    <s v="NL1"/>
    <n v="2014"/>
    <s v="15. Matchday"/>
    <s v="2014-12-06"/>
    <n v="2"/>
    <n v="0"/>
    <n v="4"/>
    <n v="13"/>
    <s v="John van den Brom"/>
    <s v="Foeke Booy"/>
    <s v="AFAS Stadion"/>
    <n v="15188"/>
    <s v="Pieter Vink"/>
    <s v="Alkmaar Zaanstreek"/>
    <s v="Go Ahead Eagles"/>
    <s v="02:00:00"/>
    <s v="domestic_league"/>
    <x v="0"/>
  </r>
  <r>
    <s v="027e320f478b2e83c36828ef7f832bd6"/>
    <s v="2014-09-14"/>
    <n v="2460649"/>
    <x v="9"/>
    <x v="2"/>
    <n v="161204"/>
    <s v="Not Available"/>
    <n v="103547"/>
    <n v="2460649"/>
    <s v="L1"/>
    <n v="2014"/>
    <s v="3. Matchday"/>
    <s v="2014-09-14"/>
    <n v="2"/>
    <n v="0"/>
    <n v="3"/>
    <n v="18"/>
    <s v="Tayfun Korkut"/>
    <s v="Mirko Slomka"/>
    <s v="Heinz-von-Heiden-Arena"/>
    <n v="49000"/>
    <s v="Markus Schmidt"/>
    <s v="Hannover 96"/>
    <s v="Hamburger SV"/>
    <s v="02:00:00"/>
    <s v="domestic_league"/>
    <x v="0"/>
  </r>
  <r>
    <s v="541c0bb85a35643579ddaa422c78a07d"/>
    <s v="2014-12-21"/>
    <n v="2460775"/>
    <x v="54"/>
    <x v="0"/>
    <n v="124732"/>
    <s v=", Own-goal"/>
    <n v="0"/>
    <n v="2460775"/>
    <s v="L1"/>
    <n v="2014"/>
    <s v="17. Matchday"/>
    <s v="2014-12-21"/>
    <n v="0"/>
    <n v="5"/>
    <n v="13"/>
    <n v="7"/>
    <s v="Jos Luhukay"/>
    <s v="Markus Gisdol"/>
    <s v="Olympiastadion Berlin"/>
    <n v="39604"/>
    <s v="Peter Sippel"/>
    <s v="Hertha BSC"/>
    <s v="tsg 1899 hoffenheim football spielbetriebs Gmbh"/>
    <s v="00:05:00"/>
    <s v="domestic_league"/>
    <x v="2"/>
  </r>
  <r>
    <s v="dc827e8c4c42b9eb63b0e174e068174a"/>
    <s v="2014-09-24"/>
    <n v="2482165"/>
    <x v="3"/>
    <x v="2"/>
    <n v="111783"/>
    <s v="Not Available"/>
    <n v="44760"/>
    <n v="2482165"/>
    <s v="FR1"/>
    <n v="2014"/>
    <s v="7. Matchday"/>
    <s v="2014-09-24"/>
    <n v="0"/>
    <n v="0"/>
    <n v="16"/>
    <n v="7"/>
    <s v="Claude Makelele"/>
    <s v="Michel Der Zakarian"/>
    <s v="Stade Armand-Cesari"/>
    <n v="11380"/>
    <s v="Tony Chapron"/>
    <s v="SC Bastia"/>
    <s v="Football Club de Nantes"/>
    <s v="00:00:00"/>
    <s v="domestic_league"/>
    <x v="1"/>
  </r>
  <r>
    <s v="1e44ba375a586c9588a7804dc12fd361"/>
    <s v="2013-04-14"/>
    <n v="2250434"/>
    <x v="8"/>
    <x v="0"/>
    <n v="119169"/>
    <s v=", Right-footed shot, 1. Goal of the Season Assist: , Pass, 4. Assist of the Season"/>
    <n v="0"/>
    <n v="2250434"/>
    <s v="NL1"/>
    <n v="2012"/>
    <s v="30. Matchday"/>
    <s v="2013-04-14"/>
    <n v="3"/>
    <n v="0"/>
    <n v="13"/>
    <n v="6"/>
    <s v="Gertjan Verbeek"/>
    <s v="Jan Wouters"/>
    <s v="AFAS Stadion"/>
    <n v="16610"/>
    <s v="Ed Janssen"/>
    <s v="Alkmaar Zaanstreek"/>
    <s v="Football Club Utrecht"/>
    <s v="06:00:00"/>
    <s v="domestic_league"/>
    <x v="0"/>
  </r>
  <r>
    <s v="3def58cbcdd219c70bddd1e4ce1e02cf"/>
    <s v="2013-04-14"/>
    <n v="2250434"/>
    <x v="11"/>
    <x v="0"/>
    <n v="39378"/>
    <s v=", Header, 21. Goal of the Season Assist: , Cross, 1. Assist of the Season"/>
    <n v="0"/>
    <n v="2250434"/>
    <s v="NL1"/>
    <n v="2012"/>
    <s v="30. Matchday"/>
    <s v="2013-04-14"/>
    <n v="3"/>
    <n v="0"/>
    <n v="13"/>
    <n v="6"/>
    <s v="Gertjan Verbeek"/>
    <s v="Jan Wouters"/>
    <s v="AFAS Stadion"/>
    <n v="16610"/>
    <s v="Ed Janssen"/>
    <s v="Alkmaar Zaanstreek"/>
    <s v="Football Club Utrecht"/>
    <s v="06:00:00"/>
    <s v="domestic_league"/>
    <x v="0"/>
  </r>
  <r>
    <s v="1fd72b7bee91d48371b6b65422149de4"/>
    <s v="2013-04-14"/>
    <n v="2250434"/>
    <x v="44"/>
    <x v="0"/>
    <n v="39378"/>
    <s v=", Penalty, 20. Goal of the Season Assist: , Fouled player"/>
    <n v="0"/>
    <n v="2250434"/>
    <s v="NL1"/>
    <n v="2012"/>
    <s v="30. Matchday"/>
    <s v="2013-04-14"/>
    <n v="3"/>
    <n v="0"/>
    <n v="13"/>
    <n v="6"/>
    <s v="Gertjan Verbeek"/>
    <s v="Jan Wouters"/>
    <s v="AFAS Stadion"/>
    <n v="16610"/>
    <s v="Ed Janssen"/>
    <s v="Alkmaar Zaanstreek"/>
    <s v="Football Club Utrecht"/>
    <s v="06:00:00"/>
    <s v="domestic_league"/>
    <x v="0"/>
  </r>
  <r>
    <s v="028dbc0099f7008d12fa0f5c1c64ae15"/>
    <s v="2013-04-14"/>
    <n v="2250434"/>
    <x v="69"/>
    <x v="0"/>
    <n v="39378"/>
    <s v=", Penalty, 19. Goal of the Season Assist: Fouled player"/>
    <n v="0"/>
    <n v="2250434"/>
    <s v="NL1"/>
    <n v="2012"/>
    <s v="30. Matchday"/>
    <s v="2013-04-14"/>
    <n v="3"/>
    <n v="0"/>
    <n v="13"/>
    <n v="6"/>
    <s v="Gertjan Verbeek"/>
    <s v="Jan Wouters"/>
    <s v="AFAS Stadion"/>
    <n v="16610"/>
    <s v="Ed Janssen"/>
    <s v="Alkmaar Zaanstreek"/>
    <s v="Football Club Utrecht"/>
    <s v="06:00:00"/>
    <s v="domestic_league"/>
    <x v="0"/>
  </r>
  <r>
    <s v="dcd14ca9cced7b922ab6948a36832011"/>
    <s v="2013-11-30"/>
    <n v="2321172"/>
    <x v="18"/>
    <x v="0"/>
    <n v="1321"/>
    <s v=", Right-footed shot, 1. Goal of the Season Assist: , Pass, 2. Assist of the Season"/>
    <n v="0"/>
    <n v="2321172"/>
    <s v="L1"/>
    <n v="2013"/>
    <s v="14. Matchday"/>
    <s v="2013-11-30"/>
    <n v="3"/>
    <n v="0"/>
    <n v="5"/>
    <n v="12"/>
    <s v="Jens Keller"/>
    <s v="Thomas Schneider"/>
    <s v="Veltins-Arena"/>
    <n v="61973"/>
    <s v="Michael Weiner"/>
    <s v="FC Schalke 04"/>
    <s v="Verein Fur Bewegungsspiele Stuttgart 1893 "/>
    <s v="03:00:00"/>
    <s v="domestic_league"/>
    <x v="0"/>
  </r>
  <r>
    <s v="2e6fd0174a945f005031315466a9a3e0"/>
    <s v="2012-08-27"/>
    <n v="2224542"/>
    <x v="32"/>
    <x v="2"/>
    <n v="119169"/>
    <s v=", Tactical"/>
    <n v="27644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2"/>
  </r>
  <r>
    <s v="23e2c07fa4ce8ab0fad457d29cd4eb59"/>
    <s v="2012-08-27"/>
    <n v="2224542"/>
    <x v="61"/>
    <x v="0"/>
    <n v="119169"/>
    <s v=", Penalty, 5. Goal of the Season Assist: , Fouled player"/>
    <n v="0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2"/>
  </r>
  <r>
    <s v="f16b651cdb8e4b2eef529497d4cb3f00"/>
    <s v="2012-08-27"/>
    <n v="2224542"/>
    <x v="64"/>
    <x v="0"/>
    <n v="119169"/>
    <s v=", Tap-in, 4. Goal of the Season Assist: , Pass, 3. Assist of the Season"/>
    <n v="0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2"/>
  </r>
  <r>
    <s v="9fbfdf5fd40f33496d1edcb8f87374c3"/>
    <s v="2012-08-27"/>
    <n v="2224542"/>
    <x v="82"/>
    <x v="0"/>
    <n v="119169"/>
    <s v=", Tap-in, 3. Goal of the Season Assist: , Pass, 2. Assist of the Season"/>
    <n v="0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2"/>
  </r>
  <r>
    <s v="81902eb493a048e86f7392f455af9bcf"/>
    <s v="2012-08-27"/>
    <n v="2224542"/>
    <x v="56"/>
    <x v="0"/>
    <n v="119169"/>
    <s v=", Left-footed shot, 2. Goal of the Season Assist: , Cross, 1. Assist of the Season"/>
    <n v="0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2"/>
  </r>
  <r>
    <s v="8f04ed6b06e61d171a21326bf497d798"/>
    <s v="2013-04-07"/>
    <n v="2225746"/>
    <x v="3"/>
    <x v="1"/>
    <n v="27577"/>
    <s v="3. Yellow card  , Foul"/>
    <n v="0"/>
    <n v="2225746"/>
    <s v="GB1"/>
    <n v="2012"/>
    <s v="32. Matchday"/>
    <s v="2013-04-07"/>
    <n v="2"/>
    <n v="2"/>
    <n v="4"/>
    <n v="6"/>
    <s v="André Villas-Boas"/>
    <s v="David Moyes"/>
    <s v="White Hart Lane"/>
    <n v="36192"/>
    <s v="Andre Marriner"/>
    <s v="Tottenham Hotspur Football Club"/>
    <s v="Everton Football Club"/>
    <s v="02:02:00"/>
    <s v="domestic_league"/>
    <x v="1"/>
  </r>
  <r>
    <s v="c15e40920aa42f2a0170d42df87e12e9"/>
    <s v="2013-01-01"/>
    <n v="2258972"/>
    <x v="18"/>
    <x v="0"/>
    <n v="27577"/>
    <s v=", Long distance kick, 4. Goal of the Season Assist: , Pass, 2. Assist of the Season"/>
    <n v="0"/>
    <n v="2258972"/>
    <s v="GB1"/>
    <n v="2012"/>
    <s v="21. Matchday"/>
    <s v="2013-01-01"/>
    <n v="3"/>
    <n v="1"/>
    <n v="4"/>
    <n v="19"/>
    <s v="André Villas-Boas"/>
    <s v="Brian McDermott"/>
    <s v="White Hart Lane"/>
    <n v="36180"/>
    <s v="Howard Webb"/>
    <s v="Tottenham Hotspur Football Club"/>
    <s v="Reading FC"/>
    <s v="03:01:00"/>
    <s v="domestic_league"/>
    <x v="0"/>
  </r>
  <r>
    <s v="e56bd880248aa7b955995a9539700b6b"/>
    <s v="2014-02-28"/>
    <n v="2346214"/>
    <x v="26"/>
    <x v="2"/>
    <n v="1321"/>
    <s v=", Tactical"/>
    <n v="77966"/>
    <n v="2346214"/>
    <s v="TR1"/>
    <n v="2013"/>
    <s v="23. Matchday"/>
    <s v="2014-02-28"/>
    <n v="0"/>
    <n v="0"/>
    <n v="3"/>
    <n v="14"/>
    <s v="Slaven Bilic"/>
    <s v="Samet Aybaba"/>
    <s v="Ataturk Olimpiyat Stadyumu Stadyum"/>
    <n v="20000"/>
    <s v="Cagatay Sahan"/>
    <s v="besiktas jimnastik kulubu"/>
    <s v="Antalyaspor"/>
    <s v="00:00:00"/>
    <s v="domestic_league"/>
    <x v="1"/>
  </r>
  <r>
    <s v="506e74583dad38c41958dc792066d23f"/>
    <s v="2014-11-22"/>
    <n v="2512751"/>
    <x v="26"/>
    <x v="2"/>
    <n v="39475"/>
    <s v="Not Available"/>
    <n v="77449"/>
    <n v="2512751"/>
    <s v="BE1"/>
    <n v="2014"/>
    <s v="16. Matchday"/>
    <s v="2014-11-22"/>
    <n v="3"/>
    <n v="1"/>
    <n v="8"/>
    <n v="2"/>
    <s v="Felice Mazzu"/>
    <s v="Besnik Hasi"/>
    <s v="Stade du Pays de Charleroi"/>
    <n v="11420"/>
    <s v="Luc Wouters"/>
    <s v="Royal Charleroi Sporting Club"/>
    <s v="Royal Sporting Club Anderlecht"/>
    <s v="03:01:00"/>
    <s v="domestic_league"/>
    <x v="0"/>
  </r>
  <r>
    <s v="cc990d462d3b0e02f00e8d410b3b53df"/>
    <s v="2016-04-23"/>
    <n v="2581973"/>
    <x v="49"/>
    <x v="2"/>
    <n v="315779"/>
    <s v="Not Available"/>
    <n v="82243"/>
    <n v="2581973"/>
    <s v="L1"/>
    <n v="2015"/>
    <s v="31. Matchday"/>
    <s v="2016-04-23"/>
    <n v="0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s v="domestic_league"/>
    <x v="2"/>
  </r>
  <r>
    <s v="f763e3eb80ec545bb95e3fc4064da3bd"/>
    <s v="2016-04-23"/>
    <n v="2581973"/>
    <x v="51"/>
    <x v="0"/>
    <n v="315779"/>
    <s v=", Tap-in, 2. Goal of the Season"/>
    <n v="0"/>
    <n v="2581973"/>
    <s v="L1"/>
    <n v="2015"/>
    <s v="31. Matchday"/>
    <s v="2016-04-23"/>
    <n v="0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s v="domestic_league"/>
    <x v="2"/>
  </r>
  <r>
    <s v="52a10f9273c352860def16d36e2b3169"/>
    <s v="2016-09-17"/>
    <n v="2704231"/>
    <x v="25"/>
    <x v="2"/>
    <n v="58500"/>
    <s v="Not Available"/>
    <n v="59054"/>
    <n v="2704231"/>
    <s v="L1"/>
    <n v="2016"/>
    <s v="3. Matchday"/>
    <s v="2016-09-17"/>
    <n v="3"/>
    <n v="1"/>
    <n v="1"/>
    <n v="15"/>
    <s v="Carlo Ancelotti"/>
    <s v="Markus Kauczinski"/>
    <s v="Allianz Arena"/>
    <n v="75000"/>
    <s v="Patrick Ittrich"/>
    <s v="FC Bayern Munich"/>
    <s v="FC Ingolstadt 04"/>
    <s v="03:01:00"/>
    <s v="domestic_league"/>
    <x v="0"/>
  </r>
  <r>
    <s v="5129d80f057792576a4c67700bade322"/>
    <s v="2016-12-17"/>
    <n v="2704436"/>
    <x v="3"/>
    <x v="2"/>
    <n v="72519"/>
    <s v="Not Available"/>
    <n v="73013"/>
    <n v="2704436"/>
    <s v="L1"/>
    <n v="2016"/>
    <s v="15. Matchday"/>
    <s v="2016-12-17"/>
    <n v="3"/>
    <n v="1"/>
    <n v="8"/>
    <n v="17"/>
    <s v="Martin Schmidt"/>
    <s v="Markus Gisdol"/>
    <s v="Mewa Arena"/>
    <n v="30179"/>
    <s v="Deniz Aytekin"/>
    <s v="1. FSV Mainz 05"/>
    <s v="Hamburger SV"/>
    <s v="03:01:00"/>
    <s v="domestic_league"/>
    <x v="0"/>
  </r>
  <r>
    <s v="fb330296b6ab772d7c7216766c550f0c"/>
    <s v="2016-12-17"/>
    <n v="2704436"/>
    <x v="5"/>
    <x v="0"/>
    <n v="72519"/>
    <s v=", Right-footed shot, 3. Goal of the Season"/>
    <n v="0"/>
    <n v="2704436"/>
    <s v="L1"/>
    <n v="2016"/>
    <s v="15. Matchday"/>
    <s v="2016-12-17"/>
    <n v="3"/>
    <n v="1"/>
    <n v="8"/>
    <n v="17"/>
    <s v="Martin Schmidt"/>
    <s v="Markus Gisdol"/>
    <s v="Mewa Arena"/>
    <n v="30179"/>
    <s v="Deniz Aytekin"/>
    <s v="1. FSV Mainz 05"/>
    <s v="Hamburger SV"/>
    <s v="03:01:00"/>
    <s v="domestic_league"/>
    <x v="0"/>
  </r>
  <r>
    <s v="afd9598a2160af5694505dae62311230"/>
    <s v="2017-02-11"/>
    <n v="2704512"/>
    <x v="26"/>
    <x v="2"/>
    <n v="103064"/>
    <s v="Not Available"/>
    <n v="160668"/>
    <n v="2704512"/>
    <s v="L1"/>
    <n v="2016"/>
    <s v="20. Matchday"/>
    <s v="2017-02-11"/>
    <n v="2"/>
    <n v="1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s v="domestic_league"/>
    <x v="0"/>
  </r>
  <r>
    <s v="460700fd04bb1385d3b1704caec58116"/>
    <s v="2017-02-11"/>
    <n v="2704512"/>
    <x v="5"/>
    <x v="0"/>
    <n v="103064"/>
    <s v=", Left-footed shot, 1. Goal of the Season"/>
    <n v="0"/>
    <n v="2704512"/>
    <s v="L1"/>
    <n v="2016"/>
    <s v="20. Matchday"/>
    <s v="2017-02-11"/>
    <n v="2"/>
    <n v="1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s v="domestic_league"/>
    <x v="0"/>
  </r>
  <r>
    <s v="06649dbe0e082376ec20ead93bb8e7c5"/>
    <s v="2017-04-15"/>
    <n v="2704644"/>
    <x v="19"/>
    <x v="2"/>
    <n v="58500"/>
    <s v="Not Available"/>
    <n v="58995"/>
    <n v="2704644"/>
    <s v="L1"/>
    <n v="2016"/>
    <s v="29. Matchday"/>
    <s v="2017-04-15"/>
    <n v="3"/>
    <n v="0"/>
    <n v="13"/>
    <n v="17"/>
    <s v="Andries Jonker"/>
    <s v="Maik Walpurgis"/>
    <s v="Volkswagen Arena"/>
    <n v="26374"/>
    <s v="Tobias Stieler"/>
    <s v="verein fur leibesubungen"/>
    <s v="FC Ingolstadt 04"/>
    <s v="03:00:00"/>
    <s v="domestic_league"/>
    <x v="0"/>
  </r>
  <r>
    <s v="72beea4b06f41255dadcb3398e70f893"/>
    <s v="2017-03-01"/>
    <n v="2728586"/>
    <x v="8"/>
    <x v="0"/>
    <n v="223047"/>
    <s v=", Right-footed shot, 3. Goal of the Season"/>
    <n v="0"/>
    <n v="2728586"/>
    <s v="SC1"/>
    <n v="2016"/>
    <s v="27. Matchday"/>
    <s v="2017-03-01"/>
    <n v="3"/>
    <n v="2"/>
    <n v="3"/>
    <n v="5"/>
    <s v="Graeme Murty"/>
    <s v="Tommy Wright"/>
    <s v="Ibrox Stadium"/>
    <n v="46800"/>
    <s v="Kevin Clancy"/>
    <s v="Rangers Football Club"/>
    <s v="Saint Johnstone Football Club"/>
    <s v="03:02:00"/>
    <s v="domestic_league"/>
    <x v="0"/>
  </r>
  <r>
    <s v="d8b78b7c10d759c0c50e062c65375027"/>
    <s v="2018-01-13"/>
    <n v="2871492"/>
    <x v="23"/>
    <x v="2"/>
    <n v="72519"/>
    <s v="Not Available"/>
    <n v="381248"/>
    <n v="2871492"/>
    <s v="L1"/>
    <n v="2017"/>
    <s v="18. Matchday"/>
    <s v="2018-01-13"/>
    <n v="1"/>
    <n v="0"/>
    <n v="7"/>
    <n v="17"/>
    <s v="Manuel Baum"/>
    <s v="Markus Gisdol"/>
    <s v="WWK ARENA"/>
    <n v="30087"/>
    <s v="Manuel Graofe"/>
    <s v="FC Augsburg 1907"/>
    <s v="Hamburger SV"/>
    <s v="01:00:00"/>
    <s v="domestic_league"/>
    <x v="0"/>
  </r>
  <r>
    <s v="a0553a4a6ed2d47e9129a5e516b31a54"/>
    <s v="2018-02-02"/>
    <n v="2871646"/>
    <x v="62"/>
    <x v="2"/>
    <n v="315779"/>
    <s v="Not Available"/>
    <n v="401173"/>
    <n v="2871646"/>
    <s v="L1"/>
    <n v="2017"/>
    <s v="21. Matchday"/>
    <s v="2018-02-02"/>
    <n v="2"/>
    <n v="3"/>
    <n v="18"/>
    <n v="4"/>
    <s v="Stefan Ruthenbeck"/>
    <s v="Peter Stoger"/>
    <s v="RheinEnergieSTADION"/>
    <n v="50000"/>
    <s v="Benjamin Brand"/>
    <s v="1. FC Koln"/>
    <s v="Borussia Dortmund"/>
    <s v="02:03:00"/>
    <s v="domestic_league"/>
    <x v="2"/>
  </r>
  <r>
    <s v="2e2125f55cc12c6efa45dc44829d9811"/>
    <s v="2018-02-19"/>
    <n v="2871723"/>
    <x v="92"/>
    <x v="0"/>
    <n v="49723"/>
    <s v=", Right-footed shot, 2. Goal of the Season"/>
    <n v="0"/>
    <n v="2871723"/>
    <s v="L1"/>
    <n v="2017"/>
    <s v="23. Matchday"/>
    <s v="2018-02-19"/>
    <n v="2"/>
    <n v="1"/>
    <n v="3"/>
    <n v="5"/>
    <s v="Niko Kovac"/>
    <s v="Ralph Hasenhuttl"/>
    <s v="Commerzbank Arena"/>
    <n v="45100"/>
    <s v="Felix Zwayer"/>
    <s v="Eintracht Frankfurt Fuayball AG"/>
    <s v="RasenBallsport Leipzig"/>
    <s v="02:01:00"/>
    <s v="domestic_league"/>
    <x v="0"/>
  </r>
  <r>
    <s v="a0c05a31686095250eb70aeb81a1f32e"/>
    <s v="2017-11-26"/>
    <n v="2872032"/>
    <x v="36"/>
    <x v="2"/>
    <n v="72519"/>
    <s v="Not Available"/>
    <n v="52530"/>
    <n v="2872032"/>
    <s v="L1"/>
    <n v="2017"/>
    <s v="13. Matchday"/>
    <s v="2017-11-26"/>
    <n v="3"/>
    <n v="0"/>
    <n v="15"/>
    <n v="7"/>
    <s v="Markus Gisdol"/>
    <s v="Julian Nagelsmann"/>
    <s v="Volksparkstadion"/>
    <n v="46470"/>
    <s v="Bastian Dankert"/>
    <s v="Hamburger SV"/>
    <s v="tsg 1899 hoffenheim football spielbetriebs Gmbh"/>
    <s v="03:00:00"/>
    <s v="domestic_league"/>
    <x v="0"/>
  </r>
  <r>
    <s v="b7d9a366672c8a9c0e48fb6e1889d886"/>
    <s v="2018-05-05"/>
    <n v="2872093"/>
    <x v="65"/>
    <x v="2"/>
    <n v="49723"/>
    <s v="Not Available"/>
    <n v="16520"/>
    <n v="2872093"/>
    <s v="L1"/>
    <n v="2017"/>
    <s v="33. Matchday"/>
    <s v="2018-05-05"/>
    <n v="3"/>
    <n v="0"/>
    <n v="7"/>
    <n v="17"/>
    <s v="Niko Kovac"/>
    <s v="Christian Titz"/>
    <s v="Commerzbank Arena"/>
    <n v="51500"/>
    <s v="Deniz Aytekin"/>
    <s v="Eintracht Frankfurt Fuayball AG"/>
    <s v="Hamburger SV"/>
    <s v="03:00:00"/>
    <s v="domestic_league"/>
    <x v="0"/>
  </r>
  <r>
    <s v="09d20ce90f9eec9eb7fbd82f445bfb23"/>
    <s v="2018-03-02"/>
    <n v="2872109"/>
    <x v="20"/>
    <x v="0"/>
    <n v="119169"/>
    <s v=", Right-footed shot, 1. Goal of the Season"/>
    <n v="0"/>
    <n v="2872109"/>
    <s v="L1"/>
    <n v="2017"/>
    <s v="25. Matchday"/>
    <s v="2018-03-02"/>
    <n v="2"/>
    <n v="2"/>
    <n v="8"/>
    <n v="14"/>
    <s v="Dieter Hecking"/>
    <s v="Florian Kohfeldt"/>
    <s v="Stadion im Borussia-Park"/>
    <n v="52211"/>
    <s v="Benjamin Cortus"/>
    <s v="Borussia Verein für Leibesübung 1900 e.V."/>
    <s v="Sportverein Werder Bremen von 1899"/>
    <s v="02:02:00"/>
    <s v="domestic_league"/>
    <x v="1"/>
  </r>
  <r>
    <s v="37ff609f1151fef52af7abcdb4dc0cea"/>
    <s v="2018-02-02"/>
    <n v="2877306"/>
    <x v="90"/>
    <x v="0"/>
    <n v="245893"/>
    <s v=", Header, 2. Goal of the Season"/>
    <n v="0"/>
    <n v="2877306"/>
    <s v="NL1"/>
    <n v="2017"/>
    <s v="21. Matchday"/>
    <s v="2018-02-02"/>
    <n v="2"/>
    <n v="0"/>
    <n v="6"/>
    <n v="13"/>
    <s v="Henk Fraser"/>
    <s v="Ernest Faber"/>
    <s v="GelreDome"/>
    <n v="14675"/>
    <s v="Reinold Wiedemeijer"/>
    <s v="Stichting Betaald Voetbal Vitesse Arnhem"/>
    <s v="FC Groningen"/>
    <s v="02:00:00"/>
    <s v="domestic_league"/>
    <x v="0"/>
  </r>
  <r>
    <s v="36eebdbc64874606c16dc9bcb3782228"/>
    <s v="2019-02-20"/>
    <n v="3135806"/>
    <x v="20"/>
    <x v="2"/>
    <n v="332697"/>
    <s v="Not Available"/>
    <n v="93827"/>
    <n v="3135806"/>
    <s v="CL"/>
    <n v="2018"/>
    <s v="last 16 1st leg"/>
    <s v="2019-02-20"/>
    <n v="2"/>
    <n v="3"/>
    <n v="3"/>
    <n v="10"/>
    <s v="Domenico Tedesco"/>
    <s v="Pep Guardiola"/>
    <s v="Veltins-Arena"/>
    <n v="54417"/>
    <s v="Carlos del Cerro Grande"/>
    <s v="FC Schalke 04"/>
    <s v="Manchester City Football Club"/>
    <s v="02:03:00"/>
    <s v="international_cup"/>
    <x v="2"/>
  </r>
  <r>
    <s v="81f553f282fed1a3f14345679dace557"/>
    <s v="2020-01-18"/>
    <n v="3203587"/>
    <x v="36"/>
    <x v="2"/>
    <n v="49723"/>
    <s v="Not Available"/>
    <n v="85906"/>
    <n v="3203587"/>
    <s v="L1"/>
    <n v="2019"/>
    <s v="18. Matchday"/>
    <s v="2020-01-18"/>
    <n v="1"/>
    <n v="2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s v="domestic_league"/>
    <x v="2"/>
  </r>
  <r>
    <s v="4b3bf72c384f10311cac51623800583e"/>
    <s v="2020-01-18"/>
    <n v="3203587"/>
    <x v="30"/>
    <x v="0"/>
    <n v="49723"/>
    <s v=", Header, 1. Goal of the Season"/>
    <n v="0"/>
    <n v="3203587"/>
    <s v="L1"/>
    <n v="2019"/>
    <s v="18. Matchday"/>
    <s v="2020-01-18"/>
    <n v="1"/>
    <n v="2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s v="domestic_league"/>
    <x v="2"/>
  </r>
  <r>
    <s v="66f4fa9896e8bc54e57133394bdbce81"/>
    <s v="2020-03-07"/>
    <n v="3203656"/>
    <x v="77"/>
    <x v="0"/>
    <n v="332697"/>
    <s v=", Left-footed shot, 1. Goal of the Season"/>
    <n v="0"/>
    <n v="3203656"/>
    <s v="L1"/>
    <n v="2019"/>
    <s v="25. Matchday"/>
    <s v="2020-03-07"/>
    <n v="1"/>
    <n v="1"/>
    <n v="6"/>
    <n v="9"/>
    <s v="David Wagner"/>
    <s v="Alfred Schreuder"/>
    <s v="Veltins-Arena"/>
    <n v="58324"/>
    <s v="Sven Jablonski"/>
    <s v="FC Schalke 04"/>
    <s v="tsg 1899 hoffenheim football spielbetriebs Gmbh"/>
    <s v="01:01:00"/>
    <s v="domestic_league"/>
    <x v="1"/>
  </r>
  <r>
    <s v="069a52aa2db14b1348ec278950eddb12"/>
    <s v="2019-11-09"/>
    <n v="3219369"/>
    <x v="1"/>
    <x v="2"/>
    <n v="315779"/>
    <s v="Not Available"/>
    <n v="392768"/>
    <n v="3219369"/>
    <s v="GB1"/>
    <n v="2019"/>
    <s v="12. Matchday"/>
    <s v="2019-11-09"/>
    <n v="2"/>
    <n v="0"/>
    <n v="3"/>
    <n v="12"/>
    <s v="Frank Lampard"/>
    <s v="Roy Hodgson"/>
    <s v="Stamford Bridge"/>
    <n v="40525"/>
    <s v="Mike Dean"/>
    <s v="Chelsea Football Club"/>
    <s v="Crystal Palace Football Club"/>
    <s v="02:00:00"/>
    <s v="domestic_league"/>
    <x v="0"/>
  </r>
  <r>
    <s v="403b4338cfa20e9a2ba69ea2f6722a0b"/>
    <s v="2019-11-09"/>
    <n v="3219369"/>
    <x v="18"/>
    <x v="0"/>
    <n v="315779"/>
    <s v=", Header, 5. Goal of the Season"/>
    <n v="0"/>
    <n v="3219369"/>
    <s v="GB1"/>
    <n v="2019"/>
    <s v="12. Matchday"/>
    <s v="2019-11-09"/>
    <n v="2"/>
    <n v="0"/>
    <n v="3"/>
    <n v="12"/>
    <s v="Frank Lampard"/>
    <s v="Roy Hodgson"/>
    <s v="Stamford Bridge"/>
    <n v="40525"/>
    <s v="Mike Dean"/>
    <s v="Chelsea Football Club"/>
    <s v="Crystal Palace Football Club"/>
    <s v="02:00:00"/>
    <s v="domestic_league"/>
    <x v="0"/>
  </r>
  <r>
    <s v="e22f77951e979538ff2e0c1fa1fd0611"/>
    <s v="2020-09-26"/>
    <n v="3412906"/>
    <x v="41"/>
    <x v="2"/>
    <n v="393325"/>
    <s v="Not Available"/>
    <n v="344830"/>
    <n v="3412906"/>
    <s v="L1"/>
    <n v="2020"/>
    <s v="2. Matchday"/>
    <s v="2020-09-26"/>
    <n v="1"/>
    <n v="3"/>
    <n v="18"/>
    <n v="11"/>
    <s v="David Wagner"/>
    <s v="Florian Kohfeldt"/>
    <s v="Veltins-Arena"/>
    <n v="26788"/>
    <s v="Markus Schmidt"/>
    <s v="FC Schalke 04"/>
    <s v="Sportverein Werder Bremen von 1899"/>
    <s v="01:03:00"/>
    <s v="domestic_league"/>
    <x v="2"/>
  </r>
  <r>
    <s v="9eb0297da5cc16306649d49b3a8a81bf"/>
    <s v="2020-09-13"/>
    <n v="3447005"/>
    <x v="4"/>
    <x v="2"/>
    <n v="381187"/>
    <s v="Not Available"/>
    <n v="293324"/>
    <n v="3447005"/>
    <s v="DK1"/>
    <n v="2020"/>
    <s v="1. Matchday"/>
    <s v="2020-09-13"/>
    <n v="3"/>
    <n v="2"/>
    <n v="5"/>
    <n v="8"/>
    <s v="Jakob Michelsen"/>
    <s v="Stale Solbakken"/>
    <s v="Nature Energy Park"/>
    <n v="4315"/>
    <s v="Jakob Kehlet"/>
    <s v="Odense Boldklub"/>
    <s v="Football Club Ka Benhavn"/>
    <s v="03:02:00"/>
    <s v="domestic_league"/>
    <x v="0"/>
  </r>
  <r>
    <s v="95778eef32fb225ed71ea164a0efb019"/>
    <s v="2015-11-25"/>
    <n v="2618617"/>
    <x v="41"/>
    <x v="2"/>
    <n v="31041"/>
    <s v="Not Available"/>
    <n v="192635"/>
    <n v="2618617"/>
    <s v="CL"/>
    <n v="2015"/>
    <s v="Group D"/>
    <s v="2015-11-25"/>
    <n v="3"/>
    <n v="2"/>
    <n v="3"/>
    <n v="10"/>
    <s v="Andre Schubert"/>
    <s v="Unai Emery"/>
    <s v="Stadion im Borussia-Park"/>
    <n v="45177"/>
    <s v="Damir Skomina"/>
    <s v="Borussia Verein für Leibesübung 1900 e.V."/>
    <s v="Sevilla Foottbol Club S.A.D"/>
    <s v="04:02:00"/>
    <s v="international_cup"/>
    <x v="0"/>
  </r>
  <r>
    <s v="d03e764a8a9299ff7b51d1a82eb0b4b7"/>
    <s v="2015-11-25"/>
    <n v="2618617"/>
    <x v="32"/>
    <x v="0"/>
    <n v="31041"/>
    <s v=", Right-footed shot, 2. Tournament Goal"/>
    <n v="0"/>
    <n v="2618617"/>
    <s v="CL"/>
    <n v="2015"/>
    <s v="Group D"/>
    <s v="2015-11-25"/>
    <n v="3"/>
    <n v="2"/>
    <n v="3"/>
    <n v="10"/>
    <s v="Andre Schubert"/>
    <s v="Unai Emery"/>
    <s v="Stadion im Borussia-Park"/>
    <n v="45177"/>
    <s v="Damir Skomina"/>
    <s v="Borussia Verein für Leibesübung 1900 e.V."/>
    <s v="Sevilla Foottbol Club S.A.D"/>
    <s v="04:02:00"/>
    <s v="international_cup"/>
    <x v="0"/>
  </r>
  <r>
    <s v="dbf93d2f678310dc872d34146f32a123"/>
    <s v="2016-08-13"/>
    <n v="2697523"/>
    <x v="27"/>
    <x v="2"/>
    <n v="161244"/>
    <s v="Not Available"/>
    <n v="286000"/>
    <n v="2697523"/>
    <s v="DK1"/>
    <n v="2016"/>
    <s v="5. Matchday"/>
    <s v="2016-08-13"/>
    <n v="3"/>
    <n v="3"/>
    <n v="9"/>
    <n v="13"/>
    <s v="Bo Henriksen"/>
    <s v="Peter Rensen"/>
    <s v="Nordstern Arena Horsens"/>
    <n v="2025"/>
    <s v="Michael Johansen"/>
    <s v="AC Horsens"/>
    <s v="Silkeborg IF"/>
    <s v="03:03:00"/>
    <s v="domestic_league"/>
    <x v="1"/>
  </r>
  <r>
    <s v="d081135c7a78e085abd7ed60c0ec0c32"/>
    <s v="2016-08-19"/>
    <n v="2697536"/>
    <x v="55"/>
    <x v="2"/>
    <n v="161244"/>
    <s v="Not Available"/>
    <n v="260838"/>
    <n v="2697536"/>
    <s v="DK1"/>
    <n v="2016"/>
    <s v="6. Matchday"/>
    <s v="2016-08-19"/>
    <n v="2"/>
    <n v="1"/>
    <n v="9"/>
    <n v="6"/>
    <s v="Bo Henriksen"/>
    <s v="David Nielsen"/>
    <s v="Nordstern Arena Horsens"/>
    <n v="1663"/>
    <s v="Peter Rasmussen"/>
    <s v="AC Horsens"/>
    <s v="Lyngby Boldklubben af 1921"/>
    <s v="02:01:00"/>
    <s v="domestic_league"/>
    <x v="0"/>
  </r>
  <r>
    <s v="3a1590d9ad8de656cee1b86c7b6d266c"/>
    <s v="2016-12-07"/>
    <n v="2755739"/>
    <x v="50"/>
    <x v="2"/>
    <n v="315779"/>
    <s v="Not Available"/>
    <n v="35207"/>
    <n v="2755739"/>
    <s v="CL"/>
    <n v="2016"/>
    <s v="Group F"/>
    <s v="2016-12-07"/>
    <n v="2"/>
    <n v="2"/>
    <n v="3"/>
    <n v="10"/>
    <s v="Zinedine Zidane"/>
    <s v="Thomas Tuchel"/>
    <s v="Santiago Bernabeu"/>
    <n v="76894"/>
    <s v="Szymon Marciniak"/>
    <s v="Real Madrid Club de Football"/>
    <s v="Borussia Dortmund"/>
    <s v="02:02:00"/>
    <s v="international_cup"/>
    <x v="1"/>
  </r>
  <r>
    <s v="5c5afa40181decfaadcfdb1d49a2e144"/>
    <s v="2018-09-16"/>
    <n v="3107169"/>
    <x v="8"/>
    <x v="2"/>
    <n v="336160"/>
    <s v="Not Available"/>
    <n v="85670"/>
    <n v="3107169"/>
    <s v="NL1"/>
    <n v="2018"/>
    <s v="5. Matchday"/>
    <s v="2018-09-16"/>
    <n v="2"/>
    <n v="3"/>
    <n v="17"/>
    <n v="11"/>
    <s v="Mitchell van der Gaag"/>
    <s v="Rene Eijer"/>
    <s v="Rat Verlegh Stadion"/>
    <n v="18712"/>
    <s v="Serdar Gaza"/>
    <s v="NAC Breda"/>
    <s v="Fortuna Sittardia Combinatie"/>
    <s v="02:03:00"/>
    <s v="domestic_league"/>
    <x v="2"/>
  </r>
  <r>
    <s v="dcc53063250430955c12b67b81120220"/>
    <s v="2019-12-18"/>
    <n v="3277194"/>
    <x v="52"/>
    <x v="0"/>
    <n v="361104"/>
    <s v=", Right-footed shot, 2. Tournament Goal"/>
    <n v="0"/>
    <n v="3277194"/>
    <s v="NLP"/>
    <n v="2019"/>
    <s v="Second Round"/>
    <s v="2019-12-18"/>
    <n v="3"/>
    <n v="4"/>
    <n v="3"/>
    <n v="10"/>
    <s v="Andries Jonker"/>
    <s v="Erik ten Hag"/>
    <s v="BUKO Stadion"/>
    <n v="5000"/>
    <s v="Joey Kooij"/>
    <s v="Borussia Verein für Leibesübung 1900 e.V."/>
    <s v="AFC Ajax Amsterdam"/>
    <s v="03:04:00"/>
    <s v="domestic_cup"/>
    <x v="2"/>
  </r>
  <r>
    <s v="c9bffefabe8628233b24c7568ac180f9"/>
    <s v="2019-12-18"/>
    <n v="3277194"/>
    <x v="69"/>
    <x v="0"/>
    <n v="361104"/>
    <s v=", Right-footed shot, 1. Tournament Goal"/>
    <n v="0"/>
    <n v="3277194"/>
    <s v="NLP"/>
    <n v="2019"/>
    <s v="Second Round"/>
    <s v="2019-12-18"/>
    <n v="3"/>
    <n v="4"/>
    <n v="3"/>
    <n v="10"/>
    <s v="Andries Jonker"/>
    <s v="Erik ten Hag"/>
    <s v="BUKO Stadion"/>
    <n v="5000"/>
    <s v="Joey Kooij"/>
    <s v="Borussia Verein für Leibesübung 1900 e.V."/>
    <s v="AFC Ajax Amsterdam"/>
    <s v="03:04:00"/>
    <s v="domestic_cup"/>
    <x v="2"/>
  </r>
  <r>
    <s v="f9a1f063df76ec1d8949d4c660cf80e1"/>
    <s v="2012-11-24"/>
    <n v="2225561"/>
    <x v="52"/>
    <x v="1"/>
    <n v="31642"/>
    <s v="1. Yellow card  , Foul"/>
    <n v="0"/>
    <n v="2225561"/>
    <s v="GB1"/>
    <n v="2012"/>
    <s v="13. Matchday"/>
    <s v="2012-11-24"/>
    <n v="1"/>
    <n v="0"/>
    <n v="12"/>
    <n v="10"/>
    <s v="Tony Pulis"/>
    <s v="Martin Jol"/>
    <s v="bet365 Stadium"/>
    <n v="26921"/>
    <s v="Michael Oliver"/>
    <s v="Stoke City"/>
    <s v="Fulham Football Club"/>
    <s v="01:00:00"/>
    <s v="domestic_league"/>
    <x v="0"/>
  </r>
  <r>
    <s v="7e8108d17d60024c2104f8443674d033"/>
    <s v="2014-02-01"/>
    <n v="2332194"/>
    <x v="8"/>
    <x v="1"/>
    <n v="31642"/>
    <s v="6. Yellow card  , Time wasting"/>
    <n v="0"/>
    <n v="2332194"/>
    <s v="GB1"/>
    <n v="2013"/>
    <s v="24. Matchday"/>
    <s v="2014-02-01"/>
    <n v="2"/>
    <n v="1"/>
    <n v="11"/>
    <n v="7"/>
    <s v="Mark Hughes"/>
    <s v="David Moyes"/>
    <s v="bet365 Stadium"/>
    <n v="26547"/>
    <s v="Neil Swarbrick"/>
    <s v="Stoke City"/>
    <s v="Manchester United Football Club"/>
    <s v="02:01:00"/>
    <s v="domestic_league"/>
    <x v="0"/>
  </r>
  <r>
    <s v="568accefa692a9339a657314322871c7"/>
    <s v="2014-12-22"/>
    <n v="2486636"/>
    <x v="32"/>
    <x v="2"/>
    <n v="31642"/>
    <s v="Not Available"/>
    <n v="28990"/>
    <n v="2486636"/>
    <s v="GB1"/>
    <n v="2014"/>
    <s v="17. Matchday"/>
    <s v="2014-12-22"/>
    <n v="0"/>
    <n v="2"/>
    <n v="13"/>
    <n v="1"/>
    <s v="Mark Hughes"/>
    <s v="Jose Mourinho"/>
    <s v="bet365 Stadium"/>
    <n v="27550"/>
    <s v="Neil Swarbrick"/>
    <s v="Stoke City"/>
    <s v="Chelsea Football Club"/>
    <s v="00:02:00"/>
    <s v="domestic_league"/>
    <x v="2"/>
  </r>
  <r>
    <s v="c7ddf99e770bcd76e251a09b31172c2d"/>
    <s v="2020-08-08"/>
    <n v="3393774"/>
    <x v="43"/>
    <x v="2"/>
    <n v="482493"/>
    <s v="Not Available"/>
    <n v="125698"/>
    <n v="3393774"/>
    <s v="SC1"/>
    <n v="2020"/>
    <s v="2. Matchday"/>
    <s v="2020-08-08"/>
    <n v="0"/>
    <n v="1"/>
    <n v="10"/>
    <n v="5"/>
    <s v="Stephen Robinson"/>
    <s v="Micky Mellon"/>
    <s v="Fir Park"/>
    <n v="26788"/>
    <s v="Steven McLean"/>
    <s v="Motherwell Football Club"/>
    <s v="Dundee United FC"/>
    <s v="00:01:00"/>
    <s v="domestic_league"/>
    <x v="2"/>
  </r>
  <r>
    <s v="b105a0ecd2d30a431bdd77c19e3555af"/>
    <s v="2013-01-15"/>
    <n v="2286397"/>
    <x v="49"/>
    <x v="1"/>
    <n v="31642"/>
    <s v="1. Yellow card  , Foul"/>
    <n v="0"/>
    <n v="2286397"/>
    <s v="FAC"/>
    <n v="2012"/>
    <s v="Third Round Replay"/>
    <s v="2013-01-15"/>
    <n v="3"/>
    <n v="1"/>
    <n v="3"/>
    <n v="10"/>
    <s v="Tony Pulis"/>
    <s v="Ian Holloway"/>
    <s v="bet365 Stadium"/>
    <n v="11617"/>
    <s v="Anthony Taylor"/>
    <s v="Stoke City"/>
    <s v="Crystal Palace Football Club"/>
    <s v="04:01:00"/>
    <s v="domestic_cup"/>
    <x v="0"/>
  </r>
  <r>
    <s v="fdbbc3525858a652b73ca1eea9b04df1"/>
    <s v="2014-01-01"/>
    <n v="2332101"/>
    <x v="85"/>
    <x v="1"/>
    <n v="31642"/>
    <s v="5. Yellow card  , Foul"/>
    <n v="0"/>
    <n v="2332101"/>
    <s v="GB1"/>
    <n v="2013"/>
    <s v="20. Matchday"/>
    <s v="2014-01-01"/>
    <n v="1"/>
    <n v="1"/>
    <n v="12"/>
    <n v="5"/>
    <s v="Mark Hughes"/>
    <s v="Roberto Martínez"/>
    <s v="bet365 Stadium"/>
    <n v="25832"/>
    <s v="Andre Marriner"/>
    <s v="Stoke City"/>
    <s v="Everton Football Club"/>
    <s v="01:01:00"/>
    <s v="domestic_league"/>
    <x v="1"/>
  </r>
  <r>
    <s v="463d5d760f72eb1f4c019115b6283e42"/>
    <s v="2015-12-26"/>
    <n v="2578086"/>
    <x v="59"/>
    <x v="2"/>
    <n v="31642"/>
    <s v="Not Available"/>
    <n v="28990"/>
    <n v="2578086"/>
    <s v="GB1"/>
    <n v="2015"/>
    <s v="18. Matchday"/>
    <s v="2015-12-26"/>
    <n v="2"/>
    <n v="0"/>
    <n v="11"/>
    <n v="6"/>
    <s v="Mark Hughes"/>
    <s v="Louis van Gaal"/>
    <s v="bet365 Stadium"/>
    <n v="27426"/>
    <s v="Kevin Friend"/>
    <s v="Stoke City"/>
    <s v="Manchester United Football Club"/>
    <s v="02:00:00"/>
    <s v="domestic_league"/>
    <x v="0"/>
  </r>
  <r>
    <s v="154ef43850bcd22f95584c029c4ea6a3"/>
    <s v="2013-05-09"/>
    <n v="2299197"/>
    <x v="60"/>
    <x v="2"/>
    <n v="39378"/>
    <s v=", Not reported"/>
    <n v="119169"/>
    <n v="2299197"/>
    <s v="NLP"/>
    <n v="2012"/>
    <s v="Final"/>
    <s v="2013-05-09"/>
    <n v="1"/>
    <n v="2"/>
    <n v="3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s v="domestic_cup"/>
    <x v="2"/>
  </r>
  <r>
    <s v="42c5d5aabda1f3a350338ba027cd334c"/>
    <s v="2013-05-09"/>
    <n v="2299197"/>
    <x v="7"/>
    <x v="0"/>
    <n v="39378"/>
    <s v=", Right-footed shot, 8. Tournament Goal Assist: , Pass, 2. Tournament Assist"/>
    <n v="0"/>
    <n v="2299197"/>
    <s v="NLP"/>
    <n v="2012"/>
    <s v="Final"/>
    <s v="2013-05-09"/>
    <n v="1"/>
    <n v="2"/>
    <n v="3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s v="domestic_cup"/>
    <x v="2"/>
  </r>
  <r>
    <s v="f8286c75b590080625489d7285c4fe55"/>
    <s v="2013-05-09"/>
    <n v="2299197"/>
    <x v="45"/>
    <x v="1"/>
    <n v="39378"/>
    <s v="1. Yellow card  , Foul"/>
    <n v="0"/>
    <n v="2299197"/>
    <s v="NLP"/>
    <n v="2012"/>
    <s v="Final"/>
    <s v="2013-05-09"/>
    <n v="1"/>
    <n v="2"/>
    <n v="3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s v="domestic_cup"/>
    <x v="2"/>
  </r>
  <r>
    <s v="37f8eb1141f418e31ab9040f7377b937"/>
    <s v="2018-03-12"/>
    <n v="2872412"/>
    <x v="60"/>
    <x v="2"/>
    <n v="31642"/>
    <s v="Not Available"/>
    <n v="312017"/>
    <n v="2872412"/>
    <s v="GB1"/>
    <n v="2017"/>
    <s v="30. Matchday"/>
    <s v="2018-03-12"/>
    <n v="0"/>
    <n v="2"/>
    <n v="19"/>
    <n v="1"/>
    <s v="Paul Lambert"/>
    <s v="Pep Guardiola"/>
    <s v="bet365 Stadium"/>
    <n v="29138"/>
    <s v="Jonathan Moss"/>
    <s v="Stoke City"/>
    <s v="Manchester City Football Club"/>
    <s v="00:02:00"/>
    <s v="domestic_league"/>
    <x v="2"/>
  </r>
  <r>
    <s v="d903ebe8d6edddaf4e113d00bcdf2a27"/>
    <s v="2013-04-14"/>
    <n v="2225765"/>
    <x v="55"/>
    <x v="2"/>
    <n v="31642"/>
    <s v=", Tactical"/>
    <n v="35855"/>
    <n v="2225765"/>
    <s v="GB1"/>
    <n v="2012"/>
    <s v="33. Matchday"/>
    <s v="2013-04-14"/>
    <n v="0"/>
    <n v="2"/>
    <n v="16"/>
    <n v="1"/>
    <s v="Tony Pulis"/>
    <s v="Sir Alex Ferguson"/>
    <s v="bet365 Stadium"/>
    <n v="27191"/>
    <s v="Jonathan Moss"/>
    <s v="Stoke City"/>
    <s v="Manchester United Football Club"/>
    <s v="00:02:00"/>
    <s v="domestic_league"/>
    <x v="2"/>
  </r>
  <r>
    <s v="f61e1b0bb861d4b1817fbbf4c8d5e1ef"/>
    <s v="2017-09-09"/>
    <n v="2872152"/>
    <x v="9"/>
    <x v="2"/>
    <n v="31642"/>
    <s v="Not Available"/>
    <n v="112052"/>
    <n v="2872152"/>
    <s v="GB1"/>
    <n v="2017"/>
    <s v="4. Matchday"/>
    <s v="2017-09-09"/>
    <n v="2"/>
    <n v="2"/>
    <n v="12"/>
    <n v="1"/>
    <s v="Mark Hughes"/>
    <s v="Jose Mourinho"/>
    <s v="bet365 Stadium"/>
    <n v="29320"/>
    <s v="Neil Swarbrick"/>
    <s v="Stoke City"/>
    <s v="Manchester United Football Club"/>
    <s v="02:02:00"/>
    <s v="domestic_league"/>
    <x v="1"/>
  </r>
  <r>
    <s v="b51b644b5a8674d4c65c6b79ea3a9b67"/>
    <s v="2017-01-28"/>
    <n v="2728601"/>
    <x v="41"/>
    <x v="0"/>
    <n v="223047"/>
    <s v=", Right-footed shot, 1. Goal of the Season"/>
    <n v="0"/>
    <n v="2728601"/>
    <s v="SC1"/>
    <n v="2016"/>
    <s v="22. Matchday"/>
    <s v="2017-01-28"/>
    <n v="0"/>
    <n v="2"/>
    <n v="10"/>
    <n v="3"/>
    <s v="Mark McGhee"/>
    <s v="Mark Warburton"/>
    <s v="Fir Park"/>
    <n v="7902"/>
    <s v="Willie Collum"/>
    <s v="Motherwell Football Club"/>
    <s v="Rangers Football Club"/>
    <s v="00:02:00"/>
    <s v="domestic_league"/>
    <x v="2"/>
  </r>
  <r>
    <s v="e02d4772717728501310764b50a9b99b"/>
    <s v="2019-02-03"/>
    <n v="3141078"/>
    <x v="1"/>
    <x v="2"/>
    <n v="336160"/>
    <s v="Not Available"/>
    <n v="308810"/>
    <n v="3141078"/>
    <s v="NL1"/>
    <n v="2018"/>
    <s v="20. Matchday"/>
    <s v="2019-02-03"/>
    <n v="3"/>
    <n v="0"/>
    <n v="1"/>
    <n v="12"/>
    <s v="Mark van Bommel"/>
    <s v="Rene Eijer"/>
    <s v="Philips Stadion"/>
    <n v="34400"/>
    <s v="Kevin Blom"/>
    <s v="Eindhovense Voetbalvereniging Philips Sport Vereniging"/>
    <s v="Fortuna Sittardia Combinatie"/>
    <s v="05:00:00"/>
    <s v="domestic_league"/>
    <x v="0"/>
  </r>
  <r>
    <s v="416b0f114410fb9551f66bd93134ddc1"/>
    <s v="2013-11-02"/>
    <n v="2332078"/>
    <x v="60"/>
    <x v="1"/>
    <n v="31642"/>
    <s v="3. Yellow card  , Foul"/>
    <n v="0"/>
    <n v="2332078"/>
    <s v="GB1"/>
    <n v="2013"/>
    <s v="10. Matchday"/>
    <s v="2013-11-02"/>
    <n v="1"/>
    <n v="1"/>
    <n v="17"/>
    <n v="6"/>
    <s v="Mark Hughes"/>
    <s v="Mauricio Pochettino"/>
    <s v="bet365 Stadium"/>
    <n v="26053"/>
    <s v="Chris Foy"/>
    <s v="Stoke City"/>
    <s v="Southampton FC"/>
    <s v="01:01:00"/>
    <s v="domestic_league"/>
    <x v="1"/>
  </r>
  <r>
    <s v="0cedbb43d4bbc7fa071616638759d936"/>
    <s v="2015-10-24"/>
    <n v="2577999"/>
    <x v="91"/>
    <x v="2"/>
    <n v="31642"/>
    <s v="Not Available"/>
    <n v="30456"/>
    <n v="2577999"/>
    <s v="GB1"/>
    <n v="2015"/>
    <s v="10. Matchday"/>
    <s v="2015-10-24"/>
    <n v="0"/>
    <n v="2"/>
    <n v="14"/>
    <n v="13"/>
    <s v="Mark Hughes"/>
    <s v="Quique Sanchez Flores"/>
    <s v="bet365 Stadium"/>
    <n v="27587"/>
    <s v="Martin Atkinson"/>
    <s v="Stoke City"/>
    <s v="Watford FC"/>
    <s v="00:02:00"/>
    <s v="domestic_league"/>
    <x v="2"/>
  </r>
  <r>
    <s v="565367900c863b666b0920b190d6c5f5"/>
    <s v="2014-01-25"/>
    <n v="2342433"/>
    <x v="43"/>
    <x v="1"/>
    <n v="119169"/>
    <s v="3. Yellow card"/>
    <n v="0"/>
    <n v="2342433"/>
    <s v="NL1"/>
    <n v="2013"/>
    <s v="20. Matchday"/>
    <s v="2014-01-25"/>
    <n v="1"/>
    <n v="0"/>
    <n v="6"/>
    <n v="8"/>
    <s v="Phillip Cocu"/>
    <s v="Dick Advocaat"/>
    <s v="Philips Stadion"/>
    <n v="32000"/>
    <s v="Pol van Boekel"/>
    <s v="Eindhovense Voetbalvereniging Philips Sport Vereniging"/>
    <s v="Alkmaar Zaanstreek"/>
    <s v="01:00:00"/>
    <s v="domestic_league"/>
    <x v="0"/>
  </r>
  <r>
    <s v="7a0e3afb8f311b59cc20c51ca51f1686"/>
    <s v="2013-08-24"/>
    <n v="2350372"/>
    <x v="3"/>
    <x v="1"/>
    <n v="31642"/>
    <s v="1. Yellow card  , Time wasting"/>
    <n v="0"/>
    <n v="2350372"/>
    <s v="GB1"/>
    <n v="2013"/>
    <s v="2. Matchday"/>
    <s v="2013-08-24"/>
    <n v="2"/>
    <n v="1"/>
    <n v="10"/>
    <n v="19"/>
    <s v="Mark Hughes"/>
    <s v="Ian Holloway"/>
    <s v="bet365 Stadium"/>
    <n v="25270"/>
    <s v="Andre Marriner"/>
    <s v="Stoke City"/>
    <s v="Crystal Palace Football Club"/>
    <s v="02:01:00"/>
    <s v="domestic_league"/>
    <x v="0"/>
  </r>
  <r>
    <s v="9636ae7cf279a9b25ded86b232740369"/>
    <s v="2015-04-25"/>
    <n v="2486807"/>
    <x v="41"/>
    <x v="2"/>
    <n v="31642"/>
    <s v="Not Available"/>
    <n v="15773"/>
    <n v="2486807"/>
    <s v="GB1"/>
    <n v="2014"/>
    <s v="34. Matchday"/>
    <s v="2015-04-25"/>
    <n v="1"/>
    <n v="1"/>
    <n v="9"/>
    <n v="18"/>
    <s v="Mark Hughes"/>
    <s v="Dick Advocaat"/>
    <s v="bet365 Stadium"/>
    <n v="26706"/>
    <s v="Martin Atkinson"/>
    <s v="Stoke City"/>
    <s v="Sunderland AFC"/>
    <s v="01:01:00"/>
    <s v="domestic_league"/>
    <x v="1"/>
  </r>
  <r>
    <s v="fad4d5b87b444c9a4d1bcdc973d11b56"/>
    <s v="2012-11-28"/>
    <n v="2225565"/>
    <x v="26"/>
    <x v="1"/>
    <n v="31642"/>
    <s v="2. Yellow card  , Foul"/>
    <n v="0"/>
    <n v="2225565"/>
    <s v="GB1"/>
    <n v="2012"/>
    <s v="14. Matchday"/>
    <s v="2012-11-28"/>
    <n v="2"/>
    <n v="1"/>
    <n v="9"/>
    <n v="15"/>
    <s v="Tony Pulis"/>
    <s v="Alan Pardew"/>
    <s v="bet365 Stadium"/>
    <n v="26793"/>
    <s v="Howard Webb"/>
    <s v="Stoke City"/>
    <s v="Newcastle United Football Club"/>
    <s v="02:01:00"/>
    <s v="domestic_league"/>
    <x v="0"/>
  </r>
  <r>
    <s v="99559330b900f9da062b53561f96c55e"/>
    <s v="2016-05-15"/>
    <n v="2578252"/>
    <x v="1"/>
    <x v="2"/>
    <n v="31642"/>
    <s v="Not Available"/>
    <n v="15773"/>
    <n v="2578252"/>
    <s v="GB1"/>
    <n v="2015"/>
    <s v="38. Matchday"/>
    <s v="2016-05-15"/>
    <n v="2"/>
    <n v="1"/>
    <n v="9"/>
    <n v="7"/>
    <s v="Mark Hughes"/>
    <s v="Slaven Bilic"/>
    <s v="bet365 Stadium"/>
    <n v="27721"/>
    <s v="Mike Jones"/>
    <s v="Stoke City"/>
    <s v="West Ham United Football Club"/>
    <s v="02:01:00"/>
    <s v="domestic_league"/>
    <x v="0"/>
  </r>
  <r>
    <s v="1cb6463cc2a45c1fddd4c3e8c3e7cfcf"/>
    <s v="2012-12-26"/>
    <n v="2258954"/>
    <x v="66"/>
    <x v="1"/>
    <n v="31642"/>
    <s v="4. Yellow card  , Foul"/>
    <n v="0"/>
    <n v="2258954"/>
    <s v="GB1"/>
    <n v="2012"/>
    <s v="19. Matchday"/>
    <s v="2012-12-26"/>
    <n v="3"/>
    <n v="1"/>
    <n v="8"/>
    <n v="10"/>
    <s v="Tony Pulis"/>
    <s v="Brendan Rodgers"/>
    <s v="bet365 Stadium"/>
    <n v="27490"/>
    <s v="Howard Webb"/>
    <s v="Stoke City"/>
    <s v="Liverpool Football Club"/>
    <s v="03:01:00"/>
    <s v="domestic_league"/>
    <x v="0"/>
  </r>
  <r>
    <s v="e3e9c5d6c7d8f5961406b20ce533fa08"/>
    <s v="2013-02-09"/>
    <n v="2250158"/>
    <x v="8"/>
    <x v="1"/>
    <n v="31642"/>
    <s v="5. Yellow card  , Foul"/>
    <n v="0"/>
    <n v="2250158"/>
    <s v="GB1"/>
    <n v="2012"/>
    <s v="26. Matchday"/>
    <s v="2013-02-09"/>
    <n v="2"/>
    <n v="1"/>
    <n v="10"/>
    <n v="18"/>
    <s v="Tony Pulis"/>
    <s v="Brian McDermott"/>
    <s v="bet365 Stadium"/>
    <n v="26737"/>
    <s v="Michael Oliver"/>
    <s v="Stoke City"/>
    <s v="Reading FC"/>
    <s v="02:01:00"/>
    <s v="domestic_league"/>
    <x v="0"/>
  </r>
  <r>
    <s v="69aea83a353f50e31b548077f5d60791"/>
    <s v="2014-03-16"/>
    <n v="2342511"/>
    <x v="8"/>
    <x v="1"/>
    <n v="131171"/>
    <s v="2. Yellow card"/>
    <n v="0"/>
    <n v="2342511"/>
    <s v="NL1"/>
    <n v="2013"/>
    <s v="28. Matchday"/>
    <s v="2014-03-16"/>
    <n v="2"/>
    <n v="2"/>
    <n v="17"/>
    <n v="14"/>
    <s v="Anton Janssen"/>
    <s v="Jan Wouters"/>
    <s v="Goffertstadion"/>
    <n v="11200"/>
    <s v="Eric Braamhaar"/>
    <s v="Nijmegen Eendracht Combinatie"/>
    <s v="Football Club Utrecht"/>
    <s v="02:02:00"/>
    <s v="domestic_league"/>
    <x v="1"/>
  </r>
  <r>
    <s v="ba8ea8fa21916c7ae8266c8c0b02c358"/>
    <s v="2013-05-12"/>
    <n v="2225756"/>
    <x v="3"/>
    <x v="2"/>
    <n v="27577"/>
    <s v=", Tactical"/>
    <n v="90466"/>
    <n v="2225756"/>
    <s v="GB1"/>
    <n v="2012"/>
    <s v="37. Matchday"/>
    <s v="2013-05-12"/>
    <n v="1"/>
    <n v="2"/>
    <n v="11"/>
    <n v="5"/>
    <s v="Tony Pulis"/>
    <s v="andre villas boas"/>
    <s v="bet365 Stadium"/>
    <n v="27531"/>
    <s v="Kevin Friend"/>
    <s v="Stoke City"/>
    <s v="Tottenham Hotspur Football Club"/>
    <s v="01:02:00"/>
    <s v="domestic_league"/>
    <x v="2"/>
  </r>
  <r>
    <s v="df16c8429eca1d55368e19fef8433639"/>
    <s v="2013-05-12"/>
    <n v="2225756"/>
    <x v="77"/>
    <x v="0"/>
    <n v="27577"/>
    <s v=", Long distance kick, 7. Goal of the Season Assist: , Pass, 3. Assist of the Season"/>
    <n v="0"/>
    <n v="2225756"/>
    <s v="GB1"/>
    <n v="2012"/>
    <s v="37. Matchday"/>
    <s v="2013-05-12"/>
    <n v="1"/>
    <n v="2"/>
    <n v="11"/>
    <n v="5"/>
    <s v="Tony Pulis"/>
    <s v="andre villas boas"/>
    <s v="bet365 Stadium"/>
    <n v="27531"/>
    <s v="Kevin Friend"/>
    <s v="Stoke City"/>
    <s v="Tottenham Hotspur Football Club"/>
    <s v="01:02:00"/>
    <s v="domestic_league"/>
    <x v="2"/>
  </r>
  <r>
    <s v="cc94987a2e925d6a2fef232a85222f1d"/>
    <s v="2014-01-26"/>
    <n v="2421967"/>
    <x v="56"/>
    <x v="1"/>
    <n v="31642"/>
    <s v="1. Yellow card  , Foul"/>
    <n v="0"/>
    <n v="2421967"/>
    <s v="FAC"/>
    <n v="2013"/>
    <s v="Fourth Round"/>
    <s v="2014-01-26"/>
    <n v="1"/>
    <n v="0"/>
    <n v="3"/>
    <n v="10"/>
    <s v="Jose Mourinho"/>
    <s v="Mark Hughes"/>
    <s v="Stamford Bridge"/>
    <n v="40845"/>
    <s v="Chris Foy"/>
    <s v="Chelsea Football Club"/>
    <s v="Stoke City"/>
    <s v="01:00:00"/>
    <s v="domestic_cup"/>
    <x v="0"/>
  </r>
  <r>
    <s v="237567d50f0a3d2c545dc4776a8321f6"/>
    <s v="2017-12-10"/>
    <n v="2875216"/>
    <x v="3"/>
    <x v="2"/>
    <n v="542776"/>
    <s v="Not Available"/>
    <n v="148343"/>
    <n v="2875216"/>
    <s v="DK1"/>
    <n v="2017"/>
    <s v="19. Matchday"/>
    <s v="2017-12-10"/>
    <n v="3"/>
    <n v="2"/>
    <n v="3"/>
    <n v="4"/>
    <s v="Kasper Hjulmand"/>
    <s v="Thomas Thomasberg"/>
    <s v="Right to Dream Park"/>
    <n v="2843"/>
    <s v="Michael Tykgaard"/>
    <s v="Football Club Nords"/>
    <s v="Hobro IK"/>
    <s v="03:02:00"/>
    <s v="domestic_league"/>
    <x v="0"/>
  </r>
  <r>
    <s v="d3e7898d2f3e2ee405a0caa5e23ad4fb"/>
    <s v="2018-10-20"/>
    <n v="3099247"/>
    <x v="72"/>
    <x v="2"/>
    <n v="411302"/>
    <s v="Not Available"/>
    <n v="204347"/>
    <n v="3099247"/>
    <s v="BE1"/>
    <n v="2018"/>
    <s v="11. Matchday"/>
    <s v="2018-10-20"/>
    <n v="3"/>
    <n v="1"/>
    <n v="9"/>
    <n v="7"/>
    <s v="Glen De Boeck"/>
    <s v="Marc Brys"/>
    <s v="Guldensporenstadion"/>
    <n v="6143"/>
    <s v="Wesley Alen"/>
    <s v="Koninklijke Voetbalclub Kortrijk"/>
    <s v="Koninklijke Sint-Truidense Voetbalvereniging"/>
    <s v="03:01:00"/>
    <s v="domestic_league"/>
    <x v="0"/>
  </r>
  <r>
    <s v="ab76dcda1ea48a36f4bc2b990a7dced2"/>
    <s v="2015-01-04"/>
    <n v="2517322"/>
    <x v="49"/>
    <x v="2"/>
    <n v="31642"/>
    <s v="Not Available"/>
    <n v="34838"/>
    <n v="2517322"/>
    <s v="FAC"/>
    <n v="2014"/>
    <s v="Third Round"/>
    <s v="2015-01-04"/>
    <n v="3"/>
    <n v="1"/>
    <n v="3"/>
    <n v="10"/>
    <s v="Mark Hughes"/>
    <s v="Kevin Wilkin"/>
    <s v="bet365 Stadium"/>
    <n v="19423"/>
    <s v="Simon Hooper"/>
    <s v="Stoke City"/>
    <s v="Borussia Dortmund"/>
    <s v="03:01:00"/>
    <s v="domestic_cup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s v="314a5f017c26ef2ffcfe7953edf332aa"/>
    <s v="2013-09-21"/>
    <n v="2321086"/>
    <n v="21"/>
    <x v="0"/>
    <n v="49723"/>
    <s v="2. Yellow card  , Foul"/>
    <n v="0"/>
    <n v="2321086"/>
    <s v="L1"/>
    <n v="2013"/>
    <s v="6. Matchday"/>
    <s v="2013-09-21"/>
    <n v="1"/>
    <n v="1"/>
    <n v="15"/>
    <n v="1"/>
    <s v="Michael Wiesinger"/>
    <s v="Jurgen Klopp"/>
    <s v="Max-Morlock-Stadion"/>
    <n v="50000"/>
    <s v="Knut Kircher"/>
    <s v="1.FC Nuremberg"/>
    <s v="Borussia Dortmund"/>
    <s v="01:01:00"/>
    <s v="domestic_league"/>
    <x v="0"/>
  </r>
  <r>
    <s v="9743ef32dbb99165ad6ef1a225e26b2e"/>
    <s v="2014-04-20"/>
    <n v="2331123"/>
    <n v="41"/>
    <x v="1"/>
    <n v="111783"/>
    <s v=", Right-footed shot, 5. Goal of the Season Assist: , Pass, 4. Assist of the Season"/>
    <n v="0"/>
    <n v="2331123"/>
    <s v="FR1"/>
    <n v="2013"/>
    <s v="34. Matchday"/>
    <s v="2014-04-20"/>
    <n v="2"/>
    <n v="5"/>
    <n v="19"/>
    <n v="11"/>
    <s v="Ariel Jacobs"/>
    <s v="Michel Der Zakarian"/>
    <s v="Stade du Hainaut"/>
    <n v="13972"/>
    <s v="Alexandre Castro"/>
    <s v="Valenciennes FC"/>
    <s v="Football Club de Nantes"/>
    <s v="02:06:00"/>
    <s v="domestic_league"/>
    <x v="1"/>
  </r>
  <r>
    <s v="cd4b92e425fac0b8ecff924b12c09f3f"/>
    <s v="2013-12-04"/>
    <n v="2332050"/>
    <n v="14"/>
    <x v="1"/>
    <n v="39378"/>
    <s v=", Left-footed shot, 1. Goal of the Season Assist: , Pass, 2. Assist of the Season"/>
    <n v="0"/>
    <n v="2332050"/>
    <s v="GB1"/>
    <n v="2013"/>
    <s v="14. Matchday"/>
    <s v="2013-12-04"/>
    <n v="3"/>
    <n v="4"/>
    <n v="20"/>
    <n v="2"/>
    <s v="Gustavo Poyet"/>
    <s v="Jose Mourinho"/>
    <s v="Stadium of Light"/>
    <n v="40652"/>
    <s v="Phil Dowd"/>
    <s v="Sunderland AFC"/>
    <s v="Chelsea Football Club"/>
    <s v="03:04:00"/>
    <s v="domestic_league"/>
    <x v="1"/>
  </r>
  <r>
    <s v="319383887912795462c2d8807807c025"/>
    <s v="2014-02-04"/>
    <n v="2342439"/>
    <n v="42"/>
    <x v="1"/>
    <n v="119169"/>
    <s v=", Left-footed shot, 13. Goal of the Season Assist:"/>
    <n v="0"/>
    <n v="2342439"/>
    <s v="NL1"/>
    <n v="2013"/>
    <s v="22. Matchday"/>
    <s v="2014-02-04"/>
    <n v="0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s v="domestic_league"/>
    <x v="1"/>
  </r>
  <r>
    <s v="80e48085c87c357636eba261233717a5"/>
    <s v="2014-03-08"/>
    <n v="2342495"/>
    <n v="37"/>
    <x v="1"/>
    <n v="119169"/>
    <s v=", Right-footed shot, 16. Goal of the Season Assist: , Pass, 2. Assist of the Season"/>
    <n v="0"/>
    <n v="2342495"/>
    <s v="NL1"/>
    <n v="2013"/>
    <s v="27. Matchday"/>
    <s v="2014-03-08"/>
    <n v="3"/>
    <n v="0"/>
    <n v="7"/>
    <n v="13"/>
    <s v="Dick Advocaat"/>
    <s v="Jan de Jonge"/>
    <s v="AFAS Stadion"/>
    <n v="15216"/>
    <s v="Jeroen Sanders"/>
    <s v="Alkmaar Zaanstreek"/>
    <s v="Heracles Almelo"/>
    <s v="04:00:00"/>
    <s v="domestic_league"/>
    <x v="2"/>
  </r>
  <r>
    <s v="c684cba4cf0cb0f2b945bf51dfd9cbb9"/>
    <s v="2014-03-08"/>
    <n v="2342495"/>
    <n v="16"/>
    <x v="1"/>
    <n v="119169"/>
    <s v=", Right-footed shot, 15. Goal of the Season Assist: , Pass, 1. Assist of the Season"/>
    <n v="0"/>
    <n v="2342495"/>
    <s v="NL1"/>
    <n v="2013"/>
    <s v="27. Matchday"/>
    <s v="2014-03-08"/>
    <n v="3"/>
    <n v="0"/>
    <n v="7"/>
    <n v="13"/>
    <s v="Dick Advocaat"/>
    <s v="Jan de Jonge"/>
    <s v="AFAS Stadion"/>
    <n v="15216"/>
    <s v="Jeroen Sanders"/>
    <s v="Alkmaar Zaanstreek"/>
    <s v="Heracles Almelo"/>
    <s v="04:00:00"/>
    <s v="domestic_league"/>
    <x v="2"/>
  </r>
  <r>
    <s v="e06a3ec99af04ebd508146c9abab6124"/>
    <s v="2013-12-10"/>
    <n v="2368481"/>
    <n v="39"/>
    <x v="1"/>
    <n v="39475"/>
    <s v=", Right-footed shot, 1. Tournament Goal Assist: , Pass, 1. Tournament Assist"/>
    <n v="0"/>
    <n v="2368481"/>
    <s v="CL"/>
    <n v="2013"/>
    <s v="Group C"/>
    <s v="2013-12-10"/>
    <n v="3"/>
    <n v="1"/>
    <n v="3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s v="international_cup"/>
    <x v="2"/>
  </r>
  <r>
    <s v="b6ac04fe3837ceb341833bb826f1c9b3"/>
    <s v="2013-12-10"/>
    <n v="2368481"/>
    <n v="-1"/>
    <x v="0"/>
    <n v="39475"/>
    <s v="2. Yellow card"/>
    <n v="0"/>
    <n v="2368481"/>
    <s v="CL"/>
    <n v="2013"/>
    <s v="Group C"/>
    <s v="2013-12-10"/>
    <n v="3"/>
    <n v="1"/>
    <n v="3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s v="international_cup"/>
    <x v="2"/>
  </r>
  <r>
    <s v="ced963069da07d31678650bbae44062e"/>
    <s v="2014-03-13"/>
    <n v="2437594"/>
    <n v="29"/>
    <x v="1"/>
    <n v="119169"/>
    <s v=", Penalty, 1. Tournament Goal Assist: Handball by"/>
    <n v="0"/>
    <n v="2437594"/>
    <s v="EL"/>
    <n v="2013"/>
    <s v="last 16 1st leg"/>
    <s v="2014-03-13"/>
    <n v="1"/>
    <n v="0"/>
    <n v="3"/>
    <n v="10"/>
    <s v="Dick Advocaat"/>
    <s v="Gadzhi Gadzhiev"/>
    <s v="AFAS Stadion"/>
    <n v="9653"/>
    <s v="Daniele Orsato"/>
    <s v="Alkmaar Zaanstreek"/>
    <s v="Anzhi Makhachkala ( -2022)"/>
    <s v="01:00:00"/>
    <s v="international_cup"/>
    <x v="2"/>
  </r>
  <r>
    <s v="85b7c5424ccce93a1affbdbb1d8922b0"/>
    <s v="2016-02-14"/>
    <n v="2581845"/>
    <n v="14"/>
    <x v="1"/>
    <n v="31041"/>
    <s v=", Left-footed shot, 5. Goal of the Season"/>
    <n v="0"/>
    <n v="2581845"/>
    <s v="L1"/>
    <n v="2015"/>
    <s v="21. Matchday"/>
    <s v="2016-02-14"/>
    <n v="3"/>
    <n v="2"/>
    <n v="11"/>
    <n v="7"/>
    <s v="Bruno Labbadia"/>
    <s v="andrea schubert"/>
    <s v="Volksparkstadion"/>
    <n v="56706"/>
    <s v="Deniz Aytekin"/>
    <s v="Hamburger SV"/>
    <s v="Borussia Verein fur Leibesubung 1900 e.V."/>
    <s v="03:02:00"/>
    <s v="domestic_league"/>
    <x v="2"/>
  </r>
  <r>
    <s v="d6f9e1b15ce74811746bbf77a8064c81"/>
    <s v="2017-03-18"/>
    <n v="2728646"/>
    <n v="26"/>
    <x v="1"/>
    <n v="223047"/>
    <s v=", Left-footed shot, 4. Goal of the Season"/>
    <n v="0"/>
    <n v="2728646"/>
    <s v="SC1"/>
    <n v="2016"/>
    <s v="29. Matchday"/>
    <s v="2017-03-18"/>
    <n v="3"/>
    <n v="0"/>
    <n v="3"/>
    <n v="12"/>
    <s v="Pedro Caixinha"/>
    <s v="Martin Canning"/>
    <s v="Ibrox Stadium"/>
    <n v="49090"/>
    <s v="Don Robertson"/>
    <s v="Rangers Football Club"/>
    <s v="Hamilton Academical FC"/>
    <s v="04:00:00"/>
    <s v="domestic_league"/>
    <x v="2"/>
  </r>
  <r>
    <s v="0421d87bdcba050b1de35fb062a1fb55"/>
    <s v="2013-01-29"/>
    <n v="2284523"/>
    <n v="39"/>
    <x v="1"/>
    <n v="39378"/>
    <s v=", Penalty, 5. Tournament Goal Assist:"/>
    <n v="0"/>
    <n v="2284523"/>
    <s v="NLP"/>
    <n v="2012"/>
    <s v="Quarter-Finals"/>
    <s v="2013-01-29"/>
    <n v="0"/>
    <n v="5"/>
    <n v="3"/>
    <n v="10"/>
    <s v="Jan Poortvliet"/>
    <s v="Gertjan Verbeek"/>
    <s v="Stadion &quot;De Vliert&quot;"/>
    <n v="4378"/>
    <s v="Reinold Wiedemeijer"/>
    <s v="Borussia Verein für Leibesübung 1900 e.V."/>
    <s v="Alkmaar Zaanstreek"/>
    <s v="00:05:00"/>
    <s v="domestic_cup"/>
    <x v="1"/>
  </r>
  <r>
    <s v="a3464b531973f9510e5036e85e8955cb"/>
    <s v="2018-12-05"/>
    <n v="3047615"/>
    <n v="43"/>
    <x v="1"/>
    <n v="355369"/>
    <s v=", Right-footed shot, 1. Goal of the Season"/>
    <n v="0"/>
    <n v="3047615"/>
    <s v="FR1"/>
    <n v="2018"/>
    <s v="16. Matchday"/>
    <s v="2018-12-05"/>
    <n v="0"/>
    <n v="2"/>
    <n v="4"/>
    <n v="13"/>
    <s v="Bruno Genesio"/>
    <s v="Julien Stephan"/>
    <s v="Groupama Stadium"/>
    <n v="47278"/>
    <s v="Johan Hamel"/>
    <s v="Olympique Lyonnais"/>
    <s v="Stade Rennais Football Club"/>
    <s v="00:02:00"/>
    <s v="domestic_league"/>
    <x v="1"/>
  </r>
  <r>
    <s v="e4adb91eeaa181b47de4dc4aaf971144"/>
    <s v="2018-09-22"/>
    <n v="3061048"/>
    <n v="40"/>
    <x v="1"/>
    <n v="336160"/>
    <s v=", Right-footed shot, 3. Goal of the Season"/>
    <n v="0"/>
    <n v="3061048"/>
    <s v="NL1"/>
    <n v="2018"/>
    <s v="6. Matchday"/>
    <s v="2018-09-22"/>
    <n v="3"/>
    <n v="4"/>
    <n v="11"/>
    <n v="8"/>
    <s v="Rene Eijer"/>
    <s v="Adrie Koster"/>
    <s v="Fortuna Sittard Stadion"/>
    <n v="8537"/>
    <s v="Allard Lindhout"/>
    <s v="Fortuna Sittardia Combinatie"/>
    <s v="Willem II Tilburg"/>
    <s v="04:04:00"/>
    <s v="domestic_league"/>
    <x v="1"/>
  </r>
  <r>
    <s v="cd01d1c128d112272d0cdc21d7928aff"/>
    <s v="2013-05-12"/>
    <n v="2224669"/>
    <n v="37"/>
    <x v="1"/>
    <n v="39467"/>
    <s v=", Right-footed shot, 2. Goal of the Season Assist:"/>
    <n v="0"/>
    <n v="2224669"/>
    <s v="DK1"/>
    <n v="2012"/>
    <s v="31. Matchday"/>
    <s v="2013-05-12"/>
    <n v="1"/>
    <n v="1"/>
    <n v="4"/>
    <n v="11"/>
    <s v="Kent Nielsen"/>
    <s v="Auri Skarbalius"/>
    <s v="Aalborg Portland Park"/>
    <n v="10092"/>
    <s v="Michael Tykgaard"/>
    <s v="Aalborg BK"/>
    <s v="BRA NDBYERNES"/>
    <s v="01:01:00"/>
    <s v="domestic_league"/>
    <x v="0"/>
  </r>
  <r>
    <s v="f9afd2fe4c095be8292c9ee8f43db6d3"/>
    <s v="2013-02-16"/>
    <n v="2250368"/>
    <n v="34"/>
    <x v="1"/>
    <n v="39378"/>
    <s v=", Right-footed shot, 16. Goal of the Season Assist: , Pass, 3. Assist of the Season"/>
    <n v="0"/>
    <n v="2250368"/>
    <s v="NL1"/>
    <n v="2012"/>
    <s v="23. Matchday"/>
    <s v="2013-02-16"/>
    <n v="2"/>
    <n v="2"/>
    <n v="16"/>
    <n v="11"/>
    <s v="Ruud Brood"/>
    <s v="Gertjan Verbeek"/>
    <s v="Parkstad Limburg Stadion"/>
    <n v="13474"/>
    <s v="Bjorn Kuipers"/>
    <s v="Roda JC Kerkrade"/>
    <s v="Alkmaar Zaanstreek"/>
    <s v="02:02:00"/>
    <s v="domestic_league"/>
    <x v="0"/>
  </r>
  <r>
    <s v="bd803cdf6e6c2c31d931fbf2e19635c0"/>
    <s v="2013-07-28"/>
    <n v="2351407"/>
    <n v="24"/>
    <x v="2"/>
    <n v="39475"/>
    <s v=", Injury"/>
    <n v="249565"/>
    <n v="2351407"/>
    <s v="BE1"/>
    <n v="2013"/>
    <s v="1. Matchday"/>
    <s v="2013-07-28"/>
    <n v="2"/>
    <n v="3"/>
    <n v="11"/>
    <n v="4"/>
    <s v="John van den Brom"/>
    <s v="Peter Maes"/>
    <s v="Constant Vanden Stock Stadion"/>
    <n v="21340"/>
    <s v="Luc Wouters"/>
    <s v="Royal Sporting Club Anderlecht"/>
    <s v="KSC Lokeren (- 2020)"/>
    <s v="02:03:00"/>
    <s v="domestic_league"/>
    <x v="1"/>
  </r>
  <r>
    <s v="c356fcb9e46bcc55da1f61cfa7d21930"/>
    <s v="2016-04-23"/>
    <n v="2581977"/>
    <n v="10"/>
    <x v="1"/>
    <n v="58500"/>
    <s v=", Header, 1. Goal of the Season"/>
    <n v="0"/>
    <n v="2581977"/>
    <s v="L1"/>
    <n v="2015"/>
    <s v="31. Matchday"/>
    <s v="2016-04-23"/>
    <n v="2"/>
    <n v="2"/>
    <n v="9"/>
    <n v="18"/>
    <s v="Ralph Hasenhuttl"/>
    <s v="Daniel Stendel"/>
    <s v="Audi Sportpark"/>
    <n v="14831"/>
    <s v="Sascha Stegemann"/>
    <s v="FC Ingolstadt 04"/>
    <s v="Hannover 96"/>
    <s v="02:02:00"/>
    <s v="domestic_league"/>
    <x v="0"/>
  </r>
  <r>
    <s v="cf1ba8ffa2f0fb0049dcbaee3849ba57"/>
    <s v="2015-07-26"/>
    <n v="2587027"/>
    <n v="45"/>
    <x v="1"/>
    <n v="209019"/>
    <s v=", Penalty, 1. Goal of the Season"/>
    <n v="0"/>
    <n v="2587027"/>
    <s v="BE1"/>
    <n v="2015"/>
    <s v="1. Matchday"/>
    <s v="2015-07-26"/>
    <n v="1"/>
    <n v="1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s v="domestic_league"/>
    <x v="0"/>
  </r>
  <r>
    <s v="514a21ef5b8a0abe05a5fa3eefcd1612"/>
    <s v="2016-09-11"/>
    <n v="2704227"/>
    <n v="45"/>
    <x v="1"/>
    <n v="119169"/>
    <s v=", Penalty, 1. Goal of the Season"/>
    <n v="0"/>
    <n v="2704227"/>
    <s v="L1"/>
    <n v="2016"/>
    <s v="2. Matchday"/>
    <s v="2016-09-11"/>
    <n v="1"/>
    <n v="2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s v="domestic_league"/>
    <x v="1"/>
  </r>
  <r>
    <s v="1bfd96ef65479b97e7e17b18ec34bcb3"/>
    <s v="2017-08-19"/>
    <n v="2871503"/>
    <n v="23"/>
    <x v="1"/>
    <n v="315779"/>
    <s v=", Right-footed shot, 1. Goal of the Season"/>
    <n v="0"/>
    <n v="2871503"/>
    <s v="L1"/>
    <n v="2017"/>
    <s v="1. Matchday"/>
    <s v="2017-08-19"/>
    <n v="0"/>
    <n v="3"/>
    <n v="18"/>
    <n v="1"/>
    <s v="Andries Jonker"/>
    <s v="Peter Bosz"/>
    <s v="Volkswagen Arena"/>
    <n v="30000"/>
    <s v="Robert Hartmann"/>
    <s v="verein fur leibesubungen"/>
    <s v="Borussia Dortmund"/>
    <s v="00:03:00"/>
    <s v="domestic_league"/>
    <x v="1"/>
  </r>
  <r>
    <s v="a50be403bd2ce3498ed010c6e900ca07"/>
    <s v="2012-10-28"/>
    <n v="2225511"/>
    <n v="39"/>
    <x v="1"/>
    <n v="27577"/>
    <s v=", Tap-in, 2. Goal of the Season Assist: , Shot on goal, 3. Assist of the Season"/>
    <n v="0"/>
    <n v="2225511"/>
    <s v="GB1"/>
    <n v="2012"/>
    <s v="9. Matchday"/>
    <s v="2012-10-28"/>
    <n v="1"/>
    <n v="2"/>
    <n v="19"/>
    <n v="4"/>
    <s v="Nigel Adkins"/>
    <s v="andre villas boas"/>
    <s v="St Mary's Stadium"/>
    <n v="31944"/>
    <s v="Lee Mason"/>
    <s v="Southampton FC"/>
    <s v="Tottenham Hotspur Football Club"/>
    <s v="01:02:00"/>
    <s v="domestic_league"/>
    <x v="1"/>
  </r>
  <r>
    <s v="2e28a3a0223d8edf91ec3ecd366dbfd7"/>
    <s v="2016-10-25"/>
    <n v="2754886"/>
    <n v="32"/>
    <x v="1"/>
    <n v="31041"/>
    <s v=", Left-footed shot, 1. Tournament Goal"/>
    <n v="0"/>
    <n v="2754886"/>
    <s v="DFB"/>
    <n v="2016"/>
    <s v="Second Round"/>
    <s v="2016-10-25"/>
    <n v="2"/>
    <n v="0"/>
    <n v="3"/>
    <n v="10"/>
    <s v="Andre Schubert"/>
    <s v="Hannes Wolf"/>
    <s v="Stadion im Borussia-Park"/>
    <n v="40452"/>
    <s v="gunter perl"/>
    <s v="Borussia Verein für Leibesübung 1900 e.V."/>
    <s v="Verein Fur Bewegungsspiele Stuttgart 1893 "/>
    <s v="02:00:00"/>
    <s v="domestic_cup"/>
    <x v="2"/>
  </r>
  <r>
    <s v="2d09a343006125e2ead1688f44d59b3f"/>
    <s v="2016-10-25"/>
    <n v="2754874"/>
    <n v="43"/>
    <x v="1"/>
    <n v="72519"/>
    <s v=", Right-footed shot, 2. Tournament Goal"/>
    <n v="0"/>
    <n v="2754874"/>
    <s v="DFB"/>
    <n v="2016"/>
    <s v="Second Round"/>
    <s v="2016-10-25"/>
    <n v="0"/>
    <n v="4"/>
    <n v="3"/>
    <n v="10"/>
    <s v="Rico Schmitt"/>
    <s v="Markus Gisdol"/>
    <s v="Leuna-Chemie-Stadion"/>
    <n v="14004"/>
    <s v="Christian Dingert"/>
    <s v="Borussia Verein für Leibesübung 1900 e.V."/>
    <s v="Hamburger SV"/>
    <s v="00:04:00"/>
    <s v="domestic_cup"/>
    <x v="1"/>
  </r>
  <r>
    <s v="f17cbc50cc7044760b73bdaeb29642d3"/>
    <s v="2016-10-25"/>
    <n v="2754874"/>
    <n v="8"/>
    <x v="1"/>
    <n v="72519"/>
    <s v=", Right-footed shot, 1. Tournament Goal"/>
    <n v="0"/>
    <n v="2754874"/>
    <s v="DFB"/>
    <n v="2016"/>
    <s v="Second Round"/>
    <s v="2016-10-25"/>
    <n v="0"/>
    <n v="4"/>
    <n v="3"/>
    <n v="10"/>
    <s v="Rico Schmitt"/>
    <s v="Markus Gisdol"/>
    <s v="Leuna-Chemie-Stadion"/>
    <n v="14004"/>
    <s v="Christian Dingert"/>
    <s v="Borussia Verein für Leibesübung 1900 e.V."/>
    <s v="Hamburger SV"/>
    <s v="00:04:00"/>
    <s v="domestic_cup"/>
    <x v="1"/>
  </r>
  <r>
    <s v="10d4066ea50415975b6cb5a52554f608"/>
    <s v="2018-10-06"/>
    <n v="3080243"/>
    <n v="39"/>
    <x v="1"/>
    <n v="223047"/>
    <s v=", Right-footed shot, 1. Goal of the Season"/>
    <n v="0"/>
    <n v="3080243"/>
    <s v="SC1"/>
    <n v="2018"/>
    <s v="8. Matchday"/>
    <s v="2018-10-06"/>
    <n v="3"/>
    <n v="0"/>
    <n v="2"/>
    <n v="9"/>
    <s v="Neil Lennon"/>
    <s v="Martin Canning"/>
    <s v="Easter Road Stadium"/>
    <n v="16857"/>
    <s v="Don Robertson"/>
    <s v="Hibernian Football Club"/>
    <s v="Hamilton Academical FC"/>
    <s v="06:00:00"/>
    <s v="domestic_league"/>
    <x v="2"/>
  </r>
  <r>
    <s v="83e2ffc5a7eef113161f852e7287b05d"/>
    <s v="2012-11-11"/>
    <n v="2224653"/>
    <n v="35"/>
    <x v="0"/>
    <n v="39467"/>
    <s v="6. Yellow card  , Foul"/>
    <n v="0"/>
    <n v="2224653"/>
    <s v="DK1"/>
    <n v="2012"/>
    <s v="16. Matchday"/>
    <s v="2012-11-11"/>
    <n v="1"/>
    <n v="2"/>
    <n v="12"/>
    <n v="11"/>
    <s v="Keld Bordinggaard"/>
    <s v="Auri Skarbalius"/>
    <s v="MASCOT PARK"/>
    <n v="3503"/>
    <s v="Kenn Hansen"/>
    <s v="Silkeborg Idrra Sforening"/>
    <s v="BRA NDBYERNES"/>
    <s v="01:02:00"/>
    <s v="domestic_league"/>
    <x v="1"/>
  </r>
  <r>
    <s v="67de18c487a3eb3498162abb59f3ef44"/>
    <s v="2016-12-21"/>
    <n v="2704458"/>
    <n v="36"/>
    <x v="2"/>
    <n v="58500"/>
    <s v="Not Available"/>
    <n v="192300"/>
    <n v="2704458"/>
    <s v="L1"/>
    <n v="2016"/>
    <s v="16. Matchday"/>
    <s v="2016-12-21"/>
    <n v="1"/>
    <n v="2"/>
    <n v="17"/>
    <n v="8"/>
    <s v="Maik Walpurgis"/>
    <s v="Christian Streich"/>
    <s v="Audi Sportpark"/>
    <n v="13904"/>
    <s v="Sascha Stegemann"/>
    <s v="FC Ingolstadt 04"/>
    <s v="Sport-Club Freiburg"/>
    <s v="01:02:00"/>
    <s v="domestic_league"/>
    <x v="1"/>
  </r>
  <r>
    <s v="d881674e3de90a69e86bc7c8552dcf78"/>
    <s v="2016-09-29"/>
    <n v="2754321"/>
    <n v="17"/>
    <x v="1"/>
    <n v="209019"/>
    <s v=", Right-footed shot, 1. Tournament Goal"/>
    <n v="0"/>
    <n v="2754321"/>
    <s v="EL"/>
    <n v="2016"/>
    <s v="Group H"/>
    <s v="2016-09-29"/>
    <n v="2"/>
    <n v="0"/>
    <n v="3"/>
    <n v="10"/>
    <s v="Hein Vanhaezebrouck"/>
    <s v="Aykut Kocaman"/>
    <s v="Ghelamco Arena"/>
    <n v="15870"/>
    <s v="Istvan Vad"/>
    <s v="Koninklijke Atletiek Associatie Gent"/>
    <s v="Konyaspor"/>
    <s v="02:00:00"/>
    <s v="international_cup"/>
    <x v="2"/>
  </r>
  <r>
    <s v="224de331596989f9f71835c62ec43501"/>
    <s v="2018-04-28"/>
    <n v="2872087"/>
    <n v="43"/>
    <x v="1"/>
    <n v="72519"/>
    <s v=", Penalty, 2. Goal of the Season"/>
    <n v="0"/>
    <n v="2872087"/>
    <s v="L1"/>
    <n v="2017"/>
    <s v="32. Matchday"/>
    <s v="2018-04-28"/>
    <n v="1"/>
    <n v="3"/>
    <n v="16"/>
    <n v="17"/>
    <s v="Bruno Labbadia"/>
    <s v="Christian Titz"/>
    <s v="Volkswagen Arena"/>
    <n v="29400"/>
    <s v="Daniel Siebert"/>
    <s v="verein fur leibesubungen"/>
    <s v="Hamburger SV"/>
    <s v="01:03:00"/>
    <s v="domestic_league"/>
    <x v="1"/>
  </r>
  <r>
    <s v="bb64a93c1017b2f660697d59e79084b3"/>
    <s v="2013-08-11"/>
    <n v="2329331"/>
    <n v="29"/>
    <x v="0"/>
    <n v="161244"/>
    <s v="1. Yellow card  , Foul"/>
    <n v="0"/>
    <n v="2329331"/>
    <s v="DK1"/>
    <n v="2013"/>
    <s v="4. Matchday"/>
    <s v="2013-08-11"/>
    <n v="2"/>
    <n v="2"/>
    <n v="11"/>
    <n v="12"/>
    <s v="Kasper Hjulmand"/>
    <s v="Ariel Jacobs"/>
    <s v="Right to Dream Park"/>
    <n v="7769"/>
    <s v="Michael Johansen"/>
    <s v="Football Club Nords"/>
    <s v="Football Club Ka Benhavn"/>
    <s v="02:02:00"/>
    <s v="domestic_league"/>
    <x v="0"/>
  </r>
  <r>
    <s v="cbeac8c2623bcbb3a8b49043c3a88895"/>
    <s v="2014-04-05"/>
    <n v="2346329"/>
    <n v="35"/>
    <x v="0"/>
    <n v="1321"/>
    <s v="3. Yellow card  , Foul"/>
    <n v="0"/>
    <n v="2346329"/>
    <s v="TR1"/>
    <n v="2013"/>
    <s v="28. Matchday"/>
    <s v="2014-04-05"/>
    <n v="2"/>
    <n v="1"/>
    <n v="3"/>
    <n v="18"/>
    <s v="Slaven Bilic"/>
    <s v="Ertugrul Secme"/>
    <s v="Ataturk Olimpiyat Stadyumu Stadyum"/>
    <n v="20500"/>
    <s v="Cuneyt Cak?r"/>
    <s v="besiktas jimnastik kulubu"/>
    <s v="Kayserispor"/>
    <s v="02:01:00"/>
    <s v="domestic_league"/>
    <x v="2"/>
  </r>
  <r>
    <s v="8258a35b85ab250876aa2a0634503061"/>
    <s v="2012-10-31"/>
    <n v="2269534"/>
    <n v="4"/>
    <x v="1"/>
    <n v="12517"/>
    <s v=", Header, 1. Tournament Goal Assist: , Free kick, 1. Tournament Assist"/>
    <n v="0"/>
    <n v="2269534"/>
    <s v="CDR"/>
    <n v="2012"/>
    <s v="4th round 1st leg"/>
    <s v="2012-10-31"/>
    <n v="3"/>
    <n v="4"/>
    <n v="3"/>
    <n v="10"/>
    <s v="Julio Cobos"/>
    <s v="Manuel Pellegrini"/>
    <s v="Pra ncipe Felipe"/>
    <n v="7000"/>
    <s v="Mateu Lahoz"/>
    <s v="Borussia Verein für Leibesübung 1900 e.V."/>
    <s v="ma laga cf "/>
    <s v="03:04:00"/>
    <s v="domestic_cup"/>
    <x v="1"/>
  </r>
  <r>
    <s v="8667b0a14a41d2a9371e559e01419bbe"/>
    <s v="2012-09-17"/>
    <n v="2224557"/>
    <n v="11"/>
    <x v="1"/>
    <n v="119169"/>
    <s v=", Tap-in, 8. Goal of the Season Assist: , Shot on goal, 2. Assist of the Season"/>
    <n v="0"/>
    <n v="2224557"/>
    <s v="DK1"/>
    <n v="2012"/>
    <s v="9. Matchday"/>
    <s v="2012-09-17"/>
    <n v="3"/>
    <n v="2"/>
    <n v="4"/>
    <n v="8"/>
    <s v="Peter Rensen"/>
    <s v="Glen Riddersholm"/>
    <s v="Ceres Park"/>
    <n v="8085"/>
    <s v="Claus Bo Larsen"/>
    <s v="Aarhus Gymnastik Forening"/>
    <s v="Fodbold Club Midtjylland"/>
    <s v="03:02:00"/>
    <s v="domestic_league"/>
    <x v="2"/>
  </r>
  <r>
    <s v="faa2857869699f33af53dfa7ed9767d5"/>
    <s v="2012-09-30"/>
    <n v="2224603"/>
    <n v="45"/>
    <x v="1"/>
    <n v="119169"/>
    <s v=", Right-footed shot, 11. Goal of the Season Assist: , Pass, 4. Assist of the Season"/>
    <n v="0"/>
    <n v="2224603"/>
    <s v="DK1"/>
    <n v="2012"/>
    <s v="11. Matchday"/>
    <s v="2012-09-30"/>
    <n v="1"/>
    <n v="2"/>
    <n v="6"/>
    <n v="4"/>
    <s v="Troels Bech"/>
    <s v="Peter Rensen"/>
    <s v="Nature Energy Park"/>
    <n v="9088"/>
    <s v="Kenn Hansen"/>
    <s v="Odense Boldklub"/>
    <s v="Aarhus Gymnastik Forening"/>
    <s v="01:02:00"/>
    <s v="domestic_league"/>
    <x v="1"/>
  </r>
  <r>
    <s v="8c45587d705281116b2d853807fcccaf"/>
    <s v="2012-11-24"/>
    <n v="2231453"/>
    <n v="27"/>
    <x v="0"/>
    <n v="1321"/>
    <s v="3. Yellow card  , Foul"/>
    <n v="0"/>
    <n v="2231453"/>
    <s v="L1"/>
    <n v="2012"/>
    <s v="13. Matchday"/>
    <s v="2012-11-24"/>
    <n v="1"/>
    <n v="1"/>
    <n v="3"/>
    <n v="4"/>
    <s v="Huub Stevens"/>
    <s v="Armin Veh"/>
    <s v="Veltins-Arena"/>
    <n v="61673"/>
    <s v="gunter perl"/>
    <s v="FC Schalke 04"/>
    <s v="eintracht frankfurt Football ag"/>
    <s v="01:01:00"/>
    <s v="domestic_league"/>
    <x v="0"/>
  </r>
  <r>
    <s v="2402470ce3559f2a2790c85ba8c92e8b"/>
    <s v="2018-08-11"/>
    <n v="3063585"/>
    <n v="28"/>
    <x v="1"/>
    <n v="381187"/>
    <s v=", Solo run, 4. Goal of the Season"/>
    <n v="0"/>
    <n v="3063585"/>
    <s v="DK1"/>
    <n v="2018"/>
    <s v="5. Matchday"/>
    <s v="2018-08-11"/>
    <n v="3"/>
    <n v="2"/>
    <n v="13"/>
    <n v="14"/>
    <s v="Allan Kuhn"/>
    <s v="Jakob Michelsen"/>
    <s v="DS Arena"/>
    <n v="1623"/>
    <s v="Mikkel Redder"/>
    <s v="Hobro IK"/>
    <s v="Odense Boldklub"/>
    <s v="03:02:00"/>
    <s v="domestic_league"/>
    <x v="2"/>
  </r>
  <r>
    <s v="1fedd51f9df2c37fa855d5c546c1f53f"/>
    <s v="2018-08-11"/>
    <n v="3063585"/>
    <n v="25"/>
    <x v="1"/>
    <n v="381187"/>
    <s v=", Tap-in, 3. Goal of the Season"/>
    <n v="0"/>
    <n v="3063585"/>
    <s v="DK1"/>
    <n v="2018"/>
    <s v="5. Matchday"/>
    <s v="2018-08-11"/>
    <n v="3"/>
    <n v="2"/>
    <n v="13"/>
    <n v="14"/>
    <s v="Allan Kuhn"/>
    <s v="Jakob Michelsen"/>
    <s v="DS Arena"/>
    <n v="1623"/>
    <s v="Mikkel Redder"/>
    <s v="Hobro IK"/>
    <s v="Odense Boldklub"/>
    <s v="03:02:00"/>
    <s v="domestic_league"/>
    <x v="2"/>
  </r>
  <r>
    <s v="ec6092007dd48483c52b31adb3dec6f3"/>
    <s v="2013-04-26"/>
    <n v="2250447"/>
    <n v="29"/>
    <x v="1"/>
    <n v="39378"/>
    <s v=", Header, 22. Goal of the Season Assist:"/>
    <n v="0"/>
    <n v="2250447"/>
    <s v="NL1"/>
    <n v="2012"/>
    <s v="32. Matchday"/>
    <s v="2013-04-26"/>
    <n v="0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s v="domestic_league"/>
    <x v="1"/>
  </r>
  <r>
    <s v="c995c84d226e3f442f26b1b7757bcd40"/>
    <s v="2014-01-25"/>
    <n v="2321213"/>
    <n v="23"/>
    <x v="1"/>
    <n v="49723"/>
    <s v=", Right-footed shot, 1. Goal of the Season Assist:"/>
    <n v="0"/>
    <n v="2321213"/>
    <s v="L1"/>
    <n v="2013"/>
    <s v="18. Matchday"/>
    <s v="2014-01-25"/>
    <n v="3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s v="domestic_league"/>
    <x v="2"/>
  </r>
  <r>
    <s v="c4d1eefbe51421cd9414899b7698c15e"/>
    <s v="2014-01-25"/>
    <n v="2321213"/>
    <n v="31"/>
    <x v="0"/>
    <n v="49723"/>
    <s v="4. Yellow card  , Foul"/>
    <n v="0"/>
    <n v="2321213"/>
    <s v="L1"/>
    <n v="2013"/>
    <s v="18. Matchday"/>
    <s v="2014-01-25"/>
    <n v="3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s v="domestic_league"/>
    <x v="2"/>
  </r>
  <r>
    <s v="628ade24671e2811c230f5b307004bb0"/>
    <s v="2016-01-23"/>
    <n v="2609682"/>
    <n v="30"/>
    <x v="1"/>
    <n v="111783"/>
    <s v=", Header, 1. Goal of the Season"/>
    <n v="0"/>
    <n v="2609682"/>
    <s v="FR1"/>
    <n v="2015"/>
    <s v="22. Matchday"/>
    <s v="2016-01-23"/>
    <n v="2"/>
    <n v="2"/>
    <n v="11"/>
    <n v="10"/>
    <s v="Michel Der Zakarian"/>
    <s v="Willy Sagnol"/>
    <s v="Stade de la Beaujoire"/>
    <n v="21893"/>
    <s v="Tony Chapron"/>
    <s v="Football Club de Nantes"/>
    <s v="FC Girondins Bordeaux"/>
    <s v="02:02:00"/>
    <s v="domestic_league"/>
    <x v="0"/>
  </r>
  <r>
    <s v="09f178f05f1612ff04ab52da09c8c889"/>
    <s v="2017-04-09"/>
    <n v="2704625"/>
    <n v="12"/>
    <x v="1"/>
    <n v="124732"/>
    <s v=", Header, 2. Goal of the Season"/>
    <n v="0"/>
    <n v="2704625"/>
    <s v="L1"/>
    <n v="2016"/>
    <s v="28. Matchday"/>
    <s v="2017-04-09"/>
    <n v="2"/>
    <n v="0"/>
    <n v="5"/>
    <n v="16"/>
    <s v="Pal Dardai"/>
    <s v="Manuel Baum"/>
    <s v="Olympiastadion Berlin"/>
    <n v="43451"/>
    <s v="Tobias Stieler"/>
    <s v="Hertha BSC"/>
    <s v="FC Augsburg 1907"/>
    <s v="02:00:00"/>
    <s v="domestic_league"/>
    <x v="2"/>
  </r>
  <r>
    <s v="d4d00509384cf0b9b080ac7d93ad445f"/>
    <s v="2017-12-10"/>
    <n v="2871937"/>
    <n v="29"/>
    <x v="1"/>
    <n v="190269"/>
    <s v=", Own-goal"/>
    <n v="0"/>
    <n v="2871937"/>
    <s v="L1"/>
    <n v="2017"/>
    <s v="15. Matchday"/>
    <s v="2017-12-10"/>
    <n v="3"/>
    <n v="4"/>
    <n v="18"/>
    <n v="16"/>
    <s v="Stefan Ruthenbeck"/>
    <s v="Christian Streich"/>
    <s v="RheinEnergieSTADION"/>
    <n v="45100"/>
    <s v="Dr. Robert Kampka"/>
    <s v="1. FC Koln"/>
    <s v="Sport-Club Freiburg"/>
    <s v="03:04:00"/>
    <s v="domestic_league"/>
    <x v="1"/>
  </r>
  <r>
    <s v="292b8471ae9dcde8ed74b55cbb73fd91"/>
    <s v="2015-09-20"/>
    <n v="2598544"/>
    <n v="45"/>
    <x v="1"/>
    <n v="104203"/>
    <s v=", 1. Goal of the Season"/>
    <n v="0"/>
    <n v="2598544"/>
    <s v="UKR1"/>
    <n v="2015"/>
    <s v="8. Matchday"/>
    <s v="2015-09-20"/>
    <n v="1"/>
    <n v="1"/>
    <n v="13"/>
    <n v="11"/>
    <s v="Vyacheslav Groznyi"/>
    <s v="Oleksandr Babych"/>
    <s v="Avangard"/>
    <n v="1515"/>
    <s v="Sergiy Boyko"/>
    <s v="Goverla Uzhgorod (- 2016)"/>
    <s v="ZAO FK Chornomorets Odessa"/>
    <s v="01:01:00"/>
    <s v="domestic_league"/>
    <x v="0"/>
  </r>
  <r>
    <s v="e7b04174ce72c068ce5d345c3f280592"/>
    <s v="2019-01-29"/>
    <n v="3050389"/>
    <n v="27"/>
    <x v="2"/>
    <n v="145466"/>
    <s v="Not Available"/>
    <n v="123275"/>
    <n v="3050389"/>
    <s v="GB1"/>
    <n v="2018"/>
    <s v="24. Matchday"/>
    <s v="2019-01-29"/>
    <n v="3"/>
    <n v="2"/>
    <n v="19"/>
    <n v="13"/>
    <s v="Claudio Ranieri"/>
    <s v="Chris Hughton"/>
    <s v="Craven Cottage"/>
    <n v="22008"/>
    <s v="Lee Probert"/>
    <s v="Fulham Football Club"/>
    <s v="Brighton and Hove Albion Football Club"/>
    <s v="04:02:00"/>
    <s v="domestic_league"/>
    <x v="2"/>
  </r>
  <r>
    <s v="b00161564b73f58f46c41294ba6420ea"/>
    <s v="2014-04-20"/>
    <n v="2346350"/>
    <n v="7"/>
    <x v="0"/>
    <n v="1321"/>
    <s v="4. Yellow card  , Foul"/>
    <n v="0"/>
    <n v="2346350"/>
    <s v="TR1"/>
    <n v="2013"/>
    <s v="30. Matchday"/>
    <s v="2014-04-20"/>
    <n v="1"/>
    <n v="1"/>
    <n v="2"/>
    <n v="1"/>
    <s v="Slaven Bilic"/>
    <s v="Ersun Yanal"/>
    <s v="Ataturk Olimpiyat Stadyumu Stadyum"/>
    <n v="20088"/>
    <s v="Halis A zkahya"/>
    <s v="besiktas jimnastik kulubu"/>
    <s v="fenerbahce football club"/>
    <s v="01:01:00"/>
    <s v="domestic_league"/>
    <x v="0"/>
  </r>
  <r>
    <s v="06755a980d88081f521ce04e4f45ce76"/>
    <s v="2020-06-25"/>
    <n v="3219168"/>
    <n v="36"/>
    <x v="1"/>
    <n v="315779"/>
    <s v=", Right-footed shot, 7. Goal of the Season"/>
    <n v="0"/>
    <n v="3219168"/>
    <s v="GB1"/>
    <n v="2019"/>
    <s v="31. Matchday"/>
    <s v="2020-06-25"/>
    <n v="2"/>
    <n v="1"/>
    <n v="4"/>
    <n v="2"/>
    <s v="Frank Lampard"/>
    <s v="Pep Guardiola"/>
    <s v="Stamford Bridge"/>
    <n v="26788"/>
    <s v="Stuart Attwell"/>
    <s v="Chelsea Football Club"/>
    <s v="Manchester City Football Club"/>
    <s v="02:01:00"/>
    <s v="domestic_league"/>
    <x v="2"/>
  </r>
  <r>
    <s v="6ded5c7f39e48fe5e7417f1d292af217"/>
    <s v="2013-05-03"/>
    <n v="2231679"/>
    <n v="42"/>
    <x v="0"/>
    <n v="1321"/>
    <s v="6. Yellow card  , Foul"/>
    <n v="0"/>
    <n v="2231679"/>
    <s v="L1"/>
    <n v="2012"/>
    <s v="32. Matchday"/>
    <s v="2013-05-03"/>
    <n v="0"/>
    <n v="1"/>
    <n v="8"/>
    <n v="4"/>
    <s v="Lucien Favre"/>
    <s v="Jens Keller"/>
    <s v="Stadion im Borussia-Park"/>
    <n v="54010"/>
    <s v="Florian Meyer"/>
    <s v="Borussia Verein für Leibesübung 1900 e.V."/>
    <s v="FC Schalke 04"/>
    <s v="00:01:00"/>
    <s v="domestic_league"/>
    <x v="1"/>
  </r>
  <r>
    <s v="6e2792f814c1e5bfe2584e6e0e2dc7b4"/>
    <s v="2012-09-26"/>
    <n v="2231405"/>
    <n v="42"/>
    <x v="0"/>
    <n v="38383"/>
    <s v="3. Yellow card  , Foul"/>
    <n v="0"/>
    <n v="2231405"/>
    <s v="L1"/>
    <n v="2012"/>
    <s v="5. Matchday"/>
    <s v="2012-09-26"/>
    <n v="0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s v="domestic_league"/>
    <x v="1"/>
  </r>
  <r>
    <s v="c306ae63fc367acbb287a07dbd2eaec6"/>
    <s v="2013-08-11"/>
    <n v="2329681"/>
    <n v="32"/>
    <x v="1"/>
    <n v="39475"/>
    <s v=", Right-footed shot, 1. Goal of the Season Assist: , Free kick, 1. Assist of the Season"/>
    <n v="0"/>
    <n v="2329681"/>
    <s v="BE1"/>
    <n v="2013"/>
    <s v="3. Matchday"/>
    <s v="2013-08-11"/>
    <n v="3"/>
    <n v="1"/>
    <n v="5"/>
    <n v="9"/>
    <s v="John van den Brom"/>
    <s v="Victor Fernandez"/>
    <s v="Constant Vanden Stock Stadion"/>
    <n v="24000"/>
    <s v="Sacbastien Delferia re"/>
    <s v="Royal Sporting Club Anderlecht"/>
    <s v="Koninklijke Atletiek Associatie Gent"/>
    <s v="04:01:00"/>
    <s v="domestic_league"/>
    <x v="2"/>
  </r>
  <r>
    <s v="f276ef981e1b5c87a15dac3537e8a9e1"/>
    <s v="2013-11-05"/>
    <n v="2368451"/>
    <n v="41"/>
    <x v="0"/>
    <n v="39475"/>
    <s v="Yellow card"/>
    <n v="0"/>
    <n v="2368451"/>
    <s v="CL"/>
    <n v="2013"/>
    <s v="Group C"/>
    <s v="2013-11-05"/>
    <n v="1"/>
    <n v="1"/>
    <n v="3"/>
    <n v="10"/>
    <s v="Laurent Blanc"/>
    <s v="John van den Brom"/>
    <s v="Parc des Princes"/>
    <n v="43901"/>
    <s v="Marijo Strahonja"/>
    <s v="Paris Saint-Germain Football Club"/>
    <s v="Royal Sporting Club Anderlecht"/>
    <s v="01:01:00"/>
    <s v="international_cup"/>
    <x v="0"/>
  </r>
  <r>
    <s v="b92986ce51ddf70d28bfae387f9f01a9"/>
    <s v="2015-11-03"/>
    <n v="2618601"/>
    <n v="18"/>
    <x v="1"/>
    <n v="31041"/>
    <s v=", Right-footed shot, 1. Tournament Goal"/>
    <n v="0"/>
    <n v="2618601"/>
    <s v="CL"/>
    <n v="2015"/>
    <s v="Group D"/>
    <s v="2015-11-03"/>
    <n v="1"/>
    <n v="1"/>
    <n v="3"/>
    <n v="10"/>
    <s v="Andre Schubert"/>
    <s v="Massimiliano Allegri"/>
    <s v="Stadion im Borussia-Park"/>
    <n v="46217"/>
    <s v="Bjorn Kuipers"/>
    <s v="Borussia Verein für Leibesübung 1900 e.V."/>
    <s v="Juventus Football Club"/>
    <s v="01:01:00"/>
    <s v="international_cup"/>
    <x v="0"/>
  </r>
  <r>
    <s v="e55c5da906dc8f0dbaa010e6084d2b94"/>
    <s v="2017-03-04"/>
    <n v="2704552"/>
    <n v="28"/>
    <x v="1"/>
    <n v="31041"/>
    <s v=", Left-footed shot, 2. Goal of the Season"/>
    <n v="0"/>
    <n v="2704552"/>
    <s v="L1"/>
    <n v="2016"/>
    <s v="23. Matchday"/>
    <s v="2017-03-04"/>
    <n v="3"/>
    <n v="2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s v="domestic_league"/>
    <x v="2"/>
  </r>
  <r>
    <s v="5840fe4013b155096c27e65f1dd8d3ab"/>
    <s v="2017-08-13"/>
    <n v="2864733"/>
    <n v="37"/>
    <x v="2"/>
    <n v="124732"/>
    <s v="Not Available"/>
    <n v="278343"/>
    <n v="2864733"/>
    <s v="DFB"/>
    <n v="2017"/>
    <s v="First Round"/>
    <s v="2017-08-13"/>
    <n v="0"/>
    <n v="1"/>
    <n v="3"/>
    <n v="10"/>
    <s v="Dirk Heyne"/>
    <s v="Andries Jonker"/>
    <s v="Edmund-Plambeck-Stadion"/>
    <n v="4500"/>
    <s v="Lasse Koslowski"/>
    <s v="Borussia Verein für Leibesübung 1900 e.V."/>
    <s v="Verein Fur leibesubungen Wolfsburg"/>
    <s v="00:01:00"/>
    <s v="domestic_cup"/>
    <x v="1"/>
  </r>
  <r>
    <s v="b44e39644efcd9142593acd4159dbdf4"/>
    <s v="2012-09-01"/>
    <n v="2224556"/>
    <n v="45"/>
    <x v="1"/>
    <n v="119169"/>
    <s v=", Tap-in, 7. Goal of the Season Assist: , Shot on goal, 3. Assist of the Season"/>
    <n v="0"/>
    <n v="2224556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s v="domestic_league"/>
    <x v="1"/>
  </r>
  <r>
    <s v="8b4e98de22cbbc3a1114ffed83d429e3"/>
    <s v="2012-09-01"/>
    <n v="2224556"/>
    <n v="12"/>
    <x v="1"/>
    <n v="119169"/>
    <s v=", Tap-in, 6. Goal of the Season Assist: , Pass, 2. Assist of the Season"/>
    <n v="0"/>
    <n v="2224556"/>
    <s v="DK1"/>
    <n v="2012"/>
    <s v="8. Matchday"/>
    <s v="2012-09-01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s v="domestic_league"/>
    <x v="1"/>
  </r>
  <r>
    <s v="ee71f3069357094d0bd2ec15158d95b7"/>
    <s v="2012-10-06"/>
    <n v="2224609"/>
    <n v="20"/>
    <x v="1"/>
    <n v="119169"/>
    <s v=", Penalty, 12. Goal of the Season Assist: , Fouled player"/>
    <n v="0"/>
    <n v="2224609"/>
    <s v="DK1"/>
    <n v="2012"/>
    <s v="12. Matchday"/>
    <s v="2012-10-06"/>
    <n v="0"/>
    <n v="3"/>
    <n v="8"/>
    <n v="3"/>
    <s v="Lars Sondergaard"/>
    <s v="Peter Rensen"/>
    <s v="Sydbank Park"/>
    <n v="2905"/>
    <s v="Michael Tykgaard"/>
    <s v="Sonderjyske Fc"/>
    <s v="Aarhus Gymnastik Forening"/>
    <s v="00:03:00"/>
    <s v="domestic_league"/>
    <x v="1"/>
  </r>
  <r>
    <s v="8020bebd6bfa429cb41be43c79ced20a"/>
    <s v="2013-02-17"/>
    <n v="2231529"/>
    <n v="44"/>
    <x v="0"/>
    <n v="38383"/>
    <s v="7. Yellow card  , Foul"/>
    <n v="0"/>
    <n v="2231529"/>
    <s v="L1"/>
    <n v="2012"/>
    <s v="22. Matchday"/>
    <s v="2013-02-17"/>
    <n v="0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s v="domestic_league"/>
    <x v="1"/>
  </r>
  <r>
    <s v="acc7c9b0567cf9513830e129aec99964"/>
    <s v="2012-09-30"/>
    <n v="2250227"/>
    <n v="24"/>
    <x v="1"/>
    <n v="39378"/>
    <s v=", Solo run, 8. Goal of the Season Assist: , Pass, 2. Assist of the Season"/>
    <n v="0"/>
    <n v="2250227"/>
    <s v="NL1"/>
    <n v="2012"/>
    <s v="7. Matchday"/>
    <s v="2012-09-30"/>
    <n v="3"/>
    <n v="3"/>
    <n v="10"/>
    <n v="8"/>
    <s v="Gertjan Verbeek"/>
    <s v="Erwin Koeman"/>
    <s v="AFAS Stadion"/>
    <n v="15813"/>
    <s v="Kevin Blom"/>
    <s v="Alkmaar Zaanstreek"/>
    <s v="Rooms Katholieke Combinatie Waalwijk"/>
    <s v="03:03:00"/>
    <s v="domestic_league"/>
    <x v="0"/>
  </r>
  <r>
    <s v="a5dd64591fda0ad43cfbdf252db02d1e"/>
    <s v="2019-10-27"/>
    <n v="3210370"/>
    <n v="3"/>
    <x v="1"/>
    <n v="381187"/>
    <s v=", Tap-in, 4. Goal of the Season"/>
    <n v="0"/>
    <n v="3210370"/>
    <s v="DK1"/>
    <n v="2019"/>
    <s v="14. Matchday"/>
    <s v="2019-10-27"/>
    <n v="1"/>
    <n v="1"/>
    <n v="12"/>
    <n v="14"/>
    <s v="Peter Rensen"/>
    <s v="Kent Nielsen"/>
    <s v="DS Arena"/>
    <n v="1970"/>
    <s v="Anders Poulsen"/>
    <s v="Hobro IK"/>
    <s v="Silkeborg IF"/>
    <s v="01:01:00"/>
    <s v="domestic_league"/>
    <x v="0"/>
  </r>
  <r>
    <s v="c8ffc7903dd9d8da08808a172537cd54"/>
    <s v="2015-01-25"/>
    <n v="2530800"/>
    <n v="25"/>
    <x v="1"/>
    <n v="209019"/>
    <s v=", 2. Goal of the Season"/>
    <n v="0"/>
    <n v="2530800"/>
    <s v="BE1"/>
    <n v="2014"/>
    <s v="23. Matchday"/>
    <s v="2015-01-25"/>
    <n v="3"/>
    <n v="1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s v="domestic_league"/>
    <x v="2"/>
  </r>
  <r>
    <s v="e13b467c1ea6ebaaf5088ad6a37ca3c3"/>
    <s v="2016-04-17"/>
    <n v="2581961"/>
    <n v="38"/>
    <x v="1"/>
    <n v="315779"/>
    <s v=", Right-footed shot, 1. Goal of the Season"/>
    <n v="0"/>
    <n v="2581961"/>
    <s v="L1"/>
    <n v="2015"/>
    <s v="30. Matchday"/>
    <s v="2016-04-17"/>
    <n v="3"/>
    <n v="0"/>
    <n v="2"/>
    <n v="12"/>
    <s v="Thomas Tuchel"/>
    <s v="Bruno Labbadia"/>
    <s v="SIGNAL IDUNA PARK"/>
    <n v="81359"/>
    <s v="Marco Fritz"/>
    <s v="Borussia Dortmund"/>
    <s v="Hamburger SV"/>
    <s v="03:00:00"/>
    <s v="domestic_league"/>
    <x v="2"/>
  </r>
  <r>
    <s v="598d612eae4dee221adbf206f1c2a914"/>
    <s v="2016-02-03"/>
    <n v="2609702"/>
    <n v="23"/>
    <x v="1"/>
    <n v="111783"/>
    <s v=", Right-footed shot, 2. Goal of the Season"/>
    <n v="0"/>
    <n v="2609702"/>
    <s v="FR1"/>
    <n v="2015"/>
    <s v="24. Matchday"/>
    <s v="2016-02-03"/>
    <n v="3"/>
    <n v="1"/>
    <n v="7"/>
    <n v="17"/>
    <s v="Michel Der Zakarian"/>
    <s v="Thierry Laurey"/>
    <s v="Stade de la Beaujoire"/>
    <n v="24799"/>
    <s v="Said Ennjimi"/>
    <s v="Football Club de Nantes"/>
    <s v="GFC Ajaccio"/>
    <s v="03:01:00"/>
    <s v="domestic_league"/>
    <x v="2"/>
  </r>
  <r>
    <s v="ef5102a8472a0c841e3002cd6690f15a"/>
    <s v="2016-08-27"/>
    <n v="2704209"/>
    <n v="30"/>
    <x v="1"/>
    <n v="72519"/>
    <s v=", Right-footed shot, 1. Goal of the Season"/>
    <n v="0"/>
    <n v="2704209"/>
    <s v="L1"/>
    <n v="2016"/>
    <s v="1. Matchday"/>
    <s v="2016-08-27"/>
    <n v="1"/>
    <n v="1"/>
    <n v="10"/>
    <n v="11"/>
    <s v="Bruno Labbadia"/>
    <s v="Markus Kauczinski"/>
    <s v="Volksparkstadion"/>
    <n v="50107"/>
    <s v="Marco Fritz"/>
    <s v="Hamburger SV"/>
    <s v="FC Ingolstadt 04"/>
    <s v="01:01:00"/>
    <s v="domestic_league"/>
    <x v="0"/>
  </r>
  <r>
    <s v="f542674a64e7eec2c29ca836f1dc109f"/>
    <s v="2018-01-06"/>
    <n v="2984201"/>
    <n v="29"/>
    <x v="1"/>
    <n v="223047"/>
    <s v=", Own-goal"/>
    <n v="0"/>
    <n v="2984201"/>
    <s v="FAC"/>
    <n v="2017"/>
    <s v="Third Round"/>
    <s v="2018-01-06"/>
    <n v="2"/>
    <n v="2"/>
    <n v="3"/>
    <n v="10"/>
    <s v="Eddie Howe"/>
    <s v="Paul Cook"/>
    <s v="Vitality Stadium"/>
    <n v="9894"/>
    <s v="Andrew Madley"/>
    <s v="Association Football Club Bournemouth"/>
    <s v="Wigan Athletic"/>
    <s v="02:02:00"/>
    <s v="domestic_cup"/>
    <x v="0"/>
  </r>
  <r>
    <s v="9c396b2d986b287cf728939ea3938528"/>
    <s v="2018-10-31"/>
    <n v="3096460"/>
    <n v="40"/>
    <x v="1"/>
    <n v="315779"/>
    <s v=", Tap-in, 1. Tournament Goal"/>
    <n v="0"/>
    <n v="3096460"/>
    <s v="DFB"/>
    <n v="2018"/>
    <s v="Second Round"/>
    <s v="2018-10-31"/>
    <n v="3"/>
    <n v="2"/>
    <n v="3"/>
    <n v="10"/>
    <s v="Lucien Favre"/>
    <s v="Urs Fischer"/>
    <s v="SIGNAL IDUNA PARK"/>
    <n v="72732"/>
    <s v="Guido Winkmann"/>
    <s v="Borussia Dortmund"/>
    <s v="1. FC Union Berlin"/>
    <s v="03:02:00"/>
    <s v="domestic_cup"/>
    <x v="2"/>
  </r>
  <r>
    <s v="b964437a910ece7f4fbafbe11bc273ed"/>
    <s v="2014-01-18"/>
    <n v="2342415"/>
    <n v="45"/>
    <x v="1"/>
    <n v="119169"/>
    <s v=", Header, 12. Goal of the Season Assist: , Cross, 3. Assist of the Season"/>
    <n v="0"/>
    <n v="2342415"/>
    <s v="NL1"/>
    <n v="2013"/>
    <s v="19. Matchday"/>
    <s v="2014-01-18"/>
    <n v="3"/>
    <n v="0"/>
    <n v="7"/>
    <n v="12"/>
    <s v="Dick Advocaat"/>
    <s v="Nebojsa Gudelj"/>
    <s v="AFAS Stadion"/>
    <n v="15175"/>
    <s v="Eric Braamhaar"/>
    <s v="Alkmaar Zaanstreek"/>
    <s v="NAC Breda"/>
    <s v="03:00:00"/>
    <s v="domestic_league"/>
    <x v="2"/>
  </r>
  <r>
    <s v="43473ef25a7d4b1beca4f1be7e26c4bd"/>
    <s v="2014-02-15"/>
    <n v="2342467"/>
    <n v="21"/>
    <x v="1"/>
    <n v="119169"/>
    <s v=", Header, 14. Goal of the Season Assist: , Cross, 5. Assist of the Season"/>
    <n v="0"/>
    <n v="2342467"/>
    <s v="NL1"/>
    <n v="2013"/>
    <s v="24. Matchday"/>
    <s v="2014-02-15"/>
    <n v="1"/>
    <n v="1"/>
    <n v="7"/>
    <n v="15"/>
    <s v="Dick Advocaat"/>
    <s v="Jan Wouters"/>
    <s v="AFAS Stadion"/>
    <n v="15489"/>
    <s v="Dennis Higler"/>
    <s v="Alkmaar Zaanstreek"/>
    <s v="Football Club Utrecht"/>
    <s v="01:01:00"/>
    <s v="domestic_league"/>
    <x v="0"/>
  </r>
  <r>
    <s v="4cc253dd27309fa618738066d1488bda"/>
    <s v="2018-04-08"/>
    <n v="2872043"/>
    <n v="38"/>
    <x v="1"/>
    <n v="315779"/>
    <s v=", Right-footed shot, 4. Goal of the Season"/>
    <n v="0"/>
    <n v="2872043"/>
    <s v="L1"/>
    <n v="2017"/>
    <s v="29. Matchday"/>
    <s v="2018-04-08"/>
    <n v="3"/>
    <n v="0"/>
    <n v="3"/>
    <n v="9"/>
    <s v="Peter Stoger"/>
    <s v="Tayfun Korkut"/>
    <s v="SIGNAL IDUNA PARK"/>
    <n v="81360"/>
    <s v="Patrick Ittrich"/>
    <s v="Borussia Dortmund"/>
    <s v="Verein Fur Bewegungsspiele Stuttgart 1893 "/>
    <s v="03:00:00"/>
    <s v="domestic_league"/>
    <x v="2"/>
  </r>
  <r>
    <s v="5f3ed1f8bdfa31942ee338a7572cbb8d"/>
    <s v="2020-09-19"/>
    <n v="3412884"/>
    <n v="35"/>
    <x v="1"/>
    <n v="504215"/>
    <s v=", Right-footed shot, 1. Goal of the Season"/>
    <n v="0"/>
    <n v="3412884"/>
    <s v="L1"/>
    <n v="2020"/>
    <s v="1. Matchday"/>
    <s v="2020-09-19"/>
    <n v="3"/>
    <n v="0"/>
    <n v="3"/>
    <n v="17"/>
    <s v="Lucien Favre"/>
    <s v="Marco Rose"/>
    <s v="SIGNAL IDUNA PARK"/>
    <n v="9300"/>
    <s v="Dr. Felix Brych"/>
    <s v="Borussia Dortmund"/>
    <s v="Borussia Verein fur Leibesubung 1900 e.V."/>
    <s v="03:00:00"/>
    <s v="domestic_league"/>
    <x v="2"/>
  </r>
  <r>
    <s v="ce36bcdb4b477580a17cfaadbc92b294"/>
    <s v="2012-12-10"/>
    <n v="2224642"/>
    <n v="28"/>
    <x v="1"/>
    <n v="119169"/>
    <s v=", Left-footed shot, 14. Goal of the Season Assist:"/>
    <n v="0"/>
    <n v="2224642"/>
    <s v="DK1"/>
    <n v="2012"/>
    <s v="20. Matchday"/>
    <s v="2012-12-10"/>
    <n v="3"/>
    <n v="3"/>
    <n v="6"/>
    <n v="11"/>
    <s v="Peter Rensen"/>
    <s v="Viggo Jensen"/>
    <s v="Ceres Park"/>
    <n v="4559"/>
    <s v="Michael Tykgaard"/>
    <s v="Aarhus Gymnastik Forening"/>
    <s v="Silkeborg IF"/>
    <s v="03:03:00"/>
    <s v="domestic_league"/>
    <x v="0"/>
  </r>
  <r>
    <s v="d0657bddbe16c81651c502450e7cd88b"/>
    <s v="2012-11-11"/>
    <n v="2251377"/>
    <n v="27"/>
    <x v="0"/>
    <n v="30593"/>
    <s v="2. Yellow card  , Foul"/>
    <n v="0"/>
    <n v="2251377"/>
    <s v="IT1"/>
    <n v="2012"/>
    <s v="12. Matchday"/>
    <s v="2012-11-11"/>
    <n v="3"/>
    <n v="2"/>
    <n v="5"/>
    <n v="7"/>
    <s v="Vladimir Petkovic"/>
    <s v="Zdena  Zeman"/>
    <s v="Olimpico di Roma"/>
    <n v="51461"/>
    <s v="Gianluca Rocchi"/>
    <s v="Societa  Sportiva Lazio S.p.A."/>
    <s v="Associazione Sportiva Roma"/>
    <s v="03:02:00"/>
    <s v="domestic_league"/>
    <x v="2"/>
  </r>
  <r>
    <s v="db1b8b0148cb3e2b60a7051a47271d79"/>
    <s v="2013-05-20"/>
    <n v="2224712"/>
    <n v="33"/>
    <x v="1"/>
    <n v="161244"/>
    <s v=", Long distance kick, 5. Goal of the Season Assist:"/>
    <n v="0"/>
    <n v="2224712"/>
    <s v="DK1"/>
    <n v="2012"/>
    <s v="33. Matchday"/>
    <s v="2013-05-20"/>
    <n v="1"/>
    <n v="0"/>
    <n v="2"/>
    <n v="4"/>
    <s v="Kasper Hjulmand"/>
    <s v="Jess Thorup"/>
    <s v="Right to Dream Park"/>
    <n v="6932"/>
    <s v="Michael Tykgaard"/>
    <s v="Football Club Nords"/>
    <s v="Esbjerg fB"/>
    <s v="01:00:00"/>
    <s v="domestic_league"/>
    <x v="2"/>
  </r>
  <r>
    <s v="674cfee3c78ebd9506e9d395a820c1bb"/>
    <s v="2014-02-15"/>
    <n v="2331086"/>
    <n v="40"/>
    <x v="0"/>
    <n v="111783"/>
    <s v="2. Yellow card"/>
    <n v="0"/>
    <n v="2331086"/>
    <s v="FR1"/>
    <n v="2013"/>
    <s v="25. Matchday"/>
    <s v="2014-02-15"/>
    <n v="0"/>
    <n v="0"/>
    <n v="13"/>
    <n v="12"/>
    <s v="Claude Puel"/>
    <s v="Michel Der Zakarian"/>
    <s v="Allianz Riviera"/>
    <n v="19014"/>
    <s v="Said Ennjimi"/>
    <s v="Olympique Gymnaste Club de Nice"/>
    <s v="Football Club de Nantes"/>
    <s v="00:00:00"/>
    <s v="domestic_league"/>
    <x v="0"/>
  </r>
  <r>
    <s v="012937e66426193012c9d1ca11ada52c"/>
    <s v="2015-11-28"/>
    <n v="2581744"/>
    <n v="5"/>
    <x v="1"/>
    <n v="31041"/>
    <s v=", Right-footed shot, 2. Goal of the Season"/>
    <n v="0"/>
    <n v="2581744"/>
    <s v="L1"/>
    <n v="2015"/>
    <s v="14. Matchday"/>
    <s v="2015-11-28"/>
    <n v="3"/>
    <n v="3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s v="domestic_league"/>
    <x v="0"/>
  </r>
  <r>
    <s v="1a2d4f096f6e716891f24e4a5cb45003"/>
    <s v="2018-04-20"/>
    <n v="2872073"/>
    <n v="29"/>
    <x v="2"/>
    <n v="124732"/>
    <s v="Not Available"/>
    <n v="170463"/>
    <n v="2872073"/>
    <s v="L1"/>
    <n v="2017"/>
    <s v="31. Matchday"/>
    <s v="2018-04-20"/>
    <n v="3"/>
    <n v="0"/>
    <n v="8"/>
    <n v="14"/>
    <s v="Dieter Hecking"/>
    <s v="Bruno Labbadia"/>
    <s v="Stadion im Borussia-Park"/>
    <n v="47797"/>
    <s v="Tobias Stieler"/>
    <s v="Borussia Verein für Leibesübung 1900 e.V."/>
    <s v="Verein Fur leibesubungen Wolfsburg"/>
    <s v="03:00:00"/>
    <s v="domestic_league"/>
    <x v="2"/>
  </r>
  <r>
    <s v="2febc736094214ee61e8f598ade3997e"/>
    <s v="2019-12-15"/>
    <n v="3203565"/>
    <n v="13"/>
    <x v="2"/>
    <n v="332697"/>
    <s v="Not Available"/>
    <n v="341227"/>
    <n v="3203565"/>
    <s v="L1"/>
    <n v="2019"/>
    <s v="15. Matchday"/>
    <s v="2019-12-15"/>
    <n v="1"/>
    <n v="0"/>
    <n v="4"/>
    <n v="12"/>
    <s v="David Wagner"/>
    <s v="Adi HUtter"/>
    <s v="Veltins-Arena"/>
    <n v="60811"/>
    <s v="Felix Zwayer"/>
    <s v="FC Schalke 04"/>
    <s v="eintracht frankfurt Football ag"/>
    <s v="01:00:00"/>
    <s v="domestic_league"/>
    <x v="2"/>
  </r>
  <r>
    <s v="8253e93fdcad92645ed73dbc09381a16"/>
    <s v="2012-08-12"/>
    <n v="2224579"/>
    <n v="25"/>
    <x v="0"/>
    <n v="161244"/>
    <s v="2. Yellow card  , Foul"/>
    <n v="0"/>
    <n v="2224579"/>
    <s v="DK1"/>
    <n v="2012"/>
    <s v="5. Matchday"/>
    <s v="2012-08-12"/>
    <n v="0"/>
    <n v="1"/>
    <n v="10"/>
    <n v="2"/>
    <s v="Auri Skarbalius"/>
    <s v="Lars Sondergaard"/>
    <s v="Brondby Stadium"/>
    <n v="7667"/>
    <s v="Henrik Kragh"/>
    <s v="Brondby IF"/>
    <s v="Sonderjyske Fc"/>
    <s v="00:01:00"/>
    <s v="domestic_league"/>
    <x v="1"/>
  </r>
  <r>
    <s v="8b292ee51350c3b09cbfa946c16742ff"/>
    <s v="2013-08-10"/>
    <n v="2321034"/>
    <n v="32"/>
    <x v="1"/>
    <n v="124732"/>
    <s v=", Right-footed shot, 1. Goal of the Season Assist: , 1. Assist of the Season"/>
    <n v="0"/>
    <n v="2321034"/>
    <s v="L1"/>
    <n v="2013"/>
    <s v="1. Matchday"/>
    <s v="2013-08-10"/>
    <n v="3"/>
    <n v="1"/>
    <n v="1"/>
    <n v="18"/>
    <s v="Jos Luhukay"/>
    <s v="Armin Veh"/>
    <s v="Olympiastadion Berlin"/>
    <n v="54376"/>
    <s v="Michael Weiner"/>
    <s v="Hertha BSC"/>
    <s v="eintracht frankfurt Football ag"/>
    <s v="06:01:00"/>
    <s v="domestic_league"/>
    <x v="2"/>
  </r>
  <r>
    <s v="4871dbb9f6ea8f0fa71f553ad4c6c53a"/>
    <s v="2014-05-03"/>
    <n v="2321347"/>
    <n v="34"/>
    <x v="0"/>
    <n v="49723"/>
    <s v="5. Yellow card  , Foul"/>
    <n v="0"/>
    <n v="2321347"/>
    <s v="L1"/>
    <n v="2013"/>
    <s v="33. Matchday"/>
    <s v="2014-05-03"/>
    <n v="0"/>
    <n v="2"/>
    <n v="17"/>
    <n v="11"/>
    <s v="Roger Prinzen"/>
    <s v="Tayfun Korkut"/>
    <s v="Max-Morlock-Stadion"/>
    <n v="46014"/>
    <s v="Manuel Graofe"/>
    <s v="1.FC Nuremberg"/>
    <s v="Hannover 96"/>
    <s v="00:02:00"/>
    <s v="domestic_league"/>
    <x v="1"/>
  </r>
  <r>
    <s v="4ed090117a8b9fe19cacc8d0bdcbc66e"/>
    <s v="2012-09-15"/>
    <n v="2224551"/>
    <n v="45"/>
    <x v="1"/>
    <n v="39897"/>
    <s v=", Left-footed shot, 3. Goal of the Season Assist: , Pass, 2. Assist of the Season"/>
    <n v="0"/>
    <n v="2224551"/>
    <s v="DK1"/>
    <n v="2012"/>
    <s v="9. Matchday"/>
    <s v="2012-09-15"/>
    <n v="2"/>
    <n v="1"/>
    <n v="1"/>
    <n v="3"/>
    <s v="Ariel Jacobs"/>
    <s v="Kasper Hjulmand"/>
    <s v="Parken"/>
    <n v="17838"/>
    <s v="Kenn Hansen"/>
    <s v="F.C. Copenhagen"/>
    <s v="Fodbold Club Nords  Aalnd"/>
    <s v="02:01:00"/>
    <s v="domestic_league"/>
    <x v="2"/>
  </r>
  <r>
    <s v="bd0572e3b33df766ac5608594c6c1591"/>
    <s v="2013-09-15"/>
    <n v="2329324"/>
    <n v="20"/>
    <x v="1"/>
    <n v="140069"/>
    <s v=", Header, 2. Goal of the Season Assist: , Corner, 4. Assist of the Season"/>
    <n v="0"/>
    <n v="2329324"/>
    <s v="DK1"/>
    <n v="2013"/>
    <s v="8. Matchday"/>
    <s v="2013-09-15"/>
    <n v="0"/>
    <n v="1"/>
    <n v="4"/>
    <n v="5"/>
    <s v="Peter Rensen"/>
    <s v="Ove Christensen"/>
    <s v="Ceres Park"/>
    <n v="9625"/>
    <s v="Mads-Kristoffer Kristoffersen"/>
    <s v="Aarhus Gymnastik Forening"/>
    <s v="Viborg Fodsports Forening"/>
    <s v="00:01:00"/>
    <s v="domestic_league"/>
    <x v="1"/>
  </r>
  <r>
    <s v="65d19ce7e602894779964ae8c8a2d25c"/>
    <s v="2018-01-27"/>
    <n v="2988365"/>
    <n v="36"/>
    <x v="2"/>
    <n v="38383"/>
    <s v="Not Available"/>
    <n v="320411"/>
    <n v="2988365"/>
    <s v="FAC"/>
    <n v="2017"/>
    <s v="Fourth Round"/>
    <s v="2018-01-27"/>
    <n v="1"/>
    <n v="1"/>
    <n v="3"/>
    <n v="10"/>
    <s v="David Wagner"/>
    <s v="Steve Cotterill"/>
    <s v="John Smith's Stadium"/>
    <n v="12683"/>
    <s v="Neil Swarbrick"/>
    <s v="Huddersfield Town"/>
    <s v="Borussia Dortmund"/>
    <s v="01:01:00"/>
    <s v="domestic_cup"/>
    <x v="0"/>
  </r>
  <r>
    <s v="601b44be4a2c8ffca8befad7b9197ced"/>
    <s v="2013-11-30"/>
    <n v="2332062"/>
    <n v="42"/>
    <x v="0"/>
    <n v="31642"/>
    <s v="4. Yellow card  , Foul"/>
    <n v="0"/>
    <n v="2332062"/>
    <s v="GB1"/>
    <n v="2013"/>
    <s v="13. Matchday"/>
    <s v="2013-11-30"/>
    <n v="3"/>
    <n v="0"/>
    <n v="5"/>
    <n v="16"/>
    <s v="Roberto Martínez"/>
    <s v="Mark Hughes"/>
    <s v="Goodison Park"/>
    <n v="35513"/>
    <s v="Mike Jones"/>
    <s v="Everton Football Club"/>
    <s v="Stoke City"/>
    <s v="04:00:00"/>
    <s v="domestic_league"/>
    <x v="2"/>
  </r>
  <r>
    <s v="1dc174745336cecd833f015bf24eefbb"/>
    <s v="2013-08-28"/>
    <n v="2366507"/>
    <n v="-1"/>
    <x v="0"/>
    <n v="140069"/>
    <s v="1. Yellow card"/>
    <n v="0"/>
    <n v="2366507"/>
    <s v="DKP"/>
    <n v="2013"/>
    <s v="Second Round"/>
    <s v="2013-08-28"/>
    <n v="0"/>
    <n v="1"/>
    <n v="3"/>
    <n v="10"/>
    <s v="Mark Hughes"/>
    <s v="Mark Hughes"/>
    <s v="Sparekassen Vendsyssel Arena"/>
    <n v="26788"/>
    <s v="Jorgen Daugbjerg Burchardt"/>
    <s v="Borussia Verein für Leibesübung 1900 e.V."/>
    <s v="Viborg Fodsports Forening"/>
    <s v="00:01:00"/>
    <s v="domestic_cup"/>
    <x v="1"/>
  </r>
  <r>
    <s v="d71c52376680b3d4a31c5d12f512e239"/>
    <s v="2013-09-22"/>
    <n v="2332019"/>
    <n v="26"/>
    <x v="1"/>
    <n v="31642"/>
    <s v=", Right-footed shot, 1. Goal of the Season Assist: , Shot on goal, 1. Assist of the Season"/>
    <n v="0"/>
    <n v="2332019"/>
    <s v="GB1"/>
    <n v="2013"/>
    <s v="5. Matchday"/>
    <s v="2013-09-22"/>
    <n v="3"/>
    <n v="1"/>
    <n v="1"/>
    <n v="10"/>
    <s v="Arsene Wenger"/>
    <s v="Mark Hughes"/>
    <s v="Emirates Stadium"/>
    <n v="60002"/>
    <s v="Mike Dean"/>
    <s v="Arsenal Football Club"/>
    <s v="Stoke City"/>
    <s v="03:01:00"/>
    <s v="domestic_league"/>
    <x v="2"/>
  </r>
  <r>
    <s v="5d150570ced71e65fb91937c73865254"/>
    <s v="2019-11-10"/>
    <n v="3210385"/>
    <n v="14"/>
    <x v="1"/>
    <n v="381187"/>
    <s v=", Left-footed shot, 6. Goal of the Season"/>
    <n v="0"/>
    <n v="3210385"/>
    <s v="DK1"/>
    <n v="2019"/>
    <s v="16. Matchday"/>
    <s v="2019-11-10"/>
    <n v="2"/>
    <n v="2"/>
    <n v="12"/>
    <n v="9"/>
    <s v="Peter Rensen"/>
    <s v="Flemming Pedersen"/>
    <s v="DS Arena"/>
    <n v="1733"/>
    <s v="Mikkel Redder"/>
    <s v="Hobro IK"/>
    <s v="Fodbold Club Nords  Aalnd"/>
    <s v="02:02:00"/>
    <s v="domestic_league"/>
    <x v="0"/>
  </r>
  <r>
    <s v="c86b97758bdc377727876037c82e46cb"/>
    <s v="2013-11-23"/>
    <n v="2342363"/>
    <n v="39"/>
    <x v="1"/>
    <n v="119169"/>
    <s v=", Right-footed shot, 10. Goal of the Season Assist: , Pass, 1. Assist of the Season"/>
    <n v="0"/>
    <n v="2342363"/>
    <s v="NL1"/>
    <n v="2013"/>
    <s v="14. Matchday"/>
    <s v="2013-11-23"/>
    <n v="2"/>
    <n v="2"/>
    <n v="4"/>
    <n v="11"/>
    <s v="Dick Advocaat"/>
    <s v="Ruud Brood"/>
    <s v="AFAS Stadion"/>
    <n v="15379"/>
    <s v="Reinold Wiedemeijer"/>
    <s v="Alkmaar Zaanstreek"/>
    <s v="Roda JC Kerkrade"/>
    <s v="02:02:00"/>
    <s v="domestic_league"/>
    <x v="0"/>
  </r>
  <r>
    <s v="9d7bd7bef1d642e88da28b4cbde2f070"/>
    <s v="2013-12-21"/>
    <n v="2342390"/>
    <n v="40"/>
    <x v="1"/>
    <n v="119169"/>
    <s v=", Right-footed shot, 11. Goal of the Season Assist: , Free kick, 10. Assist of the Season"/>
    <n v="0"/>
    <n v="2342390"/>
    <s v="NL1"/>
    <n v="2013"/>
    <s v="18. Matchday"/>
    <s v="2013-12-21"/>
    <n v="1"/>
    <n v="5"/>
    <n v="8"/>
    <n v="5"/>
    <s v="Dick Advocaat"/>
    <s v="Marco van Basten"/>
    <s v="AFAS Stadion"/>
    <n v="15621"/>
    <s v="Kevin Blom"/>
    <s v="Alkmaar Zaanstreek"/>
    <s v="Sportclub Heerenveen"/>
    <s v="01:05:00"/>
    <s v="domestic_league"/>
    <x v="1"/>
  </r>
  <r>
    <s v="ef0705f0e24dcf456cc00e495223aff7"/>
    <s v="2015-09-23"/>
    <n v="2581645"/>
    <n v="5"/>
    <x v="1"/>
    <n v="31041"/>
    <s v=", Left-footed shot, 1. Goal of the Season"/>
    <n v="0"/>
    <n v="2581645"/>
    <s v="L1"/>
    <n v="2015"/>
    <s v="6. Matchday"/>
    <s v="2015-09-23"/>
    <n v="3"/>
    <n v="2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s v="domestic_league"/>
    <x v="2"/>
  </r>
  <r>
    <s v="b817b85372aef66d24efd9fe57dc2f88"/>
    <s v="2017-04-15"/>
    <n v="2704643"/>
    <n v="45"/>
    <x v="1"/>
    <n v="124732"/>
    <s v=", Own-goal"/>
    <n v="0"/>
    <n v="2704643"/>
    <s v="L1"/>
    <n v="2016"/>
    <s v="29. Matchday"/>
    <s v="2017-04-15"/>
    <n v="1"/>
    <n v="0"/>
    <n v="15"/>
    <n v="5"/>
    <s v="Martin Schmidt"/>
    <s v="Pa Dardai"/>
    <s v="Mewa Arena"/>
    <n v="30579"/>
    <s v="Deniz Aytekin"/>
    <s v="1. FSV Mainz 05"/>
    <s v="Hertha BSC"/>
    <s v="01:00:00"/>
    <s v="domestic_league"/>
    <x v="2"/>
  </r>
  <r>
    <s v="dac400629b32eebde09480ea0c10f308"/>
    <s v="2017-11-25"/>
    <n v="2872240"/>
    <n v="45"/>
    <x v="1"/>
    <n v="255916"/>
    <s v=", Own-goal"/>
    <n v="0"/>
    <n v="2872240"/>
    <s v="GB1"/>
    <n v="2017"/>
    <s v="13. Matchday"/>
    <s v="2017-11-25"/>
    <n v="0"/>
    <n v="3"/>
    <n v="14"/>
    <n v="8"/>
    <s v="Rafael Benitez"/>
    <s v="Marco Silva"/>
    <s v="St James' Park"/>
    <n v="52188"/>
    <s v="Chris Kavanagh"/>
    <s v="Newcastle United Football Club"/>
    <s v="Watford FC"/>
    <s v="00:03:00"/>
    <s v="domestic_league"/>
    <x v="1"/>
  </r>
  <r>
    <s v="cf9bc9bfbcdf00849e163b28818a13cf"/>
    <s v="2018-08-25"/>
    <n v="3058413"/>
    <n v="33"/>
    <x v="1"/>
    <n v="124732"/>
    <s v=", Header, 1. Goal of the Season"/>
    <n v="0"/>
    <n v="3058413"/>
    <s v="L1"/>
    <n v="2018"/>
    <s v="1. Matchday"/>
    <s v="2018-08-25"/>
    <n v="2"/>
    <n v="1"/>
    <n v="6"/>
    <n v="11"/>
    <s v="Bruno Labbadia"/>
    <s v="Domenico Tedesco"/>
    <s v="Volkswagen Arena"/>
    <n v="26621"/>
    <s v="Patrick Ittrich"/>
    <s v="verein fur leibesubungen"/>
    <s v="FC Schalke 04"/>
    <s v="02:01:00"/>
    <s v="domestic_league"/>
    <x v="2"/>
  </r>
  <r>
    <s v="323411eb27019a76aec050203ec1c440"/>
    <s v="2018-09-22"/>
    <n v="3058450"/>
    <n v="31"/>
    <x v="2"/>
    <n v="72519"/>
    <s v="Not Available"/>
    <n v="77809"/>
    <n v="3058450"/>
    <s v="L1"/>
    <n v="2018"/>
    <s v="4. Matchday"/>
    <s v="2018-09-22"/>
    <n v="2"/>
    <n v="0"/>
    <n v="8"/>
    <n v="16"/>
    <s v="Michael Kollner "/>
    <s v="AndrE Breitenreiter"/>
    <s v="Max-Morlock-Stadion"/>
    <n v="36736"/>
    <s v="Bastian Dankert"/>
    <s v="1.FC Nuremberg"/>
    <s v="Hannover 96"/>
    <s v="02:00:00"/>
    <s v="domestic_league"/>
    <x v="2"/>
  </r>
  <r>
    <s v="e917d11352c5e7978862aa43eeff4090"/>
    <s v="2019-04-03"/>
    <n v="3080390"/>
    <n v="15"/>
    <x v="1"/>
    <n v="370846"/>
    <s v=", Header, 3. Goal of the Season"/>
    <n v="0"/>
    <n v="3080390"/>
    <s v="SC1"/>
    <n v="2018"/>
    <s v="32. Matchday"/>
    <s v="2019-04-03"/>
    <n v="0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s v="domestic_league"/>
    <x v="1"/>
  </r>
  <r>
    <s v="1000401d29ae158856e636afc4c06af9"/>
    <s v="2019-10-19"/>
    <n v="3203499"/>
    <n v="7"/>
    <x v="1"/>
    <n v="393325"/>
    <s v=", Right-footed shot, 2. Goal of the Season"/>
    <n v="0"/>
    <n v="3203499"/>
    <s v="L1"/>
    <n v="2019"/>
    <s v="8. Matchday"/>
    <s v="2019-10-19"/>
    <n v="1"/>
    <n v="1"/>
    <n v="12"/>
    <n v="10"/>
    <s v="Florian Kohfeldt"/>
    <s v="Ante Covic"/>
    <s v="Wohninvest-Weserstadion"/>
    <n v="41447"/>
    <s v="Dr. Felix Brych"/>
    <s v="Sportverein Werder Bremen von 1899"/>
    <s v="Hertha BSC"/>
    <s v="01:01:00"/>
    <s v="domestic_league"/>
    <x v="0"/>
  </r>
  <r>
    <s v="c8d5ac34414d7afbfb8536e7412e2103"/>
    <s v="2013-08-27"/>
    <n v="2363718"/>
    <n v="19"/>
    <x v="0"/>
    <n v="1321"/>
    <s v="Yellow card  , Foul"/>
    <n v="0"/>
    <n v="2363718"/>
    <s v="CLQ"/>
    <n v="2013"/>
    <s v="Qualifying Round 2nd leg"/>
    <s v="2013-08-27"/>
    <n v="2"/>
    <n v="3"/>
    <n v="3"/>
    <n v="10"/>
    <s v="Huub Stevens"/>
    <s v="Jens Keller"/>
    <s v="Toumba Stadium"/>
    <n v="410"/>
    <s v="Bjorn Kuipers"/>
    <s v="Panthessalonikios Athlitikos Omilos Konstantinoupoliton"/>
    <s v="FC Schalke 04"/>
    <s v="02:03:00"/>
    <s v="international_cup"/>
    <x v="1"/>
  </r>
  <r>
    <s v="9603911b1e8afe70b1924750996c1ae9"/>
    <s v="2012-07-30"/>
    <n v="2224570"/>
    <n v="38"/>
    <x v="0"/>
    <n v="39467"/>
    <s v="2. Yellow card  , Foul"/>
    <n v="0"/>
    <n v="2224570"/>
    <s v="DK1"/>
    <n v="2012"/>
    <s v="3. Matchday"/>
    <s v="2012-07-30"/>
    <n v="2"/>
    <n v="1"/>
    <n v="9"/>
    <n v="10"/>
    <s v="Auri Skarbalius"/>
    <s v="Keld Bordinggaard"/>
    <s v="Brondby Stadium"/>
    <n v="9586"/>
    <s v="Jakob Kehlet"/>
    <s v="Brondby IF"/>
    <s v="Silkeborg IF"/>
    <s v="02:01:00"/>
    <s v="domestic_league"/>
    <x v="2"/>
  </r>
  <r>
    <s v="4817f198f6980cabce70b48a98f4b8f0"/>
    <s v="2012-09-16"/>
    <n v="2231415"/>
    <n v="29"/>
    <x v="0"/>
    <n v="31041"/>
    <s v="1. Yellow card  , Foul"/>
    <n v="0"/>
    <n v="2231415"/>
    <s v="L1"/>
    <n v="2012"/>
    <s v="3. Matchday"/>
    <s v="2012-09-16"/>
    <n v="3"/>
    <n v="3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s v="domestic_league"/>
    <x v="0"/>
  </r>
  <r>
    <s v="1d3498a9f1c5994bd9370bca9086ad7d"/>
    <s v="2012-12-04"/>
    <n v="2262232"/>
    <n v="33"/>
    <x v="0"/>
    <n v="39475"/>
    <s v="2. Yellow card"/>
    <n v="0"/>
    <n v="2262232"/>
    <s v="CL"/>
    <n v="2012"/>
    <s v="Group C"/>
    <s v="2012-12-04"/>
    <n v="2"/>
    <n v="2"/>
    <n v="3"/>
    <n v="10"/>
    <s v="Manuel Pellegrini"/>
    <s v="John van den Brom"/>
    <s v="La Rosaleda"/>
    <n v="21769"/>
    <s v="Deniz Aytekin"/>
    <s v="ma laga cf "/>
    <s v="Royal Sporting Club Anderlecht"/>
    <s v="02:02:00"/>
    <s v="international_cup"/>
    <x v="0"/>
  </r>
  <r>
    <s v="589e6262eb0abbd4792291510d09b2a3"/>
    <s v="2013-08-24"/>
    <n v="2321061"/>
    <n v="23"/>
    <x v="2"/>
    <n v="124732"/>
    <s v=", Injury"/>
    <n v="4691"/>
    <n v="2321061"/>
    <s v="L1"/>
    <n v="2013"/>
    <s v="3. Matchday"/>
    <s v="2013-08-24"/>
    <n v="1"/>
    <n v="0"/>
    <n v="5"/>
    <n v="16"/>
    <s v="Jos Luhukay"/>
    <s v="Thorsten Fink"/>
    <s v="Olympiastadion Berlin"/>
    <n v="63574"/>
    <s v="Marco Fritz"/>
    <s v="Hertha BSC"/>
    <s v="Hamburger SV"/>
    <s v="01:00:00"/>
    <s v="domestic_league"/>
    <x v="2"/>
  </r>
  <r>
    <s v="7eb19dec60aae569620bfe65ad437731"/>
    <s v="2014-02-08"/>
    <n v="2321231"/>
    <n v="10"/>
    <x v="2"/>
    <n v="49723"/>
    <s v=", Injury"/>
    <n v="122695"/>
    <n v="2321231"/>
    <s v="L1"/>
    <n v="2013"/>
    <s v="20. Matchday"/>
    <s v="2014-02-08"/>
    <n v="0"/>
    <n v="2"/>
    <n v="16"/>
    <n v="1"/>
    <s v="Gertjan Verbeek"/>
    <s v="Pep Guardiola"/>
    <s v="Max-Morlock-Stadion"/>
    <n v="50000"/>
    <s v="Tobias Welz"/>
    <s v="1.FC Nuremberg"/>
    <s v="FC Bayern Munich"/>
    <s v="00:02:00"/>
    <s v="domestic_league"/>
    <x v="1"/>
  </r>
  <r>
    <s v="92a898fe8e5a3a89b2f03ba6d9275940"/>
    <s v="2013-10-20"/>
    <n v="2342350"/>
    <n v="43"/>
    <x v="1"/>
    <n v="119169"/>
    <s v=", Left-footed shot, 6. Goal of the Season Assist: , Header, 6. Assist of the Season"/>
    <n v="0"/>
    <n v="2342350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s v="domestic_league"/>
    <x v="2"/>
  </r>
  <r>
    <s v="40abd9ed009b3a39f1d0b4bc1bfc4fb9"/>
    <s v="2013-10-20"/>
    <n v="2342350"/>
    <n v="29"/>
    <x v="0"/>
    <n v="119169"/>
    <s v="1. Yellow card"/>
    <n v="0"/>
    <n v="2342350"/>
    <s v="NL1"/>
    <n v="2013"/>
    <s v="10. Matchday"/>
    <s v="2013-10-2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s v="domestic_league"/>
    <x v="2"/>
  </r>
  <r>
    <s v="b8d0f42d674f31af1a4414a46ffb713f"/>
    <s v="2012-07-26"/>
    <n v="2244352"/>
    <n v="43"/>
    <x v="2"/>
    <n v="119169"/>
    <s v=", Not reported"/>
    <n v="1197"/>
    <n v="2244352"/>
    <s v="ELQ"/>
    <n v="2012"/>
    <s v="Second Round 2nd leg"/>
    <s v="2012-07-26"/>
    <n v="3"/>
    <n v="1"/>
    <n v="3"/>
    <n v="10"/>
    <s v="Temur Shalamberidze"/>
    <s v="Peter Rensen"/>
    <s v="Tengiz Burjanadze Stadium"/>
    <n v="5000"/>
    <s v="Stephan Studer"/>
    <s v="Borussia Verein für Leibesübung 1900 e.V."/>
    <s v="Aarhus Gymnastik Forening"/>
    <s v="03:01:00"/>
    <s v="international_cup"/>
    <x v="2"/>
  </r>
  <r>
    <s v="f0f638d2fa70a6f82a0dc9d2164288e1"/>
    <s v="2015-04-26"/>
    <n v="2459873"/>
    <n v="35"/>
    <x v="1"/>
    <n v="119169"/>
    <s v=", Left-footed shot, 6. Goal of the Season"/>
    <n v="0"/>
    <n v="2459873"/>
    <s v="NL1"/>
    <n v="2014"/>
    <s v="32. Matchday"/>
    <s v="2015-04-26"/>
    <n v="0"/>
    <n v="2"/>
    <n v="12"/>
    <n v="4"/>
    <s v="Alfred Schreuder"/>
    <s v="John van den Brom"/>
    <s v="De Grolsch Veste"/>
    <n v="29600"/>
    <s v="Kevin Blom"/>
    <s v="Football Club Twente"/>
    <s v="Alkmaar Zaanstreek"/>
    <s v="00:02:00"/>
    <s v="domestic_league"/>
    <x v="1"/>
  </r>
  <r>
    <s v="98f9934cdb6842dada89d7bde50bca1f"/>
    <s v="2017-03-16"/>
    <n v="2831537"/>
    <n v="16"/>
    <x v="2"/>
    <n v="31041"/>
    <s v="Not Available"/>
    <n v="7161"/>
    <n v="2831537"/>
    <s v="EL"/>
    <n v="2016"/>
    <s v="last 16 2nd leg"/>
    <s v="2017-03-16"/>
    <n v="2"/>
    <n v="2"/>
    <n v="3"/>
    <n v="10"/>
    <s v="Dieter Hecking"/>
    <s v="Markus Weinzierl"/>
    <s v="Stadion im Borussia-Park"/>
    <n v="46283"/>
    <s v="Mark Clattenburg"/>
    <s v="Borussia Verein für Leibesübung 1900 e.V."/>
    <s v="FC Schalke 04"/>
    <s v="02:02:00"/>
    <s v="international_cup"/>
    <x v="0"/>
  </r>
  <r>
    <s v="d3ea2c37568bcfa8f15ac818bbcdc73f"/>
    <s v="2018-09-15"/>
    <n v="3058441"/>
    <n v="45"/>
    <x v="1"/>
    <n v="58500"/>
    <s v=", Header, 1. Goal of the Season"/>
    <n v="0"/>
    <n v="3058441"/>
    <s v="L1"/>
    <n v="2018"/>
    <s v="3. Matchday"/>
    <s v="2018-09-15"/>
    <n v="2"/>
    <n v="1"/>
    <n v="9"/>
    <n v="11"/>
    <s v="Friedhelm Funkel"/>
    <s v="Julian Nagelsmann"/>
    <s v="MERKUR SPIEL-ARENA"/>
    <n v="40111"/>
    <s v="Tobias Stieler"/>
    <s v="Fortuna Dusseldorf"/>
    <s v="tsg 1899 hoffenheim football spielbetriebs Gmbh"/>
    <s v="02:01:00"/>
    <s v="domestic_league"/>
    <x v="2"/>
  </r>
  <r>
    <s v="fa104ff44c50ce355675868c0275c34e"/>
    <s v="2018-11-25"/>
    <n v="3058517"/>
    <n v="1"/>
    <x v="1"/>
    <n v="72519"/>
    <s v=", Right-footed shot, 3. Goal of the Season"/>
    <n v="0"/>
    <n v="3058517"/>
    <s v="L1"/>
    <n v="2018"/>
    <s v="12. Matchday"/>
    <s v="2018-11-25"/>
    <n v="3"/>
    <n v="1"/>
    <n v="2"/>
    <n v="16"/>
    <s v="Dieter Hecking"/>
    <s v="AndrE Breitenreiter"/>
    <s v="Stadion im Borussia-Park"/>
    <n v="48692"/>
    <s v="Daniel Siebert"/>
    <s v="Borussia Verein für Leibesübung 1900 e.V."/>
    <s v="Hannover 96"/>
    <s v="04:01:00"/>
    <s v="domestic_league"/>
    <x v="2"/>
  </r>
  <r>
    <s v="d25797ab1c5d8e88997cf0d2c3fce7ae"/>
    <s v="2015-03-01"/>
    <n v="2460827"/>
    <n v="18"/>
    <x v="1"/>
    <n v="31041"/>
    <s v=", Left-footed shot, 1. Goal of the Season"/>
    <n v="0"/>
    <n v="2460827"/>
    <s v="L1"/>
    <n v="2014"/>
    <s v="23. Matchday"/>
    <s v="2015-03-01"/>
    <n v="2"/>
    <n v="0"/>
    <n v="3"/>
    <n v="16"/>
    <s v="Lucien Favre"/>
    <s v="AndrE Breitenreiter"/>
    <s v="Stadion im Borussia-Park"/>
    <n v="53152"/>
    <s v="Michael Weiner"/>
    <s v="Borussia Verein für Leibesübung 1900 e.V."/>
    <s v="SC Paderborn 07"/>
    <s v="02:00:00"/>
    <s v="domestic_league"/>
    <x v="2"/>
  </r>
  <r>
    <s v="1ec2f782938cd1f030b347a29d636660"/>
    <s v="2018-10-06"/>
    <n v="3058474"/>
    <n v="45"/>
    <x v="1"/>
    <n v="72519"/>
    <s v=", Header, 2. Goal of the Season"/>
    <n v="0"/>
    <n v="3058474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s v="domestic_league"/>
    <x v="2"/>
  </r>
  <r>
    <s v="cdeda0eb086d907e2f9a412618156aea"/>
    <s v="2018-10-06"/>
    <n v="3058474"/>
    <n v="30"/>
    <x v="1"/>
    <n v="72519"/>
    <s v=", Header, 1. Goal of the Season"/>
    <n v="0"/>
    <n v="3058474"/>
    <s v="L1"/>
    <n v="2018"/>
    <s v="7. Matchday"/>
    <s v="2018-10-06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s v="domestic_league"/>
    <x v="2"/>
  </r>
  <r>
    <s v="f3cd2d3c3f0aee0d80cf8b367f13e543"/>
    <s v="2019-11-03"/>
    <n v="3210376"/>
    <n v="31"/>
    <x v="1"/>
    <n v="381187"/>
    <s v=", Direct free kick, 5. Goal of the Season"/>
    <n v="0"/>
    <n v="3210376"/>
    <s v="DK1"/>
    <n v="2019"/>
    <s v="15. Matchday"/>
    <s v="2019-11-03"/>
    <n v="2"/>
    <n v="1"/>
    <n v="4"/>
    <n v="12"/>
    <s v="Jakob Michelsen"/>
    <s v="Peter Rensen"/>
    <s v="Nature Energy Park"/>
    <n v="6237"/>
    <s v="Jorgen Daugbjerg Burchardt"/>
    <s v="Odense Boldklub"/>
    <s v="Hobro IK"/>
    <s v="02:01:00"/>
    <s v="domestic_league"/>
    <x v="2"/>
  </r>
  <r>
    <s v="3dd6618fa47324aa458c20414efbd2d7"/>
    <s v="2016-12-18"/>
    <n v="2704434"/>
    <n v="26"/>
    <x v="1"/>
    <n v="58500"/>
    <s v=", Header, 1. Goal of the Season"/>
    <n v="0"/>
    <n v="2704434"/>
    <s v="L1"/>
    <n v="2016"/>
    <s v="15. Matchday"/>
    <s v="2016-12-18"/>
    <n v="1"/>
    <n v="2"/>
    <n v="9"/>
    <n v="16"/>
    <s v="Roger Schmidt"/>
    <s v="Maik Walpurgis"/>
    <s v="BayArena"/>
    <n v="25075"/>
    <s v="Frank Willenborg"/>
    <s v="Bayer 04 Leverkusen"/>
    <s v="FC Ingolstadt 04"/>
    <s v="01:02:00"/>
    <s v="domestic_league"/>
    <x v="1"/>
  </r>
  <r>
    <s v="725ffb71bf4e39af95b10177c1f62a90"/>
    <s v="2020-07-07"/>
    <n v="3219115"/>
    <n v="27"/>
    <x v="1"/>
    <n v="315779"/>
    <s v=", Left-footed shot, 8. Goal of the Season"/>
    <n v="0"/>
    <n v="3219115"/>
    <s v="GB1"/>
    <n v="2019"/>
    <s v="34. Matchday"/>
    <s v="2020-07-07"/>
    <n v="2"/>
    <n v="3"/>
    <n v="14"/>
    <n v="3"/>
    <s v="Roy Hodgson"/>
    <s v="Frank Lampard"/>
    <s v="Selhurst Park"/>
    <n v="26788"/>
    <s v="David Coote"/>
    <s v="Crystal Palace Football Club"/>
    <s v="Chelsea Football Club"/>
    <s v="02:03:00"/>
    <s v="domestic_league"/>
    <x v="1"/>
  </r>
  <r>
    <s v="c1431d8d02aef4e2b3a1c488ee1a2aa1"/>
    <s v="2020-08-01"/>
    <n v="3401687"/>
    <n v="5"/>
    <x v="1"/>
    <n v="315779"/>
    <s v=", Right-footed shot, 1. Tournament Goal"/>
    <n v="0"/>
    <n v="3401687"/>
    <s v="FAC"/>
    <n v="2019"/>
    <s v="Final"/>
    <s v="2020-08-01"/>
    <n v="2"/>
    <n v="1"/>
    <n v="3"/>
    <n v="10"/>
    <s v="Mikel Arteta"/>
    <s v="Frank Lampard"/>
    <s v="Wembley Stadium"/>
    <n v="26788"/>
    <s v="Anthony Taylor"/>
    <s v="Arsenal Football Club"/>
    <s v="Chelsea Football Club"/>
    <s v="02:01:00"/>
    <s v="domestic_cup"/>
    <x v="2"/>
  </r>
  <r>
    <s v="9552c4e5746cd91f1a5dc7b21fe11448"/>
    <s v="2012-12-18"/>
    <n v="2271008"/>
    <n v="25"/>
    <x v="1"/>
    <n v="39378"/>
    <s v=", Left-footed shot, 4. Tournament Goal Assist: , Pass, 1. Tournament Assist"/>
    <n v="0"/>
    <n v="2271008"/>
    <s v="NLP"/>
    <n v="2012"/>
    <s v="Round of 16"/>
    <s v="2012-12-18"/>
    <n v="2"/>
    <n v="4"/>
    <n v="3"/>
    <n v="10"/>
    <s v="Harry van den Ham"/>
    <s v="Gertjan Verbeek"/>
    <s v="Matchoholic Stadion"/>
    <n v="3156"/>
    <s v="Serdar Gaza"/>
    <s v="FC Dordrecht"/>
    <s v="Alkmaar Zaanstreek"/>
    <s v="02:04:00"/>
    <s v="domestic_cup"/>
    <x v="1"/>
  </r>
  <r>
    <s v="0749200fc50cc85e1770896473198f17"/>
    <s v="2013-09-22"/>
    <n v="2321087"/>
    <n v="20"/>
    <x v="2"/>
    <n v="124732"/>
    <s v=", Injury"/>
    <n v="411"/>
    <n v="2321087"/>
    <s v="L1"/>
    <n v="2013"/>
    <s v="6. Matchday"/>
    <s v="2013-09-22"/>
    <n v="1"/>
    <n v="1"/>
    <n v="17"/>
    <n v="10"/>
    <s v="Christian Streich"/>
    <s v="Jos Luhukay"/>
    <s v="Dreisamstadion"/>
    <n v="23200"/>
    <s v="Dr. Jochen Drees"/>
    <s v="Sport-Club Freiburg"/>
    <s v="Hertha BSC"/>
    <s v="01:01:00"/>
    <s v="domestic_league"/>
    <x v="0"/>
  </r>
  <r>
    <s v="294a5cafbfb0d9646fc4c5fd864d8eed"/>
    <s v="2013-09-15"/>
    <n v="2342326"/>
    <n v="31"/>
    <x v="1"/>
    <n v="119169"/>
    <s v=", Penalty, 4. Goal of the Season Assist:"/>
    <n v="0"/>
    <n v="2342326"/>
    <s v="NL1"/>
    <n v="2013"/>
    <s v="6. Matchday"/>
    <s v="2013-09-15"/>
    <n v="3"/>
    <n v="0"/>
    <n v="5"/>
    <n v="10"/>
    <s v="Gertjan Verbeek"/>
    <s v="Foeke Booy"/>
    <s v="AFAS Stadion"/>
    <n v="15421"/>
    <s v="Eric Braamhaar"/>
    <s v="Alkmaar Zaanstreek"/>
    <s v="Go Ahead Eagles"/>
    <s v="03:00:00"/>
    <s v="domestic_league"/>
    <x v="2"/>
  </r>
  <r>
    <s v="7680ce7b5cd28da52278dcda4e65036a"/>
    <s v="2013-12-18"/>
    <n v="2378598"/>
    <n v="19"/>
    <x v="1"/>
    <n v="119169"/>
    <s v=", Tap-in, 4. Tournament Goal Assist:"/>
    <n v="0"/>
    <n v="2378598"/>
    <s v="NLP"/>
    <n v="2013"/>
    <s v="Round of 16"/>
    <s v="2013-12-18"/>
    <n v="3"/>
    <n v="5"/>
    <n v="3"/>
    <n v="10"/>
    <s v="Dick Advocaat"/>
    <s v="Marco van Basten"/>
    <s v="AFAS Stadion"/>
    <n v="11121"/>
    <s v="Danny Makkelie"/>
    <s v="Alkmaar Zaanstreek"/>
    <s v="Sportclub Heerenveen"/>
    <s v="09:08:00"/>
    <s v="domestic_cup"/>
    <x v="1"/>
  </r>
  <r>
    <s v="29040a85e79cc0a061a4eebdbd653ccc"/>
    <s v="2014-01-05"/>
    <n v="2387430"/>
    <n v="45"/>
    <x v="0"/>
    <n v="175996"/>
    <s v="1. Yellow card  , Foul"/>
    <n v="0"/>
    <n v="2387430"/>
    <s v="FAC"/>
    <n v="2013"/>
    <s v="Third Round"/>
    <s v="2014-01-05"/>
    <n v="3"/>
    <n v="0"/>
    <n v="3"/>
    <n v="10"/>
    <s v="Billy Davies"/>
    <s v="Sam Allardyce"/>
    <s v="The City Ground"/>
    <n v="14397"/>
    <s v="Martin Atkinson"/>
    <s v="Nottingham Forest Football Club"/>
    <s v="West Ham United Football Club"/>
    <s v="05:00:00"/>
    <s v="domestic_cup"/>
    <x v="2"/>
  </r>
  <r>
    <s v="b4ab40c06c412c458ae143c2bc773245"/>
    <s v="2013-11-03"/>
    <n v="2332090"/>
    <n v="10"/>
    <x v="0"/>
    <n v="4267"/>
    <s v="3. Yellow card  , Dissent"/>
    <n v="0"/>
    <n v="2332090"/>
    <s v="GB1"/>
    <n v="2013"/>
    <s v="10. Matchday"/>
    <s v="2013-11-03"/>
    <n v="0"/>
    <n v="0"/>
    <n v="7"/>
    <n v="4"/>
    <s v="Roberto Martínez"/>
    <s v="andre villas boas"/>
    <s v="Goodison Park"/>
    <n v="38378"/>
    <s v="Kevin Friend"/>
    <s v="Everton Football Club"/>
    <s v="Tottenham Hotspur Football Club"/>
    <s v="00:00:00"/>
    <s v="domestic_league"/>
    <x v="0"/>
  </r>
  <r>
    <s v="c55c2089ebea772c2abdc45877816481"/>
    <s v="2019-10-26"/>
    <n v="3219381"/>
    <n v="45"/>
    <x v="1"/>
    <n v="315779"/>
    <s v=", Right-footed shot, 2. Goal of the Season"/>
    <n v="0"/>
    <n v="3219381"/>
    <s v="GB1"/>
    <n v="2019"/>
    <s v="10. Matchday"/>
    <s v="2019-10-26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s v="domestic_league"/>
    <x v="1"/>
  </r>
  <r>
    <s v="6922e68237c3ee0b899711ffe1b875be"/>
    <s v="2019-10-26"/>
    <n v="3219381"/>
    <n v="21"/>
    <x v="1"/>
    <n v="315779"/>
    <s v=", Left-footed shot, 1. Goal of the Season"/>
    <n v="0"/>
    <n v="3219381"/>
    <s v="GB1"/>
    <n v="2019"/>
    <s v="10. Matchday"/>
    <s v="2019-10-26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s v="domestic_league"/>
    <x v="1"/>
  </r>
  <r>
    <s v="47ac0d6fd5f3d1ddbbc4cd071b17fc9c"/>
    <s v="2013-08-17"/>
    <n v="2342299"/>
    <n v="4"/>
    <x v="1"/>
    <n v="119169"/>
    <s v=", Right-footed shot, 3. Goal of the Season Assist: , Pass, 1. Assist of the Season"/>
    <n v="0"/>
    <n v="2342299"/>
    <s v="NL1"/>
    <n v="2013"/>
    <s v="3. Matchday"/>
    <s v="2013-08-17"/>
    <n v="1"/>
    <n v="2"/>
    <n v="8"/>
    <n v="7"/>
    <s v="Erwin Koeman"/>
    <s v="Gertjan Verbeek"/>
    <s v="Mandemakers Stadion"/>
    <n v="6000"/>
    <s v="Danny Makkelie"/>
    <s v="Rooms Katholieke Combinatie Waalwijk"/>
    <s v="Alkmaar Zaanstreek"/>
    <s v="01:02:00"/>
    <s v="domestic_league"/>
    <x v="1"/>
  </r>
  <r>
    <s v="38e0a6e262e7e12ada4cf5fcae5f11e1"/>
    <s v="2015-05-09"/>
    <n v="2460909"/>
    <n v="34"/>
    <x v="1"/>
    <n v="49723"/>
    <s v=", Header, 1. Goal of the Season"/>
    <n v="0"/>
    <n v="2460909"/>
    <s v="L1"/>
    <n v="2014"/>
    <s v="32. Matchday"/>
    <s v="2015-05-09"/>
    <n v="3"/>
    <n v="1"/>
    <n v="11"/>
    <n v="9"/>
    <s v="Thomas Schaaf"/>
    <s v="Markus Gisdol"/>
    <s v="Commerzbank Arena"/>
    <n v="50600"/>
    <s v="Daniel Siebert"/>
    <s v="Eintracht Frankfurt Fuayball AG"/>
    <s v="tsg 1899 hoffenheim football spielbetriebs Gmbh"/>
    <s v="03:01:00"/>
    <s v="domestic_league"/>
    <x v="2"/>
  </r>
  <r>
    <s v="a167f8d2cbfda1b5cb64ab8008fc224f"/>
    <s v="2018-09-01"/>
    <n v="3050204"/>
    <n v="30"/>
    <x v="1"/>
    <n v="255916"/>
    <s v=", Right-footed shot, 1. Goal of the Season"/>
    <n v="0"/>
    <n v="3050204"/>
    <s v="GB1"/>
    <n v="2018"/>
    <s v="4. Matchday"/>
    <s v="2018-09-01"/>
    <n v="2"/>
    <n v="1"/>
    <n v="4"/>
    <n v="18"/>
    <s v="Pep Guardiola"/>
    <s v="Rafael Benatez"/>
    <s v="Etihad Stadium"/>
    <n v="53946"/>
    <s v="Kevin Friend"/>
    <s v="Manchester City Football Club"/>
    <s v="Newcastle United Football Club"/>
    <s v="02:01:00"/>
    <s v="domestic_league"/>
    <x v="2"/>
  </r>
  <r>
    <s v="33b6a9bd4b1b491dcae7141114bee0bb"/>
    <s v="2019-03-15"/>
    <n v="3141135"/>
    <n v="45"/>
    <x v="1"/>
    <n v="336160"/>
    <s v=", Header, 7. Goal of the Season"/>
    <n v="0"/>
    <n v="3141135"/>
    <s v="NL1"/>
    <n v="2018"/>
    <s v="26. Matchday"/>
    <s v="2019-03-15"/>
    <n v="3"/>
    <n v="1"/>
    <n v="13"/>
    <n v="17"/>
    <s v="Rene Eijer"/>
    <s v="Dick Lukkien"/>
    <s v="Fortuna Sittard Stadion"/>
    <n v="10232"/>
    <s v="Danny Makkelie"/>
    <s v="Fortuna Sittardia Combinatie"/>
    <s v="FC Emmen"/>
    <s v="03:01:00"/>
    <s v="domestic_league"/>
    <x v="2"/>
  </r>
  <r>
    <s v="5a3c9734cd6944e5eb7408cd95294286"/>
    <s v="2019-04-13"/>
    <n v="3141178"/>
    <n v="11"/>
    <x v="1"/>
    <n v="336160"/>
    <s v=", Tap-in, 9. Goal of the Season"/>
    <n v="0"/>
    <n v="3141178"/>
    <s v="NL1"/>
    <n v="2018"/>
    <s v="30. Matchday"/>
    <s v="2019-04-13"/>
    <n v="1"/>
    <n v="1"/>
    <n v="14"/>
    <n v="13"/>
    <s v="Rene Eijer"/>
    <s v="Maurice Steijn"/>
    <s v="Fortuna Sittard Stadion"/>
    <n v="9511"/>
    <s v="Christiaan Bax"/>
    <s v="Fortuna Sittardia Combinatie"/>
    <s v="VVV-Venlo"/>
    <s v="01:01:00"/>
    <s v="domestic_league"/>
    <x v="0"/>
  </r>
  <r>
    <s v="40b662806985f459ea26bfa2e1f6b30d"/>
    <s v="2018-02-06"/>
    <n v="2988235"/>
    <n v="7"/>
    <x v="1"/>
    <n v="119169"/>
    <s v=", Right-footed shot, 1. Tournament Goal"/>
    <n v="0"/>
    <n v="2988235"/>
    <s v="DFB"/>
    <n v="2017"/>
    <s v="Quarter-Finals"/>
    <s v="2018-02-06"/>
    <n v="3"/>
    <n v="2"/>
    <n v="3"/>
    <n v="10"/>
    <s v="Heiko Herrlich"/>
    <s v="Florian Kohfeldt"/>
    <s v="BayArena"/>
    <n v="25653"/>
    <s v="Marco Fritz"/>
    <s v="Bayer 04 Leverkusen"/>
    <s v="Sportverein Werder Bremen von 1899"/>
    <s v="04:02:00"/>
    <s v="domestic_cup"/>
    <x v="2"/>
  </r>
  <r>
    <s v="98b820bbe22b801176bd05832c4f3ddd"/>
    <s v="2013-09-29"/>
    <n v="2321111"/>
    <n v="31"/>
    <x v="0"/>
    <n v="49723"/>
    <s v="3. Yellow card  , Dissent"/>
    <n v="0"/>
    <n v="2321111"/>
    <s v="L1"/>
    <n v="2013"/>
    <s v="7. Matchday"/>
    <s v="2013-09-29"/>
    <n v="3"/>
    <n v="3"/>
    <n v="8"/>
    <n v="15"/>
    <s v="Robin Dutt"/>
    <s v="Michael Wiesinger"/>
    <s v="Wohninvest-Weserstadion"/>
    <n v="40048"/>
    <s v="Tobias Stieler"/>
    <s v="Sportverein Werder Bremen von 1899"/>
    <s v="1.FC Nuremberg"/>
    <s v="03:03:00"/>
    <s v="domestic_league"/>
    <x v="0"/>
  </r>
  <r>
    <s v="e6beff89988531ec4981aee485538531"/>
    <s v="2013-11-02"/>
    <n v="2329837"/>
    <n v="43"/>
    <x v="1"/>
    <n v="39475"/>
    <s v=", Right-footed shot, 7. Goal of the Season Assist: , Pass, 2. Assist of the Season"/>
    <n v="0"/>
    <n v="2329837"/>
    <s v="BE1"/>
    <n v="2013"/>
    <s v="14. Matchday"/>
    <s v="2013-11-02"/>
    <n v="3"/>
    <n v="1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s v="domestic_league"/>
    <x v="2"/>
  </r>
  <r>
    <s v="d0d61733dde3e25bbb6f4bafddfec9be"/>
    <s v="2013-12-26"/>
    <n v="2332015"/>
    <n v="23"/>
    <x v="0"/>
    <n v="4267"/>
    <s v="Red card  , Professional foul"/>
    <n v="0"/>
    <n v="2332015"/>
    <s v="GB1"/>
    <n v="2013"/>
    <s v="18. Matchday"/>
    <s v="2013-12-26"/>
    <n v="0"/>
    <n v="1"/>
    <n v="5"/>
    <n v="20"/>
    <s v="Roberto Martínez"/>
    <s v="Gustavo Poyet"/>
    <s v="Goodison Park"/>
    <n v="39193"/>
    <s v="Lee Probert"/>
    <s v="Everton Football Club"/>
    <s v="Sunderland AFC"/>
    <s v="00:01:00"/>
    <s v="domestic_league"/>
    <x v="1"/>
  </r>
  <r>
    <s v="e832a99027c41d0826b28caf374a4fa6"/>
    <s v="2012-08-11"/>
    <n v="2224583"/>
    <n v="6"/>
    <x v="1"/>
    <n v="39897"/>
    <s v=", 1. Goal of the Season Assist:"/>
    <n v="0"/>
    <n v="2224583"/>
    <s v="DK1"/>
    <n v="2012"/>
    <s v="5. Matchday"/>
    <s v="2012-08-11"/>
    <n v="3"/>
    <n v="1"/>
    <n v="5"/>
    <n v="11"/>
    <s v="Kasper Hjulmand"/>
    <s v="Keld Bordinggaard"/>
    <s v="Right to Dream Park"/>
    <n v="5013"/>
    <s v="Peter Rasmussen"/>
    <s v="Football Club Nords"/>
    <s v="Silkeborg IF"/>
    <s v="06:01:00"/>
    <s v="domestic_league"/>
    <x v="2"/>
  </r>
  <r>
    <s v="73171fff766959dd05b6b38ad17a22a3"/>
    <s v="2014-04-13"/>
    <n v="2342542"/>
    <n v="40"/>
    <x v="1"/>
    <n v="131171"/>
    <s v=", Header, 2. Goal of the Season Assist: , Free kick, 3. Assist of the Season"/>
    <n v="0"/>
    <n v="2342542"/>
    <s v="NL1"/>
    <n v="2013"/>
    <s v="32. Matchday"/>
    <s v="2014-04-13"/>
    <n v="2"/>
    <n v="1"/>
    <n v="11"/>
    <n v="14"/>
    <s v="Jan Wouters"/>
    <s v="Jan de Jonge"/>
    <s v="Stadion &quot;Galgenwaard&quot;"/>
    <n v="19004"/>
    <s v="Tom van Sichem"/>
    <s v="Football Club Utrecht"/>
    <s v="Heracles Almelo"/>
    <s v="02:01:00"/>
    <s v="domestic_league"/>
    <x v="2"/>
  </r>
  <r>
    <s v="d608c39392275aa3c970aeb026237e0d"/>
    <s v="2016-01-24"/>
    <n v="2609688"/>
    <n v="31"/>
    <x v="2"/>
    <n v="355369"/>
    <s v="Not Available"/>
    <n v="55042"/>
    <n v="2609688"/>
    <s v="FR1"/>
    <n v="2015"/>
    <s v="22. Matchday"/>
    <s v="2016-01-24"/>
    <n v="1"/>
    <n v="1"/>
    <n v="17"/>
    <n v="6"/>
    <s v="Olivier Gevaert"/>
    <s v="Christophe Galtier"/>
    <s v="Stade Auguste-Delaune"/>
    <n v="13048"/>
    <s v="Ruddy Buquet"/>
    <s v="Stade de Reims"/>
    <s v="AS Saint-Etienne"/>
    <s v="01:01:00"/>
    <s v="domestic_league"/>
    <x v="0"/>
  </r>
  <r>
    <s v="02ffedb096eda223e8fab74da9336bd2"/>
    <s v="2017-10-21"/>
    <n v="2871859"/>
    <n v="37"/>
    <x v="2"/>
    <n v="49723"/>
    <s v="Not Available"/>
    <n v="256866"/>
    <n v="2871859"/>
    <s v="L1"/>
    <n v="2017"/>
    <s v="9. Matchday"/>
    <s v="2017-10-21"/>
    <n v="2"/>
    <n v="2"/>
    <n v="7"/>
    <n v="1"/>
    <s v="Niko Kovac"/>
    <s v="Peter Bosz"/>
    <s v="Commerzbank Arena"/>
    <n v="51500"/>
    <s v="Robert Hartmann"/>
    <s v="Eintracht Frankfurt Fuayball AG"/>
    <s v="Borussia Dortmund"/>
    <s v="02:02:00"/>
    <s v="domestic_league"/>
    <x v="0"/>
  </r>
  <r>
    <s v="acc367ff39cf039849d5bb58b8344fda"/>
    <s v="2019-03-30"/>
    <n v="3141145"/>
    <n v="32"/>
    <x v="1"/>
    <n v="336160"/>
    <s v=", Tap-in, 8. Goal of the Season"/>
    <n v="0"/>
    <n v="3141145"/>
    <s v="NL1"/>
    <n v="2018"/>
    <s v="27. Matchday"/>
    <s v="2019-03-30"/>
    <n v="3"/>
    <n v="2"/>
    <n v="8"/>
    <n v="14"/>
    <s v="Adrie Koster"/>
    <s v="Rene Eijer"/>
    <s v="Koning Willem II Stadion"/>
    <n v="14270"/>
    <s v="Richard Martens"/>
    <s v="Willem II Tilburg"/>
    <s v="Fortuna Sittardia Combinatie"/>
    <s v="03:02:00"/>
    <s v="domestic_league"/>
    <x v="2"/>
  </r>
  <r>
    <s v="1cc101dd9815c2f95c2a736bd082f427"/>
    <s v="2019-04-21"/>
    <n v="3141183"/>
    <n v="34"/>
    <x v="2"/>
    <n v="336160"/>
    <s v="Not Available"/>
    <n v="241486"/>
    <n v="3141183"/>
    <s v="NL1"/>
    <n v="2018"/>
    <s v="31. Matchday"/>
    <s v="2019-04-21"/>
    <n v="2"/>
    <n v="1"/>
    <n v="14"/>
    <n v="18"/>
    <s v="Rene Eijer"/>
    <s v="Ruud Brood"/>
    <s v="Fortuna Sittard Stadion"/>
    <n v="10266"/>
    <s v="Pol van Boekel"/>
    <s v="Fortuna Sittardia Combinatie"/>
    <s v="NAC Breda"/>
    <s v="02:01:00"/>
    <s v="domestic_league"/>
    <x v="2"/>
  </r>
  <r>
    <s v="3262bade9dad8d84d60856fcd1b589d3"/>
    <s v="2019-09-15"/>
    <n v="3210334"/>
    <n v="13"/>
    <x v="1"/>
    <n v="381187"/>
    <s v=", Header, 3. Goal of the Season"/>
    <n v="0"/>
    <n v="3210334"/>
    <s v="DK1"/>
    <n v="2019"/>
    <s v="9. Matchday"/>
    <s v="2019-09-15"/>
    <n v="2"/>
    <n v="1"/>
    <n v="10"/>
    <n v="2"/>
    <s v="Peter Rensen"/>
    <s v="Stale Solbakken"/>
    <s v="DS Arena"/>
    <n v="5428"/>
    <s v="Peter Kjaersgaard"/>
    <s v="Hobro IK"/>
    <s v="Football Club Ka Benhavn"/>
    <s v="02:01:00"/>
    <s v="domestic_league"/>
    <x v="2"/>
  </r>
  <r>
    <s v="0e880f8c61613ad37a330379638640bf"/>
    <s v="2012-08-05"/>
    <n v="2224580"/>
    <n v="24"/>
    <x v="0"/>
    <n v="39467"/>
    <s v="3. Yellow card  , Foul"/>
    <n v="0"/>
    <n v="2224580"/>
    <s v="DK1"/>
    <n v="2012"/>
    <s v="4. Matchday"/>
    <s v="2012-08-05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s v="domestic_league"/>
    <x v="2"/>
  </r>
  <r>
    <s v="8706625a62994b03624146a1499bf204"/>
    <s v="2012-12-07"/>
    <n v="2224637"/>
    <n v="35"/>
    <x v="1"/>
    <n v="161244"/>
    <s v=", Penalty rebound, 4. Goal of the Season Assist:"/>
    <n v="0"/>
    <n v="2224637"/>
    <s v="DK1"/>
    <n v="2012"/>
    <s v="20. Matchday"/>
    <s v="2012-12-07"/>
    <n v="2"/>
    <n v="2"/>
    <n v="9"/>
    <n v="12"/>
    <s v="Lars Sondergaard"/>
    <s v="Auri Skarbalius"/>
    <s v="Sydbank Park"/>
    <n v="2370"/>
    <s v="Lars Christoffersen"/>
    <s v="Sonderjyske Fc"/>
    <s v="BRA NDBYERNES"/>
    <s v="02:02:00"/>
    <s v="domestic_league"/>
    <x v="0"/>
  </r>
  <r>
    <s v="5819de8dd10dacfaa537360794cbaeef"/>
    <s v="2013-02-23"/>
    <n v="2231577"/>
    <n v="41"/>
    <x v="0"/>
    <n v="1321"/>
    <s v="4. Yellow card"/>
    <n v="0"/>
    <n v="2231577"/>
    <s v="L1"/>
    <n v="2012"/>
    <s v="23. Matchday"/>
    <s v="2013-02-23"/>
    <n v="2"/>
    <n v="1"/>
    <n v="9"/>
    <n v="13"/>
    <s v="Jens Keller"/>
    <s v="Norbert Meier"/>
    <s v="Veltins-Arena"/>
    <n v="61673"/>
    <s v="Michael Weiner"/>
    <s v="FC Schalke 04"/>
    <s v="Fortuna Dusseldorf"/>
    <s v="02:01:00"/>
    <s v="domestic_league"/>
    <x v="2"/>
  </r>
  <r>
    <s v="92f2b95c4f3a5df7dfe351f1a2e0aefb"/>
    <s v="2012-09-16"/>
    <n v="2250210"/>
    <n v="40"/>
    <x v="1"/>
    <n v="39378"/>
    <s v=", Right-footed shot, 6. Goal of the Season Assist: , Pass, 2. Assist of the Season"/>
    <n v="0"/>
    <n v="2250210"/>
    <s v="NL1"/>
    <n v="2012"/>
    <s v="5. Matchday"/>
    <s v="2012-09-16"/>
    <n v="3"/>
    <n v="0"/>
    <n v="7"/>
    <n v="12"/>
    <s v="Gertjan Verbeek"/>
    <s v="Ruud Brood"/>
    <s v="AFAS Stadion"/>
    <n v="15691"/>
    <s v="Pieter Vink"/>
    <s v="Alkmaar Zaanstreek"/>
    <s v="Roda JC Kerkrade"/>
    <s v="04:00:00"/>
    <s v="domestic_league"/>
    <x v="2"/>
  </r>
  <r>
    <s v="51086e2550ead76c507be350de234d3a"/>
    <s v="2012-09-16"/>
    <n v="2250210"/>
    <n v="13"/>
    <x v="1"/>
    <n v="39378"/>
    <s v=", Left-footed shot, 5. Goal of the Season Assist: , Pass, 1. Assist of the Season"/>
    <n v="0"/>
    <n v="2250210"/>
    <s v="NL1"/>
    <n v="2012"/>
    <s v="5. Matchday"/>
    <s v="2012-09-16"/>
    <n v="3"/>
    <n v="0"/>
    <n v="7"/>
    <n v="12"/>
    <s v="Gertjan Verbeek"/>
    <s v="Ruud Brood"/>
    <s v="AFAS Stadion"/>
    <n v="15691"/>
    <s v="Pieter Vink"/>
    <s v="Alkmaar Zaanstreek"/>
    <s v="Roda JC Kerkrade"/>
    <s v="04:00:00"/>
    <s v="domestic_league"/>
    <x v="2"/>
  </r>
  <r>
    <s v="584fcd9a4542a623b48f9812597e2f92"/>
    <s v="2012-08-26"/>
    <n v="2251268"/>
    <n v="12"/>
    <x v="0"/>
    <n v="30593"/>
    <s v="1. Yellow card  , Foul"/>
    <n v="0"/>
    <n v="2251268"/>
    <s v="IT1"/>
    <n v="2012"/>
    <s v="1. Matchday"/>
    <s v="2012-08-26"/>
    <n v="2"/>
    <n v="2"/>
    <n v="9"/>
    <n v="10"/>
    <s v="Zdena k Zeman"/>
    <s v="Rolando Maran"/>
    <s v="Olimpico di Roma"/>
    <n v="45000"/>
    <s v="Andrea De Marco"/>
    <s v="Associazione Sportiva Roma"/>
    <s v="Catania FC"/>
    <s v="02:02:00"/>
    <s v="domestic_league"/>
    <x v="0"/>
  </r>
  <r>
    <s v="1c5b4cbaf348440b2a4c36fe211ff3aa"/>
    <s v="2013-12-13"/>
    <n v="2321658"/>
    <n v="38"/>
    <x v="2"/>
    <n v="124732"/>
    <s v=", Tactical"/>
    <n v="4691"/>
    <n v="2321658"/>
    <s v="L1"/>
    <n v="2013"/>
    <s v="16. Matchday"/>
    <s v="2013-12-13"/>
    <n v="3"/>
    <n v="2"/>
    <n v="7"/>
    <n v="14"/>
    <s v="Jos Luhukay"/>
    <s v="Robin Dutt"/>
    <s v="Olympiastadion Berlin"/>
    <n v="48721"/>
    <s v="Christian Dingert"/>
    <s v="Hertha BSC"/>
    <s v="Sportverein Werder Bremen von 1899"/>
    <s v="03:02:00"/>
    <s v="domestic_league"/>
    <x v="2"/>
  </r>
  <r>
    <s v="6e1ea68cee8e74b647879c46dc2d0747"/>
    <s v="2013-12-06"/>
    <n v="2330951"/>
    <n v="16"/>
    <x v="1"/>
    <n v="111783"/>
    <s v=", Deflected shot on goal, 3. Goal of the Season Assist: , Pass, 3. Assist of the Season"/>
    <n v="0"/>
    <n v="2330951"/>
    <s v="FR1"/>
    <n v="2013"/>
    <s v="17. Matchday"/>
    <s v="2013-12-06"/>
    <n v="0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s v="domestic_league"/>
    <x v="1"/>
  </r>
  <r>
    <s v="1aeab6f3829760f88c25337e0a36f54d"/>
    <s v="2013-12-22"/>
    <n v="2359371"/>
    <n v="43"/>
    <x v="0"/>
    <n v="30593"/>
    <s v="2. Yellow card"/>
    <n v="0"/>
    <n v="2359371"/>
    <s v="IT1"/>
    <n v="2013"/>
    <s v="17. Matchday"/>
    <s v="2013-12-22"/>
    <n v="3"/>
    <n v="0"/>
    <n v="2"/>
    <n v="20"/>
    <s v="Rudi Garcia"/>
    <s v="Luigi De Canio"/>
    <s v="Olimpico di Roma"/>
    <n v="40599"/>
    <s v="Andrea Gervasoni"/>
    <s v="Associazione Sportiva Roma"/>
    <s v="Catania FC"/>
    <s v="04:00:00"/>
    <s v="domestic_league"/>
    <x v="2"/>
  </r>
  <r>
    <s v="3e0892bd11f50a5259b22e5c43755ada"/>
    <s v="2020-09-26"/>
    <n v="3415291"/>
    <n v="11"/>
    <x v="1"/>
    <n v="537467"/>
    <s v=", Right-footed shot, 2. Goal of the Season"/>
    <n v="0"/>
    <n v="3415291"/>
    <s v="BE1"/>
    <n v="2020"/>
    <s v="7. Matchday"/>
    <s v="2020-09-26"/>
    <n v="3"/>
    <n v="2"/>
    <n v="3"/>
    <n v="18"/>
    <s v="Hernan Losada"/>
    <s v="Nicky Hayen"/>
    <s v="Olympisch Stadion"/>
    <n v="3200"/>
    <s v="Wesli De Cremer"/>
    <s v="Beerschot V.A."/>
    <s v="SK Beveren"/>
    <s v="03:02:00"/>
    <s v="domestic_league"/>
    <x v="2"/>
  </r>
  <r>
    <s v="ba98abaad95ed5a57088117e729d5249"/>
    <s v="2013-03-14"/>
    <n v="2293174"/>
    <n v="44"/>
    <x v="0"/>
    <n v="3476"/>
    <s v="1. Yellow card  , Time wasting"/>
    <n v="0"/>
    <n v="2293174"/>
    <s v="EL"/>
    <n v="2012"/>
    <s v="last 16 2nd leg"/>
    <s v="2013-03-14"/>
    <n v="3"/>
    <n v="1"/>
    <n v="3"/>
    <n v="10"/>
    <s v="Andrea Stramaccioni"/>
    <s v="andre villas boas"/>
    <s v="Giuseppe Meazza"/>
    <n v="18241"/>
    <s v="Ivan Bebek"/>
    <s v="Football Club Internazionale Milano S.p.A."/>
    <s v="Tottenham Hotspur Football Club"/>
    <s v="04:01:00"/>
    <s v="international_cup"/>
    <x v="2"/>
  </r>
  <r>
    <s v="3df375d7fb7aae60a72b6103b68d8542"/>
    <s v="2017-08-25"/>
    <n v="2871545"/>
    <n v="34"/>
    <x v="1"/>
    <n v="72519"/>
    <s v=", Right-footed shot, 1. Goal of the Season"/>
    <n v="0"/>
    <n v="2871545"/>
    <s v="L1"/>
    <n v="2017"/>
    <s v="2. Matchday"/>
    <s v="2017-08-25"/>
    <n v="1"/>
    <n v="3"/>
    <n v="17"/>
    <n v="3"/>
    <s v="Peter Stoger"/>
    <s v="Markus Gisdol"/>
    <s v="RheinEnergieSTADION"/>
    <n v="50000"/>
    <s v="Dr. Felix Brych"/>
    <s v="1. FC Koln"/>
    <s v="Hamburger SV"/>
    <s v="01:03:00"/>
    <s v="domestic_league"/>
    <x v="1"/>
  </r>
  <r>
    <s v="dbd73db6aba48e7c543a7db601d69f84"/>
    <s v="2019-02-10"/>
    <n v="3047758"/>
    <n v="31"/>
    <x v="2"/>
    <n v="355369"/>
    <s v="Not Available"/>
    <n v="410225"/>
    <n v="3047758"/>
    <s v="FR1"/>
    <n v="2018"/>
    <s v="24. Matchday"/>
    <s v="2019-02-10"/>
    <n v="3"/>
    <n v="0"/>
    <n v="8"/>
    <n v="4"/>
    <s v="Julien Stephan"/>
    <s v="Jean-Louis Gasset"/>
    <s v="Roazhon Park"/>
    <n v="24230"/>
    <s v="Johan Hamel"/>
    <s v="Stade Rennais Football Club"/>
    <s v="AS Saint-Etienne"/>
    <s v="03:00:00"/>
    <s v="domestic_league"/>
    <x v="2"/>
  </r>
  <r>
    <s v="3cf32b41b22a19c6e62e54b630c7d3f0"/>
    <s v="2019-05-11"/>
    <n v="3058712"/>
    <n v="41"/>
    <x v="1"/>
    <n v="315779"/>
    <s v=", Header, 4. Goal of the Season"/>
    <n v="0"/>
    <n v="3058712"/>
    <s v="L1"/>
    <n v="2018"/>
    <s v="33. Matchday"/>
    <s v="2019-05-11"/>
    <n v="3"/>
    <n v="2"/>
    <n v="2"/>
    <n v="11"/>
    <s v="Lucien Favre"/>
    <s v="Friedhelm Funkel"/>
    <s v="SIGNAL IDUNA PARK"/>
    <n v="81365"/>
    <s v="Tobias Stieler"/>
    <s v="Borussia Dortmund"/>
    <s v="Fortuna Dusseldorf"/>
    <s v="03:02:00"/>
    <s v="domestic_league"/>
    <x v="2"/>
  </r>
  <r>
    <s v="8199aec9698371f6611acd2089479f94"/>
    <s v="2012-12-03"/>
    <n v="2224639"/>
    <n v="44"/>
    <x v="1"/>
    <n v="119169"/>
    <s v=", Long distance kick, 13. Goal of the Season Assist: , Pass, 7. Assist of the Season"/>
    <n v="0"/>
    <n v="2224639"/>
    <s v="DK1"/>
    <n v="2012"/>
    <s v="19. Matchday"/>
    <s v="2012-12-03"/>
    <n v="0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s v="domestic_league"/>
    <x v="1"/>
  </r>
  <r>
    <s v="ef438e29ad42ef8549ef562eaa6c1ef8"/>
    <s v="2013-03-16"/>
    <n v="2224946"/>
    <n v="9"/>
    <x v="0"/>
    <n v="39475"/>
    <s v="1. Yellow card  , Foul"/>
    <n v="0"/>
    <n v="2224946"/>
    <s v="BE1"/>
    <n v="2012"/>
    <s v="30. Matchday"/>
    <s v="2013-03-16"/>
    <n v="1"/>
    <n v="1"/>
    <n v="11"/>
    <n v="1"/>
    <s v="Victor Fernandez"/>
    <s v="John van den Brom"/>
    <s v="Jules Ottenstadion"/>
    <n v="12012"/>
    <s v="Jonathan Lardot"/>
    <s v="Koninklijke Atletiek Associatie Gent"/>
    <s v="Royal Sporting Club Anderlecht"/>
    <s v="01:01:00"/>
    <s v="domestic_league"/>
    <x v="0"/>
  </r>
  <r>
    <s v="48e6f173f5a07075c5fc8f4985490ef8"/>
    <s v="2012-11-03"/>
    <n v="2225535"/>
    <n v="45"/>
    <x v="0"/>
    <n v="61575"/>
    <s v="5. Yellow card  , Shooting ball"/>
    <n v="0"/>
    <n v="2225535"/>
    <s v="GB1"/>
    <n v="2012"/>
    <s v="10. Matchday"/>
    <s v="2012-11-03"/>
    <n v="0"/>
    <n v="1"/>
    <n v="12"/>
    <n v="17"/>
    <s v="Martin O'Neill"/>
    <s v="Paul Lambert"/>
    <s v="Stadium of Light"/>
    <n v="41515"/>
    <s v="Mike Jones"/>
    <s v="Sunderland AFC"/>
    <s v="Aston Villa Football Club"/>
    <s v="00:01:00"/>
    <s v="domestic_league"/>
    <x v="1"/>
  </r>
  <r>
    <s v="a956af27d56c97cccb3752716ea0c88c"/>
    <s v="2012-12-19"/>
    <n v="2271113"/>
    <n v="38"/>
    <x v="0"/>
    <n v="1335"/>
    <s v="1. Yellow card"/>
    <n v="0"/>
    <n v="2271113"/>
    <s v="DFB"/>
    <n v="2012"/>
    <s v="Round of 16"/>
    <s v="2012-12-19"/>
    <n v="3"/>
    <n v="1"/>
    <n v="3"/>
    <n v="10"/>
    <s v="Jurgen Klopp"/>
    <s v="Mirko Slomka"/>
    <s v="SIGNAL IDUNA PARK"/>
    <n v="77615"/>
    <s v="Dr. Felix Brych"/>
    <s v="Borussia Dortmund"/>
    <s v="Hannover 96"/>
    <s v="05:01:00"/>
    <s v="domestic_cup"/>
    <x v="2"/>
  </r>
  <r>
    <s v="a5c6aa9e43c46a4e71e522ad11bc15d3"/>
    <s v="2014-04-06"/>
    <n v="2321315"/>
    <n v="36"/>
    <x v="0"/>
    <n v="124732"/>
    <s v="1. Yellow card  , Foul"/>
    <n v="0"/>
    <n v="2321315"/>
    <s v="L1"/>
    <n v="2013"/>
    <s v="29. Matchday"/>
    <s v="2014-04-06"/>
    <n v="1"/>
    <n v="1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s v="domestic_league"/>
    <x v="0"/>
  </r>
  <r>
    <s v="c7c69f48d0935927f7978eff915d7546"/>
    <s v="2013-09-14"/>
    <n v="2329771"/>
    <n v="18"/>
    <x v="1"/>
    <n v="39475"/>
    <s v=", Tap-in, 4. Goal of the Season Assist: , Shot on goal, 5. Assist of the Season"/>
    <n v="0"/>
    <n v="2329771"/>
    <s v="BE1"/>
    <n v="2013"/>
    <s v="7. Matchday"/>
    <s v="2013-09-14"/>
    <n v="3"/>
    <n v="0"/>
    <n v="4"/>
    <n v="13"/>
    <s v="John van den Brom"/>
    <s v="Harm van Veldhoven"/>
    <s v="Constant Vanden Stock Stadion"/>
    <n v="19707"/>
    <s v="Christof Dierick"/>
    <s v="Royal Sporting Club Anderlecht"/>
    <s v="Yellow-Red Koninklijke Voetbalclub Mechelen"/>
    <s v="05:00:00"/>
    <s v="domestic_league"/>
    <x v="2"/>
  </r>
  <r>
    <s v="7cbd6ce1f93f60561fdda2a0a8b85339"/>
    <s v="2014-12-17"/>
    <n v="2460766"/>
    <n v="21"/>
    <x v="1"/>
    <n v="124732"/>
    <s v=", Left-footed shot, 1. Goal of the Season"/>
    <n v="0"/>
    <n v="2460766"/>
    <s v="L1"/>
    <n v="2014"/>
    <s v="16. Matchday"/>
    <s v="2014-12-17"/>
    <n v="3"/>
    <n v="4"/>
    <n v="9"/>
    <n v="13"/>
    <s v="Thomas Schaaf"/>
    <s v="Jos Luhukay"/>
    <s v="Commerzbank Arena"/>
    <n v="40200"/>
    <s v="Guido Winkmann"/>
    <s v="Eintracht Frankfurt Fuayball AG"/>
    <s v="Hertha BSC"/>
    <s v="04:04:00"/>
    <s v="domestic_league"/>
    <x v="1"/>
  </r>
  <r>
    <s v="c943600ddcd54f2aa1ea1051424f741e"/>
    <s v="2014-02-06"/>
    <n v="2342462"/>
    <n v="24"/>
    <x v="1"/>
    <n v="131171"/>
    <s v=", Right-footed shot, 1. Goal of the Season Assist:"/>
    <n v="0"/>
    <n v="2342462"/>
    <s v="NL1"/>
    <n v="2013"/>
    <s v="22. Matchday"/>
    <s v="2014-02-06"/>
    <n v="1"/>
    <n v="2"/>
    <n v="12"/>
    <n v="8"/>
    <s v="Jan Wouters"/>
    <s v="Ron Jans"/>
    <s v="Stadion &quot;Galgenwaard&quot;"/>
    <n v="15831"/>
    <s v="Jeroen Sanders"/>
    <s v="Football Club Utrecht"/>
    <s v="Prins Hendrik Ende Desespereert Nimmer Combinatie Zwolle"/>
    <s v="01:02:00"/>
    <s v="domestic_league"/>
    <x v="1"/>
  </r>
  <r>
    <s v="803bf2b2c2d009b04ddbd345e885ab7a"/>
    <s v="2012-08-08"/>
    <n v="2246635"/>
    <n v="9"/>
    <x v="1"/>
    <n v="39475"/>
    <s v=", Tap-in, 1. Tournament Goal Assist: , Cross, 1. Tournament Assist"/>
    <n v="0"/>
    <n v="2246635"/>
    <s v="CLQ"/>
    <n v="2012"/>
    <s v="3rd round 2nd leg"/>
    <s v="2012-08-08"/>
    <n v="0"/>
    <n v="5"/>
    <n v="3"/>
    <n v="10"/>
    <s v="Valdas Urbonas"/>
    <s v="John van den Brom"/>
    <s v="Aukstaitija"/>
    <n v="4225"/>
    <s v="Alon Yefet"/>
    <s v="Borussia Verein für Leibesübung 1900 e.V."/>
    <s v="Royal Sporting Club Anderlecht"/>
    <s v="00:06:00"/>
    <s v="international_cup"/>
    <x v="1"/>
  </r>
  <r>
    <s v="0edc7b0d1ec6b6748565ec40f69e6298"/>
    <s v="2015-12-12"/>
    <n v="2578061"/>
    <n v="19"/>
    <x v="2"/>
    <n v="255916"/>
    <s v="Not Available"/>
    <n v="57079"/>
    <n v="2578061"/>
    <s v="GB1"/>
    <n v="2015"/>
    <s v="16. Matchday"/>
    <s v="2015-12-12"/>
    <n v="0"/>
    <n v="1"/>
    <n v="19"/>
    <n v="7"/>
    <s v="Sam Allardyce"/>
    <s v="Quique Sanchez Flores"/>
    <s v="Stadium of Light"/>
    <n v="43989"/>
    <s v="Graham Scott"/>
    <s v="Sunderland AFC"/>
    <s v="Watford FC"/>
    <s v="00:01:00"/>
    <s v="domestic_league"/>
    <x v="1"/>
  </r>
  <r>
    <s v="8bb3fc7774afe3ba2108fd2a3f58bb4a"/>
    <s v="2018-01-20"/>
    <n v="2871508"/>
    <n v="22"/>
    <x v="1"/>
    <n v="49723"/>
    <s v=", Left-footed shot, 1. Goal of the Season"/>
    <n v="0"/>
    <n v="2871508"/>
    <s v="L1"/>
    <n v="2017"/>
    <s v="19. Matchday"/>
    <s v="2018-01-20"/>
    <n v="1"/>
    <n v="3"/>
    <n v="13"/>
    <n v="7"/>
    <s v="Martin Schmidt"/>
    <s v="Niko Kovac"/>
    <s v="Volkswagen Arena"/>
    <n v="24450"/>
    <s v="Markus Schmidt"/>
    <s v="verein fur leibesubungen"/>
    <s v="eintracht frankfurt Football ag"/>
    <s v="01:03:00"/>
    <s v="domestic_league"/>
    <x v="1"/>
  </r>
  <r>
    <s v="e5c73cae79242684c734d72a2a72b82c"/>
    <s v="2019-05-04"/>
    <n v="3058707"/>
    <n v="6"/>
    <x v="1"/>
    <n v="315779"/>
    <s v=", Right-footed shot, 3. Goal of the Season"/>
    <n v="0"/>
    <n v="3058707"/>
    <s v="L1"/>
    <n v="2018"/>
    <s v="32. Matchday"/>
    <s v="2019-05-04"/>
    <n v="2"/>
    <n v="2"/>
    <n v="9"/>
    <n v="2"/>
    <s v="Florian Kohfeldt"/>
    <s v="Lucien Favre"/>
    <s v="Wohninvest-Weserstadion"/>
    <n v="42100"/>
    <s v="Marco Fritz"/>
    <s v="Sportverein Werder Bremen von 1899"/>
    <s v="Borussia Dortmund"/>
    <s v="02:02:00"/>
    <s v="domestic_league"/>
    <x v="0"/>
  </r>
  <r>
    <s v="1cbbd360eea5775093299d8304a62822"/>
    <s v="2018-10-07"/>
    <n v="3063647"/>
    <n v="40"/>
    <x v="2"/>
    <n v="483047"/>
    <s v="Not Available"/>
    <n v="288655"/>
    <n v="3063647"/>
    <s v="DK1"/>
    <n v="2018"/>
    <s v="12. Matchday"/>
    <s v="2018-10-07"/>
    <n v="3"/>
    <n v="0"/>
    <n v="1"/>
    <n v="13"/>
    <s v="Jess Thorup"/>
    <s v="Jens Berthel Askou"/>
    <s v="MCH Arena"/>
    <n v="5032"/>
    <s v="Peter Kjaersgaard"/>
    <s v="Fodbold Club Midtjylland"/>
    <s v="Vendsyssel FF"/>
    <s v="03:00:00"/>
    <s v="domestic_league"/>
    <x v="2"/>
  </r>
  <r>
    <s v="6adcd1a5365e626af0281d8eda164d71"/>
    <s v="2020-02-07"/>
    <n v="3203617"/>
    <n v="37"/>
    <x v="1"/>
    <n v="49723"/>
    <s v=", Right-footed shot, 3. Goal of the Season"/>
    <n v="0"/>
    <n v="3203617"/>
    <s v="L1"/>
    <n v="2019"/>
    <s v="21. Matchday"/>
    <s v="2020-02-07"/>
    <n v="3"/>
    <n v="0"/>
    <n v="9"/>
    <n v="12"/>
    <s v="Adi Hutter"/>
    <s v="Martin Schmidt"/>
    <s v="Commerzbank Arena"/>
    <n v="48800"/>
    <s v="Manuel Graofe"/>
    <s v="Eintracht Frankfurt Fuayball AG"/>
    <s v="FC Augsburg 1907"/>
    <s v="05:00:00"/>
    <s v="domestic_league"/>
    <x v="2"/>
  </r>
  <r>
    <s v="5ece38f61ae77c7f198a1e248ef5dd9e"/>
    <s v="2020-03-07"/>
    <n v="3203653"/>
    <n v="3"/>
    <x v="1"/>
    <n v="393325"/>
    <s v=", Left-footed shot, 3. Goal of the Season"/>
    <n v="0"/>
    <n v="3203653"/>
    <s v="L1"/>
    <n v="2019"/>
    <s v="25. Matchday"/>
    <s v="2020-03-07"/>
    <n v="2"/>
    <n v="2"/>
    <n v="13"/>
    <n v="17"/>
    <s v="Alexander Nouri"/>
    <s v="Florian Kohfeldt"/>
    <s v="Olympiastadion Berlin"/>
    <n v="58028"/>
    <s v="Guido Winkmann"/>
    <s v="Hertha BSC"/>
    <s v="Sportverein Werder Bremen von 1899"/>
    <s v="02:02:00"/>
    <s v="domestic_league"/>
    <x v="0"/>
  </r>
  <r>
    <s v="c5ccbbc3e96b571f80f524c73408cdc9"/>
    <s v="2016-05-11"/>
    <n v="2581371"/>
    <n v="40"/>
    <x v="1"/>
    <n v="140069"/>
    <s v=", Header, 1. Goal of the Season"/>
    <n v="0"/>
    <n v="2581371"/>
    <s v="DK1"/>
    <n v="2015"/>
    <s v="29. Matchday"/>
    <s v="2016-05-11"/>
    <n v="1"/>
    <n v="4"/>
    <n v="12"/>
    <n v="3"/>
    <s v="Ove Pedersen"/>
    <s v="Jess Thorup"/>
    <s v="DS Arena"/>
    <n v="1411"/>
    <s v="Peter Rasmussen"/>
    <s v="Hobro IK"/>
    <s v="Fodbold Club Midtjylland"/>
    <s v="01:04:00"/>
    <s v="domestic_league"/>
    <x v="1"/>
  </r>
  <r>
    <s v="6a22f41adffcc218a417cc4e86796417"/>
    <s v="2018-09-15"/>
    <n v="3063614"/>
    <n v="23"/>
    <x v="1"/>
    <n v="542776"/>
    <s v=", Right-footed shot, 2. Goal of the Season"/>
    <n v="0"/>
    <n v="3063614"/>
    <s v="DK1"/>
    <n v="2018"/>
    <s v="9. Matchday"/>
    <s v="2018-09-15"/>
    <n v="3"/>
    <n v="1"/>
    <n v="7"/>
    <n v="10"/>
    <s v="Kasper Hjulmand"/>
    <s v="Thomas Thomasberg"/>
    <s v="Right to Dream Park"/>
    <n v="2312"/>
    <s v="Peter Kjaersgaard"/>
    <s v="Football Club Nords"/>
    <s v="Randers Fodbold Club"/>
    <s v="04:01:00"/>
    <s v="domestic_league"/>
    <x v="2"/>
  </r>
  <r>
    <s v="e9bd3b7b81844f3a06a291890bdda3d9"/>
    <s v="2016-07-14"/>
    <n v="2711515"/>
    <n v="30"/>
    <x v="2"/>
    <n v="131183"/>
    <s v="Not Available"/>
    <n v="14746"/>
    <n v="2711515"/>
    <s v="ELQ"/>
    <n v="2016"/>
    <s v="Second Round 1st leg"/>
    <s v="2016-07-14"/>
    <n v="0"/>
    <n v="0"/>
    <n v="3"/>
    <n v="10"/>
    <s v="Drazen Besek"/>
    <s v="Robbie Neilson"/>
    <s v="Ta Qali"/>
    <n v="1868"/>
    <s v="Ivaylo Stoyanov"/>
    <s v="Borussia Verein für Leibesübung 1900 e.V."/>
    <s v="Heart of Midlothian Football Club"/>
    <s v="00:00:00"/>
    <s v="international_cup"/>
    <x v="0"/>
  </r>
  <r>
    <s v="a4a3da21ec0bf47a39af73c3a8fa0cac"/>
    <s v="2017-08-12"/>
    <n v="2864734"/>
    <n v="35"/>
    <x v="1"/>
    <n v="49723"/>
    <s v=", Right-footed shot, 1. Tournament Goal"/>
    <n v="0"/>
    <n v="2864734"/>
    <s v="DFB"/>
    <n v="2017"/>
    <s v="First Round"/>
    <s v="2017-08-12"/>
    <n v="0"/>
    <n v="3"/>
    <n v="3"/>
    <n v="10"/>
    <s v="Florian Schnorrenberg"/>
    <s v="Niko Kovac"/>
    <s v="Leimbachstadion"/>
    <n v="13106"/>
    <s v="Benedikt Kempkes"/>
    <s v="Borussia Verein für Leibesübung 1900 e.V."/>
    <s v="eintracht frankfurt Football ag"/>
    <s v="00:03:00"/>
    <s v="domestic_cup"/>
    <x v="1"/>
  </r>
  <r>
    <s v="c4d2908bb0f36d76d3c8e01d9faf97fa"/>
    <s v="2012-08-19"/>
    <n v="2250183"/>
    <n v="16"/>
    <x v="1"/>
    <n v="39378"/>
    <s v=", Right-footed shot, 3. Goal of the Season Assist: , Pass, 1. Assist of the Season"/>
    <n v="0"/>
    <n v="2250183"/>
    <s v="NL1"/>
    <n v="2012"/>
    <s v="2. Matchday"/>
    <s v="2012-08-19"/>
    <n v="3"/>
    <n v="1"/>
    <n v="3"/>
    <n v="14"/>
    <s v="Gertjan Verbeek"/>
    <s v="Peter Bosz"/>
    <s v="AFAS Stadion"/>
    <n v="15495"/>
    <s v="Serdar Gaza"/>
    <s v="Alkmaar Zaanstreek"/>
    <s v="Heracles Almelo"/>
    <s v="03:01:00"/>
    <s v="domestic_league"/>
    <x v="2"/>
  </r>
  <r>
    <s v="d34fbb137079f3bfc442786199a8aff0"/>
    <s v="2012-12-15"/>
    <n v="2250313"/>
    <n v="33"/>
    <x v="1"/>
    <n v="39378"/>
    <s v=", Right-footed shot, 11. Goal of the Season Assist: , Pass, 3. Assist of the Season"/>
    <n v="0"/>
    <n v="2250313"/>
    <s v="NL1"/>
    <n v="2012"/>
    <s v="17. Matchday"/>
    <s v="2012-12-15"/>
    <n v="1"/>
    <n v="2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s v="domestic_league"/>
    <x v="1"/>
  </r>
  <r>
    <s v="d883119f1a5d935b5a5923c1811d3fa0"/>
    <s v="2012-12-15"/>
    <n v="2250313"/>
    <n v="2"/>
    <x v="1"/>
    <n v="39378"/>
    <s v=", Left-footed shot, 10. Goal of the Season Assist:"/>
    <n v="0"/>
    <n v="2250313"/>
    <s v="NL1"/>
    <n v="2012"/>
    <s v="17. Matchday"/>
    <s v="2012-12-15"/>
    <n v="1"/>
    <n v="2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s v="domestic_league"/>
    <x v="1"/>
  </r>
  <r>
    <s v="090a78adcc5d80f32d254cb926720e5e"/>
    <s v="2013-02-20"/>
    <n v="2284440"/>
    <n v="45"/>
    <x v="1"/>
    <n v="1321"/>
    <s v=", Right-footed shot, 1. Tournament Goal Assist: , Pass, 3. Tournament Assist"/>
    <n v="0"/>
    <n v="2284440"/>
    <s v="CL"/>
    <n v="2012"/>
    <s v="last 16 1st leg"/>
    <s v="2013-02-20"/>
    <n v="1"/>
    <n v="1"/>
    <n v="3"/>
    <n v="10"/>
    <s v="Fatih Terim"/>
    <s v="Jens Keller"/>
    <s v="Ali Sami Yen Spor Kompleksi RAMS Park"/>
    <n v="50734"/>
    <s v="Willie Collum"/>
    <s v="Galatasaray Spor Kulubu"/>
    <s v="FC Schalke 04"/>
    <s v="01:01:00"/>
    <s v="international_cup"/>
    <x v="0"/>
  </r>
  <r>
    <s v="069f34dff6efeedf0898e73554223f10"/>
    <s v="2013-02-20"/>
    <n v="2284440"/>
    <n v="35"/>
    <x v="0"/>
    <n v="1321"/>
    <s v="3. Yellow card  , Unsporting behaviour"/>
    <n v="0"/>
    <n v="2284440"/>
    <s v="CL"/>
    <n v="2012"/>
    <s v="last 16 1st leg"/>
    <s v="2013-02-20"/>
    <n v="1"/>
    <n v="1"/>
    <n v="3"/>
    <n v="10"/>
    <s v="Fatih Terim"/>
    <s v="Jens Keller"/>
    <s v="Ali Sami Yen Spor Kompleksi RAMS Park"/>
    <n v="50734"/>
    <s v="Willie Collum"/>
    <s v="Galatasaray Spor Kulubu"/>
    <s v="FC Schalke 04"/>
    <s v="01:01:00"/>
    <s v="international_cup"/>
    <x v="0"/>
  </r>
  <r>
    <s v="cd51352f64569a66fed50cb3f326b59d"/>
    <s v="2013-08-25"/>
    <n v="2330827"/>
    <n v="33"/>
    <x v="0"/>
    <n v="111783"/>
    <s v="1. Yellow card"/>
    <n v="0"/>
    <n v="2330827"/>
    <s v="FR1"/>
    <n v="2013"/>
    <s v="3. Matchday"/>
    <s v="2013-08-25"/>
    <n v="1"/>
    <n v="2"/>
    <n v="20"/>
    <n v="9"/>
    <s v="Michel Der Zakarian"/>
    <s v="Laurent Blanc"/>
    <s v="Stade de la Beaujoire"/>
    <n v="35867"/>
    <s v="Fredy Fautrel"/>
    <s v="Football Club de Nantes"/>
    <s v="Paris Saint-Germain Football Club"/>
    <s v="01:02:00"/>
    <s v="domestic_league"/>
    <x v="1"/>
  </r>
  <r>
    <s v="5a9e38669749645578049f207f8021ec"/>
    <s v="2014-04-13"/>
    <n v="2331130"/>
    <n v="30"/>
    <x v="0"/>
    <n v="111783"/>
    <s v="3. Yellow card"/>
    <n v="0"/>
    <n v="2331130"/>
    <s v="FR1"/>
    <n v="2013"/>
    <s v="33. Matchday"/>
    <s v="2014-04-13"/>
    <n v="1"/>
    <n v="0"/>
    <n v="12"/>
    <n v="17"/>
    <s v="Michel Der Zakarian"/>
    <s v="Jocelyn Gourvennec"/>
    <s v="Stade de la Beaujoire"/>
    <n v="21357"/>
    <s v="Olivier Thual"/>
    <s v="Football Club de Nantes"/>
    <s v="EA Guingamp"/>
    <s v="01:00:00"/>
    <s v="domestic_league"/>
    <x v="2"/>
  </r>
  <r>
    <s v="25d017eac151b0153de3956161926efe"/>
    <s v="2013-11-10"/>
    <n v="2342362"/>
    <n v="17"/>
    <x v="1"/>
    <n v="119169"/>
    <s v=", Right-footed shot, 8. Goal of the Season Assist: , Pass, 1. Assist of the Season"/>
    <n v="0"/>
    <n v="2342362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s v="domestic_league"/>
    <x v="0"/>
  </r>
  <r>
    <s v="cf2eea6aad65dec5509832991f05a3c7"/>
    <s v="2013-11-10"/>
    <n v="2342362"/>
    <n v="12"/>
    <x v="0"/>
    <n v="119169"/>
    <s v="2. Yellow card"/>
    <n v="0"/>
    <n v="2342362"/>
    <s v="NL1"/>
    <n v="2013"/>
    <s v="13. Matchday"/>
    <s v="2013-11-1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s v="domestic_league"/>
    <x v="0"/>
  </r>
  <r>
    <s v="b55f2d25165536f158740b255b59c2bc"/>
    <s v="2014-12-06"/>
    <n v="2482270"/>
    <n v="8"/>
    <x v="1"/>
    <n v="111783"/>
    <s v=", Right-footed shot, 1. Goal of the Season"/>
    <n v="0"/>
    <n v="2482270"/>
    <s v="FR1"/>
    <n v="2014"/>
    <s v="17. Matchday"/>
    <s v="2014-12-06"/>
    <n v="2"/>
    <n v="1"/>
    <n v="2"/>
    <n v="9"/>
    <s v="Laurent Blanc"/>
    <s v="Michel Der Zakarian"/>
    <s v="Parc des Princes"/>
    <n v="46161"/>
    <s v="Benoa t Bastien"/>
    <s v="Paris Saint-Germain Football Club"/>
    <s v="Football Club de Nantes"/>
    <s v="02:01:00"/>
    <s v="domestic_league"/>
    <x v="2"/>
  </r>
  <r>
    <s v="3a8173ca9c01fb57945bd788d7ba372c"/>
    <s v="2015-04-05"/>
    <n v="2482406"/>
    <n v="11"/>
    <x v="1"/>
    <n v="111783"/>
    <s v=", Right-footed shot, 2. Goal of the Season"/>
    <n v="0"/>
    <n v="2482406"/>
    <s v="FR1"/>
    <n v="2014"/>
    <s v="31. Matchday"/>
    <s v="2015-04-05"/>
    <n v="1"/>
    <n v="2"/>
    <n v="10"/>
    <n v="12"/>
    <s v="Michel Der Zakarian"/>
    <s v="Patrice Garande"/>
    <s v="Stade de la Beaujoire"/>
    <n v="25560"/>
    <s v="Benoit Millot"/>
    <s v="Football Club de Nantes"/>
    <s v="SM Caen"/>
    <s v="01:02:00"/>
    <s v="domestic_league"/>
    <x v="1"/>
  </r>
  <r>
    <s v="3cb36e88a086c351a1a6f7c00e941c27"/>
    <s v="2015-09-22"/>
    <n v="2581650"/>
    <n v="20"/>
    <x v="1"/>
    <n v="119169"/>
    <s v=", Header, 2. Goal of the Season"/>
    <n v="0"/>
    <n v="2581650"/>
    <s v="L1"/>
    <n v="2015"/>
    <s v="6. Matchday"/>
    <s v="2015-09-22"/>
    <n v="2"/>
    <n v="1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s v="domestic_league"/>
    <x v="2"/>
  </r>
  <r>
    <s v="fcca47789b1d01fa8124660de365ad8e"/>
    <s v="2017-01-14"/>
    <n v="2700781"/>
    <n v="34"/>
    <x v="1"/>
    <n v="273570"/>
    <s v=", Right-footed shot, 1. Goal of the Season"/>
    <n v="0"/>
    <n v="2700781"/>
    <s v="NL1"/>
    <n v="2016"/>
    <s v="18. Matchday"/>
    <s v="2017-01-14"/>
    <n v="1"/>
    <n v="4"/>
    <n v="11"/>
    <n v="9"/>
    <s v="John Stegeman"/>
    <s v="Ernest Faber"/>
    <s v="Erve Asito"/>
    <n v="10513"/>
    <s v="Pol van Boekel"/>
    <s v="Heracles Almelo"/>
    <s v="FC Groningen"/>
    <s v="01:04:00"/>
    <s v="domestic_league"/>
    <x v="1"/>
  </r>
  <r>
    <s v="8ea44f8da1d3c84bfd711994040e9824"/>
    <s v="2017-02-01"/>
    <n v="2728612"/>
    <n v="36"/>
    <x v="1"/>
    <n v="223047"/>
    <s v=", Left-footed shot, 2. Goal of the Season"/>
    <n v="0"/>
    <n v="2728612"/>
    <s v="SC1"/>
    <n v="2016"/>
    <s v="23. Matchday"/>
    <s v="2017-02-01"/>
    <n v="3"/>
    <n v="1"/>
    <n v="4"/>
    <n v="3"/>
    <s v="Ian Cathro"/>
    <s v="Mark Warburton"/>
    <s v="Tynecastle Park"/>
    <n v="16570"/>
    <s v="Kevin Clancy"/>
    <s v="Heart of Midlothian Football Club"/>
    <s v="Rangers Football Club"/>
    <s v="04:01:00"/>
    <s v="domestic_league"/>
    <x v="2"/>
  </r>
  <r>
    <s v="640f31568b4343f2f84ecc5e719196f3"/>
    <s v="2016-10-26"/>
    <n v="2754880"/>
    <n v="41"/>
    <x v="1"/>
    <n v="161204"/>
    <s v=", Header, 1. Tournament Goal"/>
    <n v="0"/>
    <n v="2754880"/>
    <s v="DFB"/>
    <n v="2016"/>
    <s v="Second Round"/>
    <s v="2016-10-26"/>
    <n v="3"/>
    <n v="1"/>
    <n v="3"/>
    <n v="10"/>
    <s v="Carlo Ancelotti"/>
    <s v="Dirk Schuster"/>
    <s v="Allianz Arena"/>
    <n v="73500"/>
    <s v="Sascha Stegemann"/>
    <s v="FC Bayern Munich"/>
    <s v="FC Augsburg 1907"/>
    <s v="03:01:00"/>
    <s v="domestic_cup"/>
    <x v="2"/>
  </r>
  <r>
    <s v="3c04b823d0bd43afd460932469d257dc"/>
    <s v="2019-09-01"/>
    <n v="3203456"/>
    <n v="21"/>
    <x v="1"/>
    <n v="393325"/>
    <s v=", Right-footed shot, 1. Goal of the Season"/>
    <n v="0"/>
    <n v="3203456"/>
    <s v="L1"/>
    <n v="2019"/>
    <s v="3. Matchday"/>
    <s v="2019-09-01"/>
    <n v="3"/>
    <n v="2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s v="domestic_league"/>
    <x v="2"/>
  </r>
  <r>
    <s v="1e19a5f1bf2654c7e362dbfd13a01016"/>
    <s v="2015-11-08"/>
    <n v="2636711"/>
    <n v="28"/>
    <x v="1"/>
    <n v="209019"/>
    <s v=", Left-footed shot, 2. Goal of the Season"/>
    <n v="0"/>
    <n v="2636711"/>
    <s v="BE1"/>
    <n v="2015"/>
    <s v="15. Matchday"/>
    <s v="2015-11-08"/>
    <n v="1"/>
    <n v="3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s v="domestic_league"/>
    <x v="1"/>
  </r>
  <r>
    <s v="a03049309f75ce97696fba87c2fe57bd"/>
    <s v="2017-10-21"/>
    <n v="2871857"/>
    <n v="7"/>
    <x v="1"/>
    <n v="31041"/>
    <s v=", Left-footed shot, 1. Goal of the Season"/>
    <n v="0"/>
    <n v="2871857"/>
    <s v="L1"/>
    <n v="2017"/>
    <s v="9. Matchday"/>
    <s v="2017-10-21"/>
    <n v="1"/>
    <n v="5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s v="domestic_league"/>
    <x v="1"/>
  </r>
  <r>
    <s v="25650034428dab9d2ad27b9491668097"/>
    <s v="2015-10-18"/>
    <n v="2601711"/>
    <n v="4"/>
    <x v="1"/>
    <n v="104203"/>
    <s v=", Right-footed shot, 2. Goal of the Season"/>
    <n v="0"/>
    <n v="2601711"/>
    <s v="UKR1"/>
    <n v="2015"/>
    <s v="11. Matchday"/>
    <s v="2015-10-18"/>
    <n v="3"/>
    <n v="2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s v="domestic_league"/>
    <x v="2"/>
  </r>
  <r>
    <s v="faa029f83966eda951050d3ee1bc372b"/>
    <s v="2013-11-09"/>
    <n v="2321154"/>
    <n v="17"/>
    <x v="0"/>
    <n v="1321"/>
    <s v="3. Yellow card  , Foul"/>
    <n v="0"/>
    <n v="2321154"/>
    <s v="L1"/>
    <n v="2013"/>
    <s v="12. Matchday"/>
    <s v="2013-11-09"/>
    <n v="3"/>
    <n v="1"/>
    <n v="6"/>
    <n v="10"/>
    <s v="Jens Keller"/>
    <s v="Robin Dutt"/>
    <s v="Veltins-Arena"/>
    <n v="61973"/>
    <s v="Dr. Felix Brych"/>
    <s v="FC Schalke 04"/>
    <s v="Sportverein Werder Bremen von 1899"/>
    <s v="03:01:00"/>
    <s v="domestic_league"/>
    <x v="2"/>
  </r>
  <r>
    <s v="3399cbd020bf4898be158dc6335eeaa0"/>
    <s v="2013-09-25"/>
    <n v="2326894"/>
    <n v="5"/>
    <x v="1"/>
    <n v="119169"/>
    <s v=", 1. Tournament Goal Assist: , 1. Tournament Assist"/>
    <n v="0"/>
    <n v="2326894"/>
    <s v="NLP"/>
    <n v="2013"/>
    <s v="Second Round"/>
    <s v="2013-09-25"/>
    <n v="3"/>
    <n v="1"/>
    <n v="3"/>
    <n v="10"/>
    <s v="Dick Advocaat"/>
    <s v="Adrie Bogers"/>
    <s v="AFAS Stadion"/>
    <n v="11231"/>
    <s v="Pol van Boekel"/>
    <s v="Alkmaar Zaanstreek"/>
    <s v="Sparta Rotterdam"/>
    <s v="04:01:00"/>
    <s v="domestic_cup"/>
    <x v="2"/>
  </r>
  <r>
    <s v="112a55bb1c4845f5a80153323b1faf68"/>
    <s v="2013-09-01"/>
    <n v="2329689"/>
    <n v="18"/>
    <x v="1"/>
    <n v="39475"/>
    <s v=", Right-footed shot, 3. Goal of the Season Assist: , Pass, 2. Assist of the Season"/>
    <n v="0"/>
    <n v="2329689"/>
    <s v="BE1"/>
    <n v="2013"/>
    <s v="6. Matchday"/>
    <s v="2013-09-01"/>
    <n v="3"/>
    <n v="3"/>
    <n v="2"/>
    <n v="5"/>
    <s v="Francky Dury"/>
    <s v="John van den Brom"/>
    <s v="Regenboogstadion"/>
    <n v="9489"/>
    <s v="Tim Pots"/>
    <s v="SV Zulte Waregem"/>
    <s v="Royal Sporting Club Anderlecht"/>
    <s v="04:03:00"/>
    <s v="domestic_league"/>
    <x v="0"/>
  </r>
  <r>
    <s v="6402586c5837e53b43275057e7035291"/>
    <s v="2014-02-16"/>
    <n v="2329880"/>
    <n v="37"/>
    <x v="1"/>
    <n v="39475"/>
    <s v=", Header, 8. Goal of the Season Assist: , Cross, 3. Assist of the Season"/>
    <n v="0"/>
    <n v="2329880"/>
    <s v="BE1"/>
    <n v="2013"/>
    <s v="26. Matchday"/>
    <s v="2014-02-16"/>
    <n v="2"/>
    <n v="0"/>
    <n v="3"/>
    <n v="16"/>
    <s v="John van den Brom"/>
    <s v="Cedomir Janevski"/>
    <s v="Constant Vanden Stock Stadion"/>
    <n v="20000"/>
    <s v="Peter Vervecken"/>
    <s v="Royal Sporting Club Anderlecht"/>
    <s v="RAEC Mons (- 2015)"/>
    <s v="02:00:00"/>
    <s v="domestic_league"/>
    <x v="2"/>
  </r>
  <r>
    <s v="dc2a377e1f51150ccfdc0640a1b758bf"/>
    <s v="2014-11-22"/>
    <n v="2459695"/>
    <n v="14"/>
    <x v="1"/>
    <n v="119169"/>
    <s v=", Header, 1. Goal of the Season"/>
    <n v="0"/>
    <n v="2459695"/>
    <s v="NL1"/>
    <n v="2014"/>
    <s v="13. Matchday"/>
    <s v="2014-11-22"/>
    <n v="1"/>
    <n v="0"/>
    <n v="4"/>
    <n v="12"/>
    <s v="John van den Brom"/>
    <s v="Peter Bosz"/>
    <s v="AFAS Stadion"/>
    <n v="15517"/>
    <s v="Bas Nijhuis"/>
    <s v="Alkmaar Zaanstreek"/>
    <s v="Stichting Betaald Voetbal Vitesse Arnhem"/>
    <s v="01:00:00"/>
    <s v="domestic_league"/>
    <x v="2"/>
  </r>
  <r>
    <s v="4de50b40cbc7284d12722bdc36bb2ba9"/>
    <s v="2015-02-01"/>
    <n v="2459765"/>
    <n v="9"/>
    <x v="1"/>
    <n v="119169"/>
    <s v=", Right-footed shot, 3. Goal of the Season"/>
    <n v="0"/>
    <n v="2459765"/>
    <s v="NL1"/>
    <n v="2014"/>
    <s v="20. Matchday"/>
    <s v="2015-02-01"/>
    <n v="3"/>
    <n v="1"/>
    <n v="5"/>
    <n v="16"/>
    <s v="John van den Brom"/>
    <s v="John Stegeman"/>
    <s v="AFAS Stadion"/>
    <n v="14512"/>
    <s v="Bjorn Kuipers"/>
    <s v="Alkmaar Zaanstreek"/>
    <s v="Heracles Almelo"/>
    <s v="03:01:00"/>
    <s v="domestic_league"/>
    <x v="2"/>
  </r>
  <r>
    <s v="b4b495dce1e650d61d75a082f9ebac25"/>
    <s v="2015-05-17"/>
    <n v="2459888"/>
    <n v="5"/>
    <x v="1"/>
    <n v="119169"/>
    <s v=", Right-footed shot, 8. Goal of the Season"/>
    <n v="0"/>
    <n v="2459888"/>
    <s v="NL1"/>
    <n v="2014"/>
    <s v="34. Matchday"/>
    <s v="2015-05-17"/>
    <n v="1"/>
    <n v="4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s v="domestic_league"/>
    <x v="1"/>
  </r>
  <r>
    <s v="2b9a7ab22636d4ed316b27ae931265b2"/>
    <s v="2015-08-30"/>
    <n v="2581187"/>
    <n v="39"/>
    <x v="1"/>
    <n v="119169"/>
    <s v=", Penalty, 1. Goal of the Season"/>
    <n v="0"/>
    <n v="2581187"/>
    <s v="L1"/>
    <n v="2015"/>
    <s v="3. Matchday"/>
    <s v="2015-08-30"/>
    <n v="2"/>
    <n v="1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s v="domestic_league"/>
    <x v="2"/>
  </r>
  <r>
    <s v="031176050128e4374b56c00158c117e8"/>
    <s v="2013-10-27"/>
    <n v="2329853"/>
    <n v="1"/>
    <x v="1"/>
    <n v="39475"/>
    <s v=", Left-footed shot, 5. Goal of the Season Assist: , Header, 3. Assist of the Season"/>
    <n v="0"/>
    <n v="2329853"/>
    <s v="BE1"/>
    <n v="2013"/>
    <s v="12. Matchday"/>
    <s v="2013-10-27"/>
    <n v="1"/>
    <n v="1"/>
    <n v="5"/>
    <n v="1"/>
    <s v="John van den Brom"/>
    <s v="Guy Luzon"/>
    <s v="Constant Vanden Stock Stadion"/>
    <n v="20253"/>
    <s v="Jerome Efong Nzolo"/>
    <s v="Royal Sporting Club Anderlecht"/>
    <s v="Royal Standard de Liege"/>
    <s v="01:01:00"/>
    <s v="domestic_league"/>
    <x v="0"/>
  </r>
  <r>
    <s v="b521e9a4ab3fd23987e0c53b39f28cd7"/>
    <s v="2017-04-15"/>
    <n v="2700899"/>
    <n v="27"/>
    <x v="2"/>
    <n v="245893"/>
    <s v="Not Available"/>
    <n v="38003"/>
    <n v="2700899"/>
    <s v="NL1"/>
    <n v="2016"/>
    <s v="31. Matchday"/>
    <s v="2017-04-15"/>
    <n v="1"/>
    <n v="0"/>
    <n v="14"/>
    <n v="5"/>
    <s v="Mitchell van der Gaag"/>
    <s v="Henk Fraser"/>
    <s v="Van Donge &amp; De Roo Stadion - Woudestein"/>
    <n v="4165"/>
    <s v="Ed Janssen"/>
    <s v="Excelsior Rotterdam"/>
    <s v="Stichting Betaald Voetbal Vitesse Arnhem"/>
    <s v="01:00:00"/>
    <s v="domestic_league"/>
    <x v="2"/>
  </r>
  <r>
    <s v="b717041d1fc6293fdc07cdf7f2cb438d"/>
    <s v="2017-08-05"/>
    <n v="2862155"/>
    <n v="12"/>
    <x v="1"/>
    <n v="315779"/>
    <s v=", Right-footed shot, 1. Tournament Goal"/>
    <n v="0"/>
    <n v="2862155"/>
    <s v="DFL"/>
    <n v="2017"/>
    <s v="Final"/>
    <s v="2017-08-05"/>
    <n v="3"/>
    <n v="5"/>
    <n v="3"/>
    <n v="10"/>
    <s v="Peter Bosz"/>
    <s v="Carlo Ancelotti"/>
    <s v="SIGNAL IDUNA PARK"/>
    <n v="81360"/>
    <s v="Felix Zwayer"/>
    <s v="Borussia Dortmund"/>
    <s v="FC Bayern Munich"/>
    <s v="06:07:00"/>
    <s v="other"/>
    <x v="1"/>
  </r>
  <r>
    <s v="2153c26afbc5394341c033f1c332a50c"/>
    <s v="2017-11-25"/>
    <n v="2872025"/>
    <n v="33"/>
    <x v="2"/>
    <n v="332697"/>
    <s v="Not Available"/>
    <n v="372711"/>
    <n v="2872025"/>
    <s v="L1"/>
    <n v="2017"/>
    <s v="13. Matchday"/>
    <s v="2017-11-25"/>
    <n v="3"/>
    <n v="4"/>
    <n v="5"/>
    <n v="3"/>
    <s v="Peter Bosz"/>
    <s v="Domenico Tedesco"/>
    <s v="SIGNAL IDUNA PARK"/>
    <n v="80179"/>
    <s v="Deniz Aytekin"/>
    <s v="Borussia Dortmund"/>
    <s v="FC Schalke 04"/>
    <s v="04:04:00"/>
    <s v="domestic_league"/>
    <x v="1"/>
  </r>
  <r>
    <s v="fc83e23c56157c8f0fbcaf4d83077e7a"/>
    <s v="2019-03-03"/>
    <n v="3141112"/>
    <n v="45"/>
    <x v="1"/>
    <n v="336160"/>
    <s v=", Deflected shot on goal, 6. Goal of the Season"/>
    <n v="0"/>
    <n v="3141112"/>
    <s v="NL1"/>
    <n v="2018"/>
    <s v="24. Matchday"/>
    <s v="2019-03-03"/>
    <n v="3"/>
    <n v="2"/>
    <n v="4"/>
    <n v="13"/>
    <s v="John van den Brom"/>
    <s v="Rene Eijer"/>
    <s v="AFAS Stadion"/>
    <n v="13823"/>
    <s v="Allard Lindhout"/>
    <s v="Alkmaar Zaanstreek"/>
    <s v="Fortuna Sittardia Combinatie"/>
    <s v="04:02:00"/>
    <s v="domestic_league"/>
    <x v="2"/>
  </r>
  <r>
    <s v="b4bfb776ad72c922b81446298b7fa92d"/>
    <s v="2019-11-09"/>
    <n v="3219360"/>
    <n v="42"/>
    <x v="1"/>
    <n v="255916"/>
    <s v=", Header, 1. Goal of the Season"/>
    <n v="0"/>
    <n v="3219360"/>
    <s v="GB1"/>
    <n v="2019"/>
    <s v="12. Matchday"/>
    <s v="2019-11-09"/>
    <n v="2"/>
    <n v="1"/>
    <n v="13"/>
    <n v="9"/>
    <s v="Steve Bruce"/>
    <s v="Eddie Howe"/>
    <s v="St James' Park"/>
    <n v="44424"/>
    <s v="Martin Atkinson"/>
    <s v="Newcastle United Football Club"/>
    <s v="Association Football Club Bournemouth"/>
    <s v="02:01:00"/>
    <s v="domestic_league"/>
    <x v="2"/>
  </r>
  <r>
    <s v="60b8d1aff755bdfef32efaee21ec7146"/>
    <s v="2020-08-17"/>
    <n v="3415253"/>
    <n v="12"/>
    <x v="2"/>
    <n v="537467"/>
    <s v="Not Available"/>
    <n v="422377"/>
    <n v="3415253"/>
    <s v="BE1"/>
    <n v="2020"/>
    <s v="2. Matchday"/>
    <s v="2020-08-17"/>
    <n v="1"/>
    <n v="2"/>
    <n v="8"/>
    <n v="2"/>
    <s v="Nicky Hayen"/>
    <s v="Philippe Montanier"/>
    <s v="Freethielstadion"/>
    <n v="26788"/>
    <s v="Frederik Geldhof"/>
    <s v="SK Beveren"/>
    <s v="Royal Standard de Liege"/>
    <s v="01:02:00"/>
    <s v="domestic_league"/>
    <x v="1"/>
  </r>
  <r>
    <s v="3821ca3ddf70cbd5185d188bb5a88758"/>
    <s v="2013-04-11"/>
    <n v="2301912"/>
    <n v="23"/>
    <x v="1"/>
    <n v="27577"/>
    <s v=", 1. Tournament Goal Assist: , 1. Tournament Assist"/>
    <n v="0"/>
    <n v="2301912"/>
    <s v="EL"/>
    <n v="2012"/>
    <s v="Quarter-Finals 2nd leg"/>
    <s v="2013-04-11"/>
    <n v="3"/>
    <n v="3"/>
    <n v="3"/>
    <n v="10"/>
    <s v="Murat Yakin"/>
    <s v="andre villas boas"/>
    <s v="St. Jakob-Park"/>
    <n v="36500"/>
    <s v="Olegario Benquerenasa"/>
    <s v="Borussia Verein für Leibesübung 1900 e.V."/>
    <s v="Tottenham Hotspur Football Club"/>
    <s v="06:03:00"/>
    <s v="international_cup"/>
    <x v="0"/>
  </r>
  <r>
    <s v="545db77802f3fd53afd55ff568a50102"/>
    <s v="2016-12-14"/>
    <n v="2770665"/>
    <n v="14"/>
    <x v="1"/>
    <n v="245893"/>
    <s v=", Right-footed shot, 1. Tournament Goal"/>
    <n v="0"/>
    <n v="2770665"/>
    <s v="NLP"/>
    <n v="2016"/>
    <s v="Round of 16"/>
    <s v="2016-12-14"/>
    <n v="3"/>
    <n v="0"/>
    <n v="3"/>
    <n v="10"/>
    <s v="Henk Fraser"/>
    <s v="Dennis van den IJssel"/>
    <s v="GelreDome"/>
    <n v="7257"/>
    <s v="Edwin van de Graaf"/>
    <s v="Stichting Betaald Voetbal Vitesse Arnhem"/>
    <s v="Borussia Dortmund"/>
    <s v="04:00:00"/>
    <s v="domestic_cup"/>
    <x v="2"/>
  </r>
  <r>
    <s v="8abfc18a4966bcb87c7388e33832da96"/>
    <s v="2013-01-05"/>
    <n v="2285321"/>
    <n v="37"/>
    <x v="1"/>
    <n v="27577"/>
    <s v=", Header, 2. Tournament Goal Assist: , Corner, 2. Tournament Assist"/>
    <n v="0"/>
    <n v="2285321"/>
    <s v="FAC"/>
    <n v="2012"/>
    <s v="Third Round"/>
    <s v="2013-01-05"/>
    <n v="3"/>
    <n v="0"/>
    <n v="3"/>
    <n v="10"/>
    <s v="André Villas-Boas"/>
    <s v="Mark Robins"/>
    <s v="White Hart Lane"/>
    <n v="35766"/>
    <s v="Michael Naylor"/>
    <s v="Tottenham Hotspur Football Club"/>
    <s v="Borussia Dortmund"/>
    <s v="03:00:00"/>
    <s v="domestic_cup"/>
    <x v="2"/>
  </r>
  <r>
    <s v="02f9abb83f2aa9037314affa9c08e886"/>
    <s v="2013-01-05"/>
    <n v="2285321"/>
    <n v="14"/>
    <x v="1"/>
    <n v="27577"/>
    <s v=", Left-footed shot, 1. Tournament Goal Assist: , Header, 1. Tournament Assist"/>
    <n v="0"/>
    <n v="2285321"/>
    <s v="FAC"/>
    <n v="2012"/>
    <s v="Third Round"/>
    <s v="2013-01-05"/>
    <n v="3"/>
    <n v="0"/>
    <n v="3"/>
    <n v="10"/>
    <s v="André Villas-Boas"/>
    <s v="Mark Robins"/>
    <s v="White Hart Lane"/>
    <n v="35766"/>
    <s v="Michael Naylor"/>
    <s v="Tottenham Hotspur Football Club"/>
    <s v="Borussia Dortmund"/>
    <s v="03:00:00"/>
    <s v="domestic_cup"/>
    <x v="2"/>
  </r>
  <r>
    <s v="69e8d92e263df3c55e7e581f59f885bd"/>
    <s v="2019-07-28"/>
    <n v="3209844"/>
    <n v="24"/>
    <x v="1"/>
    <n v="381187"/>
    <s v=", Left-footed shot, 2. Goal of the Season"/>
    <n v="0"/>
    <n v="3209844"/>
    <s v="DK1"/>
    <n v="2019"/>
    <s v="3. Matchday"/>
    <s v="2019-07-28"/>
    <n v="2"/>
    <n v="2"/>
    <n v="8"/>
    <n v="11"/>
    <s v="Peter Rensen"/>
    <s v="Thomas Thomasberg"/>
    <s v="DS Arena"/>
    <n v="2812"/>
    <s v="Dr. Felix Brych"/>
    <s v="Hobro IK"/>
    <s v="Randers Fodbold Club"/>
    <s v="02:02:00"/>
    <s v="domestic_league"/>
    <x v="0"/>
  </r>
  <r>
    <s v="191ccaf9ed1d7c0a837d52aa2d802a92"/>
    <s v="2012-10-28"/>
    <n v="2224596"/>
    <n v="27"/>
    <x v="0"/>
    <n v="39467"/>
    <s v="5. Yellow card  , Foul"/>
    <n v="0"/>
    <n v="2224596"/>
    <s v="DK1"/>
    <n v="2012"/>
    <s v="14. Matchday"/>
    <s v="2012-10-28"/>
    <n v="1"/>
    <n v="1"/>
    <n v="9"/>
    <n v="12"/>
    <s v="Glen Riddersholm"/>
    <s v="Auri Skarbalius"/>
    <s v="MCH Arena"/>
    <n v="5617"/>
    <s v="Kenn Hansen"/>
    <s v="Fodbold Club Midtjylland"/>
    <s v="BRA NDBYERNES"/>
    <s v="01:01:00"/>
    <s v="domestic_league"/>
    <x v="0"/>
  </r>
  <r>
    <s v="b523a2211edee719371945edc00d7888"/>
    <s v="2012-09-23"/>
    <n v="2231420"/>
    <n v="36"/>
    <x v="0"/>
    <n v="38383"/>
    <s v="2. Yellow card  , Foul"/>
    <n v="0"/>
    <n v="2231420"/>
    <s v="L1"/>
    <n v="2012"/>
    <s v="4. Matchday"/>
    <s v="2012-09-23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s v="domestic_league"/>
    <x v="2"/>
  </r>
  <r>
    <s v="bf601b2e49b85170bac65eda0f545d93"/>
    <s v="2012-09-23"/>
    <n v="2231420"/>
    <n v="27"/>
    <x v="1"/>
    <n v="31041"/>
    <s v=", Right-footed shot, 1. Goal of the Season Assist: , Pass, 1. Assist of the Season"/>
    <n v="0"/>
    <n v="2231420"/>
    <s v="L1"/>
    <n v="2012"/>
    <s v="4. Matchday"/>
    <s v="2012-09-23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s v="domestic_league"/>
    <x v="2"/>
  </r>
  <r>
    <s v="117847772b44765c4c158c02b1baeef3"/>
    <s v="2012-11-01"/>
    <n v="2267602"/>
    <n v="29"/>
    <x v="0"/>
    <n v="161244"/>
    <s v="1. Yellow card  , Foul"/>
    <n v="0"/>
    <n v="2267602"/>
    <s v="DKP"/>
    <n v="2012"/>
    <s v="Round of 16"/>
    <s v="2012-11-01"/>
    <n v="0"/>
    <n v="3"/>
    <n v="3"/>
    <n v="10"/>
    <s v="Lars Sondergaard"/>
    <s v="Ariel Jacobs"/>
    <s v="Sydbank Park"/>
    <n v="1499"/>
    <s v="Claus Bo Larsen"/>
    <s v="Sonderjyske Fc"/>
    <s v="Football Club Ka Benhavn"/>
    <s v="00:03:00"/>
    <s v="domestic_cup"/>
    <x v="1"/>
  </r>
  <r>
    <s v="bf78949659e8ae79e7e0c04d29f2db24"/>
    <s v="2012-12-18"/>
    <n v="2283638"/>
    <n v="13"/>
    <x v="0"/>
    <n v="12517"/>
    <s v="2. Yellow card"/>
    <n v="0"/>
    <n v="2283638"/>
    <s v="CDR"/>
    <n v="2012"/>
    <s v="last 16 1st leg"/>
    <s v="2012-12-18"/>
    <n v="1"/>
    <n v="1"/>
    <n v="3"/>
    <n v="10"/>
    <s v="Gaizka Garitano"/>
    <s v="Manuel Pellegrini"/>
    <s v="Ipurua"/>
    <n v="4000"/>
    <s v="jose antonio teixeira vitienes"/>
    <s v="SD Eibar"/>
    <s v="ma laga cf "/>
    <s v="01:01:00"/>
    <s v="domestic_cup"/>
    <x v="0"/>
  </r>
  <r>
    <s v="87723a8a16e673c96a101a0f79dcfcba"/>
    <s v="2014-12-06"/>
    <n v="2459712"/>
    <n v="25"/>
    <x v="1"/>
    <n v="119169"/>
    <s v=", Right-footed shot, 2. Goal of the Season"/>
    <n v="0"/>
    <n v="2459712"/>
    <s v="NL1"/>
    <n v="2014"/>
    <s v="15. Matchday"/>
    <s v="2014-12-06"/>
    <n v="2"/>
    <n v="0"/>
    <n v="4"/>
    <n v="13"/>
    <s v="John van den Brom"/>
    <s v="Foeke Booy"/>
    <s v="AFAS Stadion"/>
    <n v="15188"/>
    <s v="Pieter Vink"/>
    <s v="Alkmaar Zaanstreek"/>
    <s v="Go Ahead Eagles"/>
    <s v="02:00:00"/>
    <s v="domestic_league"/>
    <x v="2"/>
  </r>
  <r>
    <s v="541c0bb85a35643579ddaa422c78a07d"/>
    <s v="2014-12-21"/>
    <n v="2460775"/>
    <n v="23"/>
    <x v="1"/>
    <n v="124732"/>
    <s v=", Own-goal"/>
    <n v="0"/>
    <n v="2460775"/>
    <s v="L1"/>
    <n v="2014"/>
    <s v="17. Matchday"/>
    <s v="2014-12-21"/>
    <n v="0"/>
    <n v="5"/>
    <n v="13"/>
    <n v="7"/>
    <s v="Jos Luhukay"/>
    <s v="Markus Gisdol"/>
    <s v="Olympiastadion Berlin"/>
    <n v="39604"/>
    <s v="Peter Sippel"/>
    <s v="Hertha BSC"/>
    <s v="tsg 1899 hoffenheim football spielbetriebs Gmbh"/>
    <s v="00:05:00"/>
    <s v="domestic_league"/>
    <x v="1"/>
  </r>
  <r>
    <s v="3def58cbcdd219c70bddd1e4ce1e02cf"/>
    <s v="2013-04-14"/>
    <n v="2250434"/>
    <n v="37"/>
    <x v="1"/>
    <n v="39378"/>
    <s v=", Header, 21. Goal of the Season Assist: , Cross, 1. Assist of the Season"/>
    <n v="0"/>
    <n v="2250434"/>
    <s v="NL1"/>
    <n v="2012"/>
    <s v="30. Matchday"/>
    <s v="2013-04-14"/>
    <n v="3"/>
    <n v="0"/>
    <n v="13"/>
    <n v="6"/>
    <s v="Gertjan Verbeek"/>
    <s v="Jan Wouters"/>
    <s v="AFAS Stadion"/>
    <n v="16610"/>
    <s v="Ed Janssen"/>
    <s v="Alkmaar Zaanstreek"/>
    <s v="Football Club Utrecht"/>
    <s v="06:00:00"/>
    <s v="domestic_league"/>
    <x v="2"/>
  </r>
  <r>
    <s v="1fd72b7bee91d48371b6b65422149de4"/>
    <s v="2013-04-14"/>
    <n v="2250434"/>
    <n v="34"/>
    <x v="1"/>
    <n v="39378"/>
    <s v=", Penalty, 20. Goal of the Season Assist: , Fouled player"/>
    <n v="0"/>
    <n v="2250434"/>
    <s v="NL1"/>
    <n v="2012"/>
    <s v="30. Matchday"/>
    <s v="2013-04-14"/>
    <n v="3"/>
    <n v="0"/>
    <n v="13"/>
    <n v="6"/>
    <s v="Gertjan Verbeek"/>
    <s v="Jan Wouters"/>
    <s v="AFAS Stadion"/>
    <n v="16610"/>
    <s v="Ed Janssen"/>
    <s v="Alkmaar Zaanstreek"/>
    <s v="Football Club Utrecht"/>
    <s v="06:00:00"/>
    <s v="domestic_league"/>
    <x v="2"/>
  </r>
  <r>
    <s v="028dbc0099f7008d12fa0f5c1c64ae15"/>
    <s v="2013-04-14"/>
    <n v="2250434"/>
    <n v="28"/>
    <x v="1"/>
    <n v="39378"/>
    <s v=", Penalty, 19. Goal of the Season Assist: Fouled player"/>
    <n v="0"/>
    <n v="2250434"/>
    <s v="NL1"/>
    <n v="2012"/>
    <s v="30. Matchday"/>
    <s v="2013-04-14"/>
    <n v="3"/>
    <n v="0"/>
    <n v="13"/>
    <n v="6"/>
    <s v="Gertjan Verbeek"/>
    <s v="Jan Wouters"/>
    <s v="AFAS Stadion"/>
    <n v="16610"/>
    <s v="Ed Janssen"/>
    <s v="Alkmaar Zaanstreek"/>
    <s v="Football Club Utrecht"/>
    <s v="06:00:00"/>
    <s v="domestic_league"/>
    <x v="2"/>
  </r>
  <r>
    <s v="f16b651cdb8e4b2eef529497d4cb3f00"/>
    <s v="2012-08-27"/>
    <n v="2224542"/>
    <n v="36"/>
    <x v="1"/>
    <n v="119169"/>
    <s v=", Tap-in, 4. Goal of the Season Assist: , Pass, 3. Assist of the Season"/>
    <n v="0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1"/>
  </r>
  <r>
    <s v="9fbfdf5fd40f33496d1edcb8f87374c3"/>
    <s v="2012-08-27"/>
    <n v="2224542"/>
    <n v="33"/>
    <x v="1"/>
    <n v="119169"/>
    <s v=", Tap-in, 3. Goal of the Season Assist: , Pass, 2. Assist of the Season"/>
    <n v="0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1"/>
  </r>
  <r>
    <s v="81902eb493a048e86f7392f455af9bcf"/>
    <s v="2012-08-27"/>
    <n v="2224542"/>
    <n v="32"/>
    <x v="1"/>
    <n v="119169"/>
    <s v=", Left-footed shot, 2. Goal of the Season Assist: , Cross, 1. Assist of the Season"/>
    <n v="0"/>
    <n v="2224542"/>
    <s v="DK1"/>
    <n v="2012"/>
    <s v="7. Matchday"/>
    <s v="2012-08-27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s v="domestic_league"/>
    <x v="1"/>
  </r>
  <r>
    <s v="f763e3eb80ec545bb95e3fc4064da3bd"/>
    <s v="2016-04-23"/>
    <n v="2581973"/>
    <n v="45"/>
    <x v="1"/>
    <n v="315779"/>
    <s v=", Tap-in, 2. Goal of the Season"/>
    <n v="0"/>
    <n v="2581973"/>
    <s v="L1"/>
    <n v="2015"/>
    <s v="31. Matchday"/>
    <s v="2016-04-23"/>
    <n v="0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s v="domestic_league"/>
    <x v="1"/>
  </r>
  <r>
    <s v="fb330296b6ab772d7c7216766c550f0c"/>
    <s v="2016-12-17"/>
    <n v="2704436"/>
    <n v="21"/>
    <x v="1"/>
    <n v="72519"/>
    <s v=", Right-footed shot, 3. Goal of the Season"/>
    <n v="0"/>
    <n v="2704436"/>
    <s v="L1"/>
    <n v="2016"/>
    <s v="15. Matchday"/>
    <s v="2016-12-17"/>
    <n v="3"/>
    <n v="1"/>
    <n v="8"/>
    <n v="17"/>
    <s v="Martin Schmidt"/>
    <s v="Markus Gisdol"/>
    <s v="Mewa Arena"/>
    <n v="30179"/>
    <s v="Deniz Aytekin"/>
    <s v="1. FSV Mainz 05"/>
    <s v="Hamburger SV"/>
    <s v="03:01:00"/>
    <s v="domestic_league"/>
    <x v="2"/>
  </r>
  <r>
    <s v="460700fd04bb1385d3b1704caec58116"/>
    <s v="2017-02-11"/>
    <n v="2704512"/>
    <n v="21"/>
    <x v="1"/>
    <n v="103064"/>
    <s v=", Left-footed shot, 1. Goal of the Season"/>
    <n v="0"/>
    <n v="2704512"/>
    <s v="L1"/>
    <n v="2016"/>
    <s v="20. Matchday"/>
    <s v="2017-02-11"/>
    <n v="2"/>
    <n v="1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s v="domestic_league"/>
    <x v="2"/>
  </r>
  <r>
    <s v="2e2125f55cc12c6efa45dc44829d9811"/>
    <s v="2018-02-19"/>
    <n v="2871723"/>
    <n v="22"/>
    <x v="1"/>
    <n v="49723"/>
    <s v=", Right-footed shot, 2. Goal of the Season"/>
    <n v="0"/>
    <n v="2871723"/>
    <s v="L1"/>
    <n v="2017"/>
    <s v="23. Matchday"/>
    <s v="2018-02-19"/>
    <n v="2"/>
    <n v="1"/>
    <n v="3"/>
    <n v="5"/>
    <s v="Niko Kovac"/>
    <s v="Ralph Hasenhuttl"/>
    <s v="Commerzbank Arena"/>
    <n v="45100"/>
    <s v="Felix Zwayer"/>
    <s v="Eintracht Frankfurt Fuayball AG"/>
    <s v="RasenBallsport Leipzig"/>
    <s v="02:01:00"/>
    <s v="domestic_league"/>
    <x v="2"/>
  </r>
  <r>
    <s v="b7d9a366672c8a9c0e48fb6e1889d886"/>
    <s v="2018-05-05"/>
    <n v="2872093"/>
    <n v="17"/>
    <x v="2"/>
    <n v="49723"/>
    <s v="Not Available"/>
    <n v="16520"/>
    <n v="2872093"/>
    <s v="L1"/>
    <n v="2017"/>
    <s v="33. Matchday"/>
    <s v="2018-05-05"/>
    <n v="3"/>
    <n v="0"/>
    <n v="7"/>
    <n v="17"/>
    <s v="Niko Kovac"/>
    <s v="Christian Titz"/>
    <s v="Commerzbank Arena"/>
    <n v="51500"/>
    <s v="Deniz Aytekin"/>
    <s v="Eintracht Frankfurt Fuayball AG"/>
    <s v="Hamburger SV"/>
    <s v="03:00:00"/>
    <s v="domestic_league"/>
    <x v="2"/>
  </r>
  <r>
    <s v="37ff609f1151fef52af7abcdb4dc0cea"/>
    <s v="2018-02-02"/>
    <n v="2877306"/>
    <n v="6"/>
    <x v="1"/>
    <n v="245893"/>
    <s v=", Header, 2. Goal of the Season"/>
    <n v="0"/>
    <n v="2877306"/>
    <s v="NL1"/>
    <n v="2017"/>
    <s v="21. Matchday"/>
    <s v="2018-02-02"/>
    <n v="2"/>
    <n v="0"/>
    <n v="6"/>
    <n v="13"/>
    <s v="Henk Fraser"/>
    <s v="Ernest Faber"/>
    <s v="GelreDome"/>
    <n v="14675"/>
    <s v="Reinold Wiedemeijer"/>
    <s v="Stichting Betaald Voetbal Vitesse Arnhem"/>
    <s v="FC Groningen"/>
    <s v="02:00:00"/>
    <s v="domestic_league"/>
    <x v="2"/>
  </r>
  <r>
    <s v="66f4fa9896e8bc54e57133394bdbce81"/>
    <s v="2020-03-07"/>
    <n v="3203656"/>
    <n v="20"/>
    <x v="1"/>
    <n v="332697"/>
    <s v=", Left-footed shot, 1. Goal of the Season"/>
    <n v="0"/>
    <n v="3203656"/>
    <s v="L1"/>
    <n v="2019"/>
    <s v="25. Matchday"/>
    <s v="2020-03-07"/>
    <n v="1"/>
    <n v="1"/>
    <n v="6"/>
    <n v="9"/>
    <s v="David Wagner"/>
    <s v="Alfred Schreuder"/>
    <s v="Veltins-Arena"/>
    <n v="58324"/>
    <s v="Sven Jablonski"/>
    <s v="FC Schalke 04"/>
    <s v="tsg 1899 hoffenheim football spielbetriebs Gmbh"/>
    <s v="01:01:00"/>
    <s v="domestic_league"/>
    <x v="0"/>
  </r>
  <r>
    <s v="c9bffefabe8628233b24c7568ac180f9"/>
    <s v="2019-12-18"/>
    <n v="3277194"/>
    <n v="28"/>
    <x v="1"/>
    <n v="361104"/>
    <s v=", Right-footed shot, 1. Tournament Goal"/>
    <n v="0"/>
    <n v="3277194"/>
    <s v="NLP"/>
    <n v="2019"/>
    <s v="Second Round"/>
    <s v="2019-12-18"/>
    <n v="3"/>
    <n v="4"/>
    <n v="3"/>
    <n v="10"/>
    <s v="Andries Jonker"/>
    <s v="Erik ten Hag"/>
    <s v="BUKO Stadion"/>
    <n v="5000"/>
    <s v="Joey Kooij"/>
    <s v="Borussia Verein für Leibesübung 1900 e.V."/>
    <s v="AFC Ajax Amsterdam"/>
    <s v="03:04:00"/>
    <s v="domestic_cup"/>
    <x v="1"/>
  </r>
  <r>
    <s v="42c5d5aabda1f3a350338ba027cd334c"/>
    <s v="2013-05-09"/>
    <n v="2299197"/>
    <n v="14"/>
    <x v="1"/>
    <n v="39378"/>
    <s v=", Right-footed shot, 8. Tournament Goal Assist: , Pass, 2. Tournament Assist"/>
    <n v="0"/>
    <n v="2299197"/>
    <s v="NLP"/>
    <n v="2012"/>
    <s v="Final"/>
    <s v="2013-05-09"/>
    <n v="1"/>
    <n v="2"/>
    <n v="3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s v="domestic_cup"/>
    <x v="1"/>
  </r>
  <r>
    <s v="0cedbb43d4bbc7fa071616638759d936"/>
    <s v="2015-10-24"/>
    <n v="2577999"/>
    <n v="9"/>
    <x v="2"/>
    <n v="31642"/>
    <s v="Not Available"/>
    <n v="30456"/>
    <n v="2577999"/>
    <s v="GB1"/>
    <n v="2015"/>
    <s v="10. Matchday"/>
    <s v="2015-10-24"/>
    <n v="0"/>
    <n v="2"/>
    <n v="14"/>
    <n v="13"/>
    <s v="Mark Hughes"/>
    <s v="Quique Sanchez Flores"/>
    <s v="bet365 Stadium"/>
    <n v="27587"/>
    <s v="Martin Atkinson"/>
    <s v="Stoke City"/>
    <s v="Watford FC"/>
    <s v="00:02:00"/>
    <s v="domestic_league"/>
    <x v="1"/>
  </r>
  <r>
    <s v="1cb6463cc2a45c1fddd4c3e8c3e7cfcf"/>
    <s v="2012-12-26"/>
    <n v="2258954"/>
    <n v="4"/>
    <x v="0"/>
    <n v="31642"/>
    <s v="4. Yellow card  , Foul"/>
    <n v="0"/>
    <n v="2258954"/>
    <s v="GB1"/>
    <n v="2012"/>
    <s v="19. Matchday"/>
    <s v="2012-12-26"/>
    <n v="3"/>
    <n v="1"/>
    <n v="8"/>
    <n v="10"/>
    <s v="Tony Pulis"/>
    <s v="Brendan Rodgers"/>
    <s v="bet365 Stadium"/>
    <n v="27490"/>
    <s v="Howard Webb"/>
    <s v="Stoke City"/>
    <s v="Liverpool Football Club"/>
    <s v="03:01:00"/>
    <s v="domestic_league"/>
    <x v="2"/>
  </r>
  <r>
    <s v="df16c8429eca1d55368e19fef8433639"/>
    <s v="2013-05-12"/>
    <n v="2225756"/>
    <n v="20"/>
    <x v="1"/>
    <n v="27577"/>
    <s v=", Long distance kick, 7. Goal of the Season Assist: , Pass, 3. Assist of the Season"/>
    <n v="0"/>
    <n v="2225756"/>
    <s v="GB1"/>
    <n v="2012"/>
    <s v="37. Matchday"/>
    <s v="2013-05-12"/>
    <n v="1"/>
    <n v="2"/>
    <n v="11"/>
    <n v="5"/>
    <s v="Tony Pulis"/>
    <s v="andre villas boas"/>
    <s v="bet365 Stadium"/>
    <n v="27531"/>
    <s v="Kevin Friend"/>
    <s v="Stoke City"/>
    <s v="Tottenham Hotspur Football Club"/>
    <s v="01:02:00"/>
    <s v="domestic_league"/>
    <x v="1"/>
  </r>
  <r>
    <s v="cc94987a2e925d6a2fef232a85222f1d"/>
    <s v="2014-01-26"/>
    <n v="2421967"/>
    <n v="32"/>
    <x v="0"/>
    <n v="31642"/>
    <s v="1. Yellow card  , Foul"/>
    <n v="0"/>
    <n v="2421967"/>
    <s v="FAC"/>
    <n v="2013"/>
    <s v="Fourth Round"/>
    <s v="2014-01-26"/>
    <n v="1"/>
    <n v="0"/>
    <n v="3"/>
    <n v="10"/>
    <s v="Jose Mourinho"/>
    <s v="Mark Hughes"/>
    <s v="Stamford Bridge"/>
    <n v="40845"/>
    <s v="Chris Foy"/>
    <s v="Chelsea Football Club"/>
    <s v="Stoke City"/>
    <s v="01:00:00"/>
    <s v="domestic_cup"/>
    <x v="2"/>
  </r>
  <r>
    <s v="d3e7898d2f3e2ee405a0caa5e23ad4fb"/>
    <s v="2018-10-20"/>
    <n v="3099247"/>
    <n v="30"/>
    <x v="2"/>
    <n v="411302"/>
    <s v="Not Available"/>
    <n v="204347"/>
    <n v="3099247"/>
    <s v="BE1"/>
    <n v="2018"/>
    <s v="11. Matchday"/>
    <s v="2018-10-20"/>
    <n v="3"/>
    <n v="1"/>
    <n v="9"/>
    <n v="7"/>
    <s v="Glen De Boeck"/>
    <s v="Marc Brys"/>
    <s v="Guldensporenstadion"/>
    <n v="6143"/>
    <s v="Wesley Alen"/>
    <s v="Koninklijke Voetbalclub Kortrijk"/>
    <s v="Koninklijke Sint-Truidense Voetbalvereniging"/>
    <s v="03:01:00"/>
    <s v="domestic_league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4">
  <r>
    <n v="50"/>
    <x v="0"/>
    <n v="161244"/>
    <n v="3"/>
    <n v="1"/>
    <x v="0"/>
  </r>
  <r>
    <n v="80"/>
    <x v="1"/>
    <n v="61575"/>
    <n v="2"/>
    <n v="0"/>
    <x v="0"/>
  </r>
  <r>
    <n v="52"/>
    <x v="1"/>
    <n v="49723"/>
    <n v="1"/>
    <n v="1"/>
    <x v="1"/>
  </r>
  <r>
    <n v="84"/>
    <x v="1"/>
    <n v="49723"/>
    <n v="1"/>
    <n v="1"/>
    <x v="1"/>
  </r>
  <r>
    <n v="64"/>
    <x v="2"/>
    <n v="61575"/>
    <n v="0"/>
    <n v="3"/>
    <x v="2"/>
  </r>
  <r>
    <n v="90"/>
    <x v="1"/>
    <n v="39378"/>
    <n v="3"/>
    <n v="4"/>
    <x v="2"/>
  </r>
  <r>
    <n v="46"/>
    <x v="2"/>
    <n v="119169"/>
    <n v="0"/>
    <n v="2"/>
    <x v="2"/>
  </r>
  <r>
    <n v="66"/>
    <x v="2"/>
    <n v="119169"/>
    <n v="0"/>
    <n v="2"/>
    <x v="2"/>
  </r>
  <r>
    <n v="70"/>
    <x v="2"/>
    <n v="31041"/>
    <n v="1"/>
    <n v="1"/>
    <x v="1"/>
  </r>
  <r>
    <n v="79"/>
    <x v="2"/>
    <n v="31041"/>
    <n v="1"/>
    <n v="2"/>
    <x v="2"/>
  </r>
  <r>
    <n v="69"/>
    <x v="2"/>
    <n v="39475"/>
    <n v="1"/>
    <n v="1"/>
    <x v="1"/>
  </r>
  <r>
    <n v="78"/>
    <x v="2"/>
    <n v="31041"/>
    <n v="1"/>
    <n v="0"/>
    <x v="0"/>
  </r>
  <r>
    <n v="83"/>
    <x v="2"/>
    <n v="72519"/>
    <n v="0"/>
    <n v="4"/>
    <x v="2"/>
  </r>
  <r>
    <n v="90"/>
    <x v="0"/>
    <n v="315779"/>
    <n v="3"/>
    <n v="3"/>
    <x v="1"/>
  </r>
  <r>
    <n v="69"/>
    <x v="2"/>
    <n v="209019"/>
    <n v="1"/>
    <n v="0"/>
    <x v="0"/>
  </r>
  <r>
    <n v="74"/>
    <x v="2"/>
    <n v="31041"/>
    <n v="2"/>
    <n v="4"/>
    <x v="2"/>
  </r>
  <r>
    <n v="69"/>
    <x v="2"/>
    <n v="38383"/>
    <n v="3"/>
    <n v="0"/>
    <x v="0"/>
  </r>
  <r>
    <n v="69"/>
    <x v="0"/>
    <n v="39378"/>
    <n v="2"/>
    <n v="1"/>
    <x v="0"/>
  </r>
  <r>
    <n v="59"/>
    <x v="1"/>
    <n v="111783"/>
    <n v="1"/>
    <n v="1"/>
    <x v="1"/>
  </r>
  <r>
    <n v="63"/>
    <x v="1"/>
    <n v="1321"/>
    <n v="1"/>
    <n v="1"/>
    <x v="1"/>
  </r>
  <r>
    <n v="80"/>
    <x v="2"/>
    <n v="104203"/>
    <n v="0"/>
    <n v="0"/>
    <x v="1"/>
  </r>
  <r>
    <n v="80"/>
    <x v="2"/>
    <n v="72519"/>
    <n v="3"/>
    <n v="1"/>
    <x v="0"/>
  </r>
  <r>
    <n v="58"/>
    <x v="0"/>
    <n v="72519"/>
    <n v="3"/>
    <n v="1"/>
    <x v="0"/>
  </r>
  <r>
    <n v="89"/>
    <x v="1"/>
    <n v="46472"/>
    <n v="1"/>
    <n v="2"/>
    <x v="2"/>
  </r>
  <r>
    <n v="81"/>
    <x v="2"/>
    <n v="46472"/>
    <n v="0"/>
    <n v="1"/>
    <x v="2"/>
  </r>
  <r>
    <n v="85"/>
    <x v="2"/>
    <n v="315779"/>
    <n v="3"/>
    <n v="2"/>
    <x v="0"/>
  </r>
  <r>
    <n v="62"/>
    <x v="2"/>
    <n v="355369"/>
    <n v="0"/>
    <n v="2"/>
    <x v="2"/>
  </r>
  <r>
    <n v="68"/>
    <x v="2"/>
    <n v="355369"/>
    <n v="3"/>
    <n v="0"/>
    <x v="0"/>
  </r>
  <r>
    <n v="67"/>
    <x v="0"/>
    <n v="355369"/>
    <n v="3"/>
    <n v="0"/>
    <x v="0"/>
  </r>
  <r>
    <n v="47"/>
    <x v="0"/>
    <n v="355369"/>
    <n v="3"/>
    <n v="0"/>
    <x v="0"/>
  </r>
  <r>
    <n v="80"/>
    <x v="2"/>
    <n v="315779"/>
    <n v="1"/>
    <n v="2"/>
    <x v="2"/>
  </r>
  <r>
    <n v="97"/>
    <x v="2"/>
    <n v="161204"/>
    <n v="1"/>
    <n v="2"/>
    <x v="2"/>
  </r>
  <r>
    <n v="82"/>
    <x v="2"/>
    <n v="255916"/>
    <n v="2"/>
    <n v="1"/>
    <x v="0"/>
  </r>
  <r>
    <n v="69"/>
    <x v="2"/>
    <n v="31041"/>
    <n v="3"/>
    <n v="1"/>
    <x v="0"/>
  </r>
  <r>
    <n v="53"/>
    <x v="0"/>
    <n v="336160"/>
    <n v="3"/>
    <n v="4"/>
    <x v="2"/>
  </r>
  <r>
    <n v="56"/>
    <x v="2"/>
    <n v="355369"/>
    <n v="1"/>
    <n v="0"/>
    <x v="0"/>
  </r>
  <r>
    <n v="65"/>
    <x v="2"/>
    <n v="104203"/>
    <n v="1"/>
    <n v="1"/>
    <x v="1"/>
  </r>
  <r>
    <n v="66"/>
    <x v="2"/>
    <n v="119169"/>
    <n v="3"/>
    <n v="0"/>
    <x v="0"/>
  </r>
  <r>
    <n v="63"/>
    <x v="2"/>
    <n v="119169"/>
    <n v="1"/>
    <n v="1"/>
    <x v="1"/>
  </r>
  <r>
    <n v="63"/>
    <x v="2"/>
    <n v="39467"/>
    <n v="1"/>
    <n v="1"/>
    <x v="1"/>
  </r>
  <r>
    <n v="87"/>
    <x v="2"/>
    <n v="381187"/>
    <n v="1"/>
    <n v="1"/>
    <x v="1"/>
  </r>
  <r>
    <n v="55"/>
    <x v="2"/>
    <n v="255916"/>
    <n v="1"/>
    <n v="3"/>
    <x v="2"/>
  </r>
  <r>
    <n v="46"/>
    <x v="2"/>
    <n v="367423"/>
    <n v="3"/>
    <n v="1"/>
    <x v="0"/>
  </r>
  <r>
    <n v="67"/>
    <x v="2"/>
    <n v="161244"/>
    <n v="0"/>
    <n v="0"/>
    <x v="1"/>
  </r>
  <r>
    <n v="63"/>
    <x v="1"/>
    <n v="161244"/>
    <n v="0"/>
    <n v="0"/>
    <x v="1"/>
  </r>
  <r>
    <n v="74"/>
    <x v="2"/>
    <n v="355369"/>
    <n v="0"/>
    <n v="0"/>
    <x v="1"/>
  </r>
  <r>
    <n v="90"/>
    <x v="1"/>
    <n v="61575"/>
    <n v="1"/>
    <n v="1"/>
    <x v="1"/>
  </r>
  <r>
    <n v="90"/>
    <x v="1"/>
    <n v="39471"/>
    <n v="1"/>
    <n v="1"/>
    <x v="1"/>
  </r>
  <r>
    <n v="46"/>
    <x v="2"/>
    <n v="38383"/>
    <n v="1"/>
    <n v="3"/>
    <x v="2"/>
  </r>
  <r>
    <n v="80"/>
    <x v="1"/>
    <n v="50987"/>
    <n v="2"/>
    <n v="1"/>
    <x v="0"/>
  </r>
  <r>
    <n v="77"/>
    <x v="1"/>
    <n v="50987"/>
    <n v="2"/>
    <n v="1"/>
    <x v="0"/>
  </r>
  <r>
    <n v="62"/>
    <x v="0"/>
    <n v="119169"/>
    <n v="3"/>
    <n v="0"/>
    <x v="0"/>
  </r>
  <r>
    <n v="60"/>
    <x v="2"/>
    <n v="39378"/>
    <n v="3"/>
    <n v="0"/>
    <x v="0"/>
  </r>
  <r>
    <n v="52"/>
    <x v="1"/>
    <n v="39378"/>
    <n v="3"/>
    <n v="0"/>
    <x v="0"/>
  </r>
  <r>
    <n v="83"/>
    <x v="1"/>
    <n v="30593"/>
    <n v="1"/>
    <n v="2"/>
    <x v="2"/>
  </r>
  <r>
    <n v="87"/>
    <x v="2"/>
    <n v="31041"/>
    <n v="3"/>
    <n v="2"/>
    <x v="0"/>
  </r>
  <r>
    <n v="56"/>
    <x v="1"/>
    <n v="124732"/>
    <n v="2"/>
    <n v="0"/>
    <x v="0"/>
  </r>
  <r>
    <n v="59"/>
    <x v="0"/>
    <n v="111783"/>
    <n v="2"/>
    <n v="1"/>
    <x v="0"/>
  </r>
  <r>
    <n v="73"/>
    <x v="2"/>
    <n v="119169"/>
    <n v="2"/>
    <n v="1"/>
    <x v="0"/>
  </r>
  <r>
    <n v="59"/>
    <x v="0"/>
    <n v="119169"/>
    <n v="2"/>
    <n v="2"/>
    <x v="1"/>
  </r>
  <r>
    <n v="55"/>
    <x v="2"/>
    <n v="124732"/>
    <n v="2"/>
    <n v="0"/>
    <x v="0"/>
  </r>
  <r>
    <n v="65"/>
    <x v="2"/>
    <n v="111783"/>
    <n v="2"/>
    <n v="0"/>
    <x v="0"/>
  </r>
  <r>
    <n v="46"/>
    <x v="2"/>
    <n v="39475"/>
    <n v="3"/>
    <n v="2"/>
    <x v="0"/>
  </r>
  <r>
    <n v="89"/>
    <x v="2"/>
    <n v="209019"/>
    <n v="0"/>
    <n v="0"/>
    <x v="1"/>
  </r>
  <r>
    <n v="80"/>
    <x v="2"/>
    <n v="119169"/>
    <n v="0"/>
    <n v="1"/>
    <x v="2"/>
  </r>
  <r>
    <n v="69"/>
    <x v="2"/>
    <n v="31041"/>
    <n v="2"/>
    <n v="0"/>
    <x v="0"/>
  </r>
  <r>
    <n v="68"/>
    <x v="0"/>
    <n v="31041"/>
    <n v="3"/>
    <n v="1"/>
    <x v="0"/>
  </r>
  <r>
    <n v="76"/>
    <x v="2"/>
    <n v="111783"/>
    <n v="2"/>
    <n v="0"/>
    <x v="0"/>
  </r>
  <r>
    <n v="73"/>
    <x v="2"/>
    <n v="355369"/>
    <n v="3"/>
    <n v="0"/>
    <x v="0"/>
  </r>
  <r>
    <n v="61"/>
    <x v="2"/>
    <n v="209019"/>
    <n v="1"/>
    <n v="1"/>
    <x v="1"/>
  </r>
  <r>
    <n v="45"/>
    <x v="0"/>
    <n v="209019"/>
    <n v="1"/>
    <n v="1"/>
    <x v="1"/>
  </r>
  <r>
    <n v="57"/>
    <x v="2"/>
    <n v="307781"/>
    <n v="0"/>
    <n v="3"/>
    <x v="2"/>
  </r>
  <r>
    <n v="69"/>
    <x v="2"/>
    <n v="119169"/>
    <n v="1"/>
    <n v="2"/>
    <x v="2"/>
  </r>
  <r>
    <n v="45"/>
    <x v="0"/>
    <n v="119169"/>
    <n v="1"/>
    <n v="2"/>
    <x v="2"/>
  </r>
  <r>
    <n v="90"/>
    <x v="2"/>
    <n v="72519"/>
    <n v="0"/>
    <n v="3"/>
    <x v="2"/>
  </r>
  <r>
    <n v="80"/>
    <x v="0"/>
    <n v="72519"/>
    <n v="2"/>
    <n v="1"/>
    <x v="0"/>
  </r>
  <r>
    <n v="68"/>
    <x v="2"/>
    <n v="31041"/>
    <n v="0"/>
    <n v="2"/>
    <x v="2"/>
  </r>
  <r>
    <n v="86"/>
    <x v="2"/>
    <n v="315779"/>
    <n v="0"/>
    <n v="3"/>
    <x v="2"/>
  </r>
  <r>
    <n v="89"/>
    <x v="2"/>
    <n v="72519"/>
    <n v="0"/>
    <n v="0"/>
    <x v="1"/>
  </r>
  <r>
    <n v="79"/>
    <x v="2"/>
    <n v="245893"/>
    <n v="3"/>
    <n v="0"/>
    <x v="0"/>
  </r>
  <r>
    <n v="90"/>
    <x v="2"/>
    <n v="27577"/>
    <n v="1"/>
    <n v="2"/>
    <x v="2"/>
  </r>
  <r>
    <n v="58"/>
    <x v="1"/>
    <n v="140069"/>
    <n v="0"/>
    <n v="0"/>
    <x v="1"/>
  </r>
  <r>
    <n v="71"/>
    <x v="2"/>
    <n v="265671"/>
    <n v="2"/>
    <n v="0"/>
    <x v="0"/>
  </r>
  <r>
    <n v="90"/>
    <x v="1"/>
    <n v="39475"/>
    <n v="2"/>
    <n v="0"/>
    <x v="0"/>
  </r>
  <r>
    <n v="81"/>
    <x v="2"/>
    <n v="119169"/>
    <n v="2"/>
    <n v="0"/>
    <x v="0"/>
  </r>
  <r>
    <n v="67"/>
    <x v="2"/>
    <n v="30593"/>
    <n v="3"/>
    <n v="2"/>
    <x v="0"/>
  </r>
  <r>
    <n v="74"/>
    <x v="0"/>
    <n v="39475"/>
    <n v="0"/>
    <n v="3"/>
    <x v="2"/>
  </r>
  <r>
    <n v="77"/>
    <x v="2"/>
    <n v="58500"/>
    <n v="1"/>
    <n v="0"/>
    <x v="0"/>
  </r>
  <r>
    <n v="90"/>
    <x v="2"/>
    <n v="111783"/>
    <n v="0"/>
    <n v="0"/>
    <x v="1"/>
  </r>
  <r>
    <n v="77"/>
    <x v="2"/>
    <n v="104203"/>
    <n v="0"/>
    <n v="1"/>
    <x v="2"/>
  </r>
  <r>
    <n v="82"/>
    <x v="2"/>
    <n v="381187"/>
    <n v="1"/>
    <n v="1"/>
    <x v="1"/>
  </r>
  <r>
    <n v="63"/>
    <x v="2"/>
    <n v="161244"/>
    <n v="0"/>
    <n v="2"/>
    <x v="2"/>
  </r>
  <r>
    <n v="82"/>
    <x v="2"/>
    <n v="72519"/>
    <n v="0"/>
    <n v="4"/>
    <x v="2"/>
  </r>
  <r>
    <n v="87"/>
    <x v="0"/>
    <n v="255916"/>
    <n v="1"/>
    <n v="2"/>
    <x v="2"/>
  </r>
  <r>
    <n v="54"/>
    <x v="2"/>
    <n v="332697"/>
    <n v="0"/>
    <n v="2"/>
    <x v="2"/>
  </r>
  <r>
    <n v="75"/>
    <x v="2"/>
    <n v="31041"/>
    <n v="2"/>
    <n v="0"/>
    <x v="0"/>
  </r>
  <r>
    <n v="77"/>
    <x v="0"/>
    <n v="393325"/>
    <n v="3"/>
    <n v="2"/>
    <x v="0"/>
  </r>
  <r>
    <n v="90"/>
    <x v="0"/>
    <n v="483047"/>
    <n v="2"/>
    <n v="1"/>
    <x v="0"/>
  </r>
  <r>
    <n v="66"/>
    <x v="2"/>
    <n v="223047"/>
    <n v="3"/>
    <n v="0"/>
    <x v="0"/>
  </r>
  <r>
    <n v="88"/>
    <x v="2"/>
    <n v="393325"/>
    <n v="2"/>
    <n v="2"/>
    <x v="1"/>
  </r>
  <r>
    <n v="59"/>
    <x v="0"/>
    <n v="332697"/>
    <n v="2"/>
    <n v="1"/>
    <x v="0"/>
  </r>
  <r>
    <n v="74"/>
    <x v="2"/>
    <n v="124732"/>
    <n v="0"/>
    <n v="4"/>
    <x v="2"/>
  </r>
  <r>
    <n v="48"/>
    <x v="0"/>
    <n v="124732"/>
    <n v="1"/>
    <n v="2"/>
    <x v="2"/>
  </r>
  <r>
    <n v="72"/>
    <x v="2"/>
    <n v="315779"/>
    <n v="0"/>
    <n v="1"/>
    <x v="2"/>
  </r>
  <r>
    <n v="73"/>
    <x v="2"/>
    <n v="119169"/>
    <n v="0"/>
    <n v="0"/>
    <x v="1"/>
  </r>
  <r>
    <n v="90"/>
    <x v="1"/>
    <n v="119169"/>
    <n v="1"/>
    <n v="1"/>
    <x v="1"/>
  </r>
  <r>
    <n v="46"/>
    <x v="2"/>
    <n v="46472"/>
    <n v="0"/>
    <n v="2"/>
    <x v="2"/>
  </r>
  <r>
    <n v="84"/>
    <x v="2"/>
    <n v="49723"/>
    <n v="3"/>
    <n v="0"/>
    <x v="0"/>
  </r>
  <r>
    <n v="46"/>
    <x v="2"/>
    <n v="31041"/>
    <n v="2"/>
    <n v="2"/>
    <x v="1"/>
  </r>
  <r>
    <n v="56"/>
    <x v="1"/>
    <n v="39378"/>
    <n v="3"/>
    <n v="1"/>
    <x v="0"/>
  </r>
  <r>
    <n v="73"/>
    <x v="1"/>
    <n v="39897"/>
    <n v="1"/>
    <n v="1"/>
    <x v="1"/>
  </r>
  <r>
    <n v="66"/>
    <x v="2"/>
    <n v="315779"/>
    <n v="1"/>
    <n v="1"/>
    <x v="1"/>
  </r>
  <r>
    <n v="89"/>
    <x v="2"/>
    <n v="367423"/>
    <n v="1"/>
    <n v="2"/>
    <x v="2"/>
  </r>
  <r>
    <n v="66"/>
    <x v="2"/>
    <n v="30593"/>
    <n v="3"/>
    <n v="1"/>
    <x v="0"/>
  </r>
  <r>
    <n v="46"/>
    <x v="2"/>
    <n v="49723"/>
    <n v="2"/>
    <n v="0"/>
    <x v="0"/>
  </r>
  <r>
    <n v="87"/>
    <x v="0"/>
    <n v="111783"/>
    <n v="0"/>
    <n v="1"/>
    <x v="2"/>
  </r>
  <r>
    <n v="70"/>
    <x v="2"/>
    <n v="111783"/>
    <n v="1"/>
    <n v="0"/>
    <x v="0"/>
  </r>
  <r>
    <n v="77"/>
    <x v="2"/>
    <n v="119169"/>
    <n v="1"/>
    <n v="1"/>
    <x v="1"/>
  </r>
  <r>
    <n v="85"/>
    <x v="2"/>
    <n v="119169"/>
    <n v="0"/>
    <n v="1"/>
    <x v="2"/>
  </r>
  <r>
    <n v="76"/>
    <x v="0"/>
    <n v="119169"/>
    <n v="0"/>
    <n v="1"/>
    <x v="2"/>
  </r>
  <r>
    <n v="64"/>
    <x v="2"/>
    <n v="255916"/>
    <n v="3"/>
    <n v="2"/>
    <x v="0"/>
  </r>
  <r>
    <n v="55"/>
    <x v="2"/>
    <n v="209019"/>
    <n v="1"/>
    <n v="0"/>
    <x v="0"/>
  </r>
  <r>
    <n v="74"/>
    <x v="2"/>
    <n v="103064"/>
    <n v="1"/>
    <n v="5"/>
    <x v="2"/>
  </r>
  <r>
    <n v="74"/>
    <x v="2"/>
    <n v="31041"/>
    <n v="2"/>
    <n v="2"/>
    <x v="1"/>
  </r>
  <r>
    <n v="78"/>
    <x v="2"/>
    <n v="209019"/>
    <n v="3"/>
    <n v="0"/>
    <x v="0"/>
  </r>
  <r>
    <n v="89"/>
    <x v="2"/>
    <n v="209019"/>
    <n v="2"/>
    <n v="0"/>
    <x v="0"/>
  </r>
  <r>
    <n v="87"/>
    <x v="0"/>
    <n v="245893"/>
    <n v="2"/>
    <n v="0"/>
    <x v="0"/>
  </r>
  <r>
    <n v="85"/>
    <x v="2"/>
    <n v="315779"/>
    <n v="2"/>
    <n v="0"/>
    <x v="0"/>
  </r>
  <r>
    <n v="54"/>
    <x v="2"/>
    <n v="72519"/>
    <n v="2"/>
    <n v="0"/>
    <x v="0"/>
  </r>
  <r>
    <n v="56"/>
    <x v="2"/>
    <n v="332697"/>
    <n v="2"/>
    <n v="2"/>
    <x v="1"/>
  </r>
  <r>
    <n v="77"/>
    <x v="2"/>
    <n v="72519"/>
    <n v="1"/>
    <n v="3"/>
    <x v="2"/>
  </r>
  <r>
    <n v="89"/>
    <x v="0"/>
    <n v="370846"/>
    <n v="3"/>
    <n v="0"/>
    <x v="0"/>
  </r>
  <r>
    <n v="46"/>
    <x v="2"/>
    <n v="145466"/>
    <n v="0"/>
    <n v="2"/>
    <x v="2"/>
  </r>
  <r>
    <n v="84"/>
    <x v="0"/>
    <n v="315779"/>
    <n v="1"/>
    <n v="1"/>
    <x v="1"/>
  </r>
  <r>
    <n v="63"/>
    <x v="2"/>
    <n v="72519"/>
    <n v="0"/>
    <n v="1"/>
    <x v="2"/>
  </r>
  <r>
    <n v="76"/>
    <x v="0"/>
    <n v="27577"/>
    <n v="2"/>
    <n v="1"/>
    <x v="0"/>
  </r>
  <r>
    <n v="50"/>
    <x v="1"/>
    <n v="39897"/>
    <n v="3"/>
    <n v="1"/>
    <x v="0"/>
  </r>
  <r>
    <n v="67"/>
    <x v="2"/>
    <n v="27577"/>
    <n v="1"/>
    <n v="1"/>
    <x v="1"/>
  </r>
  <r>
    <n v="71"/>
    <x v="2"/>
    <n v="39475"/>
    <n v="0"/>
    <n v="1"/>
    <x v="2"/>
  </r>
  <r>
    <n v="88"/>
    <x v="0"/>
    <n v="119169"/>
    <n v="3"/>
    <n v="2"/>
    <x v="0"/>
  </r>
  <r>
    <n v="62"/>
    <x v="2"/>
    <n v="104203"/>
    <n v="1"/>
    <n v="2"/>
    <x v="2"/>
  </r>
  <r>
    <n v="64"/>
    <x v="1"/>
    <n v="12517"/>
    <n v="3"/>
    <n v="4"/>
    <x v="2"/>
  </r>
  <r>
    <n v="67"/>
    <x v="2"/>
    <n v="223047"/>
    <n v="1"/>
    <n v="1"/>
    <x v="1"/>
  </r>
  <r>
    <n v="66"/>
    <x v="2"/>
    <n v="223047"/>
    <n v="1"/>
    <n v="1"/>
    <x v="1"/>
  </r>
  <r>
    <n v="79"/>
    <x v="2"/>
    <n v="315779"/>
    <n v="3"/>
    <n v="0"/>
    <x v="0"/>
  </r>
  <r>
    <n v="87"/>
    <x v="2"/>
    <n v="31041"/>
    <n v="3"/>
    <n v="1"/>
    <x v="0"/>
  </r>
  <r>
    <n v="68"/>
    <x v="2"/>
    <n v="393325"/>
    <n v="0"/>
    <n v="3"/>
    <x v="2"/>
  </r>
  <r>
    <n v="56"/>
    <x v="0"/>
    <n v="161244"/>
    <n v="1"/>
    <n v="2"/>
    <x v="2"/>
  </r>
  <r>
    <n v="71"/>
    <x v="0"/>
    <n v="119169"/>
    <n v="3"/>
    <n v="2"/>
    <x v="0"/>
  </r>
  <r>
    <n v="45"/>
    <x v="0"/>
    <n v="119169"/>
    <n v="1"/>
    <n v="2"/>
    <x v="2"/>
  </r>
  <r>
    <n v="81"/>
    <x v="2"/>
    <n v="1335"/>
    <n v="1"/>
    <n v="1"/>
    <x v="1"/>
  </r>
  <r>
    <n v="54"/>
    <x v="1"/>
    <n v="1335"/>
    <n v="1"/>
    <n v="1"/>
    <x v="1"/>
  </r>
  <r>
    <n v="68"/>
    <x v="1"/>
    <n v="38383"/>
    <n v="3"/>
    <n v="0"/>
    <x v="0"/>
  </r>
  <r>
    <n v="81"/>
    <x v="2"/>
    <n v="39378"/>
    <n v="0"/>
    <n v="0"/>
    <x v="1"/>
  </r>
  <r>
    <n v="71"/>
    <x v="2"/>
    <n v="119169"/>
    <n v="0"/>
    <n v="1"/>
    <x v="2"/>
  </r>
  <r>
    <n v="75"/>
    <x v="0"/>
    <n v="39897"/>
    <n v="0"/>
    <n v="1"/>
    <x v="2"/>
  </r>
  <r>
    <n v="72"/>
    <x v="2"/>
    <n v="39897"/>
    <n v="3"/>
    <n v="1"/>
    <x v="0"/>
  </r>
  <r>
    <n v="84"/>
    <x v="2"/>
    <n v="381187"/>
    <n v="1"/>
    <n v="1"/>
    <x v="1"/>
  </r>
  <r>
    <n v="62"/>
    <x v="0"/>
    <n v="381187"/>
    <n v="1"/>
    <n v="1"/>
    <x v="1"/>
  </r>
  <r>
    <n v="86"/>
    <x v="2"/>
    <n v="393325"/>
    <n v="2"/>
    <n v="2"/>
    <x v="1"/>
  </r>
  <r>
    <n v="46"/>
    <x v="1"/>
    <n v="27577"/>
    <n v="0"/>
    <n v="1"/>
    <x v="2"/>
  </r>
  <r>
    <n v="65"/>
    <x v="0"/>
    <n v="39378"/>
    <n v="0"/>
    <n v="4"/>
    <x v="2"/>
  </r>
  <r>
    <n v="46"/>
    <x v="2"/>
    <n v="31041"/>
    <n v="3"/>
    <n v="0"/>
    <x v="0"/>
  </r>
  <r>
    <n v="87"/>
    <x v="2"/>
    <n v="31041"/>
    <n v="2"/>
    <n v="4"/>
    <x v="2"/>
  </r>
  <r>
    <n v="73"/>
    <x v="0"/>
    <n v="39475"/>
    <n v="0"/>
    <n v="3"/>
    <x v="2"/>
  </r>
  <r>
    <n v="59"/>
    <x v="0"/>
    <n v="119169"/>
    <n v="0"/>
    <n v="2"/>
    <x v="2"/>
  </r>
  <r>
    <n v="90"/>
    <x v="2"/>
    <n v="31041"/>
    <n v="0"/>
    <n v="0"/>
    <x v="1"/>
  </r>
  <r>
    <n v="90"/>
    <x v="2"/>
    <n v="209019"/>
    <n v="1"/>
    <n v="3"/>
    <x v="2"/>
  </r>
  <r>
    <n v="73"/>
    <x v="2"/>
    <n v="315779"/>
    <n v="2"/>
    <n v="2"/>
    <x v="1"/>
  </r>
  <r>
    <n v="77"/>
    <x v="2"/>
    <n v="273570"/>
    <n v="1"/>
    <n v="2"/>
    <x v="2"/>
  </r>
  <r>
    <n v="58"/>
    <x v="2"/>
    <n v="355369"/>
    <n v="2"/>
    <n v="0"/>
    <x v="0"/>
  </r>
  <r>
    <n v="46"/>
    <x v="2"/>
    <n v="273570"/>
    <n v="3"/>
    <n v="1"/>
    <x v="0"/>
  </r>
  <r>
    <n v="87"/>
    <x v="2"/>
    <n v="58500"/>
    <n v="3"/>
    <n v="2"/>
    <x v="0"/>
  </r>
  <r>
    <n v="87"/>
    <x v="0"/>
    <n v="209019"/>
    <n v="3"/>
    <n v="2"/>
    <x v="0"/>
  </r>
  <r>
    <n v="46"/>
    <x v="2"/>
    <n v="209019"/>
    <n v="0"/>
    <n v="0"/>
    <x v="1"/>
  </r>
  <r>
    <n v="76"/>
    <x v="2"/>
    <n v="209019"/>
    <n v="2"/>
    <n v="5"/>
    <x v="2"/>
  </r>
  <r>
    <n v="85"/>
    <x v="2"/>
    <n v="315779"/>
    <n v="1"/>
    <n v="1"/>
    <x v="1"/>
  </r>
  <r>
    <n v="79"/>
    <x v="2"/>
    <n v="72519"/>
    <n v="3"/>
    <n v="2"/>
    <x v="0"/>
  </r>
  <r>
    <n v="70"/>
    <x v="2"/>
    <n v="315779"/>
    <n v="1"/>
    <n v="0"/>
    <x v="0"/>
  </r>
  <r>
    <n v="46"/>
    <x v="2"/>
    <n v="145466"/>
    <n v="2"/>
    <n v="0"/>
    <x v="0"/>
  </r>
  <r>
    <n v="52"/>
    <x v="1"/>
    <n v="140069"/>
    <n v="0"/>
    <n v="3"/>
    <x v="2"/>
  </r>
  <r>
    <n v="60"/>
    <x v="0"/>
    <n v="124732"/>
    <n v="2"/>
    <n v="1"/>
    <x v="0"/>
  </r>
  <r>
    <n v="45"/>
    <x v="0"/>
    <n v="104203"/>
    <n v="1"/>
    <n v="1"/>
    <x v="1"/>
  </r>
  <r>
    <n v="46"/>
    <x v="2"/>
    <n v="124732"/>
    <n v="2"/>
    <n v="5"/>
    <x v="2"/>
  </r>
  <r>
    <n v="79"/>
    <x v="0"/>
    <n v="209019"/>
    <n v="2"/>
    <n v="0"/>
    <x v="0"/>
  </r>
  <r>
    <n v="80"/>
    <x v="2"/>
    <n v="161244"/>
    <n v="0"/>
    <n v="2"/>
    <x v="2"/>
  </r>
  <r>
    <n v="61"/>
    <x v="2"/>
    <n v="72519"/>
    <n v="2"/>
    <n v="2"/>
    <x v="1"/>
  </r>
  <r>
    <n v="90"/>
    <x v="0"/>
    <n v="542776"/>
    <n v="2"/>
    <n v="0"/>
    <x v="0"/>
  </r>
  <r>
    <n v="87"/>
    <x v="2"/>
    <n v="223047"/>
    <n v="3"/>
    <n v="2"/>
    <x v="0"/>
  </r>
  <r>
    <n v="85"/>
    <x v="0"/>
    <n v="315779"/>
    <n v="0"/>
    <n v="1"/>
    <x v="2"/>
  </r>
  <r>
    <n v="68"/>
    <x v="2"/>
    <n v="209019"/>
    <n v="1"/>
    <n v="2"/>
    <x v="2"/>
  </r>
  <r>
    <n v="105"/>
    <x v="0"/>
    <n v="315779"/>
    <n v="3"/>
    <n v="5"/>
    <x v="2"/>
  </r>
  <r>
    <n v="86"/>
    <x v="2"/>
    <n v="332705"/>
    <n v="3"/>
    <n v="1"/>
    <x v="0"/>
  </r>
  <r>
    <n v="71"/>
    <x v="2"/>
    <n v="332705"/>
    <n v="2"/>
    <n v="0"/>
    <x v="0"/>
  </r>
  <r>
    <n v="89"/>
    <x v="2"/>
    <n v="49723"/>
    <n v="2"/>
    <n v="0"/>
    <x v="0"/>
  </r>
  <r>
    <n v="82"/>
    <x v="2"/>
    <n v="58500"/>
    <n v="2"/>
    <n v="2"/>
    <x v="1"/>
  </r>
  <r>
    <n v="63"/>
    <x v="2"/>
    <n v="49723"/>
    <n v="1"/>
    <n v="1"/>
    <x v="1"/>
  </r>
  <r>
    <n v="60"/>
    <x v="0"/>
    <n v="315779"/>
    <n v="1"/>
    <n v="2"/>
    <x v="2"/>
  </r>
  <r>
    <n v="90"/>
    <x v="2"/>
    <n v="315779"/>
    <n v="2"/>
    <n v="1"/>
    <x v="0"/>
  </r>
  <r>
    <n v="50"/>
    <x v="0"/>
    <n v="315779"/>
    <n v="2"/>
    <n v="2"/>
    <x v="1"/>
  </r>
  <r>
    <n v="70"/>
    <x v="2"/>
    <n v="355369"/>
    <n v="2"/>
    <n v="0"/>
    <x v="0"/>
  </r>
  <r>
    <n v="68"/>
    <x v="1"/>
    <n v="161244"/>
    <n v="1"/>
    <n v="1"/>
    <x v="1"/>
  </r>
  <r>
    <n v="90"/>
    <x v="2"/>
    <n v="46472"/>
    <n v="2"/>
    <n v="2"/>
    <x v="1"/>
  </r>
  <r>
    <n v="55"/>
    <x v="1"/>
    <n v="38383"/>
    <n v="2"/>
    <n v="0"/>
    <x v="0"/>
  </r>
  <r>
    <n v="74"/>
    <x v="1"/>
    <n v="1321"/>
    <n v="1"/>
    <n v="4"/>
    <x v="2"/>
  </r>
  <r>
    <n v="73"/>
    <x v="2"/>
    <n v="39378"/>
    <n v="2"/>
    <n v="0"/>
    <x v="0"/>
  </r>
  <r>
    <n v="83"/>
    <x v="2"/>
    <n v="31041"/>
    <n v="1"/>
    <n v="2"/>
    <x v="2"/>
  </r>
  <r>
    <n v="59"/>
    <x v="0"/>
    <n v="31041"/>
    <n v="1"/>
    <n v="2"/>
    <x v="2"/>
  </r>
  <r>
    <n v="58"/>
    <x v="0"/>
    <n v="31041"/>
    <n v="0"/>
    <n v="3"/>
    <x v="2"/>
  </r>
  <r>
    <n v="87"/>
    <x v="2"/>
    <n v="1335"/>
    <n v="2"/>
    <n v="4"/>
    <x v="2"/>
  </r>
  <r>
    <n v="90"/>
    <x v="2"/>
    <n v="119169"/>
    <n v="1"/>
    <n v="3"/>
    <x v="2"/>
  </r>
  <r>
    <n v="73"/>
    <x v="0"/>
    <n v="119169"/>
    <n v="1"/>
    <n v="3"/>
    <x v="2"/>
  </r>
  <r>
    <n v="82"/>
    <x v="1"/>
    <n v="39475"/>
    <n v="1"/>
    <n v="1"/>
    <x v="1"/>
  </r>
  <r>
    <n v="70"/>
    <x v="2"/>
    <n v="119169"/>
    <n v="2"/>
    <n v="1"/>
    <x v="0"/>
  </r>
  <r>
    <n v="85"/>
    <x v="2"/>
    <n v="31041"/>
    <n v="1"/>
    <n v="1"/>
    <x v="1"/>
  </r>
  <r>
    <n v="58"/>
    <x v="2"/>
    <n v="58500"/>
    <n v="0"/>
    <n v="2"/>
    <x v="2"/>
  </r>
  <r>
    <n v="85"/>
    <x v="2"/>
    <n v="31041"/>
    <n v="3"/>
    <n v="1"/>
    <x v="0"/>
  </r>
  <r>
    <n v="64"/>
    <x v="0"/>
    <n v="31041"/>
    <n v="3"/>
    <n v="2"/>
    <x v="0"/>
  </r>
  <r>
    <n v="59"/>
    <x v="2"/>
    <n v="315779"/>
    <n v="1"/>
    <n v="1"/>
    <x v="1"/>
  </r>
  <r>
    <n v="54"/>
    <x v="2"/>
    <n v="145466"/>
    <n v="1"/>
    <n v="5"/>
    <x v="2"/>
  </r>
  <r>
    <n v="90"/>
    <x v="0"/>
    <n v="124732"/>
    <n v="1"/>
    <n v="1"/>
    <x v="1"/>
  </r>
  <r>
    <n v="79"/>
    <x v="2"/>
    <n v="483047"/>
    <n v="1"/>
    <n v="1"/>
    <x v="1"/>
  </r>
  <r>
    <n v="90"/>
    <x v="2"/>
    <n v="336160"/>
    <n v="0"/>
    <n v="0"/>
    <x v="1"/>
  </r>
  <r>
    <n v="69"/>
    <x v="2"/>
    <n v="223047"/>
    <n v="0"/>
    <n v="1"/>
    <x v="2"/>
  </r>
  <r>
    <n v="90"/>
    <x v="2"/>
    <n v="119169"/>
    <n v="1"/>
    <n v="1"/>
    <x v="1"/>
  </r>
  <r>
    <n v="77"/>
    <x v="0"/>
    <n v="315779"/>
    <n v="3"/>
    <n v="2"/>
    <x v="0"/>
  </r>
  <r>
    <n v="74"/>
    <x v="0"/>
    <n v="336160"/>
    <n v="1"/>
    <n v="1"/>
    <x v="1"/>
  </r>
  <r>
    <n v="77"/>
    <x v="1"/>
    <n v="1321"/>
    <n v="3"/>
    <n v="0"/>
    <x v="0"/>
  </r>
  <r>
    <n v="76"/>
    <x v="2"/>
    <n v="381187"/>
    <n v="1"/>
    <n v="2"/>
    <x v="2"/>
  </r>
  <r>
    <n v="82"/>
    <x v="2"/>
    <n v="315779"/>
    <n v="0"/>
    <n v="3"/>
    <x v="2"/>
  </r>
  <r>
    <n v="57"/>
    <x v="0"/>
    <n v="315779"/>
    <n v="0"/>
    <n v="3"/>
    <x v="2"/>
  </r>
  <r>
    <n v="53"/>
    <x v="0"/>
    <n v="332697"/>
    <n v="2"/>
    <n v="1"/>
    <x v="0"/>
  </r>
  <r>
    <n v="58"/>
    <x v="2"/>
    <n v="315762"/>
    <n v="3"/>
    <n v="0"/>
    <x v="0"/>
  </r>
  <r>
    <n v="79"/>
    <x v="2"/>
    <n v="104203"/>
    <n v="0"/>
    <n v="0"/>
    <x v="1"/>
  </r>
  <r>
    <n v="52"/>
    <x v="2"/>
    <n v="119169"/>
    <n v="0"/>
    <n v="4"/>
    <x v="2"/>
  </r>
  <r>
    <n v="45"/>
    <x v="0"/>
    <n v="119169"/>
    <n v="0"/>
    <n v="4"/>
    <x v="2"/>
  </r>
  <r>
    <n v="60"/>
    <x v="1"/>
    <n v="39467"/>
    <n v="2"/>
    <n v="1"/>
    <x v="0"/>
  </r>
  <r>
    <n v="65"/>
    <x v="2"/>
    <n v="119169"/>
    <n v="0"/>
    <n v="3"/>
    <x v="2"/>
  </r>
  <r>
    <n v="90"/>
    <x v="1"/>
    <n v="39897"/>
    <n v="1"/>
    <n v="1"/>
    <x v="1"/>
  </r>
  <r>
    <n v="66"/>
    <x v="2"/>
    <n v="1335"/>
    <n v="1"/>
    <n v="5"/>
    <x v="2"/>
  </r>
  <r>
    <n v="77"/>
    <x v="0"/>
    <n v="39378"/>
    <n v="3"/>
    <n v="1"/>
    <x v="0"/>
  </r>
  <r>
    <n v="64"/>
    <x v="0"/>
    <n v="39378"/>
    <n v="3"/>
    <n v="1"/>
    <x v="0"/>
  </r>
  <r>
    <n v="55"/>
    <x v="0"/>
    <n v="39378"/>
    <n v="3"/>
    <n v="1"/>
    <x v="0"/>
  </r>
  <r>
    <n v="90"/>
    <x v="1"/>
    <n v="1321"/>
    <n v="1"/>
    <n v="3"/>
    <x v="2"/>
  </r>
  <r>
    <n v="74"/>
    <x v="2"/>
    <n v="161244"/>
    <n v="1"/>
    <n v="3"/>
    <x v="2"/>
  </r>
  <r>
    <n v="86"/>
    <x v="2"/>
    <n v="544931"/>
    <n v="2"/>
    <n v="3"/>
    <x v="2"/>
  </r>
  <r>
    <n v="85"/>
    <x v="2"/>
    <n v="161244"/>
    <n v="0"/>
    <n v="2"/>
    <x v="2"/>
  </r>
  <r>
    <n v="54"/>
    <x v="2"/>
    <n v="38383"/>
    <n v="0"/>
    <n v="1"/>
    <x v="2"/>
  </r>
  <r>
    <n v="63"/>
    <x v="2"/>
    <n v="27577"/>
    <n v="0"/>
    <n v="0"/>
    <x v="1"/>
  </r>
  <r>
    <n v="82"/>
    <x v="2"/>
    <n v="124732"/>
    <n v="1"/>
    <n v="4"/>
    <x v="2"/>
  </r>
  <r>
    <n v="78"/>
    <x v="2"/>
    <n v="39897"/>
    <n v="1"/>
    <n v="1"/>
    <x v="1"/>
  </r>
  <r>
    <n v="75"/>
    <x v="1"/>
    <n v="39897"/>
    <n v="1"/>
    <n v="1"/>
    <x v="1"/>
  </r>
  <r>
    <n v="82"/>
    <x v="2"/>
    <n v="27577"/>
    <n v="2"/>
    <n v="0"/>
    <x v="0"/>
  </r>
  <r>
    <n v="90"/>
    <x v="2"/>
    <n v="39897"/>
    <n v="2"/>
    <n v="1"/>
    <x v="0"/>
  </r>
  <r>
    <n v="58"/>
    <x v="1"/>
    <n v="49723"/>
    <n v="1"/>
    <n v="1"/>
    <x v="1"/>
  </r>
  <r>
    <n v="67"/>
    <x v="0"/>
    <n v="140069"/>
    <n v="3"/>
    <n v="1"/>
    <x v="0"/>
  </r>
  <r>
    <n v="69"/>
    <x v="2"/>
    <n v="161244"/>
    <n v="2"/>
    <n v="0"/>
    <x v="0"/>
  </r>
  <r>
    <n v="65"/>
    <x v="2"/>
    <n v="58500"/>
    <n v="1"/>
    <n v="5"/>
    <x v="2"/>
  </r>
  <r>
    <n v="73"/>
    <x v="2"/>
    <n v="39378"/>
    <n v="0"/>
    <n v="0"/>
    <x v="1"/>
  </r>
  <r>
    <n v="77"/>
    <x v="1"/>
    <n v="4267"/>
    <n v="1"/>
    <n v="1"/>
    <x v="1"/>
  </r>
  <r>
    <n v="79"/>
    <x v="2"/>
    <n v="27577"/>
    <n v="1"/>
    <n v="4"/>
    <x v="2"/>
  </r>
  <r>
    <n v="53"/>
    <x v="1"/>
    <n v="30593"/>
    <n v="1"/>
    <n v="1"/>
    <x v="1"/>
  </r>
  <r>
    <n v="76"/>
    <x v="1"/>
    <n v="39475"/>
    <n v="2"/>
    <n v="0"/>
    <x v="0"/>
  </r>
  <r>
    <n v="72"/>
    <x v="1"/>
    <n v="1321"/>
    <n v="3"/>
    <n v="0"/>
    <x v="0"/>
  </r>
  <r>
    <n v="78"/>
    <x v="2"/>
    <n v="209019"/>
    <n v="3"/>
    <n v="1"/>
    <x v="0"/>
  </r>
  <r>
    <n v="72"/>
    <x v="2"/>
    <n v="111783"/>
    <n v="3"/>
    <n v="1"/>
    <x v="0"/>
  </r>
  <r>
    <n v="81"/>
    <x v="2"/>
    <n v="58500"/>
    <n v="1"/>
    <n v="1"/>
    <x v="1"/>
  </r>
  <r>
    <n v="84"/>
    <x v="0"/>
    <n v="31041"/>
    <n v="1"/>
    <n v="1"/>
    <x v="1"/>
  </r>
  <r>
    <n v="72"/>
    <x v="2"/>
    <n v="58500"/>
    <n v="2"/>
    <n v="2"/>
    <x v="1"/>
  </r>
  <r>
    <n v="70"/>
    <x v="2"/>
    <n v="131183"/>
    <n v="3"/>
    <n v="1"/>
    <x v="0"/>
  </r>
  <r>
    <n v="59"/>
    <x v="0"/>
    <n v="315779"/>
    <n v="3"/>
    <n v="0"/>
    <x v="0"/>
  </r>
  <r>
    <n v="82"/>
    <x v="2"/>
    <n v="223047"/>
    <n v="3"/>
    <n v="0"/>
    <x v="0"/>
  </r>
  <r>
    <n v="70"/>
    <x v="2"/>
    <n v="223047"/>
    <n v="2"/>
    <n v="0"/>
    <x v="0"/>
  </r>
  <r>
    <n v="57"/>
    <x v="2"/>
    <n v="332697"/>
    <n v="0"/>
    <n v="3"/>
    <x v="2"/>
  </r>
  <r>
    <n v="90"/>
    <x v="2"/>
    <n v="315779"/>
    <n v="2"/>
    <n v="1"/>
    <x v="0"/>
  </r>
  <r>
    <n v="89"/>
    <x v="0"/>
    <n v="315779"/>
    <n v="2"/>
    <n v="1"/>
    <x v="0"/>
  </r>
  <r>
    <n v="46"/>
    <x v="2"/>
    <n v="336168"/>
    <n v="1"/>
    <n v="2"/>
    <x v="2"/>
  </r>
  <r>
    <n v="64"/>
    <x v="2"/>
    <n v="332705"/>
    <n v="2"/>
    <n v="1"/>
    <x v="0"/>
  </r>
  <r>
    <n v="64"/>
    <x v="2"/>
    <n v="223047"/>
    <n v="0"/>
    <n v="1"/>
    <x v="2"/>
  </r>
  <r>
    <n v="45"/>
    <x v="0"/>
    <n v="119169"/>
    <n v="3"/>
    <n v="0"/>
    <x v="0"/>
  </r>
  <r>
    <n v="74"/>
    <x v="2"/>
    <n v="131171"/>
    <n v="1"/>
    <n v="1"/>
    <x v="1"/>
  </r>
  <r>
    <n v="89"/>
    <x v="2"/>
    <n v="31041"/>
    <n v="3"/>
    <n v="0"/>
    <x v="0"/>
  </r>
  <r>
    <n v="75"/>
    <x v="2"/>
    <n v="381187"/>
    <n v="2"/>
    <n v="0"/>
    <x v="0"/>
  </r>
  <r>
    <n v="90"/>
    <x v="1"/>
    <n v="119169"/>
    <n v="2"/>
    <n v="2"/>
    <x v="1"/>
  </r>
  <r>
    <n v="85"/>
    <x v="0"/>
    <n v="39475"/>
    <n v="2"/>
    <n v="3"/>
    <x v="2"/>
  </r>
  <r>
    <n v="79"/>
    <x v="2"/>
    <n v="131183"/>
    <n v="2"/>
    <n v="0"/>
    <x v="0"/>
  </r>
  <r>
    <n v="87"/>
    <x v="2"/>
    <n v="381187"/>
    <n v="0"/>
    <n v="0"/>
    <x v="1"/>
  </r>
  <r>
    <n v="101"/>
    <x v="2"/>
    <n v="58500"/>
    <n v="3"/>
    <n v="5"/>
    <x v="2"/>
  </r>
  <r>
    <n v="65"/>
    <x v="2"/>
    <n v="332705"/>
    <n v="0"/>
    <n v="3"/>
    <x v="2"/>
  </r>
  <r>
    <n v="90"/>
    <x v="2"/>
    <n v="58500"/>
    <n v="3"/>
    <n v="3"/>
    <x v="1"/>
  </r>
  <r>
    <n v="82"/>
    <x v="0"/>
    <n v="49723"/>
    <n v="3"/>
    <n v="3"/>
    <x v="1"/>
  </r>
  <r>
    <n v="81"/>
    <x v="2"/>
    <n v="315779"/>
    <n v="1"/>
    <n v="0"/>
    <x v="0"/>
  </r>
  <r>
    <n v="73"/>
    <x v="0"/>
    <n v="315779"/>
    <n v="3"/>
    <n v="3"/>
    <x v="1"/>
  </r>
  <r>
    <n v="54"/>
    <x v="2"/>
    <n v="255916"/>
    <n v="0"/>
    <n v="0"/>
    <x v="1"/>
  </r>
  <r>
    <n v="88"/>
    <x v="0"/>
    <n v="332705"/>
    <n v="2"/>
    <n v="1"/>
    <x v="0"/>
  </r>
  <r>
    <n v="79"/>
    <x v="2"/>
    <n v="504215"/>
    <n v="3"/>
    <n v="0"/>
    <x v="0"/>
  </r>
  <r>
    <n v="60"/>
    <x v="1"/>
    <n v="119169"/>
    <n v="3"/>
    <n v="3"/>
    <x v="1"/>
  </r>
  <r>
    <n v="64"/>
    <x v="0"/>
    <n v="39378"/>
    <n v="2"/>
    <n v="2"/>
    <x v="1"/>
  </r>
  <r>
    <n v="71"/>
    <x v="0"/>
    <n v="282199"/>
    <n v="3"/>
    <n v="0"/>
    <x v="0"/>
  </r>
  <r>
    <n v="76"/>
    <x v="2"/>
    <n v="111783"/>
    <n v="0"/>
    <n v="0"/>
    <x v="1"/>
  </r>
  <r>
    <n v="79"/>
    <x v="2"/>
    <n v="119169"/>
    <n v="1"/>
    <n v="2"/>
    <x v="2"/>
  </r>
  <r>
    <n v="62"/>
    <x v="2"/>
    <n v="39378"/>
    <n v="1"/>
    <n v="1"/>
    <x v="1"/>
  </r>
  <r>
    <n v="46"/>
    <x v="2"/>
    <n v="245893"/>
    <n v="1"/>
    <n v="0"/>
    <x v="0"/>
  </r>
  <r>
    <n v="87"/>
    <x v="0"/>
    <n v="31041"/>
    <n v="3"/>
    <n v="3"/>
    <x v="1"/>
  </r>
  <r>
    <n v="65"/>
    <x v="2"/>
    <n v="307781"/>
    <n v="2"/>
    <n v="1"/>
    <x v="0"/>
  </r>
  <r>
    <n v="64"/>
    <x v="2"/>
    <n v="119169"/>
    <n v="3"/>
    <n v="0"/>
    <x v="0"/>
  </r>
  <r>
    <n v="54"/>
    <x v="0"/>
    <n v="315779"/>
    <n v="3"/>
    <n v="0"/>
    <x v="0"/>
  </r>
  <r>
    <n v="76"/>
    <x v="2"/>
    <n v="72519"/>
    <n v="1"/>
    <n v="0"/>
    <x v="0"/>
  </r>
  <r>
    <n v="88"/>
    <x v="2"/>
    <n v="131183"/>
    <n v="2"/>
    <n v="0"/>
    <x v="0"/>
  </r>
  <r>
    <n v="77"/>
    <x v="2"/>
    <n v="131183"/>
    <n v="1"/>
    <n v="1"/>
    <x v="1"/>
  </r>
  <r>
    <n v="78"/>
    <x v="2"/>
    <n v="31041"/>
    <n v="2"/>
    <n v="1"/>
    <x v="0"/>
  </r>
  <r>
    <n v="56"/>
    <x v="2"/>
    <n v="72519"/>
    <n v="2"/>
    <n v="1"/>
    <x v="0"/>
  </r>
  <r>
    <n v="56"/>
    <x v="2"/>
    <n v="315779"/>
    <n v="1"/>
    <n v="2"/>
    <x v="2"/>
  </r>
  <r>
    <n v="71"/>
    <x v="2"/>
    <n v="245893"/>
    <n v="3"/>
    <n v="0"/>
    <x v="0"/>
  </r>
  <r>
    <n v="72"/>
    <x v="2"/>
    <n v="145466"/>
    <n v="3"/>
    <n v="1"/>
    <x v="0"/>
  </r>
  <r>
    <n v="71"/>
    <x v="2"/>
    <n v="483047"/>
    <n v="2"/>
    <n v="1"/>
    <x v="0"/>
  </r>
  <r>
    <n v="46"/>
    <x v="2"/>
    <n v="176850"/>
    <n v="3"/>
    <n v="1"/>
    <x v="0"/>
  </r>
  <r>
    <n v="82"/>
    <x v="0"/>
    <n v="209019"/>
    <n v="3"/>
    <n v="0"/>
    <x v="0"/>
  </r>
  <r>
    <n v="72"/>
    <x v="2"/>
    <n v="315779"/>
    <n v="3"/>
    <n v="0"/>
    <x v="0"/>
  </r>
  <r>
    <n v="68"/>
    <x v="2"/>
    <n v="315779"/>
    <n v="2"/>
    <n v="4"/>
    <x v="2"/>
  </r>
  <r>
    <n v="65"/>
    <x v="2"/>
    <n v="504215"/>
    <n v="0"/>
    <n v="4"/>
    <x v="2"/>
  </r>
  <r>
    <n v="65"/>
    <x v="2"/>
    <n v="361104"/>
    <n v="1"/>
    <n v="4"/>
    <x v="2"/>
  </r>
  <r>
    <n v="65"/>
    <x v="2"/>
    <n v="315779"/>
    <n v="0"/>
    <n v="1"/>
    <x v="2"/>
  </r>
  <r>
    <n v="74"/>
    <x v="1"/>
    <n v="39467"/>
    <n v="1"/>
    <n v="1"/>
    <x v="1"/>
  </r>
  <r>
    <n v="58"/>
    <x v="2"/>
    <n v="49723"/>
    <n v="3"/>
    <n v="2"/>
    <x v="0"/>
  </r>
  <r>
    <n v="56"/>
    <x v="2"/>
    <n v="61575"/>
    <n v="3"/>
    <n v="0"/>
    <x v="0"/>
  </r>
  <r>
    <n v="63"/>
    <x v="2"/>
    <n v="161244"/>
    <n v="1"/>
    <n v="2"/>
    <x v="2"/>
  </r>
  <r>
    <n v="83"/>
    <x v="2"/>
    <n v="111783"/>
    <n v="1"/>
    <n v="0"/>
    <x v="0"/>
  </r>
  <r>
    <n v="67"/>
    <x v="2"/>
    <n v="111783"/>
    <n v="2"/>
    <n v="0"/>
    <x v="0"/>
  </r>
  <r>
    <n v="46"/>
    <x v="2"/>
    <n v="39378"/>
    <n v="1"/>
    <n v="0"/>
    <x v="0"/>
  </r>
  <r>
    <n v="90"/>
    <x v="1"/>
    <n v="39378"/>
    <n v="0"/>
    <n v="1"/>
    <x v="2"/>
  </r>
  <r>
    <n v="46"/>
    <x v="2"/>
    <n v="544931"/>
    <n v="1"/>
    <n v="1"/>
    <x v="1"/>
  </r>
  <r>
    <n v="60"/>
    <x v="2"/>
    <n v="381187"/>
    <n v="1"/>
    <n v="1"/>
    <x v="1"/>
  </r>
  <r>
    <n v="84"/>
    <x v="2"/>
    <n v="367423"/>
    <n v="2"/>
    <n v="0"/>
    <x v="0"/>
  </r>
  <r>
    <n v="45"/>
    <x v="0"/>
    <n v="39897"/>
    <n v="2"/>
    <n v="1"/>
    <x v="0"/>
  </r>
  <r>
    <n v="58"/>
    <x v="0"/>
    <n v="27577"/>
    <n v="2"/>
    <n v="1"/>
    <x v="0"/>
  </r>
  <r>
    <n v="75"/>
    <x v="2"/>
    <n v="119169"/>
    <n v="1"/>
    <n v="1"/>
    <x v="1"/>
  </r>
  <r>
    <n v="89"/>
    <x v="2"/>
    <n v="161244"/>
    <n v="2"/>
    <n v="1"/>
    <x v="0"/>
  </r>
  <r>
    <n v="86"/>
    <x v="0"/>
    <n v="119169"/>
    <n v="1"/>
    <n v="3"/>
    <x v="2"/>
  </r>
  <r>
    <n v="54"/>
    <x v="2"/>
    <n v="39378"/>
    <n v="1"/>
    <n v="3"/>
    <x v="2"/>
  </r>
  <r>
    <n v="52"/>
    <x v="2"/>
    <n v="31642"/>
    <n v="2"/>
    <n v="1"/>
    <x v="0"/>
  </r>
  <r>
    <n v="84"/>
    <x v="2"/>
    <n v="161244"/>
    <n v="1"/>
    <n v="0"/>
    <x v="0"/>
  </r>
  <r>
    <n v="46"/>
    <x v="2"/>
    <n v="4267"/>
    <n v="0"/>
    <n v="1"/>
    <x v="2"/>
  </r>
  <r>
    <n v="67"/>
    <x v="2"/>
    <n v="265671"/>
    <n v="0"/>
    <n v="4"/>
    <x v="2"/>
  </r>
  <r>
    <n v="83"/>
    <x v="0"/>
    <n v="370846"/>
    <n v="3"/>
    <n v="0"/>
    <x v="0"/>
  </r>
  <r>
    <n v="88"/>
    <x v="2"/>
    <n v="27577"/>
    <n v="2"/>
    <n v="1"/>
    <x v="0"/>
  </r>
  <r>
    <n v="77"/>
    <x v="2"/>
    <n v="265671"/>
    <n v="0"/>
    <n v="2"/>
    <x v="2"/>
  </r>
  <r>
    <n v="51"/>
    <x v="2"/>
    <n v="31642"/>
    <n v="1"/>
    <n v="0"/>
    <x v="0"/>
  </r>
  <r>
    <n v="70"/>
    <x v="2"/>
    <n v="1335"/>
    <n v="3"/>
    <n v="1"/>
    <x v="0"/>
  </r>
  <r>
    <n v="61"/>
    <x v="2"/>
    <n v="542776"/>
    <n v="0"/>
    <n v="4"/>
    <x v="2"/>
  </r>
  <r>
    <n v="53"/>
    <x v="0"/>
    <n v="542776"/>
    <n v="0"/>
    <n v="4"/>
    <x v="2"/>
  </r>
  <r>
    <n v="61"/>
    <x v="0"/>
    <n v="336160"/>
    <n v="1"/>
    <n v="2"/>
    <x v="2"/>
  </r>
  <r>
    <n v="76"/>
    <x v="0"/>
    <n v="39378"/>
    <n v="3"/>
    <n v="1"/>
    <x v="0"/>
  </r>
  <r>
    <n v="46"/>
    <x v="2"/>
    <n v="381187"/>
    <n v="0"/>
    <n v="1"/>
    <x v="2"/>
  </r>
  <r>
    <n v="46"/>
    <x v="2"/>
    <n v="31642"/>
    <n v="3"/>
    <n v="0"/>
    <x v="0"/>
  </r>
  <r>
    <n v="88"/>
    <x v="0"/>
    <n v="282199"/>
    <n v="1"/>
    <n v="1"/>
    <x v="1"/>
  </r>
  <r>
    <n v="90"/>
    <x v="0"/>
    <n v="367423"/>
    <n v="3"/>
    <n v="2"/>
    <x v="0"/>
  </r>
  <r>
    <n v="82"/>
    <x v="2"/>
    <n v="39897"/>
    <n v="1"/>
    <n v="1"/>
    <x v="1"/>
  </r>
  <r>
    <n v="78"/>
    <x v="2"/>
    <n v="119169"/>
    <n v="2"/>
    <n v="2"/>
    <x v="1"/>
  </r>
  <r>
    <n v="64"/>
    <x v="2"/>
    <n v="119169"/>
    <n v="0"/>
    <n v="1"/>
    <x v="2"/>
  </r>
  <r>
    <n v="81"/>
    <x v="2"/>
    <n v="111783"/>
    <n v="1"/>
    <n v="0"/>
    <x v="0"/>
  </r>
  <r>
    <n v="70"/>
    <x v="2"/>
    <n v="39378"/>
    <n v="0"/>
    <n v="0"/>
    <x v="1"/>
  </r>
  <r>
    <n v="59"/>
    <x v="2"/>
    <n v="31041"/>
    <n v="3"/>
    <n v="2"/>
    <x v="0"/>
  </r>
  <r>
    <n v="66"/>
    <x v="2"/>
    <n v="209019"/>
    <n v="3"/>
    <n v="0"/>
    <x v="0"/>
  </r>
  <r>
    <n v="87"/>
    <x v="2"/>
    <n v="31041"/>
    <n v="0"/>
    <n v="0"/>
    <x v="1"/>
  </r>
  <r>
    <n v="57"/>
    <x v="2"/>
    <n v="103064"/>
    <n v="2"/>
    <n v="0"/>
    <x v="0"/>
  </r>
  <r>
    <n v="45"/>
    <x v="0"/>
    <n v="124732"/>
    <n v="1"/>
    <n v="0"/>
    <x v="0"/>
  </r>
  <r>
    <n v="86"/>
    <x v="2"/>
    <n v="209019"/>
    <n v="0"/>
    <n v="0"/>
    <x v="1"/>
  </r>
  <r>
    <n v="57"/>
    <x v="2"/>
    <n v="223047"/>
    <n v="1"/>
    <n v="5"/>
    <x v="2"/>
  </r>
  <r>
    <n v="72"/>
    <x v="2"/>
    <n v="49723"/>
    <n v="1"/>
    <n v="2"/>
    <x v="2"/>
  </r>
  <r>
    <n v="45"/>
    <x v="0"/>
    <n v="255916"/>
    <n v="0"/>
    <n v="3"/>
    <x v="2"/>
  </r>
  <r>
    <n v="78"/>
    <x v="2"/>
    <n v="355369"/>
    <n v="2"/>
    <n v="1"/>
    <x v="0"/>
  </r>
  <r>
    <n v="67"/>
    <x v="0"/>
    <n v="370846"/>
    <n v="3"/>
    <n v="0"/>
    <x v="0"/>
  </r>
  <r>
    <n v="78"/>
    <x v="0"/>
    <n v="393325"/>
    <n v="3"/>
    <n v="1"/>
    <x v="0"/>
  </r>
  <r>
    <n v="77"/>
    <x v="2"/>
    <n v="332697"/>
    <n v="2"/>
    <n v="4"/>
    <x v="2"/>
  </r>
  <r>
    <n v="78"/>
    <x v="2"/>
    <n v="370846"/>
    <n v="0"/>
    <n v="2"/>
    <x v="2"/>
  </r>
  <r>
    <n v="88"/>
    <x v="0"/>
    <n v="332697"/>
    <n v="0"/>
    <n v="1"/>
    <x v="2"/>
  </r>
  <r>
    <n v="81"/>
    <x v="2"/>
    <n v="31041"/>
    <n v="1"/>
    <n v="3"/>
    <x v="2"/>
  </r>
  <r>
    <n v="74"/>
    <x v="2"/>
    <n v="393325"/>
    <n v="1"/>
    <n v="1"/>
    <x v="1"/>
  </r>
  <r>
    <n v="54"/>
    <x v="2"/>
    <n v="332697"/>
    <n v="0"/>
    <n v="5"/>
    <x v="2"/>
  </r>
  <r>
    <n v="68"/>
    <x v="0"/>
    <n v="393325"/>
    <n v="3"/>
    <n v="1"/>
    <x v="0"/>
  </r>
  <r>
    <n v="78"/>
    <x v="2"/>
    <n v="361104"/>
    <n v="3"/>
    <n v="0"/>
    <x v="0"/>
  </r>
  <r>
    <n v="81"/>
    <x v="2"/>
    <n v="381187"/>
    <n v="1"/>
    <n v="0"/>
    <x v="0"/>
  </r>
  <r>
    <n v="66"/>
    <x v="2"/>
    <n v="381187"/>
    <n v="1"/>
    <n v="0"/>
    <x v="0"/>
  </r>
  <r>
    <n v="64"/>
    <x v="1"/>
    <n v="1321"/>
    <n v="2"/>
    <n v="3"/>
    <x v="2"/>
  </r>
  <r>
    <n v="83"/>
    <x v="2"/>
    <n v="381187"/>
    <n v="1"/>
    <n v="0"/>
    <x v="0"/>
  </r>
  <r>
    <n v="58"/>
    <x v="2"/>
    <n v="542776"/>
    <n v="1"/>
    <n v="3"/>
    <x v="2"/>
  </r>
  <r>
    <n v="82"/>
    <x v="2"/>
    <n v="381187"/>
    <n v="0"/>
    <n v="0"/>
    <x v="1"/>
  </r>
  <r>
    <n v="80"/>
    <x v="2"/>
    <n v="544931"/>
    <n v="1"/>
    <n v="1"/>
    <x v="1"/>
  </r>
  <r>
    <n v="59"/>
    <x v="0"/>
    <n v="544931"/>
    <n v="1"/>
    <n v="1"/>
    <x v="1"/>
  </r>
  <r>
    <n v="78"/>
    <x v="2"/>
    <n v="381187"/>
    <n v="1"/>
    <n v="1"/>
    <x v="1"/>
  </r>
  <r>
    <n v="75"/>
    <x v="1"/>
    <n v="1321"/>
    <n v="0"/>
    <n v="0"/>
    <x v="1"/>
  </r>
  <r>
    <n v="71"/>
    <x v="2"/>
    <n v="315779"/>
    <n v="1"/>
    <n v="1"/>
    <x v="1"/>
  </r>
  <r>
    <n v="86"/>
    <x v="1"/>
    <n v="39467"/>
    <n v="1"/>
    <n v="1"/>
    <x v="1"/>
  </r>
  <r>
    <n v="82"/>
    <x v="1"/>
    <n v="38383"/>
    <n v="3"/>
    <n v="3"/>
    <x v="1"/>
  </r>
  <r>
    <n v="62"/>
    <x v="0"/>
    <n v="39378"/>
    <n v="1"/>
    <n v="4"/>
    <x v="2"/>
  </r>
  <r>
    <n v="77"/>
    <x v="1"/>
    <n v="1321"/>
    <n v="2"/>
    <n v="2"/>
    <x v="1"/>
  </r>
  <r>
    <n v="65"/>
    <x v="1"/>
    <n v="1321"/>
    <n v="1"/>
    <n v="2"/>
    <x v="2"/>
  </r>
  <r>
    <n v="61"/>
    <x v="2"/>
    <n v="49723"/>
    <n v="1"/>
    <n v="1"/>
    <x v="1"/>
  </r>
  <r>
    <n v="75"/>
    <x v="2"/>
    <n v="31041"/>
    <n v="3"/>
    <n v="1"/>
    <x v="0"/>
  </r>
  <r>
    <n v="75"/>
    <x v="2"/>
    <n v="111783"/>
    <n v="1"/>
    <n v="0"/>
    <x v="0"/>
  </r>
  <r>
    <n v="79"/>
    <x v="2"/>
    <n v="111783"/>
    <n v="3"/>
    <n v="1"/>
    <x v="0"/>
  </r>
  <r>
    <n v="79"/>
    <x v="2"/>
    <n v="111783"/>
    <n v="0"/>
    <n v="0"/>
    <x v="1"/>
  </r>
  <r>
    <n v="74"/>
    <x v="2"/>
    <n v="119169"/>
    <n v="0"/>
    <n v="2"/>
    <x v="2"/>
  </r>
  <r>
    <n v="90"/>
    <x v="2"/>
    <n v="119169"/>
    <n v="3"/>
    <n v="1"/>
    <x v="0"/>
  </r>
  <r>
    <n v="68"/>
    <x v="0"/>
    <n v="119169"/>
    <n v="3"/>
    <n v="1"/>
    <x v="0"/>
  </r>
  <r>
    <n v="68"/>
    <x v="1"/>
    <n v="39897"/>
    <n v="2"/>
    <n v="2"/>
    <x v="1"/>
  </r>
  <r>
    <n v="73"/>
    <x v="1"/>
    <n v="1321"/>
    <n v="3"/>
    <n v="1"/>
    <x v="0"/>
  </r>
  <r>
    <n v="72"/>
    <x v="2"/>
    <n v="39378"/>
    <n v="1"/>
    <n v="4"/>
    <x v="2"/>
  </r>
  <r>
    <n v="60"/>
    <x v="0"/>
    <n v="39378"/>
    <n v="1"/>
    <n v="4"/>
    <x v="2"/>
  </r>
  <r>
    <n v="53"/>
    <x v="0"/>
    <n v="39378"/>
    <n v="1"/>
    <n v="4"/>
    <x v="2"/>
  </r>
  <r>
    <n v="57"/>
    <x v="1"/>
    <n v="49723"/>
    <n v="3"/>
    <n v="4"/>
    <x v="2"/>
  </r>
  <r>
    <n v="73"/>
    <x v="2"/>
    <n v="119169"/>
    <n v="0"/>
    <n v="2"/>
    <x v="2"/>
  </r>
  <r>
    <n v="78"/>
    <x v="2"/>
    <n v="31041"/>
    <n v="0"/>
    <n v="2"/>
    <x v="2"/>
  </r>
  <r>
    <n v="86"/>
    <x v="2"/>
    <n v="111783"/>
    <n v="1"/>
    <n v="0"/>
    <x v="0"/>
  </r>
  <r>
    <n v="62"/>
    <x v="2"/>
    <n v="31041"/>
    <n v="1"/>
    <n v="1"/>
    <x v="1"/>
  </r>
  <r>
    <n v="89"/>
    <x v="2"/>
    <n v="58500"/>
    <n v="1"/>
    <n v="1"/>
    <x v="1"/>
  </r>
  <r>
    <n v="83"/>
    <x v="0"/>
    <n v="355369"/>
    <n v="1"/>
    <n v="1"/>
    <x v="1"/>
  </r>
  <r>
    <n v="75"/>
    <x v="2"/>
    <n v="273570"/>
    <n v="2"/>
    <n v="0"/>
    <x v="0"/>
  </r>
  <r>
    <n v="77"/>
    <x v="2"/>
    <n v="209019"/>
    <n v="2"/>
    <n v="2"/>
    <x v="1"/>
  </r>
  <r>
    <n v="46"/>
    <x v="2"/>
    <n v="223047"/>
    <n v="0"/>
    <n v="0"/>
    <x v="1"/>
  </r>
  <r>
    <n v="74"/>
    <x v="2"/>
    <n v="332697"/>
    <n v="2"/>
    <n v="0"/>
    <x v="0"/>
  </r>
  <r>
    <n v="87"/>
    <x v="2"/>
    <n v="72519"/>
    <n v="0"/>
    <n v="0"/>
    <x v="1"/>
  </r>
  <r>
    <n v="77"/>
    <x v="2"/>
    <n v="315779"/>
    <n v="3"/>
    <n v="1"/>
    <x v="0"/>
  </r>
  <r>
    <n v="45"/>
    <x v="0"/>
    <n v="58500"/>
    <n v="2"/>
    <n v="1"/>
    <x v="0"/>
  </r>
  <r>
    <n v="70"/>
    <x v="2"/>
    <n v="58500"/>
    <n v="3"/>
    <n v="1"/>
    <x v="0"/>
  </r>
  <r>
    <n v="86"/>
    <x v="0"/>
    <n v="370846"/>
    <n v="3"/>
    <n v="0"/>
    <x v="0"/>
  </r>
  <r>
    <n v="89"/>
    <x v="0"/>
    <n v="355369"/>
    <n v="3"/>
    <n v="1"/>
    <x v="0"/>
  </r>
  <r>
    <n v="85"/>
    <x v="2"/>
    <n v="332697"/>
    <n v="0"/>
    <n v="0"/>
    <x v="1"/>
  </r>
  <r>
    <n v="90"/>
    <x v="0"/>
    <n v="49723"/>
    <n v="1"/>
    <n v="1"/>
    <x v="1"/>
  </r>
  <r>
    <n v="76"/>
    <x v="2"/>
    <n v="393325"/>
    <n v="0"/>
    <n v="1"/>
    <x v="2"/>
  </r>
  <r>
    <n v="81"/>
    <x v="2"/>
    <n v="504215"/>
    <n v="0"/>
    <n v="2"/>
    <x v="2"/>
  </r>
  <r>
    <n v="62"/>
    <x v="2"/>
    <n v="209019"/>
    <n v="2"/>
    <n v="1"/>
    <x v="0"/>
  </r>
  <r>
    <n v="71"/>
    <x v="2"/>
    <n v="161244"/>
    <n v="3"/>
    <n v="2"/>
    <x v="0"/>
  </r>
  <r>
    <n v="77"/>
    <x v="2"/>
    <n v="72519"/>
    <n v="3"/>
    <n v="1"/>
    <x v="0"/>
  </r>
  <r>
    <n v="45"/>
    <x v="0"/>
    <n v="72519"/>
    <n v="3"/>
    <n v="1"/>
    <x v="0"/>
  </r>
  <r>
    <n v="90"/>
    <x v="0"/>
    <n v="315779"/>
    <n v="3"/>
    <n v="1"/>
    <x v="0"/>
  </r>
  <r>
    <n v="67"/>
    <x v="2"/>
    <n v="381187"/>
    <n v="1"/>
    <n v="1"/>
    <x v="1"/>
  </r>
  <r>
    <n v="47"/>
    <x v="0"/>
    <n v="381187"/>
    <n v="1"/>
    <n v="1"/>
    <x v="1"/>
  </r>
  <r>
    <n v="68"/>
    <x v="2"/>
    <n v="483047"/>
    <n v="1"/>
    <n v="1"/>
    <x v="1"/>
  </r>
  <r>
    <n v="82"/>
    <x v="2"/>
    <n v="381187"/>
    <n v="0"/>
    <n v="0"/>
    <x v="1"/>
  </r>
  <r>
    <n v="86"/>
    <x v="2"/>
    <n v="104203"/>
    <n v="1"/>
    <n v="1"/>
    <x v="1"/>
  </r>
  <r>
    <n v="78"/>
    <x v="2"/>
    <n v="542776"/>
    <n v="3"/>
    <n v="1"/>
    <x v="0"/>
  </r>
  <r>
    <n v="56"/>
    <x v="2"/>
    <n v="544931"/>
    <n v="2"/>
    <n v="4"/>
    <x v="2"/>
  </r>
  <r>
    <n v="77"/>
    <x v="2"/>
    <n v="393325"/>
    <n v="1"/>
    <n v="5"/>
    <x v="2"/>
  </r>
  <r>
    <n v="78"/>
    <x v="2"/>
    <n v="315779"/>
    <n v="2"/>
    <n v="0"/>
    <x v="0"/>
  </r>
  <r>
    <n v="49"/>
    <x v="2"/>
    <n v="315779"/>
    <n v="2"/>
    <n v="1"/>
    <x v="0"/>
  </r>
  <r>
    <n v="82"/>
    <x v="2"/>
    <n v="39475"/>
    <n v="1"/>
    <n v="4"/>
    <x v="2"/>
  </r>
  <r>
    <n v="70"/>
    <x v="2"/>
    <n v="49723"/>
    <n v="1"/>
    <n v="2"/>
    <x v="2"/>
  </r>
  <r>
    <n v="55"/>
    <x v="1"/>
    <n v="50987"/>
    <n v="1"/>
    <n v="0"/>
    <x v="0"/>
  </r>
  <r>
    <n v="52"/>
    <x v="1"/>
    <n v="39378"/>
    <n v="3"/>
    <n v="0"/>
    <x v="0"/>
  </r>
  <r>
    <n v="51"/>
    <x v="1"/>
    <n v="39378"/>
    <n v="3"/>
    <n v="0"/>
    <x v="0"/>
  </r>
  <r>
    <n v="78"/>
    <x v="1"/>
    <n v="39378"/>
    <n v="0"/>
    <n v="1"/>
    <x v="2"/>
  </r>
  <r>
    <n v="62"/>
    <x v="1"/>
    <n v="30593"/>
    <n v="0"/>
    <n v="1"/>
    <x v="2"/>
  </r>
  <r>
    <n v="59"/>
    <x v="2"/>
    <n v="39378"/>
    <n v="2"/>
    <n v="4"/>
    <x v="2"/>
  </r>
  <r>
    <n v="70"/>
    <x v="2"/>
    <n v="31041"/>
    <n v="3"/>
    <n v="3"/>
    <x v="1"/>
  </r>
  <r>
    <n v="86"/>
    <x v="2"/>
    <n v="1321"/>
    <n v="3"/>
    <n v="3"/>
    <x v="1"/>
  </r>
  <r>
    <n v="86"/>
    <x v="1"/>
    <n v="161244"/>
    <n v="1"/>
    <n v="1"/>
    <x v="1"/>
  </r>
  <r>
    <n v="78"/>
    <x v="2"/>
    <n v="111783"/>
    <n v="1"/>
    <n v="3"/>
    <x v="2"/>
  </r>
  <r>
    <n v="68"/>
    <x v="2"/>
    <n v="39378"/>
    <n v="0"/>
    <n v="0"/>
    <x v="1"/>
  </r>
  <r>
    <n v="87"/>
    <x v="1"/>
    <n v="4267"/>
    <n v="0"/>
    <n v="2"/>
    <x v="2"/>
  </r>
  <r>
    <n v="81"/>
    <x v="2"/>
    <n v="119169"/>
    <n v="3"/>
    <n v="0"/>
    <x v="0"/>
  </r>
  <r>
    <n v="60"/>
    <x v="2"/>
    <n v="119169"/>
    <n v="2"/>
    <n v="1"/>
    <x v="0"/>
  </r>
  <r>
    <n v="88"/>
    <x v="0"/>
    <n v="119169"/>
    <n v="3"/>
    <n v="2"/>
    <x v="0"/>
  </r>
  <r>
    <n v="105"/>
    <x v="0"/>
    <n v="119169"/>
    <n v="3"/>
    <n v="5"/>
    <x v="2"/>
  </r>
  <r>
    <n v="45"/>
    <x v="1"/>
    <n v="175996"/>
    <n v="3"/>
    <n v="0"/>
    <x v="0"/>
  </r>
  <r>
    <n v="58"/>
    <x v="2"/>
    <n v="61575"/>
    <n v="3"/>
    <n v="0"/>
    <x v="0"/>
  </r>
  <r>
    <n v="90"/>
    <x v="2"/>
    <n v="381187"/>
    <n v="1"/>
    <n v="1"/>
    <x v="1"/>
  </r>
  <r>
    <n v="57"/>
    <x v="0"/>
    <n v="381187"/>
    <n v="1"/>
    <n v="1"/>
    <x v="1"/>
  </r>
  <r>
    <n v="69"/>
    <x v="2"/>
    <n v="39475"/>
    <n v="2"/>
    <n v="0"/>
    <x v="0"/>
  </r>
  <r>
    <n v="73"/>
    <x v="1"/>
    <n v="1321"/>
    <n v="1"/>
    <n v="0"/>
    <x v="0"/>
  </r>
  <r>
    <n v="56"/>
    <x v="0"/>
    <n v="315779"/>
    <n v="2"/>
    <n v="4"/>
    <x v="2"/>
  </r>
  <r>
    <n v="45"/>
    <x v="0"/>
    <n v="315779"/>
    <n v="2"/>
    <n v="4"/>
    <x v="2"/>
  </r>
  <r>
    <n v="72"/>
    <x v="2"/>
    <n v="332697"/>
    <n v="2"/>
    <n v="3"/>
    <x v="2"/>
  </r>
  <r>
    <n v="73"/>
    <x v="2"/>
    <n v="27577"/>
    <n v="1"/>
    <n v="0"/>
    <x v="0"/>
  </r>
  <r>
    <n v="76"/>
    <x v="2"/>
    <n v="27577"/>
    <n v="0"/>
    <n v="0"/>
    <x v="1"/>
  </r>
  <r>
    <n v="73"/>
    <x v="2"/>
    <n v="119169"/>
    <n v="1"/>
    <n v="2"/>
    <x v="2"/>
  </r>
  <r>
    <n v="77"/>
    <x v="2"/>
    <n v="31041"/>
    <n v="3"/>
    <n v="1"/>
    <x v="0"/>
  </r>
  <r>
    <n v="77"/>
    <x v="2"/>
    <n v="111783"/>
    <n v="1"/>
    <n v="1"/>
    <x v="1"/>
  </r>
  <r>
    <n v="83"/>
    <x v="2"/>
    <n v="209019"/>
    <n v="3"/>
    <n v="3"/>
    <x v="1"/>
  </r>
  <r>
    <n v="76"/>
    <x v="2"/>
    <n v="255916"/>
    <n v="2"/>
    <n v="2"/>
    <x v="1"/>
  </r>
  <r>
    <n v="67"/>
    <x v="2"/>
    <n v="209019"/>
    <n v="1"/>
    <n v="2"/>
    <x v="2"/>
  </r>
  <r>
    <n v="72"/>
    <x v="2"/>
    <n v="31041"/>
    <n v="3"/>
    <n v="2"/>
    <x v="0"/>
  </r>
  <r>
    <n v="65"/>
    <x v="0"/>
    <n v="124732"/>
    <n v="0"/>
    <n v="2"/>
    <x v="2"/>
  </r>
  <r>
    <n v="77"/>
    <x v="2"/>
    <n v="58500"/>
    <n v="2"/>
    <n v="0"/>
    <x v="0"/>
  </r>
  <r>
    <n v="64"/>
    <x v="2"/>
    <n v="209019"/>
    <n v="3"/>
    <n v="1"/>
    <x v="0"/>
  </r>
  <r>
    <n v="87"/>
    <x v="2"/>
    <n v="72519"/>
    <n v="1"/>
    <n v="0"/>
    <x v="0"/>
  </r>
  <r>
    <n v="70"/>
    <x v="2"/>
    <n v="315779"/>
    <n v="0"/>
    <n v="2"/>
    <x v="2"/>
  </r>
  <r>
    <n v="46"/>
    <x v="2"/>
    <n v="370846"/>
    <n v="1"/>
    <n v="3"/>
    <x v="2"/>
  </r>
  <r>
    <n v="46"/>
    <x v="2"/>
    <n v="31041"/>
    <n v="3"/>
    <n v="2"/>
    <x v="0"/>
  </r>
  <r>
    <n v="54"/>
    <x v="0"/>
    <n v="124732"/>
    <n v="1"/>
    <n v="1"/>
    <x v="1"/>
  </r>
  <r>
    <n v="72"/>
    <x v="2"/>
    <n v="223047"/>
    <n v="3"/>
    <n v="2"/>
    <x v="0"/>
  </r>
  <r>
    <n v="59"/>
    <x v="2"/>
    <n v="315779"/>
    <n v="2"/>
    <n v="0"/>
    <x v="0"/>
  </r>
  <r>
    <n v="45"/>
    <x v="0"/>
    <n v="336160"/>
    <n v="3"/>
    <n v="1"/>
    <x v="0"/>
  </r>
  <r>
    <n v="81"/>
    <x v="2"/>
    <n v="58500"/>
    <n v="2"/>
    <n v="0"/>
    <x v="0"/>
  </r>
  <r>
    <n v="90"/>
    <x v="2"/>
    <n v="209019"/>
    <n v="2"/>
    <n v="2"/>
    <x v="1"/>
  </r>
  <r>
    <n v="73"/>
    <x v="2"/>
    <n v="542776"/>
    <n v="1"/>
    <n v="3"/>
    <x v="2"/>
  </r>
  <r>
    <n v="78"/>
    <x v="2"/>
    <n v="282199"/>
    <n v="1"/>
    <n v="0"/>
    <x v="0"/>
  </r>
  <r>
    <n v="46"/>
    <x v="2"/>
    <n v="49723"/>
    <n v="1"/>
    <n v="4"/>
    <x v="2"/>
  </r>
  <r>
    <n v="82"/>
    <x v="2"/>
    <n v="140069"/>
    <n v="2"/>
    <n v="2"/>
    <x v="1"/>
  </r>
  <r>
    <n v="46"/>
    <x v="2"/>
    <n v="315779"/>
    <n v="0"/>
    <n v="1"/>
    <x v="2"/>
  </r>
  <r>
    <n v="71"/>
    <x v="2"/>
    <n v="209019"/>
    <n v="1"/>
    <n v="1"/>
    <x v="1"/>
  </r>
  <r>
    <n v="46"/>
    <x v="2"/>
    <n v="119169"/>
    <n v="3"/>
    <n v="2"/>
    <x v="0"/>
  </r>
  <r>
    <n v="81"/>
    <x v="2"/>
    <n v="411302"/>
    <n v="1"/>
    <n v="4"/>
    <x v="2"/>
  </r>
  <r>
    <n v="62"/>
    <x v="2"/>
    <n v="315779"/>
    <n v="2"/>
    <n v="1"/>
    <x v="0"/>
  </r>
  <r>
    <n v="65"/>
    <x v="0"/>
    <n v="161244"/>
    <n v="2"/>
    <n v="2"/>
    <x v="1"/>
  </r>
  <r>
    <n v="48"/>
    <x v="0"/>
    <n v="119169"/>
    <n v="2"/>
    <n v="2"/>
    <x v="1"/>
  </r>
  <r>
    <n v="90"/>
    <x v="1"/>
    <n v="39467"/>
    <n v="1"/>
    <n v="1"/>
    <x v="1"/>
  </r>
  <r>
    <n v="84"/>
    <x v="0"/>
    <n v="39467"/>
    <n v="1"/>
    <n v="1"/>
    <x v="1"/>
  </r>
  <r>
    <n v="68"/>
    <x v="2"/>
    <n v="61575"/>
    <n v="3"/>
    <n v="1"/>
    <x v="0"/>
  </r>
  <r>
    <n v="53"/>
    <x v="1"/>
    <n v="61575"/>
    <n v="3"/>
    <n v="1"/>
    <x v="0"/>
  </r>
  <r>
    <n v="90"/>
    <x v="1"/>
    <n v="39471"/>
    <n v="3"/>
    <n v="1"/>
    <x v="0"/>
  </r>
  <r>
    <n v="73"/>
    <x v="0"/>
    <n v="49723"/>
    <n v="3"/>
    <n v="1"/>
    <x v="0"/>
  </r>
  <r>
    <n v="90"/>
    <x v="1"/>
    <n v="49723"/>
    <n v="1"/>
    <n v="0"/>
    <x v="0"/>
  </r>
  <r>
    <n v="83"/>
    <x v="2"/>
    <n v="38383"/>
    <n v="3"/>
    <n v="0"/>
    <x v="0"/>
  </r>
  <r>
    <n v="74"/>
    <x v="2"/>
    <n v="31041"/>
    <n v="3"/>
    <n v="0"/>
    <x v="0"/>
  </r>
  <r>
    <n v="88"/>
    <x v="1"/>
    <n v="50987"/>
    <n v="1"/>
    <n v="1"/>
    <x v="1"/>
  </r>
  <r>
    <n v="74"/>
    <x v="0"/>
    <n v="39378"/>
    <n v="2"/>
    <n v="3"/>
    <x v="2"/>
  </r>
  <r>
    <n v="52"/>
    <x v="1"/>
    <n v="39378"/>
    <n v="1"/>
    <n v="2"/>
    <x v="2"/>
  </r>
  <r>
    <n v="49"/>
    <x v="1"/>
    <n v="1321"/>
    <n v="3"/>
    <n v="0"/>
    <x v="0"/>
  </r>
  <r>
    <n v="66"/>
    <x v="2"/>
    <n v="39475"/>
    <n v="3"/>
    <n v="1"/>
    <x v="0"/>
  </r>
  <r>
    <n v="74"/>
    <x v="1"/>
    <n v="39475"/>
    <n v="2"/>
    <n v="1"/>
    <x v="0"/>
  </r>
  <r>
    <n v="78"/>
    <x v="0"/>
    <n v="111783"/>
    <n v="3"/>
    <n v="1"/>
    <x v="0"/>
  </r>
  <r>
    <n v="77"/>
    <x v="2"/>
    <n v="367423"/>
    <n v="1"/>
    <n v="3"/>
    <x v="2"/>
  </r>
  <r>
    <n v="72"/>
    <x v="2"/>
    <n v="104203"/>
    <n v="2"/>
    <n v="0"/>
    <x v="0"/>
  </r>
  <r>
    <n v="81"/>
    <x v="2"/>
    <n v="39897"/>
    <n v="3"/>
    <n v="0"/>
    <x v="0"/>
  </r>
  <r>
    <n v="69"/>
    <x v="2"/>
    <n v="39475"/>
    <n v="2"/>
    <n v="2"/>
    <x v="1"/>
  </r>
  <r>
    <n v="71"/>
    <x v="2"/>
    <n v="27577"/>
    <n v="1"/>
    <n v="1"/>
    <x v="1"/>
  </r>
  <r>
    <n v="66"/>
    <x v="1"/>
    <n v="131171"/>
    <n v="1"/>
    <n v="0"/>
    <x v="0"/>
  </r>
  <r>
    <n v="57"/>
    <x v="2"/>
    <n v="504215"/>
    <n v="0"/>
    <n v="5"/>
    <x v="2"/>
  </r>
  <r>
    <n v="50"/>
    <x v="0"/>
    <n v="504215"/>
    <n v="0"/>
    <n v="5"/>
    <x v="2"/>
  </r>
  <r>
    <n v="80"/>
    <x v="2"/>
    <n v="119169"/>
    <n v="1"/>
    <n v="1"/>
    <x v="1"/>
  </r>
  <r>
    <n v="64"/>
    <x v="2"/>
    <n v="119169"/>
    <n v="1"/>
    <n v="3"/>
    <x v="2"/>
  </r>
  <r>
    <n v="55"/>
    <x v="0"/>
    <n v="31041"/>
    <n v="2"/>
    <n v="2"/>
    <x v="1"/>
  </r>
  <r>
    <n v="80"/>
    <x v="2"/>
    <n v="31041"/>
    <n v="2"/>
    <n v="1"/>
    <x v="0"/>
  </r>
  <r>
    <n v="87"/>
    <x v="0"/>
    <n v="355369"/>
    <n v="1"/>
    <n v="2"/>
    <x v="2"/>
  </r>
  <r>
    <n v="68"/>
    <x v="2"/>
    <n v="315779"/>
    <n v="2"/>
    <n v="5"/>
    <x v="2"/>
  </r>
  <r>
    <n v="83"/>
    <x v="2"/>
    <n v="315779"/>
    <n v="2"/>
    <n v="2"/>
    <x v="1"/>
  </r>
  <r>
    <n v="82"/>
    <x v="0"/>
    <n v="72519"/>
    <n v="2"/>
    <n v="1"/>
    <x v="0"/>
  </r>
  <r>
    <n v="77"/>
    <x v="2"/>
    <n v="315779"/>
    <n v="1"/>
    <n v="0"/>
    <x v="0"/>
  </r>
  <r>
    <n v="90"/>
    <x v="2"/>
    <n v="58500"/>
    <n v="1"/>
    <n v="0"/>
    <x v="0"/>
  </r>
  <r>
    <n v="81"/>
    <x v="2"/>
    <n v="131183"/>
    <n v="3"/>
    <n v="0"/>
    <x v="0"/>
  </r>
  <r>
    <n v="65"/>
    <x v="2"/>
    <n v="209019"/>
    <n v="2"/>
    <n v="0"/>
    <x v="0"/>
  </r>
  <r>
    <n v="65"/>
    <x v="2"/>
    <n v="119169"/>
    <n v="3"/>
    <n v="1"/>
    <x v="0"/>
  </r>
  <r>
    <n v="64"/>
    <x v="2"/>
    <n v="315779"/>
    <n v="3"/>
    <n v="1"/>
    <x v="0"/>
  </r>
  <r>
    <n v="72"/>
    <x v="2"/>
    <n v="31041"/>
    <n v="3"/>
    <n v="1"/>
    <x v="0"/>
  </r>
  <r>
    <n v="74"/>
    <x v="2"/>
    <n v="31041"/>
    <n v="0"/>
    <n v="2"/>
    <x v="2"/>
  </r>
  <r>
    <n v="46"/>
    <x v="2"/>
    <n v="38383"/>
    <n v="3"/>
    <n v="0"/>
    <x v="0"/>
  </r>
  <r>
    <n v="90"/>
    <x v="2"/>
    <n v="72519"/>
    <n v="1"/>
    <n v="1"/>
    <x v="1"/>
  </r>
  <r>
    <n v="56"/>
    <x v="2"/>
    <n v="483047"/>
    <n v="1"/>
    <n v="2"/>
    <x v="2"/>
  </r>
  <r>
    <n v="74"/>
    <x v="2"/>
    <n v="31041"/>
    <n v="1"/>
    <n v="3"/>
    <x v="2"/>
  </r>
  <r>
    <n v="76"/>
    <x v="2"/>
    <n v="332697"/>
    <n v="2"/>
    <n v="1"/>
    <x v="0"/>
  </r>
  <r>
    <n v="72"/>
    <x v="2"/>
    <n v="393325"/>
    <n v="2"/>
    <n v="2"/>
    <x v="1"/>
  </r>
  <r>
    <n v="86"/>
    <x v="2"/>
    <n v="393325"/>
    <n v="0"/>
    <n v="1"/>
    <x v="2"/>
  </r>
  <r>
    <n v="71"/>
    <x v="2"/>
    <n v="58500"/>
    <n v="0"/>
    <n v="1"/>
    <x v="2"/>
  </r>
  <r>
    <n v="81"/>
    <x v="2"/>
    <n v="361104"/>
    <n v="3"/>
    <n v="0"/>
    <x v="0"/>
  </r>
  <r>
    <n v="83"/>
    <x v="2"/>
    <n v="315779"/>
    <n v="1"/>
    <n v="2"/>
    <x v="2"/>
  </r>
  <r>
    <n v="55"/>
    <x v="0"/>
    <n v="315779"/>
    <n v="1"/>
    <n v="2"/>
    <x v="2"/>
  </r>
  <r>
    <n v="65"/>
    <x v="2"/>
    <n v="103064"/>
    <n v="0"/>
    <n v="2"/>
    <x v="2"/>
  </r>
  <r>
    <n v="90"/>
    <x v="2"/>
    <n v="332697"/>
    <n v="1"/>
    <n v="1"/>
    <x v="1"/>
  </r>
  <r>
    <n v="83"/>
    <x v="0"/>
    <n v="209019"/>
    <n v="2"/>
    <n v="2"/>
    <x v="1"/>
  </r>
  <r>
    <n v="73"/>
    <x v="0"/>
    <n v="381187"/>
    <n v="3"/>
    <n v="1"/>
    <x v="0"/>
  </r>
  <r>
    <n v="62"/>
    <x v="2"/>
    <n v="381187"/>
    <n v="1"/>
    <n v="1"/>
    <x v="1"/>
  </r>
  <r>
    <n v="46"/>
    <x v="2"/>
    <n v="282199"/>
    <n v="2"/>
    <n v="1"/>
    <x v="0"/>
  </r>
  <r>
    <n v="77"/>
    <x v="2"/>
    <n v="119169"/>
    <n v="0"/>
    <n v="1"/>
    <x v="2"/>
  </r>
  <r>
    <n v="56"/>
    <x v="0"/>
    <n v="119169"/>
    <n v="3"/>
    <n v="2"/>
    <x v="0"/>
  </r>
  <r>
    <n v="83"/>
    <x v="2"/>
    <n v="104203"/>
    <n v="1"/>
    <n v="2"/>
    <x v="2"/>
  </r>
  <r>
    <n v="46"/>
    <x v="2"/>
    <n v="542776"/>
    <n v="1"/>
    <n v="1"/>
    <x v="1"/>
  </r>
  <r>
    <n v="88"/>
    <x v="2"/>
    <n v="315779"/>
    <n v="3"/>
    <n v="0"/>
    <x v="0"/>
  </r>
  <r>
    <n v="81"/>
    <x v="2"/>
    <n v="544931"/>
    <n v="2"/>
    <n v="1"/>
    <x v="0"/>
  </r>
  <r>
    <n v="61"/>
    <x v="2"/>
    <n v="119169"/>
    <n v="0"/>
    <n v="5"/>
    <x v="2"/>
  </r>
  <r>
    <n v="46"/>
    <x v="2"/>
    <n v="124732"/>
    <n v="3"/>
    <n v="5"/>
    <x v="2"/>
  </r>
  <r>
    <n v="56"/>
    <x v="2"/>
    <n v="223047"/>
    <n v="3"/>
    <n v="0"/>
    <x v="0"/>
  </r>
  <r>
    <n v="74"/>
    <x v="2"/>
    <n v="119169"/>
    <n v="3"/>
    <n v="1"/>
    <x v="0"/>
  </r>
  <r>
    <n v="62"/>
    <x v="0"/>
    <n v="119169"/>
    <n v="3"/>
    <n v="1"/>
    <x v="0"/>
  </r>
  <r>
    <n v="90"/>
    <x v="1"/>
    <n v="46472"/>
    <n v="0"/>
    <n v="1"/>
    <x v="2"/>
  </r>
  <r>
    <n v="75"/>
    <x v="1"/>
    <n v="39467"/>
    <n v="2"/>
    <n v="2"/>
    <x v="1"/>
  </r>
  <r>
    <n v="90"/>
    <x v="1"/>
    <n v="49723"/>
    <n v="3"/>
    <n v="0"/>
    <x v="0"/>
  </r>
  <r>
    <n v="65"/>
    <x v="0"/>
    <n v="39378"/>
    <n v="3"/>
    <n v="0"/>
    <x v="0"/>
  </r>
  <r>
    <n v="86"/>
    <x v="1"/>
    <n v="30593"/>
    <n v="3"/>
    <n v="1"/>
    <x v="0"/>
  </r>
  <r>
    <n v="63"/>
    <x v="2"/>
    <n v="111783"/>
    <n v="0"/>
    <n v="1"/>
    <x v="2"/>
  </r>
  <r>
    <n v="62"/>
    <x v="2"/>
    <n v="111783"/>
    <n v="1"/>
    <n v="0"/>
    <x v="0"/>
  </r>
  <r>
    <n v="66"/>
    <x v="2"/>
    <n v="119169"/>
    <n v="2"/>
    <n v="1"/>
    <x v="0"/>
  </r>
  <r>
    <n v="60"/>
    <x v="2"/>
    <n v="119169"/>
    <n v="2"/>
    <n v="1"/>
    <x v="0"/>
  </r>
  <r>
    <n v="67"/>
    <x v="0"/>
    <n v="119169"/>
    <n v="3"/>
    <n v="2"/>
    <x v="0"/>
  </r>
  <r>
    <n v="77"/>
    <x v="2"/>
    <n v="537467"/>
    <n v="3"/>
    <n v="2"/>
    <x v="0"/>
  </r>
  <r>
    <n v="75"/>
    <x v="2"/>
    <n v="111783"/>
    <n v="1"/>
    <n v="2"/>
    <x v="2"/>
  </r>
  <r>
    <n v="77"/>
    <x v="1"/>
    <n v="27577"/>
    <n v="0"/>
    <n v="1"/>
    <x v="2"/>
  </r>
  <r>
    <n v="75"/>
    <x v="0"/>
    <n v="27577"/>
    <n v="3"/>
    <n v="1"/>
    <x v="0"/>
  </r>
  <r>
    <n v="72"/>
    <x v="2"/>
    <n v="27577"/>
    <n v="1"/>
    <n v="0"/>
    <x v="0"/>
  </r>
  <r>
    <n v="74"/>
    <x v="2"/>
    <n v="1321"/>
    <n v="2"/>
    <n v="0"/>
    <x v="0"/>
  </r>
  <r>
    <n v="67"/>
    <x v="2"/>
    <n v="27577"/>
    <n v="2"/>
    <n v="1"/>
    <x v="0"/>
  </r>
  <r>
    <n v="78"/>
    <x v="0"/>
    <n v="131171"/>
    <n v="2"/>
    <n v="1"/>
    <x v="0"/>
  </r>
  <r>
    <n v="62"/>
    <x v="0"/>
    <n v="161244"/>
    <n v="1"/>
    <n v="5"/>
    <x v="2"/>
  </r>
  <r>
    <n v="88"/>
    <x v="2"/>
    <n v="111783"/>
    <n v="1"/>
    <n v="0"/>
    <x v="0"/>
  </r>
  <r>
    <n v="78"/>
    <x v="0"/>
    <n v="111783"/>
    <n v="1"/>
    <n v="2"/>
    <x v="2"/>
  </r>
  <r>
    <n v="77"/>
    <x v="2"/>
    <n v="307781"/>
    <n v="1"/>
    <n v="1"/>
    <x v="1"/>
  </r>
  <r>
    <n v="60"/>
    <x v="2"/>
    <n v="72519"/>
    <n v="2"/>
    <n v="0"/>
    <x v="0"/>
  </r>
  <r>
    <n v="68"/>
    <x v="2"/>
    <n v="103064"/>
    <n v="2"/>
    <n v="0"/>
    <x v="0"/>
  </r>
  <r>
    <n v="75"/>
    <x v="0"/>
    <n v="72519"/>
    <n v="2"/>
    <n v="0"/>
    <x v="0"/>
  </r>
  <r>
    <n v="90"/>
    <x v="0"/>
    <n v="72519"/>
    <n v="1"/>
    <n v="2"/>
    <x v="2"/>
  </r>
  <r>
    <n v="77"/>
    <x v="2"/>
    <n v="72519"/>
    <n v="1"/>
    <n v="1"/>
    <x v="1"/>
  </r>
  <r>
    <n v="65"/>
    <x v="2"/>
    <n v="49723"/>
    <n v="2"/>
    <n v="1"/>
    <x v="0"/>
  </r>
  <r>
    <n v="70"/>
    <x v="2"/>
    <n v="38383"/>
    <n v="1"/>
    <n v="0"/>
    <x v="0"/>
  </r>
  <r>
    <n v="67"/>
    <x v="2"/>
    <n v="31041"/>
    <n v="2"/>
    <n v="1"/>
    <x v="0"/>
  </r>
  <r>
    <n v="90"/>
    <x v="2"/>
    <n v="332697"/>
    <n v="2"/>
    <n v="1"/>
    <x v="0"/>
  </r>
  <r>
    <n v="73"/>
    <x v="2"/>
    <n v="332705"/>
    <n v="0"/>
    <n v="0"/>
    <x v="1"/>
  </r>
  <r>
    <n v="90"/>
    <x v="2"/>
    <n v="315779"/>
    <n v="3"/>
    <n v="2"/>
    <x v="0"/>
  </r>
  <r>
    <n v="90"/>
    <x v="2"/>
    <n v="332697"/>
    <n v="0"/>
    <n v="0"/>
    <x v="1"/>
  </r>
  <r>
    <n v="74"/>
    <x v="2"/>
    <n v="332697"/>
    <n v="0"/>
    <n v="3"/>
    <x v="2"/>
  </r>
  <r>
    <n v="57"/>
    <x v="2"/>
    <n v="58500"/>
    <n v="3"/>
    <n v="0"/>
    <x v="0"/>
  </r>
  <r>
    <n v="74"/>
    <x v="2"/>
    <n v="161244"/>
    <n v="1"/>
    <n v="1"/>
    <x v="1"/>
  </r>
  <r>
    <n v="55"/>
    <x v="2"/>
    <n v="332697"/>
    <n v="0"/>
    <n v="2"/>
    <x v="2"/>
  </r>
  <r>
    <n v="52"/>
    <x v="0"/>
    <n v="38383"/>
    <n v="1"/>
    <n v="2"/>
    <x v="2"/>
  </r>
  <r>
    <n v="61"/>
    <x v="2"/>
    <n v="393325"/>
    <n v="1"/>
    <n v="5"/>
    <x v="2"/>
  </r>
  <r>
    <n v="46"/>
    <x v="2"/>
    <n v="49723"/>
    <n v="1"/>
    <n v="2"/>
    <x v="2"/>
  </r>
  <r>
    <n v="71"/>
    <x v="2"/>
    <n v="119169"/>
    <n v="0"/>
    <n v="3"/>
    <x v="2"/>
  </r>
  <r>
    <n v="52"/>
    <x v="1"/>
    <n v="119169"/>
    <n v="0"/>
    <n v="3"/>
    <x v="2"/>
  </r>
  <r>
    <n v="54"/>
    <x v="0"/>
    <n v="39475"/>
    <n v="3"/>
    <n v="1"/>
    <x v="0"/>
  </r>
  <r>
    <n v="71"/>
    <x v="2"/>
    <n v="61575"/>
    <n v="0"/>
    <n v="1"/>
    <x v="2"/>
  </r>
  <r>
    <n v="45"/>
    <x v="1"/>
    <n v="61575"/>
    <n v="0"/>
    <n v="1"/>
    <x v="2"/>
  </r>
  <r>
    <n v="90"/>
    <x v="2"/>
    <n v="1321"/>
    <n v="3"/>
    <n v="1"/>
    <x v="0"/>
  </r>
  <r>
    <n v="46"/>
    <x v="0"/>
    <n v="1321"/>
    <n v="3"/>
    <n v="1"/>
    <x v="0"/>
  </r>
  <r>
    <n v="66"/>
    <x v="2"/>
    <n v="38383"/>
    <n v="2"/>
    <n v="0"/>
    <x v="0"/>
  </r>
  <r>
    <n v="79"/>
    <x v="1"/>
    <n v="39475"/>
    <n v="0"/>
    <n v="0"/>
    <x v="1"/>
  </r>
  <r>
    <n v="67"/>
    <x v="2"/>
    <n v="1335"/>
    <n v="3"/>
    <n v="1"/>
    <x v="0"/>
  </r>
  <r>
    <n v="62"/>
    <x v="2"/>
    <n v="124732"/>
    <n v="1"/>
    <n v="1"/>
    <x v="1"/>
  </r>
  <r>
    <n v="46"/>
    <x v="2"/>
    <n v="39378"/>
    <n v="3"/>
    <n v="1"/>
    <x v="0"/>
  </r>
  <r>
    <n v="71"/>
    <x v="2"/>
    <n v="27577"/>
    <n v="2"/>
    <n v="0"/>
    <x v="0"/>
  </r>
  <r>
    <n v="90"/>
    <x v="1"/>
    <n v="39471"/>
    <n v="2"/>
    <n v="1"/>
    <x v="0"/>
  </r>
  <r>
    <n v="49"/>
    <x v="2"/>
    <n v="111783"/>
    <n v="1"/>
    <n v="2"/>
    <x v="2"/>
  </r>
  <r>
    <n v="87"/>
    <x v="1"/>
    <n v="39378"/>
    <n v="1"/>
    <n v="2"/>
    <x v="2"/>
  </r>
  <r>
    <n v="51"/>
    <x v="0"/>
    <n v="537467"/>
    <n v="1"/>
    <n v="3"/>
    <x v="2"/>
  </r>
  <r>
    <n v="68"/>
    <x v="2"/>
    <n v="30593"/>
    <n v="1"/>
    <n v="0"/>
    <x v="0"/>
  </r>
  <r>
    <n v="80"/>
    <x v="2"/>
    <n v="27577"/>
    <n v="3"/>
    <n v="1"/>
    <x v="0"/>
  </r>
  <r>
    <n v="61"/>
    <x v="2"/>
    <n v="1321"/>
    <n v="1"/>
    <n v="0"/>
    <x v="0"/>
  </r>
  <r>
    <n v="62"/>
    <x v="2"/>
    <n v="1335"/>
    <n v="1"/>
    <n v="5"/>
    <x v="2"/>
  </r>
  <r>
    <n v="86"/>
    <x v="2"/>
    <n v="31041"/>
    <n v="3"/>
    <n v="0"/>
    <x v="0"/>
  </r>
  <r>
    <n v="82"/>
    <x v="0"/>
    <n v="176850"/>
    <n v="2"/>
    <n v="2"/>
    <x v="1"/>
  </r>
  <r>
    <n v="65"/>
    <x v="2"/>
    <n v="31041"/>
    <n v="1"/>
    <n v="1"/>
    <x v="1"/>
  </r>
  <r>
    <n v="86"/>
    <x v="2"/>
    <n v="49723"/>
    <n v="1"/>
    <n v="3"/>
    <x v="2"/>
  </r>
  <r>
    <n v="80"/>
    <x v="0"/>
    <n v="315779"/>
    <n v="0"/>
    <n v="3"/>
    <x v="2"/>
  </r>
  <r>
    <n v="84"/>
    <x v="2"/>
    <n v="72519"/>
    <n v="0"/>
    <n v="3"/>
    <x v="2"/>
  </r>
  <r>
    <n v="75"/>
    <x v="2"/>
    <n v="315779"/>
    <n v="3"/>
    <n v="0"/>
    <x v="0"/>
  </r>
  <r>
    <n v="75"/>
    <x v="2"/>
    <n v="355369"/>
    <n v="2"/>
    <n v="0"/>
    <x v="0"/>
  </r>
  <r>
    <n v="80"/>
    <x v="2"/>
    <n v="255916"/>
    <n v="0"/>
    <n v="2"/>
    <x v="2"/>
  </r>
  <r>
    <n v="79"/>
    <x v="2"/>
    <n v="332697"/>
    <n v="0"/>
    <n v="2"/>
    <x v="2"/>
  </r>
  <r>
    <n v="48"/>
    <x v="0"/>
    <n v="332697"/>
    <n v="0"/>
    <n v="2"/>
    <x v="2"/>
  </r>
  <r>
    <n v="81"/>
    <x v="2"/>
    <n v="332697"/>
    <n v="2"/>
    <n v="5"/>
    <x v="2"/>
  </r>
  <r>
    <n v="74"/>
    <x v="2"/>
    <n v="332697"/>
    <n v="3"/>
    <n v="0"/>
    <x v="0"/>
  </r>
  <r>
    <n v="86"/>
    <x v="2"/>
    <n v="336160"/>
    <n v="3"/>
    <n v="1"/>
    <x v="0"/>
  </r>
  <r>
    <n v="54"/>
    <x v="0"/>
    <n v="336160"/>
    <n v="3"/>
    <n v="1"/>
    <x v="0"/>
  </r>
  <r>
    <n v="64"/>
    <x v="2"/>
    <n v="336160"/>
    <n v="3"/>
    <n v="0"/>
    <x v="0"/>
  </r>
  <r>
    <n v="58"/>
    <x v="2"/>
    <n v="355369"/>
    <n v="0"/>
    <n v="1"/>
    <x v="2"/>
  </r>
  <r>
    <n v="48"/>
    <x v="0"/>
    <n v="49723"/>
    <n v="3"/>
    <n v="0"/>
    <x v="0"/>
  </r>
  <r>
    <n v="87"/>
    <x v="2"/>
    <n v="393325"/>
    <n v="2"/>
    <n v="2"/>
    <x v="1"/>
  </r>
  <r>
    <n v="69"/>
    <x v="2"/>
    <n v="332705"/>
    <n v="1"/>
    <n v="1"/>
    <x v="1"/>
  </r>
  <r>
    <n v="63"/>
    <x v="2"/>
    <n v="393325"/>
    <n v="0"/>
    <n v="1"/>
    <x v="2"/>
  </r>
  <r>
    <n v="74"/>
    <x v="2"/>
    <n v="393325"/>
    <n v="0"/>
    <n v="0"/>
    <x v="1"/>
  </r>
  <r>
    <n v="87"/>
    <x v="2"/>
    <n v="332705"/>
    <n v="1"/>
    <n v="2"/>
    <x v="2"/>
  </r>
  <r>
    <n v="86"/>
    <x v="2"/>
    <n v="315779"/>
    <n v="2"/>
    <n v="1"/>
    <x v="0"/>
  </r>
  <r>
    <n v="76"/>
    <x v="2"/>
    <n v="161244"/>
    <n v="1"/>
    <n v="0"/>
    <x v="0"/>
  </r>
  <r>
    <n v="61"/>
    <x v="2"/>
    <n v="393325"/>
    <n v="1"/>
    <n v="1"/>
    <x v="1"/>
  </r>
  <r>
    <n v="56"/>
    <x v="2"/>
    <n v="542776"/>
    <n v="0"/>
    <n v="0"/>
    <x v="1"/>
  </r>
  <r>
    <n v="86"/>
    <x v="2"/>
    <n v="209019"/>
    <n v="2"/>
    <n v="3"/>
    <x v="2"/>
  </r>
  <r>
    <n v="46"/>
    <x v="2"/>
    <n v="315779"/>
    <n v="2"/>
    <n v="0"/>
    <x v="0"/>
  </r>
  <r>
    <n v="59"/>
    <x v="2"/>
    <n v="223047"/>
    <n v="1"/>
    <n v="2"/>
    <x v="2"/>
  </r>
  <r>
    <n v="84"/>
    <x v="2"/>
    <n v="542776"/>
    <n v="3"/>
    <n v="1"/>
    <x v="0"/>
  </r>
  <r>
    <n v="62"/>
    <x v="2"/>
    <n v="161204"/>
    <n v="0"/>
    <n v="2"/>
    <x v="2"/>
  </r>
  <r>
    <n v="75"/>
    <x v="0"/>
    <n v="483047"/>
    <n v="0"/>
    <n v="3"/>
    <x v="2"/>
  </r>
  <r>
    <n v="73"/>
    <x v="0"/>
    <n v="483047"/>
    <n v="0"/>
    <n v="3"/>
    <x v="2"/>
  </r>
  <r>
    <n v="56"/>
    <x v="2"/>
    <n v="119169"/>
    <n v="2"/>
    <n v="1"/>
    <x v="0"/>
  </r>
  <r>
    <n v="77"/>
    <x v="1"/>
    <n v="61575"/>
    <n v="1"/>
    <n v="0"/>
    <x v="0"/>
  </r>
  <r>
    <n v="84"/>
    <x v="1"/>
    <n v="38383"/>
    <n v="0"/>
    <n v="0"/>
    <x v="1"/>
  </r>
  <r>
    <n v="73"/>
    <x v="2"/>
    <n v="1321"/>
    <n v="2"/>
    <n v="2"/>
    <x v="1"/>
  </r>
  <r>
    <n v="66"/>
    <x v="1"/>
    <n v="1321"/>
    <n v="2"/>
    <n v="2"/>
    <x v="1"/>
  </r>
  <r>
    <n v="65"/>
    <x v="2"/>
    <n v="49723"/>
    <n v="1"/>
    <n v="1"/>
    <x v="1"/>
  </r>
  <r>
    <n v="80"/>
    <x v="2"/>
    <n v="1321"/>
    <n v="3"/>
    <n v="1"/>
    <x v="0"/>
  </r>
  <r>
    <n v="90"/>
    <x v="0"/>
    <n v="39378"/>
    <n v="3"/>
    <n v="1"/>
    <x v="0"/>
  </r>
  <r>
    <n v="45"/>
    <x v="0"/>
    <n v="1321"/>
    <n v="1"/>
    <n v="1"/>
    <x v="1"/>
  </r>
  <r>
    <n v="55"/>
    <x v="1"/>
    <n v="30593"/>
    <n v="0"/>
    <n v="1"/>
    <x v="2"/>
  </r>
  <r>
    <n v="67"/>
    <x v="0"/>
    <n v="119169"/>
    <n v="2"/>
    <n v="3"/>
    <x v="2"/>
  </r>
  <r>
    <n v="82"/>
    <x v="2"/>
    <n v="1335"/>
    <n v="2"/>
    <n v="1"/>
    <x v="0"/>
  </r>
  <r>
    <n v="69"/>
    <x v="0"/>
    <n v="4267"/>
    <n v="3"/>
    <n v="1"/>
    <x v="0"/>
  </r>
  <r>
    <n v="70"/>
    <x v="1"/>
    <n v="4267"/>
    <n v="3"/>
    <n v="1"/>
    <x v="0"/>
  </r>
  <r>
    <n v="89"/>
    <x v="2"/>
    <n v="119169"/>
    <n v="2"/>
    <n v="2"/>
    <x v="1"/>
  </r>
  <r>
    <n v="57"/>
    <x v="0"/>
    <n v="119169"/>
    <n v="2"/>
    <n v="2"/>
    <x v="1"/>
  </r>
  <r>
    <n v="67"/>
    <x v="2"/>
    <n v="119169"/>
    <n v="3"/>
    <n v="2"/>
    <x v="0"/>
  </r>
  <r>
    <n v="82"/>
    <x v="0"/>
    <n v="209019"/>
    <n v="1"/>
    <n v="0"/>
    <x v="0"/>
  </r>
  <r>
    <n v="75"/>
    <x v="2"/>
    <n v="39475"/>
    <n v="2"/>
    <n v="0"/>
    <x v="0"/>
  </r>
  <r>
    <n v="56"/>
    <x v="1"/>
    <n v="161244"/>
    <n v="1"/>
    <n v="0"/>
    <x v="0"/>
  </r>
  <r>
    <n v="70"/>
    <x v="2"/>
    <n v="27577"/>
    <n v="1"/>
    <n v="0"/>
    <x v="0"/>
  </r>
  <r>
    <n v="90"/>
    <x v="1"/>
    <n v="39897"/>
    <n v="2"/>
    <n v="5"/>
    <x v="2"/>
  </r>
  <r>
    <n v="88"/>
    <x v="0"/>
    <n v="111783"/>
    <n v="1"/>
    <n v="1"/>
    <x v="1"/>
  </r>
  <r>
    <n v="82"/>
    <x v="2"/>
    <n v="119169"/>
    <n v="2"/>
    <n v="1"/>
    <x v="0"/>
  </r>
  <r>
    <n v="69"/>
    <x v="2"/>
    <n v="58500"/>
    <n v="1"/>
    <n v="0"/>
    <x v="0"/>
  </r>
  <r>
    <n v="70"/>
    <x v="2"/>
    <n v="31041"/>
    <n v="2"/>
    <n v="1"/>
    <x v="0"/>
  </r>
  <r>
    <n v="46"/>
    <x v="2"/>
    <n v="315779"/>
    <n v="1"/>
    <n v="5"/>
    <x v="2"/>
  </r>
  <r>
    <n v="84"/>
    <x v="2"/>
    <n v="72519"/>
    <n v="0"/>
    <n v="1"/>
    <x v="2"/>
  </r>
  <r>
    <n v="87"/>
    <x v="2"/>
    <n v="31041"/>
    <n v="0"/>
    <n v="0"/>
    <x v="1"/>
  </r>
  <r>
    <n v="80"/>
    <x v="2"/>
    <n v="31041"/>
    <n v="1"/>
    <n v="2"/>
    <x v="2"/>
  </r>
  <r>
    <n v="90"/>
    <x v="2"/>
    <n v="72519"/>
    <n v="0"/>
    <n v="0"/>
    <x v="1"/>
  </r>
  <r>
    <n v="85"/>
    <x v="2"/>
    <n v="72519"/>
    <n v="2"/>
    <n v="1"/>
    <x v="0"/>
  </r>
  <r>
    <n v="61"/>
    <x v="2"/>
    <n v="223047"/>
    <n v="3"/>
    <n v="1"/>
    <x v="0"/>
  </r>
  <r>
    <n v="46"/>
    <x v="2"/>
    <n v="209019"/>
    <n v="2"/>
    <n v="0"/>
    <x v="0"/>
  </r>
  <r>
    <n v="89"/>
    <x v="2"/>
    <n v="161204"/>
    <n v="3"/>
    <n v="1"/>
    <x v="0"/>
  </r>
  <r>
    <n v="77"/>
    <x v="2"/>
    <n v="31041"/>
    <n v="0"/>
    <n v="1"/>
    <x v="2"/>
  </r>
  <r>
    <n v="74"/>
    <x v="2"/>
    <n v="119169"/>
    <n v="1"/>
    <n v="0"/>
    <x v="0"/>
  </r>
  <r>
    <n v="70"/>
    <x v="2"/>
    <n v="124732"/>
    <n v="2"/>
    <n v="1"/>
    <x v="0"/>
  </r>
  <r>
    <n v="63"/>
    <x v="0"/>
    <n v="245893"/>
    <n v="2"/>
    <n v="2"/>
    <x v="1"/>
  </r>
  <r>
    <n v="64"/>
    <x v="2"/>
    <n v="355369"/>
    <n v="2"/>
    <n v="1"/>
    <x v="0"/>
  </r>
  <r>
    <n v="78"/>
    <x v="2"/>
    <n v="58500"/>
    <n v="0"/>
    <n v="3"/>
    <x v="2"/>
  </r>
  <r>
    <n v="90"/>
    <x v="0"/>
    <n v="336160"/>
    <n v="3"/>
    <n v="1"/>
    <x v="0"/>
  </r>
  <r>
    <n v="90"/>
    <x v="2"/>
    <n v="336160"/>
    <n v="0"/>
    <n v="0"/>
    <x v="1"/>
  </r>
  <r>
    <n v="68"/>
    <x v="2"/>
    <n v="370846"/>
    <n v="2"/>
    <n v="1"/>
    <x v="0"/>
  </r>
  <r>
    <n v="76"/>
    <x v="2"/>
    <n v="355369"/>
    <n v="1"/>
    <n v="2"/>
    <x v="2"/>
  </r>
  <r>
    <n v="83"/>
    <x v="2"/>
    <n v="354613"/>
    <n v="0"/>
    <n v="0"/>
    <x v="1"/>
  </r>
  <r>
    <n v="82"/>
    <x v="2"/>
    <n v="393325"/>
    <n v="3"/>
    <n v="2"/>
    <x v="0"/>
  </r>
  <r>
    <n v="80"/>
    <x v="2"/>
    <n v="393325"/>
    <n v="0"/>
    <n v="3"/>
    <x v="2"/>
  </r>
  <r>
    <n v="86"/>
    <x v="2"/>
    <n v="332705"/>
    <n v="3"/>
    <n v="1"/>
    <x v="0"/>
  </r>
  <r>
    <n v="70"/>
    <x v="2"/>
    <n v="393325"/>
    <n v="0"/>
    <n v="1"/>
    <x v="2"/>
  </r>
  <r>
    <n v="55"/>
    <x v="2"/>
    <n v="332697"/>
    <n v="0"/>
    <n v="1"/>
    <x v="2"/>
  </r>
  <r>
    <n v="78"/>
    <x v="0"/>
    <n v="504215"/>
    <n v="3"/>
    <n v="2"/>
    <x v="0"/>
  </r>
  <r>
    <n v="77"/>
    <x v="2"/>
    <n v="49723"/>
    <n v="2"/>
    <n v="0"/>
    <x v="0"/>
  </r>
  <r>
    <n v="46"/>
    <x v="2"/>
    <n v="125698"/>
    <n v="3"/>
    <n v="0"/>
    <x v="0"/>
  </r>
  <r>
    <n v="72"/>
    <x v="2"/>
    <n v="111783"/>
    <n v="1"/>
    <n v="1"/>
    <x v="1"/>
  </r>
  <r>
    <n v="60"/>
    <x v="2"/>
    <n v="209019"/>
    <n v="1"/>
    <n v="3"/>
    <x v="2"/>
  </r>
  <r>
    <n v="65"/>
    <x v="2"/>
    <n v="31041"/>
    <n v="1"/>
    <n v="5"/>
    <x v="2"/>
  </r>
  <r>
    <n v="71"/>
    <x v="2"/>
    <n v="537467"/>
    <n v="3"/>
    <n v="1"/>
    <x v="0"/>
  </r>
  <r>
    <n v="65"/>
    <x v="2"/>
    <n v="104203"/>
    <n v="3"/>
    <n v="2"/>
    <x v="0"/>
  </r>
  <r>
    <n v="74"/>
    <x v="2"/>
    <n v="104203"/>
    <n v="0"/>
    <n v="2"/>
    <x v="2"/>
  </r>
  <r>
    <n v="70"/>
    <x v="0"/>
    <n v="161244"/>
    <n v="3"/>
    <n v="0"/>
    <x v="0"/>
  </r>
  <r>
    <n v="84"/>
    <x v="2"/>
    <n v="381187"/>
    <n v="1"/>
    <n v="0"/>
    <x v="0"/>
  </r>
  <r>
    <n v="73"/>
    <x v="2"/>
    <n v="381187"/>
    <n v="1"/>
    <n v="1"/>
    <x v="1"/>
  </r>
  <r>
    <n v="82"/>
    <x v="2"/>
    <n v="367423"/>
    <n v="0"/>
    <n v="1"/>
    <x v="2"/>
  </r>
  <r>
    <n v="90"/>
    <x v="2"/>
    <n v="393325"/>
    <n v="0"/>
    <n v="2"/>
    <x v="2"/>
  </r>
  <r>
    <n v="49"/>
    <x v="0"/>
    <n v="393325"/>
    <n v="0"/>
    <n v="2"/>
    <x v="2"/>
  </r>
  <r>
    <n v="54"/>
    <x v="1"/>
    <n v="1321"/>
    <n v="2"/>
    <n v="2"/>
    <x v="1"/>
  </r>
  <r>
    <n v="90"/>
    <x v="0"/>
    <n v="104203"/>
    <n v="3"/>
    <n v="2"/>
    <x v="0"/>
  </r>
  <r>
    <n v="63"/>
    <x v="0"/>
    <n v="104203"/>
    <n v="3"/>
    <n v="2"/>
    <x v="0"/>
  </r>
  <r>
    <n v="78"/>
    <x v="2"/>
    <n v="1321"/>
    <n v="0"/>
    <n v="2"/>
    <x v="2"/>
  </r>
  <r>
    <n v="90"/>
    <x v="2"/>
    <n v="1321"/>
    <n v="2"/>
    <n v="1"/>
    <x v="0"/>
  </r>
  <r>
    <n v="82"/>
    <x v="2"/>
    <n v="1321"/>
    <n v="1"/>
    <n v="2"/>
    <x v="2"/>
  </r>
  <r>
    <n v="55"/>
    <x v="1"/>
    <n v="38383"/>
    <n v="0"/>
    <n v="1"/>
    <x v="2"/>
  </r>
  <r>
    <n v="73"/>
    <x v="2"/>
    <n v="30593"/>
    <n v="2"/>
    <n v="0"/>
    <x v="0"/>
  </r>
  <r>
    <n v="62"/>
    <x v="0"/>
    <n v="30593"/>
    <n v="2"/>
    <n v="0"/>
    <x v="0"/>
  </r>
  <r>
    <n v="60"/>
    <x v="2"/>
    <n v="39378"/>
    <n v="0"/>
    <n v="5"/>
    <x v="2"/>
  </r>
  <r>
    <n v="58"/>
    <x v="1"/>
    <n v="61575"/>
    <n v="2"/>
    <n v="2"/>
    <x v="1"/>
  </r>
  <r>
    <n v="90"/>
    <x v="2"/>
    <n v="1321"/>
    <n v="1"/>
    <n v="2"/>
    <x v="2"/>
  </r>
  <r>
    <n v="53"/>
    <x v="1"/>
    <n v="1321"/>
    <n v="1"/>
    <n v="2"/>
    <x v="2"/>
  </r>
  <r>
    <n v="90"/>
    <x v="0"/>
    <n v="39378"/>
    <n v="0"/>
    <n v="3"/>
    <x v="2"/>
  </r>
  <r>
    <n v="74"/>
    <x v="0"/>
    <n v="39378"/>
    <n v="0"/>
    <n v="3"/>
    <x v="2"/>
  </r>
  <r>
    <n v="61"/>
    <x v="0"/>
    <n v="124732"/>
    <n v="2"/>
    <n v="0"/>
    <x v="0"/>
  </r>
  <r>
    <n v="105"/>
    <x v="0"/>
    <n v="119169"/>
    <n v="3"/>
    <n v="1"/>
    <x v="0"/>
  </r>
  <r>
    <n v="91"/>
    <x v="0"/>
    <n v="119169"/>
    <n v="3"/>
    <n v="1"/>
    <x v="0"/>
  </r>
  <r>
    <n v="73"/>
    <x v="2"/>
    <n v="161244"/>
    <n v="2"/>
    <n v="1"/>
    <x v="0"/>
  </r>
  <r>
    <n v="67"/>
    <x v="1"/>
    <n v="161244"/>
    <n v="2"/>
    <n v="1"/>
    <x v="0"/>
  </r>
  <r>
    <n v="82"/>
    <x v="0"/>
    <n v="30593"/>
    <n v="0"/>
    <n v="1"/>
    <x v="2"/>
  </r>
  <r>
    <n v="71"/>
    <x v="2"/>
    <n v="1321"/>
    <n v="0"/>
    <n v="3"/>
    <x v="2"/>
  </r>
  <r>
    <n v="48"/>
    <x v="1"/>
    <n v="1321"/>
    <n v="0"/>
    <n v="3"/>
    <x v="2"/>
  </r>
  <r>
    <n v="57"/>
    <x v="0"/>
    <n v="119169"/>
    <n v="1"/>
    <n v="4"/>
    <x v="2"/>
  </r>
  <r>
    <n v="70"/>
    <x v="2"/>
    <n v="119169"/>
    <n v="2"/>
    <n v="1"/>
    <x v="0"/>
  </r>
  <r>
    <n v="67"/>
    <x v="2"/>
    <n v="58500"/>
    <n v="0"/>
    <n v="1"/>
    <x v="2"/>
  </r>
  <r>
    <n v="69"/>
    <x v="2"/>
    <n v="27577"/>
    <n v="2"/>
    <n v="3"/>
    <x v="2"/>
  </r>
  <r>
    <n v="52"/>
    <x v="0"/>
    <n v="27577"/>
    <n v="2"/>
    <n v="3"/>
    <x v="2"/>
  </r>
  <r>
    <n v="48"/>
    <x v="1"/>
    <n v="39897"/>
    <n v="3"/>
    <n v="0"/>
    <x v="0"/>
  </r>
  <r>
    <n v="74"/>
    <x v="2"/>
    <n v="27577"/>
    <n v="2"/>
    <n v="4"/>
    <x v="2"/>
  </r>
  <r>
    <n v="63"/>
    <x v="2"/>
    <n v="27577"/>
    <n v="2"/>
    <n v="1"/>
    <x v="0"/>
  </r>
  <r>
    <n v="90"/>
    <x v="0"/>
    <n v="27577"/>
    <n v="1"/>
    <n v="1"/>
    <x v="1"/>
  </r>
  <r>
    <n v="84"/>
    <x v="2"/>
    <n v="355369"/>
    <n v="2"/>
    <n v="2"/>
    <x v="1"/>
  </r>
  <r>
    <n v="82"/>
    <x v="2"/>
    <n v="31041"/>
    <n v="3"/>
    <n v="0"/>
    <x v="0"/>
  </r>
  <r>
    <n v="69"/>
    <x v="0"/>
    <n v="124732"/>
    <n v="3"/>
    <n v="2"/>
    <x v="0"/>
  </r>
  <r>
    <n v="84"/>
    <x v="2"/>
    <n v="72519"/>
    <n v="3"/>
    <n v="0"/>
    <x v="0"/>
  </r>
  <r>
    <n v="87"/>
    <x v="0"/>
    <n v="209019"/>
    <n v="0"/>
    <n v="2"/>
    <x v="2"/>
  </r>
  <r>
    <n v="46"/>
    <x v="2"/>
    <n v="131183"/>
    <n v="3"/>
    <n v="1"/>
    <x v="0"/>
  </r>
  <r>
    <n v="90"/>
    <x v="2"/>
    <n v="315779"/>
    <n v="3"/>
    <n v="5"/>
    <x v="2"/>
  </r>
  <r>
    <n v="83"/>
    <x v="2"/>
    <n v="332697"/>
    <n v="1"/>
    <n v="1"/>
    <x v="1"/>
  </r>
  <r>
    <n v="67"/>
    <x v="2"/>
    <n v="315779"/>
    <n v="2"/>
    <n v="2"/>
    <x v="1"/>
  </r>
  <r>
    <n v="61"/>
    <x v="2"/>
    <n v="315779"/>
    <n v="1"/>
    <n v="1"/>
    <x v="1"/>
  </r>
  <r>
    <n v="87"/>
    <x v="2"/>
    <n v="72519"/>
    <n v="2"/>
    <n v="1"/>
    <x v="0"/>
  </r>
  <r>
    <n v="63"/>
    <x v="2"/>
    <n v="223047"/>
    <n v="1"/>
    <n v="1"/>
    <x v="1"/>
  </r>
  <r>
    <n v="63"/>
    <x v="2"/>
    <n v="370846"/>
    <n v="3"/>
    <n v="0"/>
    <x v="0"/>
  </r>
  <r>
    <n v="89"/>
    <x v="0"/>
    <n v="370846"/>
    <n v="0"/>
    <n v="2"/>
    <x v="2"/>
  </r>
  <r>
    <n v="45"/>
    <x v="0"/>
    <n v="336160"/>
    <n v="3"/>
    <n v="2"/>
    <x v="0"/>
  </r>
  <r>
    <n v="74"/>
    <x v="2"/>
    <n v="336160"/>
    <n v="1"/>
    <n v="4"/>
    <x v="2"/>
  </r>
  <r>
    <n v="74"/>
    <x v="2"/>
    <n v="315779"/>
    <n v="3"/>
    <n v="5"/>
    <x v="2"/>
  </r>
  <r>
    <n v="69"/>
    <x v="2"/>
    <n v="332705"/>
    <n v="2"/>
    <n v="2"/>
    <x v="1"/>
  </r>
  <r>
    <n v="84"/>
    <x v="2"/>
    <n v="315779"/>
    <n v="2"/>
    <n v="3"/>
    <x v="2"/>
  </r>
  <r>
    <n v="66"/>
    <x v="2"/>
    <n v="315779"/>
    <n v="3"/>
    <n v="0"/>
    <x v="0"/>
  </r>
  <r>
    <n v="83"/>
    <x v="2"/>
    <n v="31041"/>
    <n v="2"/>
    <n v="0"/>
    <x v="0"/>
  </r>
  <r>
    <n v="58"/>
    <x v="0"/>
    <n v="31041"/>
    <n v="2"/>
    <n v="0"/>
    <x v="0"/>
  </r>
  <r>
    <n v="82"/>
    <x v="0"/>
    <n v="58500"/>
    <n v="1"/>
    <n v="3"/>
    <x v="2"/>
  </r>
  <r>
    <n v="61"/>
    <x v="2"/>
    <n v="367423"/>
    <n v="1"/>
    <n v="0"/>
    <x v="0"/>
  </r>
  <r>
    <n v="82"/>
    <x v="0"/>
    <n v="27577"/>
    <n v="3"/>
    <n v="3"/>
    <x v="1"/>
  </r>
  <r>
    <n v="52"/>
    <x v="1"/>
    <n v="27577"/>
    <n v="3"/>
    <n v="3"/>
    <x v="1"/>
  </r>
  <r>
    <n v="57"/>
    <x v="0"/>
    <n v="119169"/>
    <n v="2"/>
    <n v="1"/>
    <x v="0"/>
  </r>
  <r>
    <n v="78"/>
    <x v="2"/>
    <n v="31642"/>
    <n v="3"/>
    <n v="4"/>
    <x v="2"/>
  </r>
  <r>
    <n v="80"/>
    <x v="2"/>
    <n v="542776"/>
    <n v="3"/>
    <n v="0"/>
    <x v="0"/>
  </r>
  <r>
    <n v="55"/>
    <x v="0"/>
    <n v="542776"/>
    <n v="3"/>
    <n v="0"/>
    <x v="0"/>
  </r>
  <r>
    <n v="69"/>
    <x v="2"/>
    <n v="381187"/>
    <n v="2"/>
    <n v="1"/>
    <x v="0"/>
  </r>
  <r>
    <n v="59"/>
    <x v="2"/>
    <n v="265671"/>
    <n v="2"/>
    <n v="1"/>
    <x v="0"/>
  </r>
  <r>
    <n v="77"/>
    <x v="1"/>
    <n v="31642"/>
    <n v="0"/>
    <n v="0"/>
    <x v="1"/>
  </r>
  <r>
    <n v="85"/>
    <x v="1"/>
    <n v="31642"/>
    <n v="0"/>
    <n v="1"/>
    <x v="2"/>
  </r>
  <r>
    <n v="68"/>
    <x v="2"/>
    <n v="31642"/>
    <n v="0"/>
    <n v="0"/>
    <x v="1"/>
  </r>
  <r>
    <n v="80"/>
    <x v="2"/>
    <n v="223047"/>
    <n v="2"/>
    <n v="1"/>
    <x v="0"/>
  </r>
  <r>
    <n v="63"/>
    <x v="2"/>
    <n v="542776"/>
    <n v="0"/>
    <n v="1"/>
    <x v="2"/>
  </r>
  <r>
    <n v="71"/>
    <x v="2"/>
    <n v="542776"/>
    <n v="3"/>
    <n v="3"/>
    <x v="1"/>
  </r>
  <r>
    <n v="83"/>
    <x v="2"/>
    <n v="411302"/>
    <n v="3"/>
    <n v="0"/>
    <x v="0"/>
  </r>
  <r>
    <n v="69"/>
    <x v="2"/>
    <n v="381187"/>
    <n v="3"/>
    <n v="4"/>
    <x v="2"/>
  </r>
  <r>
    <n v="70"/>
    <x v="0"/>
    <n v="381187"/>
    <n v="2"/>
    <n v="2"/>
    <x v="1"/>
  </r>
  <r>
    <n v="68"/>
    <x v="2"/>
    <n v="119169"/>
    <n v="1"/>
    <n v="1"/>
    <x v="1"/>
  </r>
  <r>
    <n v="67"/>
    <x v="0"/>
    <n v="111783"/>
    <n v="3"/>
    <n v="2"/>
    <x v="0"/>
  </r>
  <r>
    <n v="75"/>
    <x v="1"/>
    <n v="111783"/>
    <n v="3"/>
    <n v="2"/>
    <x v="0"/>
  </r>
  <r>
    <n v="69"/>
    <x v="2"/>
    <n v="31642"/>
    <n v="1"/>
    <n v="1"/>
    <x v="1"/>
  </r>
  <r>
    <n v="80"/>
    <x v="2"/>
    <n v="465104"/>
    <n v="2"/>
    <n v="1"/>
    <x v="0"/>
  </r>
  <r>
    <n v="84"/>
    <x v="2"/>
    <n v="31642"/>
    <n v="1"/>
    <n v="0"/>
    <x v="0"/>
  </r>
  <r>
    <n v="67"/>
    <x v="2"/>
    <n v="39378"/>
    <n v="1"/>
    <n v="0"/>
    <x v="0"/>
  </r>
  <r>
    <n v="66"/>
    <x v="2"/>
    <n v="131171"/>
    <n v="2"/>
    <n v="2"/>
    <x v="1"/>
  </r>
  <r>
    <n v="76"/>
    <x v="0"/>
    <n v="542776"/>
    <n v="3"/>
    <n v="2"/>
    <x v="0"/>
  </r>
  <r>
    <n v="46"/>
    <x v="2"/>
    <n v="119169"/>
    <n v="1"/>
    <n v="0"/>
    <x v="0"/>
  </r>
  <r>
    <n v="79"/>
    <x v="2"/>
    <n v="31642"/>
    <n v="1"/>
    <n v="0"/>
    <x v="0"/>
  </r>
  <r>
    <n v="74"/>
    <x v="2"/>
    <n v="119169"/>
    <n v="1"/>
    <n v="2"/>
    <x v="2"/>
  </r>
  <r>
    <n v="79"/>
    <x v="2"/>
    <n v="544931"/>
    <n v="2"/>
    <n v="1"/>
    <x v="0"/>
  </r>
  <r>
    <n v="90"/>
    <x v="0"/>
    <n v="31642"/>
    <n v="1"/>
    <n v="4"/>
    <x v="2"/>
  </r>
  <r>
    <n v="69"/>
    <x v="1"/>
    <n v="31642"/>
    <n v="1"/>
    <n v="1"/>
    <x v="1"/>
  </r>
  <r>
    <n v="75"/>
    <x v="2"/>
    <n v="355369"/>
    <n v="2"/>
    <n v="0"/>
    <x v="0"/>
  </r>
  <r>
    <n v="56"/>
    <x v="0"/>
    <n v="355369"/>
    <n v="2"/>
    <n v="2"/>
    <x v="1"/>
  </r>
  <r>
    <n v="74"/>
    <x v="2"/>
    <n v="209019"/>
    <n v="1"/>
    <n v="1"/>
    <x v="1"/>
  </r>
  <r>
    <n v="64"/>
    <x v="2"/>
    <n v="381187"/>
    <n v="1"/>
    <n v="2"/>
    <x v="2"/>
  </r>
  <r>
    <n v="70"/>
    <x v="2"/>
    <n v="381187"/>
    <n v="2"/>
    <n v="2"/>
    <x v="1"/>
  </r>
  <r>
    <n v="74"/>
    <x v="0"/>
    <n v="72519"/>
    <n v="3"/>
    <n v="1"/>
    <x v="0"/>
  </r>
  <r>
    <n v="68"/>
    <x v="2"/>
    <n v="209019"/>
    <n v="0"/>
    <n v="0"/>
    <x v="1"/>
  </r>
  <r>
    <n v="78"/>
    <x v="2"/>
    <n v="39475"/>
    <n v="2"/>
    <n v="2"/>
    <x v="1"/>
  </r>
  <r>
    <n v="90"/>
    <x v="0"/>
    <n v="38383"/>
    <n v="3"/>
    <n v="1"/>
    <x v="0"/>
  </r>
  <r>
    <n v="77"/>
    <x v="2"/>
    <n v="1321"/>
    <n v="3"/>
    <n v="2"/>
    <x v="0"/>
  </r>
  <r>
    <n v="46"/>
    <x v="2"/>
    <n v="49723"/>
    <n v="0"/>
    <n v="1"/>
    <x v="2"/>
  </r>
  <r>
    <n v="84"/>
    <x v="2"/>
    <n v="39378"/>
    <n v="2"/>
    <n v="2"/>
    <x v="1"/>
  </r>
  <r>
    <n v="50"/>
    <x v="0"/>
    <n v="39378"/>
    <n v="2"/>
    <n v="2"/>
    <x v="1"/>
  </r>
  <r>
    <n v="48"/>
    <x v="0"/>
    <n v="39378"/>
    <n v="2"/>
    <n v="2"/>
    <x v="1"/>
  </r>
  <r>
    <n v="63"/>
    <x v="2"/>
    <n v="161244"/>
    <n v="0"/>
    <n v="3"/>
    <x v="2"/>
  </r>
  <r>
    <n v="90"/>
    <x v="0"/>
    <n v="12517"/>
    <n v="1"/>
    <n v="1"/>
    <x v="1"/>
  </r>
  <r>
    <n v="71"/>
    <x v="1"/>
    <n v="49723"/>
    <n v="2"/>
    <n v="2"/>
    <x v="1"/>
  </r>
  <r>
    <n v="72"/>
    <x v="2"/>
    <n v="39378"/>
    <n v="2"/>
    <n v="2"/>
    <x v="1"/>
  </r>
  <r>
    <n v="54"/>
    <x v="2"/>
    <n v="119169"/>
    <n v="0"/>
    <n v="2"/>
    <x v="2"/>
  </r>
  <r>
    <n v="46"/>
    <x v="2"/>
    <n v="161204"/>
    <n v="2"/>
    <n v="0"/>
    <x v="0"/>
  </r>
  <r>
    <n v="84"/>
    <x v="2"/>
    <n v="111783"/>
    <n v="0"/>
    <n v="0"/>
    <x v="1"/>
  </r>
  <r>
    <n v="90"/>
    <x v="0"/>
    <n v="119169"/>
    <n v="3"/>
    <n v="0"/>
    <x v="0"/>
  </r>
  <r>
    <n v="79"/>
    <x v="0"/>
    <n v="1321"/>
    <n v="3"/>
    <n v="0"/>
    <x v="0"/>
  </r>
  <r>
    <n v="68"/>
    <x v="2"/>
    <n v="119169"/>
    <n v="1"/>
    <n v="4"/>
    <x v="2"/>
  </r>
  <r>
    <n v="48"/>
    <x v="0"/>
    <n v="119169"/>
    <n v="1"/>
    <n v="4"/>
    <x v="2"/>
  </r>
  <r>
    <n v="84"/>
    <x v="1"/>
    <n v="27577"/>
    <n v="2"/>
    <n v="2"/>
    <x v="1"/>
  </r>
  <r>
    <n v="79"/>
    <x v="0"/>
    <n v="27577"/>
    <n v="3"/>
    <n v="1"/>
    <x v="0"/>
  </r>
  <r>
    <n v="58"/>
    <x v="2"/>
    <n v="1321"/>
    <n v="0"/>
    <n v="0"/>
    <x v="1"/>
  </r>
  <r>
    <n v="58"/>
    <x v="2"/>
    <n v="39475"/>
    <n v="3"/>
    <n v="1"/>
    <x v="0"/>
  </r>
  <r>
    <n v="76"/>
    <x v="2"/>
    <n v="315779"/>
    <n v="0"/>
    <n v="3"/>
    <x v="2"/>
  </r>
  <r>
    <n v="45"/>
    <x v="0"/>
    <n v="315779"/>
    <n v="0"/>
    <n v="3"/>
    <x v="2"/>
  </r>
  <r>
    <n v="63"/>
    <x v="2"/>
    <n v="58500"/>
    <n v="3"/>
    <n v="1"/>
    <x v="0"/>
  </r>
  <r>
    <n v="84"/>
    <x v="2"/>
    <n v="72519"/>
    <n v="3"/>
    <n v="1"/>
    <x v="0"/>
  </r>
  <r>
    <n v="58"/>
    <x v="2"/>
    <n v="103064"/>
    <n v="2"/>
    <n v="1"/>
    <x v="0"/>
  </r>
  <r>
    <n v="69"/>
    <x v="2"/>
    <n v="58500"/>
    <n v="3"/>
    <n v="0"/>
    <x v="0"/>
  </r>
  <r>
    <n v="90"/>
    <x v="0"/>
    <n v="223047"/>
    <n v="3"/>
    <n v="2"/>
    <x v="0"/>
  </r>
  <r>
    <n v="74"/>
    <x v="2"/>
    <n v="72519"/>
    <n v="1"/>
    <n v="0"/>
    <x v="0"/>
  </r>
  <r>
    <n v="72"/>
    <x v="2"/>
    <n v="315779"/>
    <n v="2"/>
    <n v="3"/>
    <x v="2"/>
  </r>
  <r>
    <n v="82"/>
    <x v="2"/>
    <n v="72519"/>
    <n v="3"/>
    <n v="0"/>
    <x v="0"/>
  </r>
  <r>
    <n v="78"/>
    <x v="0"/>
    <n v="119169"/>
    <n v="2"/>
    <n v="2"/>
    <x v="1"/>
  </r>
  <r>
    <n v="78"/>
    <x v="2"/>
    <n v="332697"/>
    <n v="2"/>
    <n v="3"/>
    <x v="2"/>
  </r>
  <r>
    <n v="82"/>
    <x v="2"/>
    <n v="49723"/>
    <n v="1"/>
    <n v="2"/>
    <x v="2"/>
  </r>
  <r>
    <n v="62"/>
    <x v="0"/>
    <n v="49723"/>
    <n v="1"/>
    <n v="2"/>
    <x v="2"/>
  </r>
  <r>
    <n v="80"/>
    <x v="2"/>
    <n v="315779"/>
    <n v="2"/>
    <n v="0"/>
    <x v="0"/>
  </r>
  <r>
    <n v="79"/>
    <x v="0"/>
    <n v="315779"/>
    <n v="2"/>
    <n v="0"/>
    <x v="0"/>
  </r>
  <r>
    <n v="87"/>
    <x v="2"/>
    <n v="393325"/>
    <n v="1"/>
    <n v="3"/>
    <x v="2"/>
  </r>
  <r>
    <n v="64"/>
    <x v="2"/>
    <n v="381187"/>
    <n v="3"/>
    <n v="2"/>
    <x v="0"/>
  </r>
  <r>
    <n v="87"/>
    <x v="2"/>
    <n v="31041"/>
    <n v="3"/>
    <n v="2"/>
    <x v="0"/>
  </r>
  <r>
    <n v="68"/>
    <x v="0"/>
    <n v="31041"/>
    <n v="3"/>
    <n v="2"/>
    <x v="0"/>
  </r>
  <r>
    <n v="89"/>
    <x v="2"/>
    <n v="161244"/>
    <n v="3"/>
    <n v="3"/>
    <x v="1"/>
  </r>
  <r>
    <n v="71"/>
    <x v="2"/>
    <n v="161244"/>
    <n v="2"/>
    <n v="1"/>
    <x v="0"/>
  </r>
  <r>
    <n v="61"/>
    <x v="2"/>
    <n v="315779"/>
    <n v="2"/>
    <n v="2"/>
    <x v="1"/>
  </r>
  <r>
    <n v="90"/>
    <x v="2"/>
    <n v="336160"/>
    <n v="2"/>
    <n v="3"/>
    <x v="2"/>
  </r>
  <r>
    <n v="57"/>
    <x v="0"/>
    <n v="361104"/>
    <n v="3"/>
    <n v="4"/>
    <x v="2"/>
  </r>
  <r>
    <n v="57"/>
    <x v="1"/>
    <n v="31642"/>
    <n v="1"/>
    <n v="0"/>
    <x v="0"/>
  </r>
  <r>
    <n v="90"/>
    <x v="1"/>
    <n v="31642"/>
    <n v="2"/>
    <n v="1"/>
    <x v="0"/>
  </r>
  <r>
    <n v="68"/>
    <x v="2"/>
    <n v="31642"/>
    <n v="0"/>
    <n v="2"/>
    <x v="2"/>
  </r>
  <r>
    <n v="77"/>
    <x v="2"/>
    <n v="482493"/>
    <n v="0"/>
    <n v="1"/>
    <x v="2"/>
  </r>
  <r>
    <n v="76"/>
    <x v="1"/>
    <n v="31642"/>
    <n v="3"/>
    <n v="1"/>
    <x v="0"/>
  </r>
  <r>
    <n v="51"/>
    <x v="1"/>
    <n v="31642"/>
    <n v="1"/>
    <n v="1"/>
    <x v="1"/>
  </r>
  <r>
    <n v="75"/>
    <x v="2"/>
    <n v="31642"/>
    <n v="2"/>
    <n v="0"/>
    <x v="0"/>
  </r>
  <r>
    <n v="88"/>
    <x v="2"/>
    <n v="39378"/>
    <n v="1"/>
    <n v="2"/>
    <x v="2"/>
  </r>
  <r>
    <n v="60"/>
    <x v="1"/>
    <n v="39378"/>
    <n v="1"/>
    <n v="2"/>
    <x v="2"/>
  </r>
  <r>
    <n v="88"/>
    <x v="2"/>
    <n v="31642"/>
    <n v="0"/>
    <n v="2"/>
    <x v="2"/>
  </r>
  <r>
    <n v="71"/>
    <x v="2"/>
    <n v="31642"/>
    <n v="0"/>
    <n v="2"/>
    <x v="2"/>
  </r>
  <r>
    <n v="46"/>
    <x v="2"/>
    <n v="31642"/>
    <n v="2"/>
    <n v="2"/>
    <x v="1"/>
  </r>
  <r>
    <n v="87"/>
    <x v="0"/>
    <n v="223047"/>
    <n v="0"/>
    <n v="2"/>
    <x v="2"/>
  </r>
  <r>
    <n v="80"/>
    <x v="2"/>
    <n v="336160"/>
    <n v="3"/>
    <n v="0"/>
    <x v="0"/>
  </r>
  <r>
    <n v="88"/>
    <x v="1"/>
    <n v="31642"/>
    <n v="1"/>
    <n v="1"/>
    <x v="1"/>
  </r>
  <r>
    <n v="77"/>
    <x v="1"/>
    <n v="119169"/>
    <n v="1"/>
    <n v="0"/>
    <x v="0"/>
  </r>
  <r>
    <n v="84"/>
    <x v="1"/>
    <n v="31642"/>
    <n v="2"/>
    <n v="1"/>
    <x v="0"/>
  </r>
  <r>
    <n v="87"/>
    <x v="2"/>
    <n v="31642"/>
    <n v="1"/>
    <n v="1"/>
    <x v="1"/>
  </r>
  <r>
    <n v="58"/>
    <x v="1"/>
    <n v="31642"/>
    <n v="2"/>
    <n v="1"/>
    <x v="0"/>
  </r>
  <r>
    <n v="80"/>
    <x v="2"/>
    <n v="31642"/>
    <n v="2"/>
    <n v="1"/>
    <x v="0"/>
  </r>
  <r>
    <n v="90"/>
    <x v="1"/>
    <n v="31642"/>
    <n v="2"/>
    <n v="1"/>
    <x v="0"/>
  </r>
  <r>
    <n v="90"/>
    <x v="1"/>
    <n v="131171"/>
    <n v="2"/>
    <n v="2"/>
    <x v="1"/>
  </r>
  <r>
    <n v="84"/>
    <x v="2"/>
    <n v="27577"/>
    <n v="1"/>
    <n v="2"/>
    <x v="2"/>
  </r>
  <r>
    <n v="84"/>
    <x v="2"/>
    <n v="542776"/>
    <n v="3"/>
    <n v="2"/>
    <x v="0"/>
  </r>
  <r>
    <n v="76"/>
    <x v="2"/>
    <n v="31642"/>
    <n v="3"/>
    <n v="1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6">
  <r>
    <x v="0"/>
    <x v="0"/>
    <x v="0"/>
  </r>
  <r>
    <x v="1"/>
    <x v="1"/>
    <x v="0"/>
  </r>
  <r>
    <x v="2"/>
    <x v="1"/>
    <x v="1"/>
  </r>
  <r>
    <x v="3"/>
    <x v="1"/>
    <x v="1"/>
  </r>
  <r>
    <x v="4"/>
    <x v="2"/>
    <x v="2"/>
  </r>
  <r>
    <x v="5"/>
    <x v="1"/>
    <x v="1"/>
  </r>
  <r>
    <x v="6"/>
    <x v="0"/>
    <x v="2"/>
  </r>
  <r>
    <x v="7"/>
    <x v="0"/>
    <x v="2"/>
  </r>
  <r>
    <x v="8"/>
    <x v="1"/>
    <x v="2"/>
  </r>
  <r>
    <x v="9"/>
    <x v="2"/>
    <x v="2"/>
  </r>
  <r>
    <x v="10"/>
    <x v="0"/>
    <x v="2"/>
  </r>
  <r>
    <x v="11"/>
    <x v="0"/>
    <x v="0"/>
  </r>
  <r>
    <x v="12"/>
    <x v="0"/>
    <x v="0"/>
  </r>
  <r>
    <x v="13"/>
    <x v="0"/>
    <x v="0"/>
  </r>
  <r>
    <x v="14"/>
    <x v="1"/>
    <x v="0"/>
  </r>
  <r>
    <x v="15"/>
    <x v="0"/>
    <x v="0"/>
  </r>
  <r>
    <x v="16"/>
    <x v="2"/>
    <x v="2"/>
  </r>
  <r>
    <x v="17"/>
    <x v="2"/>
    <x v="1"/>
  </r>
  <r>
    <x v="18"/>
    <x v="2"/>
    <x v="2"/>
  </r>
  <r>
    <x v="19"/>
    <x v="2"/>
    <x v="1"/>
  </r>
  <r>
    <x v="7"/>
    <x v="0"/>
    <x v="0"/>
  </r>
  <r>
    <x v="20"/>
    <x v="2"/>
    <x v="0"/>
  </r>
  <r>
    <x v="21"/>
    <x v="2"/>
    <x v="2"/>
  </r>
  <r>
    <x v="8"/>
    <x v="0"/>
    <x v="1"/>
  </r>
  <r>
    <x v="22"/>
    <x v="0"/>
    <x v="0"/>
  </r>
  <r>
    <x v="19"/>
    <x v="2"/>
    <x v="0"/>
  </r>
  <r>
    <x v="23"/>
    <x v="2"/>
    <x v="2"/>
  </r>
  <r>
    <x v="19"/>
    <x v="2"/>
    <x v="0"/>
  </r>
  <r>
    <x v="19"/>
    <x v="0"/>
    <x v="0"/>
  </r>
  <r>
    <x v="24"/>
    <x v="1"/>
    <x v="1"/>
  </r>
  <r>
    <x v="25"/>
    <x v="1"/>
    <x v="1"/>
  </r>
  <r>
    <x v="1"/>
    <x v="2"/>
    <x v="1"/>
  </r>
  <r>
    <x v="1"/>
    <x v="2"/>
    <x v="0"/>
  </r>
  <r>
    <x v="26"/>
    <x v="0"/>
    <x v="0"/>
  </r>
  <r>
    <x v="27"/>
    <x v="1"/>
    <x v="2"/>
  </r>
  <r>
    <x v="28"/>
    <x v="2"/>
    <x v="2"/>
  </r>
  <r>
    <x v="13"/>
    <x v="0"/>
    <x v="2"/>
  </r>
  <r>
    <x v="29"/>
    <x v="2"/>
    <x v="0"/>
  </r>
  <r>
    <x v="30"/>
    <x v="2"/>
    <x v="2"/>
  </r>
  <r>
    <x v="31"/>
    <x v="0"/>
    <x v="2"/>
  </r>
  <r>
    <x v="32"/>
    <x v="2"/>
    <x v="0"/>
  </r>
  <r>
    <x v="33"/>
    <x v="0"/>
    <x v="0"/>
  </r>
  <r>
    <x v="34"/>
    <x v="0"/>
    <x v="0"/>
  </r>
  <r>
    <x v="1"/>
    <x v="2"/>
    <x v="2"/>
  </r>
  <r>
    <x v="35"/>
    <x v="2"/>
    <x v="2"/>
  </r>
  <r>
    <x v="36"/>
    <x v="2"/>
    <x v="0"/>
  </r>
  <r>
    <x v="19"/>
    <x v="2"/>
    <x v="0"/>
  </r>
  <r>
    <x v="37"/>
    <x v="0"/>
    <x v="2"/>
  </r>
  <r>
    <x v="38"/>
    <x v="0"/>
    <x v="2"/>
  </r>
  <r>
    <x v="39"/>
    <x v="2"/>
    <x v="0"/>
  </r>
  <r>
    <x v="40"/>
    <x v="2"/>
    <x v="1"/>
  </r>
  <r>
    <x v="16"/>
    <x v="2"/>
    <x v="0"/>
  </r>
  <r>
    <x v="25"/>
    <x v="2"/>
    <x v="1"/>
  </r>
  <r>
    <x v="25"/>
    <x v="2"/>
    <x v="1"/>
  </r>
  <r>
    <x v="11"/>
    <x v="0"/>
    <x v="1"/>
  </r>
  <r>
    <x v="41"/>
    <x v="2"/>
    <x v="1"/>
  </r>
  <r>
    <x v="42"/>
    <x v="2"/>
    <x v="2"/>
  </r>
  <r>
    <x v="9"/>
    <x v="2"/>
    <x v="0"/>
  </r>
  <r>
    <x v="33"/>
    <x v="2"/>
    <x v="1"/>
  </r>
  <r>
    <x v="25"/>
    <x v="1"/>
    <x v="1"/>
  </r>
  <r>
    <x v="23"/>
    <x v="2"/>
    <x v="1"/>
  </r>
  <r>
    <x v="8"/>
    <x v="1"/>
    <x v="1"/>
  </r>
  <r>
    <x v="8"/>
    <x v="1"/>
    <x v="1"/>
  </r>
  <r>
    <x v="9"/>
    <x v="2"/>
    <x v="2"/>
  </r>
  <r>
    <x v="1"/>
    <x v="1"/>
    <x v="0"/>
  </r>
  <r>
    <x v="43"/>
    <x v="1"/>
    <x v="0"/>
  </r>
  <r>
    <x v="44"/>
    <x v="0"/>
    <x v="1"/>
  </r>
  <r>
    <x v="30"/>
    <x v="0"/>
    <x v="0"/>
  </r>
  <r>
    <x v="45"/>
    <x v="2"/>
    <x v="0"/>
  </r>
  <r>
    <x v="2"/>
    <x v="1"/>
    <x v="0"/>
  </r>
  <r>
    <x v="21"/>
    <x v="1"/>
    <x v="2"/>
  </r>
  <r>
    <x v="41"/>
    <x v="2"/>
    <x v="0"/>
  </r>
  <r>
    <x v="39"/>
    <x v="1"/>
    <x v="0"/>
  </r>
  <r>
    <x v="24"/>
    <x v="0"/>
    <x v="0"/>
  </r>
  <r>
    <x v="46"/>
    <x v="2"/>
    <x v="0"/>
  </r>
  <r>
    <x v="24"/>
    <x v="0"/>
    <x v="1"/>
  </r>
  <r>
    <x v="47"/>
    <x v="2"/>
    <x v="2"/>
  </r>
  <r>
    <x v="42"/>
    <x v="2"/>
    <x v="0"/>
  </r>
  <r>
    <x v="40"/>
    <x v="2"/>
    <x v="0"/>
  </r>
  <r>
    <x v="9"/>
    <x v="2"/>
    <x v="0"/>
  </r>
  <r>
    <x v="27"/>
    <x v="2"/>
    <x v="1"/>
  </r>
  <r>
    <x v="1"/>
    <x v="2"/>
    <x v="2"/>
  </r>
  <r>
    <x v="19"/>
    <x v="2"/>
    <x v="0"/>
  </r>
  <r>
    <x v="32"/>
    <x v="0"/>
    <x v="0"/>
  </r>
  <r>
    <x v="48"/>
    <x v="0"/>
    <x v="1"/>
  </r>
  <r>
    <x v="49"/>
    <x v="2"/>
    <x v="0"/>
  </r>
  <r>
    <x v="46"/>
    <x v="2"/>
    <x v="0"/>
  </r>
  <r>
    <x v="50"/>
    <x v="2"/>
    <x v="1"/>
  </r>
  <r>
    <x v="51"/>
    <x v="0"/>
    <x v="1"/>
  </r>
  <r>
    <x v="52"/>
    <x v="2"/>
    <x v="2"/>
  </r>
  <r>
    <x v="19"/>
    <x v="2"/>
    <x v="2"/>
  </r>
  <r>
    <x v="51"/>
    <x v="0"/>
    <x v="2"/>
  </r>
  <r>
    <x v="8"/>
    <x v="2"/>
    <x v="2"/>
  </r>
  <r>
    <x v="1"/>
    <x v="0"/>
    <x v="0"/>
  </r>
  <r>
    <x v="32"/>
    <x v="2"/>
    <x v="2"/>
  </r>
  <r>
    <x v="53"/>
    <x v="2"/>
    <x v="2"/>
  </r>
  <r>
    <x v="54"/>
    <x v="0"/>
    <x v="2"/>
  </r>
  <r>
    <x v="27"/>
    <x v="2"/>
    <x v="1"/>
  </r>
  <r>
    <x v="18"/>
    <x v="2"/>
    <x v="0"/>
  </r>
  <r>
    <x v="8"/>
    <x v="2"/>
    <x v="2"/>
  </r>
  <r>
    <x v="13"/>
    <x v="0"/>
    <x v="2"/>
  </r>
  <r>
    <x v="26"/>
    <x v="1"/>
    <x v="1"/>
  </r>
  <r>
    <x v="55"/>
    <x v="2"/>
    <x v="0"/>
  </r>
  <r>
    <x v="56"/>
    <x v="0"/>
    <x v="0"/>
  </r>
  <r>
    <x v="8"/>
    <x v="1"/>
    <x v="0"/>
  </r>
  <r>
    <x v="28"/>
    <x v="2"/>
    <x v="0"/>
  </r>
  <r>
    <x v="33"/>
    <x v="2"/>
    <x v="0"/>
  </r>
  <r>
    <x v="23"/>
    <x v="0"/>
    <x v="2"/>
  </r>
  <r>
    <x v="43"/>
    <x v="2"/>
    <x v="0"/>
  </r>
  <r>
    <x v="8"/>
    <x v="2"/>
    <x v="1"/>
  </r>
  <r>
    <x v="43"/>
    <x v="2"/>
    <x v="2"/>
  </r>
  <r>
    <x v="36"/>
    <x v="2"/>
    <x v="1"/>
  </r>
  <r>
    <x v="25"/>
    <x v="2"/>
    <x v="2"/>
  </r>
  <r>
    <x v="36"/>
    <x v="2"/>
    <x v="2"/>
  </r>
  <r>
    <x v="31"/>
    <x v="0"/>
    <x v="2"/>
  </r>
  <r>
    <x v="57"/>
    <x v="0"/>
    <x v="2"/>
  </r>
  <r>
    <x v="41"/>
    <x v="0"/>
    <x v="2"/>
  </r>
  <r>
    <x v="58"/>
    <x v="2"/>
    <x v="2"/>
  </r>
  <r>
    <x v="59"/>
    <x v="2"/>
    <x v="0"/>
  </r>
  <r>
    <x v="43"/>
    <x v="0"/>
    <x v="0"/>
  </r>
  <r>
    <x v="8"/>
    <x v="0"/>
    <x v="0"/>
  </r>
  <r>
    <x v="16"/>
    <x v="2"/>
    <x v="0"/>
  </r>
  <r>
    <x v="13"/>
    <x v="0"/>
    <x v="0"/>
  </r>
  <r>
    <x v="60"/>
    <x v="2"/>
    <x v="1"/>
  </r>
  <r>
    <x v="24"/>
    <x v="0"/>
    <x v="0"/>
  </r>
  <r>
    <x v="23"/>
    <x v="2"/>
    <x v="2"/>
  </r>
  <r>
    <x v="61"/>
    <x v="0"/>
    <x v="2"/>
  </r>
  <r>
    <x v="62"/>
    <x v="2"/>
    <x v="2"/>
  </r>
  <r>
    <x v="46"/>
    <x v="2"/>
    <x v="1"/>
  </r>
  <r>
    <x v="8"/>
    <x v="1"/>
    <x v="1"/>
  </r>
  <r>
    <x v="63"/>
    <x v="1"/>
    <x v="2"/>
  </r>
  <r>
    <x v="9"/>
    <x v="2"/>
    <x v="2"/>
  </r>
  <r>
    <x v="3"/>
    <x v="2"/>
    <x v="0"/>
  </r>
  <r>
    <x v="9"/>
    <x v="2"/>
    <x v="1"/>
  </r>
  <r>
    <x v="39"/>
    <x v="1"/>
    <x v="0"/>
  </r>
  <r>
    <x v="46"/>
    <x v="1"/>
    <x v="1"/>
  </r>
  <r>
    <x v="16"/>
    <x v="2"/>
    <x v="1"/>
  </r>
  <r>
    <x v="27"/>
    <x v="2"/>
    <x v="2"/>
  </r>
  <r>
    <x v="16"/>
    <x v="2"/>
    <x v="0"/>
  </r>
  <r>
    <x v="9"/>
    <x v="2"/>
    <x v="0"/>
  </r>
  <r>
    <x v="41"/>
    <x v="0"/>
    <x v="2"/>
  </r>
  <r>
    <x v="17"/>
    <x v="2"/>
    <x v="0"/>
  </r>
  <r>
    <x v="43"/>
    <x v="2"/>
    <x v="1"/>
  </r>
  <r>
    <x v="29"/>
    <x v="2"/>
    <x v="2"/>
  </r>
  <r>
    <x v="49"/>
    <x v="0"/>
    <x v="2"/>
  </r>
  <r>
    <x v="4"/>
    <x v="2"/>
    <x v="0"/>
  </r>
  <r>
    <x v="42"/>
    <x v="2"/>
    <x v="0"/>
  </r>
  <r>
    <x v="64"/>
    <x v="2"/>
    <x v="2"/>
  </r>
  <r>
    <x v="23"/>
    <x v="2"/>
    <x v="2"/>
  </r>
  <r>
    <x v="23"/>
    <x v="2"/>
    <x v="1"/>
  </r>
  <r>
    <x v="20"/>
    <x v="2"/>
    <x v="0"/>
  </r>
  <r>
    <x v="27"/>
    <x v="2"/>
    <x v="0"/>
  </r>
  <r>
    <x v="65"/>
    <x v="0"/>
    <x v="0"/>
  </r>
  <r>
    <x v="41"/>
    <x v="0"/>
    <x v="0"/>
  </r>
  <r>
    <x v="29"/>
    <x v="2"/>
    <x v="0"/>
  </r>
  <r>
    <x v="58"/>
    <x v="2"/>
    <x v="0"/>
  </r>
  <r>
    <x v="39"/>
    <x v="2"/>
    <x v="1"/>
  </r>
  <r>
    <x v="43"/>
    <x v="2"/>
    <x v="2"/>
  </r>
  <r>
    <x v="31"/>
    <x v="0"/>
    <x v="2"/>
  </r>
  <r>
    <x v="27"/>
    <x v="0"/>
    <x v="0"/>
  </r>
  <r>
    <x v="9"/>
    <x v="2"/>
    <x v="2"/>
  </r>
  <r>
    <x v="3"/>
    <x v="0"/>
    <x v="1"/>
  </r>
  <r>
    <x v="25"/>
    <x v="2"/>
    <x v="2"/>
  </r>
  <r>
    <x v="49"/>
    <x v="0"/>
    <x v="0"/>
  </r>
  <r>
    <x v="0"/>
    <x v="1"/>
    <x v="0"/>
  </r>
  <r>
    <x v="33"/>
    <x v="2"/>
    <x v="1"/>
  </r>
  <r>
    <x v="55"/>
    <x v="2"/>
    <x v="2"/>
  </r>
  <r>
    <x v="60"/>
    <x v="0"/>
    <x v="0"/>
  </r>
  <r>
    <x v="15"/>
    <x v="1"/>
    <x v="1"/>
  </r>
  <r>
    <x v="30"/>
    <x v="2"/>
    <x v="2"/>
  </r>
  <r>
    <x v="63"/>
    <x v="1"/>
    <x v="0"/>
  </r>
  <r>
    <x v="66"/>
    <x v="0"/>
    <x v="2"/>
  </r>
  <r>
    <x v="4"/>
    <x v="1"/>
    <x v="2"/>
  </r>
  <r>
    <x v="33"/>
    <x v="2"/>
    <x v="1"/>
  </r>
  <r>
    <x v="16"/>
    <x v="2"/>
    <x v="1"/>
  </r>
  <r>
    <x v="18"/>
    <x v="2"/>
    <x v="0"/>
  </r>
  <r>
    <x v="41"/>
    <x v="2"/>
    <x v="0"/>
  </r>
  <r>
    <x v="32"/>
    <x v="2"/>
    <x v="2"/>
  </r>
  <r>
    <x v="39"/>
    <x v="0"/>
    <x v="2"/>
  </r>
  <r>
    <x v="55"/>
    <x v="0"/>
    <x v="0"/>
  </r>
  <r>
    <x v="67"/>
    <x v="0"/>
    <x v="0"/>
  </r>
  <r>
    <x v="51"/>
    <x v="0"/>
    <x v="2"/>
  </r>
  <r>
    <x v="28"/>
    <x v="2"/>
    <x v="1"/>
  </r>
  <r>
    <x v="58"/>
    <x v="1"/>
    <x v="1"/>
  </r>
  <r>
    <x v="68"/>
    <x v="1"/>
    <x v="1"/>
  </r>
  <r>
    <x v="32"/>
    <x v="1"/>
    <x v="0"/>
  </r>
  <r>
    <x v="28"/>
    <x v="2"/>
    <x v="1"/>
  </r>
  <r>
    <x v="55"/>
    <x v="2"/>
    <x v="2"/>
  </r>
  <r>
    <x v="59"/>
    <x v="0"/>
    <x v="2"/>
  </r>
  <r>
    <x v="62"/>
    <x v="2"/>
    <x v="0"/>
  </r>
  <r>
    <x v="69"/>
    <x v="0"/>
    <x v="0"/>
  </r>
  <r>
    <x v="70"/>
    <x v="0"/>
    <x v="0"/>
  </r>
  <r>
    <x v="3"/>
    <x v="2"/>
    <x v="1"/>
  </r>
  <r>
    <x v="30"/>
    <x v="0"/>
    <x v="1"/>
  </r>
  <r>
    <x v="53"/>
    <x v="2"/>
    <x v="1"/>
  </r>
  <r>
    <x v="9"/>
    <x v="1"/>
    <x v="2"/>
  </r>
  <r>
    <x v="40"/>
    <x v="0"/>
    <x v="2"/>
  </r>
  <r>
    <x v="15"/>
    <x v="0"/>
    <x v="2"/>
  </r>
  <r>
    <x v="54"/>
    <x v="0"/>
    <x v="0"/>
  </r>
  <r>
    <x v="71"/>
    <x v="1"/>
    <x v="0"/>
  </r>
  <r>
    <x v="9"/>
    <x v="2"/>
    <x v="0"/>
  </r>
  <r>
    <x v="41"/>
    <x v="2"/>
    <x v="2"/>
  </r>
  <r>
    <x v="46"/>
    <x v="0"/>
    <x v="2"/>
  </r>
  <r>
    <x v="24"/>
    <x v="0"/>
    <x v="2"/>
  </r>
  <r>
    <x v="8"/>
    <x v="2"/>
    <x v="1"/>
  </r>
  <r>
    <x v="8"/>
    <x v="2"/>
    <x v="2"/>
  </r>
  <r>
    <x v="46"/>
    <x v="2"/>
    <x v="1"/>
  </r>
  <r>
    <x v="43"/>
    <x v="2"/>
    <x v="2"/>
  </r>
  <r>
    <x v="26"/>
    <x v="2"/>
    <x v="0"/>
  </r>
  <r>
    <x v="72"/>
    <x v="0"/>
    <x v="1"/>
  </r>
  <r>
    <x v="9"/>
    <x v="2"/>
    <x v="0"/>
  </r>
  <r>
    <x v="41"/>
    <x v="2"/>
    <x v="0"/>
  </r>
  <r>
    <x v="73"/>
    <x v="0"/>
    <x v="0"/>
  </r>
  <r>
    <x v="41"/>
    <x v="0"/>
    <x v="0"/>
  </r>
  <r>
    <x v="9"/>
    <x v="2"/>
    <x v="1"/>
  </r>
  <r>
    <x v="49"/>
    <x v="2"/>
    <x v="2"/>
  </r>
  <r>
    <x v="29"/>
    <x v="2"/>
    <x v="1"/>
  </r>
  <r>
    <x v="18"/>
    <x v="2"/>
    <x v="0"/>
  </r>
  <r>
    <x v="17"/>
    <x v="2"/>
    <x v="0"/>
  </r>
  <r>
    <x v="15"/>
    <x v="0"/>
    <x v="2"/>
  </r>
  <r>
    <x v="9"/>
    <x v="2"/>
    <x v="0"/>
  </r>
  <r>
    <x v="2"/>
    <x v="1"/>
    <x v="2"/>
  </r>
  <r>
    <x v="45"/>
    <x v="0"/>
    <x v="0"/>
  </r>
  <r>
    <x v="51"/>
    <x v="0"/>
    <x v="1"/>
  </r>
  <r>
    <x v="9"/>
    <x v="2"/>
    <x v="2"/>
  </r>
  <r>
    <x v="18"/>
    <x v="0"/>
    <x v="0"/>
  </r>
  <r>
    <x v="68"/>
    <x v="2"/>
    <x v="0"/>
  </r>
  <r>
    <x v="74"/>
    <x v="1"/>
    <x v="1"/>
  </r>
  <r>
    <x v="1"/>
    <x v="2"/>
    <x v="2"/>
  </r>
  <r>
    <x v="50"/>
    <x v="2"/>
    <x v="1"/>
  </r>
  <r>
    <x v="8"/>
    <x v="0"/>
    <x v="0"/>
  </r>
  <r>
    <x v="41"/>
    <x v="2"/>
    <x v="0"/>
  </r>
  <r>
    <x v="29"/>
    <x v="0"/>
    <x v="2"/>
  </r>
  <r>
    <x v="32"/>
    <x v="2"/>
    <x v="2"/>
  </r>
  <r>
    <x v="75"/>
    <x v="0"/>
    <x v="2"/>
  </r>
  <r>
    <x v="53"/>
    <x v="2"/>
    <x v="0"/>
  </r>
  <r>
    <x v="55"/>
    <x v="2"/>
    <x v="0"/>
  </r>
  <r>
    <x v="27"/>
    <x v="2"/>
    <x v="0"/>
  </r>
  <r>
    <x v="36"/>
    <x v="2"/>
    <x v="1"/>
  </r>
  <r>
    <x v="25"/>
    <x v="2"/>
    <x v="1"/>
  </r>
  <r>
    <x v="45"/>
    <x v="0"/>
    <x v="2"/>
  </r>
  <r>
    <x v="8"/>
    <x v="2"/>
    <x v="0"/>
  </r>
  <r>
    <x v="64"/>
    <x v="0"/>
    <x v="0"/>
  </r>
  <r>
    <x v="0"/>
    <x v="0"/>
    <x v="1"/>
  </r>
  <r>
    <x v="17"/>
    <x v="2"/>
    <x v="0"/>
  </r>
  <r>
    <x v="32"/>
    <x v="1"/>
    <x v="1"/>
  </r>
  <r>
    <x v="8"/>
    <x v="2"/>
    <x v="1"/>
  </r>
  <r>
    <x v="42"/>
    <x v="1"/>
    <x v="0"/>
  </r>
  <r>
    <x v="23"/>
    <x v="1"/>
    <x v="2"/>
  </r>
  <r>
    <x v="10"/>
    <x v="1"/>
    <x v="2"/>
  </r>
  <r>
    <x v="46"/>
    <x v="2"/>
    <x v="0"/>
  </r>
  <r>
    <x v="21"/>
    <x v="2"/>
    <x v="2"/>
  </r>
  <r>
    <x v="24"/>
    <x v="0"/>
    <x v="2"/>
  </r>
  <r>
    <x v="10"/>
    <x v="1"/>
    <x v="2"/>
  </r>
  <r>
    <x v="26"/>
    <x v="0"/>
    <x v="2"/>
  </r>
  <r>
    <x v="41"/>
    <x v="2"/>
    <x v="2"/>
  </r>
  <r>
    <x v="56"/>
    <x v="0"/>
    <x v="0"/>
  </r>
  <r>
    <x v="8"/>
    <x v="2"/>
    <x v="2"/>
  </r>
  <r>
    <x v="46"/>
    <x v="0"/>
    <x v="2"/>
  </r>
  <r>
    <x v="36"/>
    <x v="1"/>
    <x v="1"/>
  </r>
  <r>
    <x v="6"/>
    <x v="1"/>
    <x v="1"/>
  </r>
  <r>
    <x v="17"/>
    <x v="2"/>
    <x v="0"/>
  </r>
  <r>
    <x v="29"/>
    <x v="2"/>
    <x v="1"/>
  </r>
  <r>
    <x v="76"/>
    <x v="0"/>
    <x v="1"/>
  </r>
  <r>
    <x v="26"/>
    <x v="2"/>
    <x v="2"/>
  </r>
  <r>
    <x v="29"/>
    <x v="2"/>
    <x v="0"/>
  </r>
  <r>
    <x v="4"/>
    <x v="0"/>
    <x v="0"/>
  </r>
  <r>
    <x v="69"/>
    <x v="0"/>
    <x v="0"/>
  </r>
  <r>
    <x v="24"/>
    <x v="2"/>
    <x v="1"/>
  </r>
  <r>
    <x v="58"/>
    <x v="2"/>
    <x v="2"/>
  </r>
  <r>
    <x v="8"/>
    <x v="0"/>
    <x v="1"/>
  </r>
  <r>
    <x v="18"/>
    <x v="2"/>
    <x v="1"/>
  </r>
  <r>
    <x v="8"/>
    <x v="2"/>
    <x v="1"/>
  </r>
  <r>
    <x v="19"/>
    <x v="2"/>
    <x v="2"/>
  </r>
  <r>
    <x v="8"/>
    <x v="2"/>
    <x v="1"/>
  </r>
  <r>
    <x v="43"/>
    <x v="0"/>
    <x v="0"/>
  </r>
  <r>
    <x v="23"/>
    <x v="0"/>
    <x v="1"/>
  </r>
  <r>
    <x v="43"/>
    <x v="1"/>
    <x v="0"/>
  </r>
  <r>
    <x v="49"/>
    <x v="2"/>
    <x v="2"/>
  </r>
  <r>
    <x v="36"/>
    <x v="2"/>
    <x v="2"/>
  </r>
  <r>
    <x v="52"/>
    <x v="0"/>
    <x v="2"/>
  </r>
  <r>
    <x v="11"/>
    <x v="2"/>
    <x v="2"/>
  </r>
  <r>
    <x v="37"/>
    <x v="0"/>
    <x v="0"/>
  </r>
  <r>
    <x v="26"/>
    <x v="2"/>
    <x v="0"/>
  </r>
  <r>
    <x v="18"/>
    <x v="2"/>
    <x v="1"/>
  </r>
  <r>
    <x v="2"/>
    <x v="2"/>
    <x v="2"/>
  </r>
  <r>
    <x v="51"/>
    <x v="0"/>
    <x v="2"/>
  </r>
  <r>
    <x v="73"/>
    <x v="0"/>
    <x v="2"/>
  </r>
  <r>
    <x v="45"/>
    <x v="1"/>
    <x v="0"/>
  </r>
  <r>
    <x v="40"/>
    <x v="2"/>
    <x v="2"/>
  </r>
  <r>
    <x v="77"/>
    <x v="0"/>
    <x v="2"/>
  </r>
  <r>
    <x v="8"/>
    <x v="1"/>
    <x v="1"/>
  </r>
  <r>
    <x v="16"/>
    <x v="2"/>
    <x v="2"/>
  </r>
  <r>
    <x v="43"/>
    <x v="0"/>
    <x v="0"/>
  </r>
  <r>
    <x v="4"/>
    <x v="0"/>
    <x v="0"/>
  </r>
  <r>
    <x v="42"/>
    <x v="0"/>
    <x v="0"/>
  </r>
  <r>
    <x v="8"/>
    <x v="1"/>
    <x v="2"/>
  </r>
  <r>
    <x v="23"/>
    <x v="2"/>
    <x v="2"/>
  </r>
  <r>
    <x v="53"/>
    <x v="2"/>
    <x v="2"/>
  </r>
  <r>
    <x v="29"/>
    <x v="2"/>
    <x v="2"/>
  </r>
  <r>
    <x v="58"/>
    <x v="2"/>
    <x v="2"/>
  </r>
  <r>
    <x v="78"/>
    <x v="1"/>
    <x v="2"/>
  </r>
  <r>
    <x v="47"/>
    <x v="0"/>
    <x v="1"/>
  </r>
  <r>
    <x v="25"/>
    <x v="2"/>
    <x v="1"/>
  </r>
  <r>
    <x v="36"/>
    <x v="2"/>
    <x v="2"/>
  </r>
  <r>
    <x v="79"/>
    <x v="0"/>
    <x v="1"/>
  </r>
  <r>
    <x v="20"/>
    <x v="2"/>
    <x v="1"/>
  </r>
  <r>
    <x v="59"/>
    <x v="1"/>
    <x v="1"/>
  </r>
  <r>
    <x v="36"/>
    <x v="2"/>
    <x v="0"/>
  </r>
  <r>
    <x v="8"/>
    <x v="2"/>
    <x v="0"/>
  </r>
  <r>
    <x v="26"/>
    <x v="1"/>
    <x v="1"/>
  </r>
  <r>
    <x v="33"/>
    <x v="0"/>
    <x v="0"/>
  </r>
  <r>
    <x v="19"/>
    <x v="2"/>
    <x v="0"/>
  </r>
  <r>
    <x v="40"/>
    <x v="2"/>
    <x v="2"/>
  </r>
  <r>
    <x v="46"/>
    <x v="2"/>
    <x v="1"/>
  </r>
  <r>
    <x v="43"/>
    <x v="1"/>
    <x v="1"/>
  </r>
  <r>
    <x v="18"/>
    <x v="2"/>
    <x v="2"/>
  </r>
  <r>
    <x v="37"/>
    <x v="1"/>
    <x v="1"/>
  </r>
  <r>
    <x v="49"/>
    <x v="1"/>
    <x v="0"/>
  </r>
  <r>
    <x v="62"/>
    <x v="1"/>
    <x v="0"/>
  </r>
  <r>
    <x v="20"/>
    <x v="2"/>
    <x v="0"/>
  </r>
  <r>
    <x v="70"/>
    <x v="0"/>
    <x v="0"/>
  </r>
  <r>
    <x v="80"/>
    <x v="0"/>
    <x v="0"/>
  </r>
  <r>
    <x v="62"/>
    <x v="2"/>
    <x v="0"/>
  </r>
  <r>
    <x v="54"/>
    <x v="0"/>
    <x v="0"/>
  </r>
  <r>
    <x v="72"/>
    <x v="0"/>
    <x v="1"/>
  </r>
  <r>
    <x v="28"/>
    <x v="2"/>
    <x v="1"/>
  </r>
  <r>
    <x v="3"/>
    <x v="0"/>
    <x v="1"/>
  </r>
  <r>
    <x v="62"/>
    <x v="2"/>
    <x v="1"/>
  </r>
  <r>
    <x v="17"/>
    <x v="2"/>
    <x v="0"/>
  </r>
  <r>
    <x v="24"/>
    <x v="0"/>
    <x v="0"/>
  </r>
  <r>
    <x v="36"/>
    <x v="2"/>
    <x v="0"/>
  </r>
  <r>
    <x v="17"/>
    <x v="2"/>
    <x v="0"/>
  </r>
  <r>
    <x v="52"/>
    <x v="2"/>
    <x v="2"/>
  </r>
  <r>
    <x v="8"/>
    <x v="2"/>
    <x v="0"/>
  </r>
  <r>
    <x v="27"/>
    <x v="0"/>
    <x v="0"/>
  </r>
  <r>
    <x v="9"/>
    <x v="2"/>
    <x v="2"/>
  </r>
  <r>
    <x v="15"/>
    <x v="0"/>
    <x v="1"/>
  </r>
  <r>
    <x v="4"/>
    <x v="2"/>
    <x v="0"/>
  </r>
  <r>
    <x v="4"/>
    <x v="2"/>
    <x v="2"/>
  </r>
  <r>
    <x v="38"/>
    <x v="0"/>
    <x v="0"/>
  </r>
  <r>
    <x v="51"/>
    <x v="0"/>
    <x v="0"/>
  </r>
  <r>
    <x v="23"/>
    <x v="2"/>
    <x v="1"/>
  </r>
  <r>
    <x v="5"/>
    <x v="0"/>
    <x v="1"/>
  </r>
  <r>
    <x v="27"/>
    <x v="2"/>
    <x v="0"/>
  </r>
  <r>
    <x v="80"/>
    <x v="0"/>
    <x v="0"/>
  </r>
  <r>
    <x v="59"/>
    <x v="2"/>
    <x v="0"/>
  </r>
  <r>
    <x v="8"/>
    <x v="1"/>
    <x v="1"/>
  </r>
  <r>
    <x v="29"/>
    <x v="0"/>
    <x v="2"/>
  </r>
  <r>
    <x v="18"/>
    <x v="2"/>
    <x v="0"/>
  </r>
  <r>
    <x v="41"/>
    <x v="2"/>
    <x v="1"/>
  </r>
  <r>
    <x v="81"/>
    <x v="2"/>
    <x v="2"/>
  </r>
  <r>
    <x v="40"/>
    <x v="2"/>
    <x v="2"/>
  </r>
  <r>
    <x v="8"/>
    <x v="2"/>
    <x v="1"/>
  </r>
  <r>
    <x v="36"/>
    <x v="0"/>
    <x v="1"/>
  </r>
  <r>
    <x v="28"/>
    <x v="2"/>
    <x v="0"/>
  </r>
  <r>
    <x v="46"/>
    <x v="0"/>
    <x v="1"/>
  </r>
  <r>
    <x v="58"/>
    <x v="2"/>
    <x v="1"/>
  </r>
  <r>
    <x v="60"/>
    <x v="0"/>
    <x v="0"/>
  </r>
  <r>
    <x v="18"/>
    <x v="2"/>
    <x v="0"/>
  </r>
  <r>
    <x v="63"/>
    <x v="0"/>
    <x v="0"/>
  </r>
  <r>
    <x v="69"/>
    <x v="0"/>
    <x v="1"/>
  </r>
  <r>
    <x v="45"/>
    <x v="1"/>
    <x v="1"/>
  </r>
  <r>
    <x v="4"/>
    <x v="0"/>
    <x v="1"/>
  </r>
  <r>
    <x v="68"/>
    <x v="1"/>
    <x v="0"/>
  </r>
  <r>
    <x v="55"/>
    <x v="0"/>
    <x v="0"/>
  </r>
  <r>
    <x v="82"/>
    <x v="0"/>
    <x v="0"/>
  </r>
  <r>
    <x v="49"/>
    <x v="2"/>
    <x v="1"/>
  </r>
  <r>
    <x v="38"/>
    <x v="1"/>
    <x v="1"/>
  </r>
  <r>
    <x v="18"/>
    <x v="2"/>
    <x v="2"/>
  </r>
  <r>
    <x v="30"/>
    <x v="2"/>
    <x v="1"/>
  </r>
  <r>
    <x v="9"/>
    <x v="2"/>
    <x v="0"/>
  </r>
  <r>
    <x v="41"/>
    <x v="0"/>
    <x v="1"/>
  </r>
  <r>
    <x v="83"/>
    <x v="0"/>
    <x v="1"/>
  </r>
  <r>
    <x v="40"/>
    <x v="2"/>
    <x v="0"/>
  </r>
  <r>
    <x v="4"/>
    <x v="2"/>
    <x v="0"/>
  </r>
  <r>
    <x v="58"/>
    <x v="0"/>
    <x v="0"/>
  </r>
  <r>
    <x v="49"/>
    <x v="2"/>
    <x v="0"/>
  </r>
  <r>
    <x v="60"/>
    <x v="2"/>
    <x v="0"/>
  </r>
  <r>
    <x v="43"/>
    <x v="2"/>
    <x v="1"/>
  </r>
  <r>
    <x v="20"/>
    <x v="2"/>
    <x v="0"/>
  </r>
  <r>
    <x v="39"/>
    <x v="2"/>
    <x v="0"/>
  </r>
  <r>
    <x v="15"/>
    <x v="2"/>
    <x v="0"/>
  </r>
  <r>
    <x v="39"/>
    <x v="2"/>
    <x v="2"/>
  </r>
  <r>
    <x v="55"/>
    <x v="2"/>
    <x v="0"/>
  </r>
  <r>
    <x v="62"/>
    <x v="2"/>
    <x v="0"/>
  </r>
  <r>
    <x v="55"/>
    <x v="2"/>
    <x v="0"/>
  </r>
  <r>
    <x v="9"/>
    <x v="2"/>
    <x v="0"/>
  </r>
  <r>
    <x v="36"/>
    <x v="0"/>
    <x v="0"/>
  </r>
  <r>
    <x v="62"/>
    <x v="2"/>
    <x v="0"/>
  </r>
  <r>
    <x v="32"/>
    <x v="2"/>
    <x v="2"/>
  </r>
  <r>
    <x v="84"/>
    <x v="2"/>
    <x v="0"/>
  </r>
  <r>
    <x v="40"/>
    <x v="2"/>
    <x v="2"/>
  </r>
  <r>
    <x v="40"/>
    <x v="2"/>
    <x v="2"/>
  </r>
  <r>
    <x v="40"/>
    <x v="2"/>
    <x v="2"/>
  </r>
  <r>
    <x v="70"/>
    <x v="1"/>
    <x v="2"/>
  </r>
  <r>
    <x v="23"/>
    <x v="1"/>
    <x v="1"/>
  </r>
  <r>
    <x v="26"/>
    <x v="2"/>
    <x v="0"/>
  </r>
  <r>
    <x v="39"/>
    <x v="2"/>
    <x v="0"/>
  </r>
  <r>
    <x v="56"/>
    <x v="0"/>
    <x v="0"/>
  </r>
  <r>
    <x v="44"/>
    <x v="1"/>
    <x v="2"/>
  </r>
  <r>
    <x v="25"/>
    <x v="2"/>
    <x v="2"/>
  </r>
  <r>
    <x v="21"/>
    <x v="2"/>
    <x v="0"/>
  </r>
  <r>
    <x v="33"/>
    <x v="2"/>
    <x v="0"/>
  </r>
  <r>
    <x v="9"/>
    <x v="2"/>
    <x v="0"/>
  </r>
  <r>
    <x v="8"/>
    <x v="1"/>
    <x v="2"/>
  </r>
  <r>
    <x v="9"/>
    <x v="2"/>
    <x v="1"/>
  </r>
  <r>
    <x v="45"/>
    <x v="2"/>
    <x v="1"/>
  </r>
  <r>
    <x v="3"/>
    <x v="2"/>
    <x v="0"/>
  </r>
  <r>
    <x v="51"/>
    <x v="0"/>
    <x v="0"/>
  </r>
  <r>
    <x v="26"/>
    <x v="0"/>
    <x v="0"/>
  </r>
  <r>
    <x v="77"/>
    <x v="0"/>
    <x v="2"/>
  </r>
  <r>
    <x v="59"/>
    <x v="2"/>
    <x v="1"/>
  </r>
  <r>
    <x v="27"/>
    <x v="2"/>
    <x v="0"/>
  </r>
  <r>
    <x v="53"/>
    <x v="0"/>
    <x v="2"/>
  </r>
  <r>
    <x v="58"/>
    <x v="2"/>
    <x v="2"/>
  </r>
  <r>
    <x v="64"/>
    <x v="2"/>
    <x v="1"/>
  </r>
  <r>
    <x v="2"/>
    <x v="2"/>
    <x v="0"/>
  </r>
  <r>
    <x v="3"/>
    <x v="2"/>
    <x v="0"/>
  </r>
  <r>
    <x v="9"/>
    <x v="2"/>
    <x v="2"/>
  </r>
  <r>
    <x v="33"/>
    <x v="2"/>
    <x v="2"/>
  </r>
  <r>
    <x v="21"/>
    <x v="0"/>
    <x v="0"/>
  </r>
  <r>
    <x v="60"/>
    <x v="2"/>
    <x v="0"/>
  </r>
  <r>
    <x v="10"/>
    <x v="1"/>
    <x v="0"/>
  </r>
  <r>
    <x v="14"/>
    <x v="1"/>
    <x v="2"/>
  </r>
  <r>
    <x v="43"/>
    <x v="2"/>
    <x v="2"/>
  </r>
  <r>
    <x v="85"/>
    <x v="2"/>
    <x v="0"/>
  </r>
  <r>
    <x v="17"/>
    <x v="2"/>
    <x v="0"/>
  </r>
  <r>
    <x v="50"/>
    <x v="2"/>
    <x v="2"/>
  </r>
  <r>
    <x v="37"/>
    <x v="0"/>
    <x v="2"/>
  </r>
  <r>
    <x v="22"/>
    <x v="0"/>
    <x v="0"/>
  </r>
  <r>
    <x v="50"/>
    <x v="0"/>
    <x v="2"/>
  </r>
  <r>
    <x v="49"/>
    <x v="0"/>
    <x v="0"/>
  </r>
  <r>
    <x v="7"/>
    <x v="0"/>
    <x v="1"/>
  </r>
  <r>
    <x v="9"/>
    <x v="2"/>
    <x v="2"/>
  </r>
  <r>
    <x v="9"/>
    <x v="2"/>
    <x v="0"/>
  </r>
  <r>
    <x v="60"/>
    <x v="0"/>
    <x v="1"/>
  </r>
  <r>
    <x v="8"/>
    <x v="0"/>
    <x v="0"/>
  </r>
  <r>
    <x v="36"/>
    <x v="2"/>
    <x v="1"/>
  </r>
  <r>
    <x v="20"/>
    <x v="2"/>
    <x v="1"/>
  </r>
  <r>
    <x v="13"/>
    <x v="0"/>
    <x v="1"/>
  </r>
  <r>
    <x v="38"/>
    <x v="0"/>
    <x v="2"/>
  </r>
  <r>
    <x v="4"/>
    <x v="2"/>
    <x v="2"/>
  </r>
  <r>
    <x v="28"/>
    <x v="2"/>
    <x v="0"/>
  </r>
  <r>
    <x v="17"/>
    <x v="2"/>
    <x v="1"/>
  </r>
  <r>
    <x v="24"/>
    <x v="2"/>
    <x v="0"/>
  </r>
  <r>
    <x v="83"/>
    <x v="0"/>
    <x v="0"/>
  </r>
  <r>
    <x v="16"/>
    <x v="2"/>
    <x v="0"/>
  </r>
  <r>
    <x v="41"/>
    <x v="2"/>
    <x v="1"/>
  </r>
  <r>
    <x v="52"/>
    <x v="2"/>
    <x v="0"/>
  </r>
  <r>
    <x v="51"/>
    <x v="0"/>
    <x v="0"/>
  </r>
  <r>
    <x v="53"/>
    <x v="2"/>
    <x v="1"/>
  </r>
  <r>
    <x v="52"/>
    <x v="2"/>
    <x v="2"/>
  </r>
  <r>
    <x v="62"/>
    <x v="2"/>
    <x v="2"/>
  </r>
  <r>
    <x v="51"/>
    <x v="0"/>
    <x v="2"/>
  </r>
  <r>
    <x v="20"/>
    <x v="2"/>
    <x v="0"/>
  </r>
  <r>
    <x v="33"/>
    <x v="0"/>
    <x v="0"/>
  </r>
  <r>
    <x v="82"/>
    <x v="0"/>
    <x v="0"/>
  </r>
  <r>
    <x v="71"/>
    <x v="2"/>
    <x v="0"/>
  </r>
  <r>
    <x v="20"/>
    <x v="0"/>
    <x v="0"/>
  </r>
  <r>
    <x v="43"/>
    <x v="2"/>
    <x v="2"/>
  </r>
  <r>
    <x v="20"/>
    <x v="2"/>
    <x v="2"/>
  </r>
  <r>
    <x v="86"/>
    <x v="0"/>
    <x v="2"/>
  </r>
  <r>
    <x v="60"/>
    <x v="0"/>
    <x v="2"/>
  </r>
  <r>
    <x v="28"/>
    <x v="2"/>
    <x v="2"/>
  </r>
  <r>
    <x v="23"/>
    <x v="2"/>
    <x v="1"/>
  </r>
  <r>
    <x v="74"/>
    <x v="0"/>
    <x v="1"/>
  </r>
  <r>
    <x v="58"/>
    <x v="2"/>
    <x v="2"/>
  </r>
  <r>
    <x v="32"/>
    <x v="0"/>
    <x v="0"/>
  </r>
  <r>
    <x v="20"/>
    <x v="2"/>
    <x v="0"/>
  </r>
  <r>
    <x v="28"/>
    <x v="2"/>
    <x v="0"/>
  </r>
  <r>
    <x v="16"/>
    <x v="2"/>
    <x v="0"/>
  </r>
  <r>
    <x v="4"/>
    <x v="1"/>
    <x v="2"/>
  </r>
  <r>
    <x v="87"/>
    <x v="1"/>
    <x v="2"/>
  </r>
  <r>
    <x v="21"/>
    <x v="2"/>
    <x v="0"/>
  </r>
  <r>
    <x v="26"/>
    <x v="2"/>
    <x v="2"/>
  </r>
  <r>
    <x v="36"/>
    <x v="2"/>
    <x v="1"/>
  </r>
  <r>
    <x v="1"/>
    <x v="2"/>
    <x v="1"/>
  </r>
  <r>
    <x v="24"/>
    <x v="0"/>
    <x v="1"/>
  </r>
  <r>
    <x v="20"/>
    <x v="2"/>
    <x v="1"/>
  </r>
  <r>
    <x v="59"/>
    <x v="1"/>
    <x v="1"/>
  </r>
  <r>
    <x v="55"/>
    <x v="2"/>
    <x v="1"/>
  </r>
  <r>
    <x v="53"/>
    <x v="1"/>
    <x v="1"/>
  </r>
  <r>
    <x v="80"/>
    <x v="1"/>
    <x v="0"/>
  </r>
  <r>
    <x v="36"/>
    <x v="1"/>
    <x v="1"/>
  </r>
  <r>
    <x v="15"/>
    <x v="1"/>
    <x v="1"/>
  </r>
  <r>
    <x v="30"/>
    <x v="0"/>
    <x v="2"/>
  </r>
  <r>
    <x v="43"/>
    <x v="1"/>
    <x v="1"/>
  </r>
  <r>
    <x v="82"/>
    <x v="1"/>
    <x v="1"/>
  </r>
  <r>
    <x v="40"/>
    <x v="1"/>
    <x v="2"/>
  </r>
  <r>
    <x v="54"/>
    <x v="2"/>
    <x v="0"/>
  </r>
  <r>
    <x v="50"/>
    <x v="2"/>
    <x v="1"/>
  </r>
  <r>
    <x v="48"/>
    <x v="2"/>
    <x v="2"/>
  </r>
  <r>
    <x v="59"/>
    <x v="2"/>
    <x v="0"/>
  </r>
  <r>
    <x v="59"/>
    <x v="2"/>
    <x v="0"/>
  </r>
  <r>
    <x v="18"/>
    <x v="2"/>
    <x v="0"/>
  </r>
  <r>
    <x v="18"/>
    <x v="2"/>
    <x v="1"/>
  </r>
  <r>
    <x v="23"/>
    <x v="2"/>
    <x v="2"/>
  </r>
  <r>
    <x v="8"/>
    <x v="2"/>
    <x v="0"/>
  </r>
  <r>
    <x v="32"/>
    <x v="0"/>
    <x v="0"/>
  </r>
  <r>
    <x v="31"/>
    <x v="0"/>
    <x v="0"/>
  </r>
  <r>
    <x v="15"/>
    <x v="1"/>
    <x v="0"/>
  </r>
  <r>
    <x v="32"/>
    <x v="1"/>
    <x v="1"/>
  </r>
  <r>
    <x v="46"/>
    <x v="1"/>
    <x v="0"/>
  </r>
  <r>
    <x v="31"/>
    <x v="2"/>
    <x v="0"/>
  </r>
  <r>
    <x v="62"/>
    <x v="2"/>
    <x v="2"/>
  </r>
  <r>
    <x v="45"/>
    <x v="0"/>
    <x v="2"/>
  </r>
  <r>
    <x v="37"/>
    <x v="0"/>
    <x v="2"/>
  </r>
  <r>
    <x v="52"/>
    <x v="1"/>
    <x v="2"/>
  </r>
  <r>
    <x v="46"/>
    <x v="2"/>
    <x v="2"/>
  </r>
  <r>
    <x v="63"/>
    <x v="0"/>
    <x v="2"/>
  </r>
  <r>
    <x v="20"/>
    <x v="2"/>
    <x v="2"/>
  </r>
  <r>
    <x v="53"/>
    <x v="2"/>
    <x v="0"/>
  </r>
  <r>
    <x v="30"/>
    <x v="2"/>
    <x v="1"/>
  </r>
  <r>
    <x v="27"/>
    <x v="2"/>
    <x v="1"/>
  </r>
  <r>
    <x v="21"/>
    <x v="0"/>
    <x v="1"/>
  </r>
  <r>
    <x v="59"/>
    <x v="2"/>
    <x v="0"/>
  </r>
  <r>
    <x v="43"/>
    <x v="2"/>
    <x v="1"/>
  </r>
  <r>
    <x v="9"/>
    <x v="2"/>
    <x v="1"/>
  </r>
  <r>
    <x v="12"/>
    <x v="2"/>
    <x v="1"/>
  </r>
  <r>
    <x v="23"/>
    <x v="2"/>
    <x v="0"/>
  </r>
  <r>
    <x v="41"/>
    <x v="2"/>
    <x v="1"/>
  </r>
  <r>
    <x v="43"/>
    <x v="2"/>
    <x v="0"/>
  </r>
  <r>
    <x v="51"/>
    <x v="0"/>
    <x v="0"/>
  </r>
  <r>
    <x v="88"/>
    <x v="0"/>
    <x v="0"/>
  </r>
  <r>
    <x v="17"/>
    <x v="2"/>
    <x v="0"/>
  </r>
  <r>
    <x v="53"/>
    <x v="0"/>
    <x v="0"/>
  </r>
  <r>
    <x v="27"/>
    <x v="0"/>
    <x v="0"/>
  </r>
  <r>
    <x v="29"/>
    <x v="2"/>
    <x v="1"/>
  </r>
  <r>
    <x v="8"/>
    <x v="0"/>
    <x v="1"/>
  </r>
  <r>
    <x v="49"/>
    <x v="2"/>
    <x v="2"/>
  </r>
  <r>
    <x v="28"/>
    <x v="2"/>
    <x v="2"/>
  </r>
  <r>
    <x v="76"/>
    <x v="0"/>
    <x v="0"/>
  </r>
  <r>
    <x v="30"/>
    <x v="2"/>
    <x v="0"/>
  </r>
  <r>
    <x v="55"/>
    <x v="2"/>
    <x v="0"/>
  </r>
  <r>
    <x v="43"/>
    <x v="2"/>
    <x v="0"/>
  </r>
  <r>
    <x v="51"/>
    <x v="0"/>
    <x v="0"/>
  </r>
  <r>
    <x v="72"/>
    <x v="0"/>
    <x v="0"/>
  </r>
  <r>
    <x v="8"/>
    <x v="0"/>
    <x v="0"/>
  </r>
  <r>
    <x v="33"/>
    <x v="2"/>
    <x v="1"/>
  </r>
  <r>
    <x v="34"/>
    <x v="0"/>
    <x v="1"/>
  </r>
  <r>
    <x v="32"/>
    <x v="2"/>
    <x v="1"/>
  </r>
  <r>
    <x v="71"/>
    <x v="0"/>
    <x v="0"/>
  </r>
  <r>
    <x v="36"/>
    <x v="2"/>
    <x v="1"/>
  </r>
  <r>
    <x v="53"/>
    <x v="2"/>
    <x v="1"/>
  </r>
  <r>
    <x v="22"/>
    <x v="0"/>
    <x v="2"/>
  </r>
  <r>
    <x v="20"/>
    <x v="2"/>
    <x v="0"/>
  </r>
  <r>
    <x v="39"/>
    <x v="2"/>
    <x v="2"/>
  </r>
  <r>
    <x v="43"/>
    <x v="2"/>
    <x v="2"/>
  </r>
  <r>
    <x v="20"/>
    <x v="2"/>
    <x v="0"/>
  </r>
  <r>
    <x v="68"/>
    <x v="0"/>
    <x v="2"/>
  </r>
  <r>
    <x v="89"/>
    <x v="2"/>
    <x v="0"/>
  </r>
  <r>
    <x v="83"/>
    <x v="0"/>
    <x v="0"/>
  </r>
  <r>
    <x v="36"/>
    <x v="2"/>
    <x v="2"/>
  </r>
  <r>
    <x v="17"/>
    <x v="2"/>
    <x v="2"/>
  </r>
  <r>
    <x v="42"/>
    <x v="1"/>
    <x v="0"/>
  </r>
  <r>
    <x v="2"/>
    <x v="1"/>
    <x v="0"/>
  </r>
  <r>
    <x v="85"/>
    <x v="1"/>
    <x v="0"/>
  </r>
  <r>
    <x v="20"/>
    <x v="1"/>
    <x v="2"/>
  </r>
  <r>
    <x v="30"/>
    <x v="1"/>
    <x v="2"/>
  </r>
  <r>
    <x v="24"/>
    <x v="2"/>
    <x v="2"/>
  </r>
  <r>
    <x v="70"/>
    <x v="0"/>
    <x v="2"/>
  </r>
  <r>
    <x v="77"/>
    <x v="2"/>
    <x v="1"/>
  </r>
  <r>
    <x v="17"/>
    <x v="2"/>
    <x v="1"/>
  </r>
  <r>
    <x v="53"/>
    <x v="2"/>
    <x v="1"/>
  </r>
  <r>
    <x v="53"/>
    <x v="1"/>
    <x v="1"/>
  </r>
  <r>
    <x v="20"/>
    <x v="2"/>
    <x v="2"/>
  </r>
  <r>
    <x v="32"/>
    <x v="2"/>
    <x v="1"/>
  </r>
  <r>
    <x v="41"/>
    <x v="1"/>
    <x v="2"/>
  </r>
  <r>
    <x v="28"/>
    <x v="2"/>
    <x v="0"/>
  </r>
  <r>
    <x v="71"/>
    <x v="0"/>
    <x v="0"/>
  </r>
  <r>
    <x v="45"/>
    <x v="2"/>
    <x v="0"/>
  </r>
  <r>
    <x v="60"/>
    <x v="0"/>
    <x v="0"/>
  </r>
  <r>
    <x v="75"/>
    <x v="0"/>
    <x v="2"/>
  </r>
  <r>
    <x v="87"/>
    <x v="0"/>
    <x v="2"/>
  </r>
  <r>
    <x v="51"/>
    <x v="1"/>
    <x v="0"/>
  </r>
  <r>
    <x v="26"/>
    <x v="2"/>
    <x v="0"/>
  </r>
  <r>
    <x v="8"/>
    <x v="2"/>
    <x v="1"/>
  </r>
  <r>
    <x v="52"/>
    <x v="0"/>
    <x v="1"/>
  </r>
  <r>
    <x v="19"/>
    <x v="2"/>
    <x v="0"/>
  </r>
  <r>
    <x v="48"/>
    <x v="1"/>
    <x v="1"/>
  </r>
  <r>
    <x v="46"/>
    <x v="1"/>
    <x v="0"/>
  </r>
  <r>
    <x v="39"/>
    <x v="0"/>
    <x v="2"/>
  </r>
  <r>
    <x v="51"/>
    <x v="0"/>
    <x v="2"/>
  </r>
  <r>
    <x v="5"/>
    <x v="0"/>
    <x v="2"/>
  </r>
  <r>
    <x v="62"/>
    <x v="2"/>
    <x v="2"/>
  </r>
  <r>
    <x v="46"/>
    <x v="2"/>
    <x v="0"/>
  </r>
  <r>
    <x v="49"/>
    <x v="2"/>
    <x v="1"/>
  </r>
  <r>
    <x v="46"/>
    <x v="2"/>
    <x v="2"/>
  </r>
  <r>
    <x v="66"/>
    <x v="0"/>
    <x v="2"/>
  </r>
  <r>
    <x v="43"/>
    <x v="2"/>
    <x v="0"/>
  </r>
  <r>
    <x v="44"/>
    <x v="0"/>
    <x v="0"/>
  </r>
  <r>
    <x v="43"/>
    <x v="2"/>
    <x v="1"/>
  </r>
  <r>
    <x v="21"/>
    <x v="2"/>
    <x v="1"/>
  </r>
  <r>
    <x v="49"/>
    <x v="2"/>
    <x v="1"/>
  </r>
  <r>
    <x v="33"/>
    <x v="2"/>
    <x v="2"/>
  </r>
  <r>
    <x v="62"/>
    <x v="2"/>
    <x v="0"/>
  </r>
  <r>
    <x v="40"/>
    <x v="0"/>
    <x v="2"/>
  </r>
  <r>
    <x v="43"/>
    <x v="2"/>
    <x v="0"/>
  </r>
  <r>
    <x v="4"/>
    <x v="2"/>
    <x v="0"/>
  </r>
  <r>
    <x v="41"/>
    <x v="2"/>
    <x v="0"/>
  </r>
  <r>
    <x v="17"/>
    <x v="2"/>
    <x v="2"/>
  </r>
  <r>
    <x v="9"/>
    <x v="2"/>
    <x v="2"/>
  </r>
  <r>
    <x v="72"/>
    <x v="0"/>
    <x v="0"/>
  </r>
  <r>
    <x v="9"/>
    <x v="2"/>
    <x v="0"/>
  </r>
  <r>
    <x v="58"/>
    <x v="0"/>
    <x v="1"/>
  </r>
  <r>
    <x v="62"/>
    <x v="2"/>
    <x v="0"/>
  </r>
  <r>
    <x v="24"/>
    <x v="2"/>
    <x v="0"/>
  </r>
  <r>
    <x v="51"/>
    <x v="0"/>
    <x v="0"/>
  </r>
  <r>
    <x v="67"/>
    <x v="0"/>
    <x v="1"/>
  </r>
  <r>
    <x v="28"/>
    <x v="2"/>
    <x v="0"/>
  </r>
  <r>
    <x v="8"/>
    <x v="2"/>
    <x v="1"/>
  </r>
  <r>
    <x v="46"/>
    <x v="2"/>
    <x v="2"/>
  </r>
  <r>
    <x v="20"/>
    <x v="2"/>
    <x v="0"/>
  </r>
  <r>
    <x v="9"/>
    <x v="2"/>
    <x v="2"/>
  </r>
  <r>
    <x v="36"/>
    <x v="2"/>
    <x v="1"/>
  </r>
  <r>
    <x v="9"/>
    <x v="2"/>
    <x v="2"/>
  </r>
  <r>
    <x v="55"/>
    <x v="2"/>
    <x v="1"/>
  </r>
  <r>
    <x v="9"/>
    <x v="2"/>
    <x v="0"/>
  </r>
  <r>
    <x v="74"/>
    <x v="0"/>
    <x v="0"/>
  </r>
  <r>
    <x v="28"/>
    <x v="2"/>
    <x v="2"/>
  </r>
  <r>
    <x v="30"/>
    <x v="2"/>
    <x v="0"/>
  </r>
  <r>
    <x v="40"/>
    <x v="0"/>
    <x v="1"/>
  </r>
  <r>
    <x v="61"/>
    <x v="0"/>
    <x v="1"/>
  </r>
  <r>
    <x v="8"/>
    <x v="1"/>
    <x v="1"/>
  </r>
  <r>
    <x v="3"/>
    <x v="0"/>
    <x v="1"/>
  </r>
  <r>
    <x v="32"/>
    <x v="2"/>
    <x v="0"/>
  </r>
  <r>
    <x v="37"/>
    <x v="1"/>
    <x v="0"/>
  </r>
  <r>
    <x v="8"/>
    <x v="1"/>
    <x v="0"/>
  </r>
  <r>
    <x v="46"/>
    <x v="0"/>
    <x v="0"/>
  </r>
  <r>
    <x v="8"/>
    <x v="1"/>
    <x v="0"/>
  </r>
  <r>
    <x v="21"/>
    <x v="2"/>
    <x v="0"/>
  </r>
  <r>
    <x v="23"/>
    <x v="2"/>
    <x v="0"/>
  </r>
  <r>
    <x v="60"/>
    <x v="1"/>
    <x v="1"/>
  </r>
  <r>
    <x v="23"/>
    <x v="0"/>
    <x v="2"/>
  </r>
  <r>
    <x v="2"/>
    <x v="1"/>
    <x v="2"/>
  </r>
  <r>
    <x v="89"/>
    <x v="1"/>
    <x v="0"/>
  </r>
  <r>
    <x v="71"/>
    <x v="1"/>
    <x v="1"/>
  </r>
  <r>
    <x v="16"/>
    <x v="2"/>
    <x v="0"/>
  </r>
  <r>
    <x v="31"/>
    <x v="0"/>
    <x v="0"/>
  </r>
  <r>
    <x v="23"/>
    <x v="1"/>
    <x v="0"/>
  </r>
  <r>
    <x v="20"/>
    <x v="0"/>
    <x v="0"/>
  </r>
  <r>
    <x v="54"/>
    <x v="1"/>
    <x v="2"/>
  </r>
  <r>
    <x v="43"/>
    <x v="2"/>
    <x v="2"/>
  </r>
  <r>
    <x v="62"/>
    <x v="2"/>
    <x v="0"/>
  </r>
  <r>
    <x v="28"/>
    <x v="2"/>
    <x v="0"/>
  </r>
  <r>
    <x v="19"/>
    <x v="2"/>
    <x v="1"/>
  </r>
  <r>
    <x v="55"/>
    <x v="2"/>
    <x v="1"/>
  </r>
  <r>
    <x v="90"/>
    <x v="0"/>
    <x v="0"/>
  </r>
  <r>
    <x v="16"/>
    <x v="1"/>
    <x v="0"/>
  </r>
  <r>
    <x v="38"/>
    <x v="0"/>
    <x v="0"/>
  </r>
  <r>
    <x v="52"/>
    <x v="2"/>
    <x v="2"/>
  </r>
  <r>
    <x v="0"/>
    <x v="0"/>
    <x v="2"/>
  </r>
  <r>
    <x v="1"/>
    <x v="2"/>
    <x v="1"/>
  </r>
  <r>
    <x v="4"/>
    <x v="2"/>
    <x v="2"/>
  </r>
  <r>
    <x v="42"/>
    <x v="0"/>
    <x v="1"/>
  </r>
  <r>
    <x v="1"/>
    <x v="2"/>
    <x v="0"/>
  </r>
  <r>
    <x v="41"/>
    <x v="0"/>
    <x v="2"/>
  </r>
  <r>
    <x v="71"/>
    <x v="2"/>
    <x v="1"/>
  </r>
  <r>
    <x v="32"/>
    <x v="2"/>
    <x v="2"/>
  </r>
  <r>
    <x v="21"/>
    <x v="2"/>
    <x v="1"/>
  </r>
  <r>
    <x v="36"/>
    <x v="0"/>
    <x v="0"/>
  </r>
  <r>
    <x v="43"/>
    <x v="2"/>
    <x v="0"/>
  </r>
  <r>
    <x v="8"/>
    <x v="2"/>
    <x v="0"/>
  </r>
  <r>
    <x v="28"/>
    <x v="2"/>
    <x v="0"/>
  </r>
  <r>
    <x v="40"/>
    <x v="2"/>
    <x v="0"/>
  </r>
  <r>
    <x v="40"/>
    <x v="2"/>
    <x v="0"/>
  </r>
  <r>
    <x v="4"/>
    <x v="2"/>
    <x v="0"/>
  </r>
  <r>
    <x v="62"/>
    <x v="2"/>
    <x v="0"/>
  </r>
  <r>
    <x v="23"/>
    <x v="2"/>
    <x v="2"/>
  </r>
  <r>
    <x v="11"/>
    <x v="2"/>
    <x v="1"/>
  </r>
  <r>
    <x v="9"/>
    <x v="2"/>
    <x v="0"/>
  </r>
  <r>
    <x v="8"/>
    <x v="2"/>
    <x v="1"/>
  </r>
  <r>
    <x v="39"/>
    <x v="2"/>
    <x v="2"/>
  </r>
  <r>
    <x v="56"/>
    <x v="0"/>
    <x v="0"/>
  </r>
  <r>
    <x v="23"/>
    <x v="2"/>
    <x v="2"/>
  </r>
  <r>
    <x v="49"/>
    <x v="2"/>
    <x v="0"/>
  </r>
  <r>
    <x v="62"/>
    <x v="2"/>
    <x v="1"/>
  </r>
  <r>
    <x v="53"/>
    <x v="2"/>
    <x v="2"/>
  </r>
  <r>
    <x v="55"/>
    <x v="2"/>
    <x v="2"/>
  </r>
  <r>
    <x v="28"/>
    <x v="2"/>
    <x v="0"/>
  </r>
  <r>
    <x v="21"/>
    <x v="2"/>
    <x v="2"/>
  </r>
  <r>
    <x v="42"/>
    <x v="0"/>
    <x v="2"/>
  </r>
  <r>
    <x v="40"/>
    <x v="2"/>
    <x v="2"/>
  </r>
  <r>
    <x v="8"/>
    <x v="2"/>
    <x v="1"/>
  </r>
  <r>
    <x v="21"/>
    <x v="0"/>
    <x v="1"/>
  </r>
  <r>
    <x v="46"/>
    <x v="0"/>
    <x v="0"/>
  </r>
  <r>
    <x v="30"/>
    <x v="2"/>
    <x v="1"/>
  </r>
  <r>
    <x v="44"/>
    <x v="2"/>
    <x v="0"/>
  </r>
  <r>
    <x v="9"/>
    <x v="2"/>
    <x v="0"/>
  </r>
  <r>
    <x v="43"/>
    <x v="2"/>
    <x v="2"/>
  </r>
  <r>
    <x v="39"/>
    <x v="0"/>
    <x v="0"/>
  </r>
  <r>
    <x v="21"/>
    <x v="2"/>
    <x v="2"/>
  </r>
  <r>
    <x v="9"/>
    <x v="2"/>
    <x v="1"/>
  </r>
  <r>
    <x v="60"/>
    <x v="2"/>
    <x v="0"/>
  </r>
  <r>
    <x v="28"/>
    <x v="2"/>
    <x v="0"/>
  </r>
  <r>
    <x v="84"/>
    <x v="0"/>
    <x v="0"/>
  </r>
  <r>
    <x v="50"/>
    <x v="2"/>
    <x v="2"/>
  </r>
  <r>
    <x v="9"/>
    <x v="2"/>
    <x v="2"/>
  </r>
  <r>
    <x v="39"/>
    <x v="2"/>
    <x v="0"/>
  </r>
  <r>
    <x v="23"/>
    <x v="2"/>
    <x v="0"/>
  </r>
  <r>
    <x v="30"/>
    <x v="0"/>
    <x v="0"/>
  </r>
  <r>
    <x v="47"/>
    <x v="1"/>
    <x v="0"/>
  </r>
  <r>
    <x v="8"/>
    <x v="1"/>
    <x v="2"/>
  </r>
  <r>
    <x v="63"/>
    <x v="0"/>
    <x v="1"/>
  </r>
  <r>
    <x v="59"/>
    <x v="1"/>
    <x v="1"/>
  </r>
  <r>
    <x v="8"/>
    <x v="1"/>
    <x v="0"/>
  </r>
  <r>
    <x v="6"/>
    <x v="1"/>
    <x v="0"/>
  </r>
  <r>
    <x v="40"/>
    <x v="0"/>
    <x v="0"/>
  </r>
  <r>
    <x v="38"/>
    <x v="0"/>
    <x v="0"/>
  </r>
  <r>
    <x v="84"/>
    <x v="0"/>
    <x v="0"/>
  </r>
  <r>
    <x v="73"/>
    <x v="1"/>
    <x v="1"/>
  </r>
  <r>
    <x v="53"/>
    <x v="1"/>
    <x v="0"/>
  </r>
  <r>
    <x v="80"/>
    <x v="2"/>
    <x v="0"/>
  </r>
  <r>
    <x v="25"/>
    <x v="2"/>
    <x v="2"/>
  </r>
  <r>
    <x v="12"/>
    <x v="0"/>
    <x v="2"/>
  </r>
  <r>
    <x v="30"/>
    <x v="2"/>
    <x v="0"/>
  </r>
  <r>
    <x v="16"/>
    <x v="2"/>
    <x v="0"/>
  </r>
  <r>
    <x v="45"/>
    <x v="2"/>
    <x v="0"/>
  </r>
  <r>
    <x v="33"/>
    <x v="0"/>
    <x v="0"/>
  </r>
  <r>
    <x v="31"/>
    <x v="1"/>
    <x v="0"/>
  </r>
  <r>
    <x v="43"/>
    <x v="2"/>
    <x v="0"/>
  </r>
  <r>
    <x v="67"/>
    <x v="0"/>
    <x v="0"/>
  </r>
  <r>
    <x v="78"/>
    <x v="1"/>
    <x v="0"/>
  </r>
  <r>
    <x v="59"/>
    <x v="2"/>
    <x v="2"/>
  </r>
  <r>
    <x v="43"/>
    <x v="1"/>
    <x v="2"/>
  </r>
  <r>
    <x v="59"/>
    <x v="0"/>
    <x v="0"/>
  </r>
  <r>
    <x v="62"/>
    <x v="2"/>
    <x v="0"/>
  </r>
  <r>
    <x v="23"/>
    <x v="2"/>
    <x v="0"/>
  </r>
  <r>
    <x v="33"/>
    <x v="2"/>
    <x v="0"/>
  </r>
  <r>
    <x v="20"/>
    <x v="0"/>
    <x v="0"/>
  </r>
  <r>
    <x v="30"/>
    <x v="0"/>
    <x v="2"/>
  </r>
  <r>
    <x v="60"/>
    <x v="2"/>
    <x v="0"/>
  </r>
  <r>
    <x v="20"/>
    <x v="0"/>
    <x v="2"/>
  </r>
  <r>
    <x v="43"/>
    <x v="2"/>
    <x v="1"/>
  </r>
  <r>
    <x v="45"/>
    <x v="2"/>
    <x v="0"/>
  </r>
  <r>
    <x v="32"/>
    <x v="2"/>
    <x v="0"/>
  </r>
  <r>
    <x v="59"/>
    <x v="0"/>
    <x v="0"/>
  </r>
  <r>
    <x v="8"/>
    <x v="0"/>
    <x v="2"/>
  </r>
  <r>
    <x v="44"/>
    <x v="0"/>
    <x v="2"/>
  </r>
  <r>
    <x v="43"/>
    <x v="2"/>
    <x v="1"/>
  </r>
  <r>
    <x v="40"/>
    <x v="2"/>
    <x v="0"/>
  </r>
  <r>
    <x v="71"/>
    <x v="2"/>
    <x v="0"/>
  </r>
  <r>
    <x v="17"/>
    <x v="2"/>
    <x v="0"/>
  </r>
  <r>
    <x v="33"/>
    <x v="2"/>
    <x v="0"/>
  </r>
  <r>
    <x v="8"/>
    <x v="2"/>
    <x v="0"/>
  </r>
  <r>
    <x v="46"/>
    <x v="2"/>
    <x v="1"/>
  </r>
  <r>
    <x v="8"/>
    <x v="2"/>
    <x v="0"/>
  </r>
  <r>
    <x v="6"/>
    <x v="0"/>
    <x v="0"/>
  </r>
  <r>
    <x v="8"/>
    <x v="2"/>
    <x v="1"/>
  </r>
  <r>
    <x v="23"/>
    <x v="2"/>
    <x v="2"/>
  </r>
  <r>
    <x v="52"/>
    <x v="2"/>
    <x v="0"/>
  </r>
  <r>
    <x v="23"/>
    <x v="2"/>
    <x v="1"/>
  </r>
  <r>
    <x v="42"/>
    <x v="2"/>
    <x v="2"/>
  </r>
  <r>
    <x v="2"/>
    <x v="0"/>
    <x v="2"/>
  </r>
  <r>
    <x v="50"/>
    <x v="2"/>
    <x v="2"/>
  </r>
  <r>
    <x v="9"/>
    <x v="2"/>
    <x v="2"/>
  </r>
  <r>
    <x v="55"/>
    <x v="2"/>
    <x v="2"/>
  </r>
  <r>
    <x v="78"/>
    <x v="0"/>
    <x v="2"/>
  </r>
  <r>
    <x v="2"/>
    <x v="1"/>
    <x v="2"/>
  </r>
  <r>
    <x v="58"/>
    <x v="0"/>
    <x v="0"/>
  </r>
  <r>
    <x v="91"/>
    <x v="1"/>
    <x v="1"/>
  </r>
  <r>
    <x v="55"/>
    <x v="2"/>
    <x v="2"/>
  </r>
  <r>
    <x v="51"/>
    <x v="1"/>
    <x v="2"/>
  </r>
  <r>
    <x v="8"/>
    <x v="2"/>
    <x v="0"/>
  </r>
  <r>
    <x v="9"/>
    <x v="0"/>
    <x v="0"/>
  </r>
  <r>
    <x v="16"/>
    <x v="2"/>
    <x v="0"/>
  </r>
  <r>
    <x v="18"/>
    <x v="1"/>
    <x v="1"/>
  </r>
  <r>
    <x v="33"/>
    <x v="2"/>
    <x v="0"/>
  </r>
  <r>
    <x v="80"/>
    <x v="1"/>
    <x v="0"/>
  </r>
  <r>
    <x v="30"/>
    <x v="2"/>
    <x v="1"/>
  </r>
  <r>
    <x v="64"/>
    <x v="1"/>
    <x v="1"/>
  </r>
  <r>
    <x v="76"/>
    <x v="0"/>
    <x v="0"/>
  </r>
  <r>
    <x v="9"/>
    <x v="2"/>
    <x v="0"/>
  </r>
  <r>
    <x v="55"/>
    <x v="2"/>
    <x v="0"/>
  </r>
  <r>
    <x v="8"/>
    <x v="1"/>
    <x v="0"/>
  </r>
  <r>
    <x v="5"/>
    <x v="0"/>
    <x v="2"/>
  </r>
  <r>
    <x v="89"/>
    <x v="2"/>
    <x v="2"/>
  </r>
  <r>
    <x v="41"/>
    <x v="1"/>
    <x v="2"/>
  </r>
  <r>
    <x v="85"/>
    <x v="0"/>
    <x v="2"/>
  </r>
  <r>
    <x v="32"/>
    <x v="2"/>
    <x v="0"/>
  </r>
  <r>
    <x v="1"/>
    <x v="2"/>
    <x v="0"/>
  </r>
  <r>
    <x v="47"/>
    <x v="0"/>
    <x v="2"/>
  </r>
  <r>
    <x v="50"/>
    <x v="2"/>
    <x v="0"/>
  </r>
  <r>
    <x v="30"/>
    <x v="2"/>
    <x v="2"/>
  </r>
  <r>
    <x v="91"/>
    <x v="0"/>
    <x v="2"/>
  </r>
  <r>
    <x v="87"/>
    <x v="2"/>
    <x v="2"/>
  </r>
  <r>
    <x v="53"/>
    <x v="2"/>
    <x v="0"/>
  </r>
  <r>
    <x v="36"/>
    <x v="0"/>
    <x v="1"/>
  </r>
  <r>
    <x v="40"/>
    <x v="2"/>
    <x v="1"/>
  </r>
  <r>
    <x v="53"/>
    <x v="2"/>
    <x v="2"/>
  </r>
  <r>
    <x v="92"/>
    <x v="0"/>
    <x v="2"/>
  </r>
  <r>
    <x v="1"/>
    <x v="0"/>
    <x v="2"/>
  </r>
  <r>
    <x v="3"/>
    <x v="2"/>
    <x v="2"/>
  </r>
  <r>
    <x v="59"/>
    <x v="2"/>
    <x v="0"/>
  </r>
  <r>
    <x v="59"/>
    <x v="2"/>
    <x v="0"/>
  </r>
  <r>
    <x v="1"/>
    <x v="2"/>
    <x v="2"/>
  </r>
  <r>
    <x v="18"/>
    <x v="2"/>
    <x v="2"/>
  </r>
  <r>
    <x v="61"/>
    <x v="0"/>
    <x v="2"/>
  </r>
  <r>
    <x v="28"/>
    <x v="2"/>
    <x v="2"/>
  </r>
  <r>
    <x v="90"/>
    <x v="0"/>
    <x v="1"/>
  </r>
  <r>
    <x v="38"/>
    <x v="2"/>
    <x v="0"/>
  </r>
  <r>
    <x v="23"/>
    <x v="2"/>
    <x v="0"/>
  </r>
  <r>
    <x v="53"/>
    <x v="2"/>
    <x v="0"/>
  </r>
  <r>
    <x v="58"/>
    <x v="0"/>
    <x v="0"/>
  </r>
  <r>
    <x v="4"/>
    <x v="2"/>
    <x v="0"/>
  </r>
  <r>
    <x v="26"/>
    <x v="2"/>
    <x v="2"/>
  </r>
  <r>
    <x v="61"/>
    <x v="0"/>
    <x v="0"/>
  </r>
  <r>
    <x v="11"/>
    <x v="0"/>
    <x v="0"/>
  </r>
  <r>
    <x v="41"/>
    <x v="2"/>
    <x v="1"/>
  </r>
  <r>
    <x v="79"/>
    <x v="0"/>
    <x v="1"/>
  </r>
  <r>
    <x v="19"/>
    <x v="2"/>
    <x v="1"/>
  </r>
  <r>
    <x v="25"/>
    <x v="2"/>
    <x v="2"/>
  </r>
  <r>
    <x v="23"/>
    <x v="2"/>
    <x v="1"/>
  </r>
  <r>
    <x v="41"/>
    <x v="2"/>
    <x v="2"/>
  </r>
  <r>
    <x v="53"/>
    <x v="2"/>
    <x v="0"/>
  </r>
  <r>
    <x v="49"/>
    <x v="2"/>
    <x v="0"/>
  </r>
  <r>
    <x v="50"/>
    <x v="2"/>
    <x v="1"/>
  </r>
  <r>
    <x v="39"/>
    <x v="2"/>
    <x v="1"/>
  </r>
  <r>
    <x v="53"/>
    <x v="2"/>
    <x v="2"/>
  </r>
  <r>
    <x v="38"/>
    <x v="0"/>
    <x v="2"/>
  </r>
  <r>
    <x v="9"/>
    <x v="2"/>
    <x v="0"/>
  </r>
  <r>
    <x v="24"/>
    <x v="2"/>
    <x v="2"/>
  </r>
  <r>
    <x v="3"/>
    <x v="2"/>
    <x v="0"/>
  </r>
  <r>
    <x v="54"/>
    <x v="0"/>
    <x v="0"/>
  </r>
  <r>
    <x v="30"/>
    <x v="2"/>
    <x v="2"/>
  </r>
  <r>
    <x v="72"/>
    <x v="2"/>
    <x v="1"/>
  </r>
  <r>
    <x v="63"/>
    <x v="0"/>
    <x v="2"/>
  </r>
  <r>
    <x v="59"/>
    <x v="0"/>
    <x v="2"/>
  </r>
  <r>
    <x v="46"/>
    <x v="0"/>
    <x v="2"/>
  </r>
  <r>
    <x v="39"/>
    <x v="2"/>
    <x v="0"/>
  </r>
  <r>
    <x v="43"/>
    <x v="1"/>
    <x v="0"/>
  </r>
  <r>
    <x v="3"/>
    <x v="1"/>
    <x v="1"/>
  </r>
  <r>
    <x v="46"/>
    <x v="2"/>
    <x v="1"/>
  </r>
  <r>
    <x v="16"/>
    <x v="1"/>
    <x v="1"/>
  </r>
  <r>
    <x v="40"/>
    <x v="2"/>
    <x v="1"/>
  </r>
  <r>
    <x v="1"/>
    <x v="2"/>
    <x v="0"/>
  </r>
  <r>
    <x v="8"/>
    <x v="0"/>
    <x v="0"/>
  </r>
  <r>
    <x v="12"/>
    <x v="0"/>
    <x v="0"/>
  </r>
  <r>
    <x v="82"/>
    <x v="0"/>
    <x v="2"/>
  </r>
  <r>
    <x v="93"/>
    <x v="0"/>
    <x v="2"/>
  </r>
  <r>
    <x v="51"/>
    <x v="0"/>
    <x v="1"/>
  </r>
  <r>
    <x v="63"/>
    <x v="1"/>
    <x v="1"/>
  </r>
  <r>
    <x v="42"/>
    <x v="1"/>
    <x v="2"/>
  </r>
  <r>
    <x v="33"/>
    <x v="0"/>
    <x v="2"/>
  </r>
  <r>
    <x v="36"/>
    <x v="2"/>
    <x v="0"/>
  </r>
  <r>
    <x v="82"/>
    <x v="1"/>
    <x v="2"/>
  </r>
  <r>
    <x v="72"/>
    <x v="1"/>
    <x v="0"/>
  </r>
  <r>
    <x v="19"/>
    <x v="0"/>
    <x v="0"/>
  </r>
  <r>
    <x v="17"/>
    <x v="1"/>
    <x v="0"/>
  </r>
  <r>
    <x v="27"/>
    <x v="2"/>
    <x v="1"/>
  </r>
  <r>
    <x v="52"/>
    <x v="0"/>
    <x v="1"/>
  </r>
  <r>
    <x v="65"/>
    <x v="0"/>
    <x v="1"/>
  </r>
  <r>
    <x v="73"/>
    <x v="1"/>
    <x v="1"/>
  </r>
  <r>
    <x v="33"/>
    <x v="2"/>
    <x v="0"/>
  </r>
  <r>
    <x v="57"/>
    <x v="0"/>
    <x v="0"/>
  </r>
  <r>
    <x v="67"/>
    <x v="0"/>
    <x v="2"/>
  </r>
  <r>
    <x v="36"/>
    <x v="0"/>
    <x v="0"/>
  </r>
  <r>
    <x v="59"/>
    <x v="2"/>
    <x v="0"/>
  </r>
  <r>
    <x v="39"/>
    <x v="1"/>
    <x v="0"/>
  </r>
  <r>
    <x v="17"/>
    <x v="2"/>
    <x v="0"/>
  </r>
  <r>
    <x v="8"/>
    <x v="1"/>
    <x v="2"/>
  </r>
  <r>
    <x v="60"/>
    <x v="0"/>
    <x v="1"/>
  </r>
  <r>
    <x v="36"/>
    <x v="2"/>
    <x v="0"/>
  </r>
  <r>
    <x v="77"/>
    <x v="0"/>
    <x v="0"/>
  </r>
  <r>
    <x v="19"/>
    <x v="2"/>
    <x v="0"/>
  </r>
  <r>
    <x v="17"/>
    <x v="2"/>
    <x v="0"/>
  </r>
  <r>
    <x v="44"/>
    <x v="0"/>
    <x v="2"/>
  </r>
  <r>
    <x v="9"/>
    <x v="2"/>
    <x v="2"/>
  </r>
  <r>
    <x v="3"/>
    <x v="2"/>
    <x v="2"/>
  </r>
  <r>
    <x v="41"/>
    <x v="2"/>
    <x v="1"/>
  </r>
  <r>
    <x v="1"/>
    <x v="2"/>
    <x v="2"/>
  </r>
  <r>
    <x v="8"/>
    <x v="2"/>
    <x v="1"/>
  </r>
  <r>
    <x v="29"/>
    <x v="2"/>
    <x v="0"/>
  </r>
  <r>
    <x v="50"/>
    <x v="2"/>
    <x v="0"/>
  </r>
  <r>
    <x v="64"/>
    <x v="0"/>
    <x v="0"/>
  </r>
  <r>
    <x v="9"/>
    <x v="2"/>
    <x v="0"/>
  </r>
  <r>
    <x v="27"/>
    <x v="2"/>
    <x v="0"/>
  </r>
  <r>
    <x v="6"/>
    <x v="0"/>
    <x v="0"/>
  </r>
  <r>
    <x v="43"/>
    <x v="2"/>
    <x v="2"/>
  </r>
  <r>
    <x v="23"/>
    <x v="2"/>
    <x v="0"/>
  </r>
  <r>
    <x v="17"/>
    <x v="2"/>
    <x v="0"/>
  </r>
  <r>
    <x v="25"/>
    <x v="0"/>
    <x v="1"/>
  </r>
  <r>
    <x v="4"/>
    <x v="2"/>
    <x v="0"/>
  </r>
  <r>
    <x v="20"/>
    <x v="2"/>
    <x v="2"/>
  </r>
  <r>
    <x v="8"/>
    <x v="0"/>
    <x v="0"/>
  </r>
  <r>
    <x v="8"/>
    <x v="2"/>
    <x v="1"/>
  </r>
  <r>
    <x v="32"/>
    <x v="2"/>
    <x v="0"/>
  </r>
  <r>
    <x v="49"/>
    <x v="2"/>
    <x v="2"/>
  </r>
  <r>
    <x v="21"/>
    <x v="2"/>
    <x v="1"/>
  </r>
  <r>
    <x v="36"/>
    <x v="2"/>
    <x v="0"/>
  </r>
  <r>
    <x v="5"/>
    <x v="0"/>
    <x v="0"/>
  </r>
  <r>
    <x v="1"/>
    <x v="2"/>
    <x v="2"/>
  </r>
  <r>
    <x v="53"/>
    <x v="2"/>
    <x v="0"/>
  </r>
  <r>
    <x v="17"/>
    <x v="2"/>
    <x v="2"/>
  </r>
  <r>
    <x v="42"/>
    <x v="2"/>
    <x v="2"/>
  </r>
  <r>
    <x v="20"/>
    <x v="0"/>
    <x v="0"/>
  </r>
  <r>
    <x v="43"/>
    <x v="2"/>
    <x v="0"/>
  </r>
  <r>
    <x v="9"/>
    <x v="2"/>
    <x v="0"/>
  </r>
  <r>
    <x v="62"/>
    <x v="2"/>
    <x v="1"/>
  </r>
  <r>
    <x v="45"/>
    <x v="2"/>
    <x v="2"/>
  </r>
  <r>
    <x v="69"/>
    <x v="0"/>
    <x v="2"/>
  </r>
  <r>
    <x v="40"/>
    <x v="2"/>
    <x v="2"/>
  </r>
  <r>
    <x v="74"/>
    <x v="0"/>
    <x v="2"/>
  </r>
  <r>
    <x v="55"/>
    <x v="2"/>
    <x v="0"/>
  </r>
  <r>
    <x v="40"/>
    <x v="2"/>
    <x v="0"/>
  </r>
  <r>
    <x v="66"/>
    <x v="0"/>
    <x v="0"/>
  </r>
  <r>
    <x v="23"/>
    <x v="2"/>
    <x v="2"/>
  </r>
  <r>
    <x v="17"/>
    <x v="0"/>
    <x v="0"/>
  </r>
  <r>
    <x v="3"/>
    <x v="2"/>
    <x v="0"/>
  </r>
  <r>
    <x v="46"/>
    <x v="2"/>
    <x v="1"/>
  </r>
  <r>
    <x v="36"/>
    <x v="2"/>
    <x v="2"/>
  </r>
  <r>
    <x v="8"/>
    <x v="2"/>
    <x v="2"/>
  </r>
  <r>
    <x v="89"/>
    <x v="0"/>
    <x v="2"/>
  </r>
  <r>
    <x v="58"/>
    <x v="1"/>
    <x v="1"/>
  </r>
  <r>
    <x v="8"/>
    <x v="0"/>
    <x v="0"/>
  </r>
  <r>
    <x v="25"/>
    <x v="0"/>
    <x v="0"/>
  </r>
  <r>
    <x v="20"/>
    <x v="2"/>
    <x v="2"/>
  </r>
  <r>
    <x v="8"/>
    <x v="2"/>
    <x v="0"/>
  </r>
  <r>
    <x v="36"/>
    <x v="2"/>
    <x v="2"/>
  </r>
  <r>
    <x v="42"/>
    <x v="1"/>
    <x v="2"/>
  </r>
  <r>
    <x v="46"/>
    <x v="2"/>
    <x v="0"/>
  </r>
  <r>
    <x v="30"/>
    <x v="0"/>
    <x v="0"/>
  </r>
  <r>
    <x v="45"/>
    <x v="2"/>
    <x v="2"/>
  </r>
  <r>
    <x v="26"/>
    <x v="1"/>
    <x v="1"/>
  </r>
  <r>
    <x v="8"/>
    <x v="2"/>
    <x v="2"/>
  </r>
  <r>
    <x v="37"/>
    <x v="1"/>
    <x v="2"/>
  </r>
  <r>
    <x v="8"/>
    <x v="0"/>
    <x v="2"/>
  </r>
  <r>
    <x v="23"/>
    <x v="0"/>
    <x v="2"/>
  </r>
  <r>
    <x v="65"/>
    <x v="1"/>
    <x v="0"/>
  </r>
  <r>
    <x v="50"/>
    <x v="0"/>
    <x v="0"/>
  </r>
  <r>
    <x v="75"/>
    <x v="0"/>
    <x v="0"/>
  </r>
  <r>
    <x v="94"/>
    <x v="0"/>
    <x v="0"/>
  </r>
  <r>
    <x v="83"/>
    <x v="0"/>
    <x v="0"/>
  </r>
  <r>
    <x v="46"/>
    <x v="2"/>
    <x v="0"/>
  </r>
  <r>
    <x v="33"/>
    <x v="1"/>
    <x v="0"/>
  </r>
  <r>
    <x v="76"/>
    <x v="0"/>
    <x v="1"/>
  </r>
  <r>
    <x v="11"/>
    <x v="0"/>
    <x v="0"/>
  </r>
  <r>
    <x v="36"/>
    <x v="0"/>
    <x v="2"/>
  </r>
  <r>
    <x v="55"/>
    <x v="2"/>
    <x v="2"/>
  </r>
  <r>
    <x v="61"/>
    <x v="1"/>
    <x v="2"/>
  </r>
  <r>
    <x v="7"/>
    <x v="0"/>
    <x v="0"/>
  </r>
  <r>
    <x v="91"/>
    <x v="0"/>
    <x v="0"/>
  </r>
  <r>
    <x v="52"/>
    <x v="0"/>
    <x v="2"/>
  </r>
  <r>
    <x v="83"/>
    <x v="0"/>
    <x v="2"/>
  </r>
  <r>
    <x v="17"/>
    <x v="2"/>
    <x v="0"/>
  </r>
  <r>
    <x v="13"/>
    <x v="0"/>
    <x v="0"/>
  </r>
  <r>
    <x v="33"/>
    <x v="2"/>
    <x v="2"/>
  </r>
  <r>
    <x v="19"/>
    <x v="2"/>
    <x v="2"/>
  </r>
  <r>
    <x v="2"/>
    <x v="0"/>
    <x v="2"/>
  </r>
  <r>
    <x v="88"/>
    <x v="0"/>
    <x v="1"/>
  </r>
  <r>
    <x v="61"/>
    <x v="1"/>
    <x v="0"/>
  </r>
  <r>
    <x v="23"/>
    <x v="2"/>
    <x v="2"/>
  </r>
  <r>
    <x v="25"/>
    <x v="2"/>
    <x v="0"/>
  </r>
  <r>
    <x v="8"/>
    <x v="0"/>
    <x v="1"/>
  </r>
  <r>
    <x v="3"/>
    <x v="2"/>
    <x v="1"/>
  </r>
  <r>
    <x v="68"/>
    <x v="2"/>
    <x v="0"/>
  </r>
  <r>
    <x v="36"/>
    <x v="2"/>
    <x v="0"/>
  </r>
  <r>
    <x v="19"/>
    <x v="0"/>
    <x v="0"/>
  </r>
  <r>
    <x v="3"/>
    <x v="2"/>
    <x v="0"/>
  </r>
  <r>
    <x v="41"/>
    <x v="0"/>
    <x v="2"/>
  </r>
  <r>
    <x v="9"/>
    <x v="2"/>
    <x v="0"/>
  </r>
  <r>
    <x v="8"/>
    <x v="2"/>
    <x v="2"/>
  </r>
  <r>
    <x v="73"/>
    <x v="0"/>
    <x v="2"/>
  </r>
  <r>
    <x v="21"/>
    <x v="2"/>
    <x v="1"/>
  </r>
  <r>
    <x v="33"/>
    <x v="2"/>
    <x v="1"/>
  </r>
  <r>
    <x v="82"/>
    <x v="2"/>
    <x v="2"/>
  </r>
  <r>
    <x v="50"/>
    <x v="2"/>
    <x v="1"/>
  </r>
  <r>
    <x v="41"/>
    <x v="2"/>
    <x v="0"/>
  </r>
  <r>
    <x v="25"/>
    <x v="2"/>
    <x v="1"/>
  </r>
  <r>
    <x v="25"/>
    <x v="2"/>
    <x v="0"/>
  </r>
  <r>
    <x v="27"/>
    <x v="0"/>
    <x v="2"/>
  </r>
  <r>
    <x v="51"/>
    <x v="0"/>
    <x v="0"/>
  </r>
  <r>
    <x v="23"/>
    <x v="2"/>
    <x v="2"/>
  </r>
  <r>
    <x v="23"/>
    <x v="2"/>
    <x v="2"/>
  </r>
  <r>
    <x v="19"/>
    <x v="2"/>
    <x v="1"/>
  </r>
  <r>
    <x v="3"/>
    <x v="2"/>
    <x v="2"/>
  </r>
  <r>
    <x v="16"/>
    <x v="2"/>
    <x v="0"/>
  </r>
  <r>
    <x v="10"/>
    <x v="0"/>
    <x v="0"/>
  </r>
  <r>
    <x v="21"/>
    <x v="2"/>
    <x v="0"/>
  </r>
  <r>
    <x v="26"/>
    <x v="0"/>
    <x v="0"/>
  </r>
  <r>
    <x v="36"/>
    <x v="0"/>
    <x v="2"/>
  </r>
  <r>
    <x v="50"/>
    <x v="2"/>
    <x v="0"/>
  </r>
  <r>
    <x v="73"/>
    <x v="2"/>
    <x v="2"/>
  </r>
  <r>
    <x v="36"/>
    <x v="0"/>
    <x v="1"/>
  </r>
  <r>
    <x v="54"/>
    <x v="0"/>
    <x v="1"/>
  </r>
  <r>
    <x v="2"/>
    <x v="1"/>
    <x v="1"/>
  </r>
  <r>
    <x v="52"/>
    <x v="0"/>
    <x v="0"/>
  </r>
  <r>
    <x v="20"/>
    <x v="2"/>
    <x v="2"/>
  </r>
  <r>
    <x v="1"/>
    <x v="2"/>
    <x v="0"/>
  </r>
  <r>
    <x v="42"/>
    <x v="0"/>
    <x v="0"/>
  </r>
  <r>
    <x v="19"/>
    <x v="2"/>
    <x v="0"/>
  </r>
  <r>
    <x v="24"/>
    <x v="2"/>
    <x v="0"/>
  </r>
  <r>
    <x v="43"/>
    <x v="1"/>
    <x v="1"/>
  </r>
  <r>
    <x v="29"/>
    <x v="1"/>
    <x v="2"/>
  </r>
  <r>
    <x v="32"/>
    <x v="2"/>
    <x v="1"/>
  </r>
  <r>
    <x v="1"/>
    <x v="2"/>
    <x v="0"/>
  </r>
  <r>
    <x v="25"/>
    <x v="2"/>
    <x v="2"/>
  </r>
  <r>
    <x v="55"/>
    <x v="2"/>
    <x v="1"/>
  </r>
  <r>
    <x v="21"/>
    <x v="2"/>
    <x v="0"/>
  </r>
  <r>
    <x v="19"/>
    <x v="2"/>
    <x v="2"/>
  </r>
  <r>
    <x v="17"/>
    <x v="0"/>
    <x v="1"/>
  </r>
  <r>
    <x v="32"/>
    <x v="2"/>
    <x v="1"/>
  </r>
  <r>
    <x v="33"/>
    <x v="0"/>
    <x v="0"/>
  </r>
  <r>
    <x v="59"/>
    <x v="1"/>
    <x v="0"/>
  </r>
  <r>
    <x v="19"/>
    <x v="2"/>
    <x v="1"/>
  </r>
  <r>
    <x v="1"/>
    <x v="2"/>
    <x v="0"/>
  </r>
  <r>
    <x v="3"/>
    <x v="2"/>
    <x v="0"/>
  </r>
  <r>
    <x v="33"/>
    <x v="2"/>
    <x v="0"/>
  </r>
  <r>
    <x v="16"/>
    <x v="2"/>
    <x v="1"/>
  </r>
  <r>
    <x v="49"/>
    <x v="0"/>
    <x v="0"/>
  </r>
  <r>
    <x v="9"/>
    <x v="2"/>
    <x v="0"/>
  </r>
  <r>
    <x v="18"/>
    <x v="2"/>
    <x v="0"/>
  </r>
  <r>
    <x v="23"/>
    <x v="2"/>
    <x v="2"/>
  </r>
  <r>
    <x v="7"/>
    <x v="0"/>
    <x v="0"/>
  </r>
  <r>
    <x v="18"/>
    <x v="2"/>
    <x v="0"/>
  </r>
  <r>
    <x v="8"/>
    <x v="0"/>
    <x v="2"/>
  </r>
  <r>
    <x v="19"/>
    <x v="1"/>
    <x v="1"/>
  </r>
  <r>
    <x v="11"/>
    <x v="0"/>
    <x v="0"/>
  </r>
  <r>
    <x v="7"/>
    <x v="0"/>
    <x v="0"/>
  </r>
  <r>
    <x v="59"/>
    <x v="2"/>
    <x v="0"/>
  </r>
  <r>
    <x v="39"/>
    <x v="0"/>
    <x v="1"/>
  </r>
  <r>
    <x v="23"/>
    <x v="2"/>
    <x v="1"/>
  </r>
  <r>
    <x v="4"/>
    <x v="2"/>
    <x v="2"/>
  </r>
  <r>
    <x v="17"/>
    <x v="2"/>
    <x v="1"/>
  </r>
  <r>
    <x v="47"/>
    <x v="0"/>
    <x v="1"/>
  </r>
  <r>
    <x v="23"/>
    <x v="0"/>
    <x v="0"/>
  </r>
  <r>
    <x v="32"/>
    <x v="2"/>
    <x v="1"/>
  </r>
  <r>
    <x v="68"/>
    <x v="1"/>
    <x v="1"/>
  </r>
  <r>
    <x v="20"/>
    <x v="2"/>
    <x v="1"/>
  </r>
  <r>
    <x v="8"/>
    <x v="0"/>
    <x v="0"/>
  </r>
  <r>
    <x v="64"/>
    <x v="1"/>
    <x v="0"/>
  </r>
  <r>
    <x v="68"/>
    <x v="0"/>
    <x v="0"/>
  </r>
  <r>
    <x v="43"/>
    <x v="2"/>
    <x v="0"/>
  </r>
  <r>
    <x v="9"/>
    <x v="2"/>
    <x v="2"/>
  </r>
  <r>
    <x v="3"/>
    <x v="2"/>
    <x v="1"/>
  </r>
  <r>
    <x v="0"/>
    <x v="0"/>
    <x v="1"/>
  </r>
  <r>
    <x v="61"/>
    <x v="0"/>
    <x v="1"/>
  </r>
  <r>
    <x v="25"/>
    <x v="2"/>
    <x v="2"/>
  </r>
  <r>
    <x v="15"/>
    <x v="1"/>
    <x v="2"/>
  </r>
  <r>
    <x v="8"/>
    <x v="0"/>
    <x v="1"/>
  </r>
  <r>
    <x v="84"/>
    <x v="1"/>
    <x v="1"/>
  </r>
  <r>
    <x v="55"/>
    <x v="1"/>
    <x v="1"/>
  </r>
  <r>
    <x v="62"/>
    <x v="2"/>
    <x v="1"/>
  </r>
  <r>
    <x v="58"/>
    <x v="2"/>
    <x v="2"/>
  </r>
  <r>
    <x v="70"/>
    <x v="0"/>
    <x v="0"/>
  </r>
  <r>
    <x v="9"/>
    <x v="2"/>
    <x v="0"/>
  </r>
  <r>
    <x v="54"/>
    <x v="0"/>
    <x v="2"/>
  </r>
  <r>
    <x v="3"/>
    <x v="2"/>
    <x v="1"/>
  </r>
  <r>
    <x v="8"/>
    <x v="0"/>
    <x v="0"/>
  </r>
  <r>
    <x v="11"/>
    <x v="0"/>
    <x v="0"/>
  </r>
  <r>
    <x v="44"/>
    <x v="0"/>
    <x v="0"/>
  </r>
  <r>
    <x v="69"/>
    <x v="0"/>
    <x v="0"/>
  </r>
  <r>
    <x v="18"/>
    <x v="0"/>
    <x v="0"/>
  </r>
  <r>
    <x v="32"/>
    <x v="2"/>
    <x v="2"/>
  </r>
  <r>
    <x v="61"/>
    <x v="0"/>
    <x v="2"/>
  </r>
  <r>
    <x v="64"/>
    <x v="0"/>
    <x v="2"/>
  </r>
  <r>
    <x v="82"/>
    <x v="0"/>
    <x v="2"/>
  </r>
  <r>
    <x v="56"/>
    <x v="0"/>
    <x v="2"/>
  </r>
  <r>
    <x v="3"/>
    <x v="1"/>
    <x v="1"/>
  </r>
  <r>
    <x v="18"/>
    <x v="0"/>
    <x v="0"/>
  </r>
  <r>
    <x v="26"/>
    <x v="2"/>
    <x v="1"/>
  </r>
  <r>
    <x v="26"/>
    <x v="2"/>
    <x v="0"/>
  </r>
  <r>
    <x v="49"/>
    <x v="2"/>
    <x v="2"/>
  </r>
  <r>
    <x v="51"/>
    <x v="0"/>
    <x v="2"/>
  </r>
  <r>
    <x v="25"/>
    <x v="2"/>
    <x v="0"/>
  </r>
  <r>
    <x v="3"/>
    <x v="2"/>
    <x v="0"/>
  </r>
  <r>
    <x v="5"/>
    <x v="0"/>
    <x v="0"/>
  </r>
  <r>
    <x v="26"/>
    <x v="2"/>
    <x v="0"/>
  </r>
  <r>
    <x v="5"/>
    <x v="0"/>
    <x v="0"/>
  </r>
  <r>
    <x v="19"/>
    <x v="2"/>
    <x v="0"/>
  </r>
  <r>
    <x v="8"/>
    <x v="0"/>
    <x v="0"/>
  </r>
  <r>
    <x v="23"/>
    <x v="2"/>
    <x v="0"/>
  </r>
  <r>
    <x v="62"/>
    <x v="2"/>
    <x v="2"/>
  </r>
  <r>
    <x v="92"/>
    <x v="0"/>
    <x v="0"/>
  </r>
  <r>
    <x v="36"/>
    <x v="2"/>
    <x v="0"/>
  </r>
  <r>
    <x v="65"/>
    <x v="2"/>
    <x v="0"/>
  </r>
  <r>
    <x v="20"/>
    <x v="0"/>
    <x v="1"/>
  </r>
  <r>
    <x v="90"/>
    <x v="0"/>
    <x v="0"/>
  </r>
  <r>
    <x v="20"/>
    <x v="2"/>
    <x v="2"/>
  </r>
  <r>
    <x v="36"/>
    <x v="2"/>
    <x v="2"/>
  </r>
  <r>
    <x v="30"/>
    <x v="0"/>
    <x v="2"/>
  </r>
  <r>
    <x v="77"/>
    <x v="0"/>
    <x v="1"/>
  </r>
  <r>
    <x v="1"/>
    <x v="2"/>
    <x v="0"/>
  </r>
  <r>
    <x v="18"/>
    <x v="0"/>
    <x v="0"/>
  </r>
  <r>
    <x v="41"/>
    <x v="2"/>
    <x v="2"/>
  </r>
  <r>
    <x v="4"/>
    <x v="2"/>
    <x v="0"/>
  </r>
  <r>
    <x v="41"/>
    <x v="2"/>
    <x v="0"/>
  </r>
  <r>
    <x v="32"/>
    <x v="0"/>
    <x v="0"/>
  </r>
  <r>
    <x v="27"/>
    <x v="2"/>
    <x v="1"/>
  </r>
  <r>
    <x v="55"/>
    <x v="2"/>
    <x v="0"/>
  </r>
  <r>
    <x v="50"/>
    <x v="2"/>
    <x v="1"/>
  </r>
  <r>
    <x v="8"/>
    <x v="2"/>
    <x v="2"/>
  </r>
  <r>
    <x v="52"/>
    <x v="0"/>
    <x v="2"/>
  </r>
  <r>
    <x v="69"/>
    <x v="0"/>
    <x v="2"/>
  </r>
  <r>
    <x v="52"/>
    <x v="1"/>
    <x v="0"/>
  </r>
  <r>
    <x v="8"/>
    <x v="1"/>
    <x v="0"/>
  </r>
  <r>
    <x v="32"/>
    <x v="2"/>
    <x v="2"/>
  </r>
  <r>
    <x v="43"/>
    <x v="2"/>
    <x v="2"/>
  </r>
  <r>
    <x v="49"/>
    <x v="1"/>
    <x v="0"/>
  </r>
  <r>
    <x v="85"/>
    <x v="1"/>
    <x v="1"/>
  </r>
  <r>
    <x v="59"/>
    <x v="2"/>
    <x v="0"/>
  </r>
  <r>
    <x v="60"/>
    <x v="2"/>
    <x v="2"/>
  </r>
  <r>
    <x v="7"/>
    <x v="0"/>
    <x v="2"/>
  </r>
  <r>
    <x v="45"/>
    <x v="1"/>
    <x v="2"/>
  </r>
  <r>
    <x v="60"/>
    <x v="2"/>
    <x v="2"/>
  </r>
  <r>
    <x v="55"/>
    <x v="2"/>
    <x v="2"/>
  </r>
  <r>
    <x v="9"/>
    <x v="2"/>
    <x v="1"/>
  </r>
  <r>
    <x v="41"/>
    <x v="0"/>
    <x v="2"/>
  </r>
  <r>
    <x v="1"/>
    <x v="2"/>
    <x v="0"/>
  </r>
  <r>
    <x v="60"/>
    <x v="1"/>
    <x v="1"/>
  </r>
  <r>
    <x v="91"/>
    <x v="2"/>
    <x v="2"/>
  </r>
  <r>
    <x v="43"/>
    <x v="1"/>
    <x v="0"/>
  </r>
  <r>
    <x v="3"/>
    <x v="1"/>
    <x v="0"/>
  </r>
  <r>
    <x v="41"/>
    <x v="2"/>
    <x v="1"/>
  </r>
  <r>
    <x v="26"/>
    <x v="1"/>
    <x v="0"/>
  </r>
  <r>
    <x v="1"/>
    <x v="2"/>
    <x v="0"/>
  </r>
  <r>
    <x v="66"/>
    <x v="1"/>
    <x v="0"/>
  </r>
  <r>
    <x v="8"/>
    <x v="1"/>
    <x v="0"/>
  </r>
  <r>
    <x v="8"/>
    <x v="1"/>
    <x v="1"/>
  </r>
  <r>
    <x v="3"/>
    <x v="2"/>
    <x v="2"/>
  </r>
  <r>
    <x v="77"/>
    <x v="0"/>
    <x v="2"/>
  </r>
  <r>
    <x v="56"/>
    <x v="1"/>
    <x v="0"/>
  </r>
  <r>
    <x v="3"/>
    <x v="2"/>
    <x v="0"/>
  </r>
  <r>
    <x v="72"/>
    <x v="2"/>
    <x v="0"/>
  </r>
  <r>
    <x v="49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56F32-9E27-4FF6-A332-989ACF724EF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8">
  <location ref="A3:B7" firstHeaderRow="1" firstDataRow="1" firstDataCol="1"/>
  <pivotFields count="8">
    <pivotField showAll="0"/>
    <pivotField showAll="0"/>
    <pivotField showAll="0"/>
    <pivotField showAll="0"/>
    <pivotField axis="axisRow" dataField="1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unt of type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3FB95D-261C-453D-B3B3-B578C6232764}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8">
  <location ref="E4:I9" firstHeaderRow="1" firstDataRow="2" firstDataCol="1"/>
  <pivotFields count="27"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n="Lost" x="2"/>
        <item n="Win" x="0"/>
        <item x="1"/>
        <item t="default"/>
      </items>
    </pivotField>
  </pivotFields>
  <rowFields count="1">
    <field x="4"/>
  </rowFields>
  <rowItems count="4">
    <i>
      <x v="2"/>
    </i>
    <i>
      <x v="1"/>
    </i>
    <i>
      <x/>
    </i>
    <i t="grand">
      <x/>
    </i>
  </rowItems>
  <colFields count="1">
    <field x="26"/>
  </colFields>
  <colItems count="4">
    <i>
      <x/>
    </i>
    <i>
      <x v="1"/>
    </i>
    <i>
      <x v="2"/>
    </i>
    <i t="grand">
      <x/>
    </i>
  </colItems>
  <dataFields count="1">
    <dataField name="Count of win/lose" fld="2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6EB0F-F11F-4F1C-8414-47456C6BD79F}" name="PivotTable1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7:S22" firstHeaderRow="1" firstDataRow="2" firstDataCol="1"/>
  <pivotFields count="6"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Col" dataField="1" showAll="0">
      <items count="4">
        <item n="Lost" x="2"/>
        <item n="Won"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win/los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7723D-2C75-466F-A8F4-1138EBBAF130}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3:S8" firstHeaderRow="1" firstDataRow="2" firstDataCol="1"/>
  <pivotFields count="27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n="Lost" x="1"/>
        <item n="Won" x="2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6"/>
  </colFields>
  <colItems count="4">
    <i>
      <x/>
    </i>
    <i>
      <x v="1"/>
    </i>
    <i>
      <x v="2"/>
    </i>
    <i t="grand">
      <x/>
    </i>
  </colItems>
  <dataFields count="1">
    <dataField name="Count of win/lose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9D6BA-4C7E-4747-8AFB-6982B69D2F52}" name="PivotTable1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8">
  <location ref="G25:H30" firstHeaderRow="1" firstDataRow="1" firstDataCol="1" rowPageCount="1" colPageCount="1"/>
  <pivotFields count="3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4">
        <item h="1" x="1"/>
        <item h="1" x="0"/>
        <item x="2"/>
        <item t="default"/>
      </items>
    </pivotField>
    <pivotField dataField="1" showAll="0">
      <items count="4">
        <item x="2"/>
        <item x="0"/>
        <item x="1"/>
        <item t="default"/>
      </items>
    </pivotField>
  </pivotFields>
  <rowFields count="1">
    <field x="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Count of win/lose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BB61F-8EB9-406B-89FF-A1684CFA20AC}" name="PivotTable1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8">
  <location ref="G15:H20" firstHeaderRow="1" firstDataRow="1" firstDataCol="1" rowPageCount="1" colPageCount="1"/>
  <pivotFields count="3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  <pivotField dataField="1" showAll="0">
      <items count="4">
        <item x="2"/>
        <item x="0"/>
        <item x="1"/>
        <item t="default"/>
      </items>
    </pivotField>
  </pivotFields>
  <rowFields count="1">
    <field x="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Count of win/lose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907BF-F471-4CD1-92B7-8E24F55B33AD}" name="PivotTable1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0">
  <location ref="G4:H10" firstHeaderRow="1" firstDataRow="1" firstDataCol="1" rowPageCount="1" colPageCount="1"/>
  <pivotFields count="3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  <pivotField dataField="1" showAll="0">
      <items count="4">
        <item x="2"/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Count of win/lose"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B237C6E-26AD-478D-9EAB-6AD316E2D328}" autoFormatId="16" applyNumberFormats="0" applyBorderFormats="0" applyFontFormats="0" applyPatternFormats="0" applyAlignmentFormats="0" applyWidthHeightFormats="0">
  <queryTableRefresh nextId="16">
    <queryTableFields count="15">
      <queryTableField id="1" name="player_id" tableColumnId="1"/>
      <queryTableField id="2" name="name" tableColumnId="2"/>
      <queryTableField id="3" name="last_season" tableColumnId="3"/>
      <queryTableField id="4" name="current_club_id" tableColumnId="4"/>
      <queryTableField id="5" name="player_code" tableColumnId="5"/>
      <queryTableField id="6" name="country_of_birth" tableColumnId="6"/>
      <queryTableField id="7" name="date_of_birth" tableColumnId="7"/>
      <queryTableField id="8" name="sub_position" tableColumnId="8"/>
      <queryTableField id="9" name="position" tableColumnId="9"/>
      <queryTableField id="10" name="foot" tableColumnId="10"/>
      <queryTableField id="11" name="height_in_cm" tableColumnId="11"/>
      <queryTableField id="12" name="market_value_in_eur" tableColumnId="12"/>
      <queryTableField id="13" name="highest_market_value_in_eur" tableColumnId="13"/>
      <queryTableField id="14" name="contract_expiration_date" tableColumnId="14"/>
      <queryTableField id="15" name="agent_name" tableColumnId="15"/>
    </queryTableFields>
  </queryTableRefresh>
  <extLst>
    <ext xmlns:x15="http://schemas.microsoft.com/office/spreadsheetml/2010/11/main" uri="{883FBD77-0823-4a55-B5E3-86C4891E6966}">
      <x15:queryTable sourceDataName="Query - play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A2C9DA4-F72F-4817-840A-CAE9C68C4477}" autoFormatId="16" applyNumberFormats="0" applyBorderFormats="0" applyFontFormats="0" applyPatternFormats="0" applyAlignmentFormats="0" applyWidthHeightFormats="0">
  <queryTableRefresh nextId="20">
    <queryTableFields count="18">
      <queryTableField id="5" name="date" tableColumnId="19"/>
      <queryTableField id="1" name="game_id" tableColumnId="1"/>
      <queryTableField id="2" name="competition_id" tableColumnId="2"/>
      <queryTableField id="3" name="season" tableColumnId="3"/>
      <queryTableField id="4" name="round" tableColumnId="4"/>
      <queryTableField id="6" name="home_club_goals" tableColumnId="6"/>
      <queryTableField id="7" name="away_club_goals" tableColumnId="7"/>
      <queryTableField id="8" name="home_club_position" tableColumnId="8"/>
      <queryTableField id="9" name="away_club_position" tableColumnId="9"/>
      <queryTableField id="10" name="home_club_manager_name" tableColumnId="10"/>
      <queryTableField id="11" name="away_club_manager_name" tableColumnId="11"/>
      <queryTableField id="12" name="stadium" tableColumnId="12"/>
      <queryTableField id="13" name="attendance" tableColumnId="13"/>
      <queryTableField id="14" name="referee" tableColumnId="14"/>
      <queryTableField id="15" name="home_club_name" tableColumnId="15"/>
      <queryTableField id="16" name="away_club_name" tableColumnId="16"/>
      <queryTableField id="17" name="aggregate" tableColumnId="17"/>
      <queryTableField id="18" name="competition_type" tableColumnId="18"/>
    </queryTableFields>
  </queryTableRefresh>
  <extLst>
    <ext xmlns:x15="http://schemas.microsoft.com/office/spreadsheetml/2010/11/main" uri="{883FBD77-0823-4a55-B5E3-86C4891E6966}">
      <x15:queryTable sourceDataName="Query - gam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BC405299-32CB-43FE-9534-9D36D686625A}" autoFormatId="16" applyNumberFormats="0" applyBorderFormats="0" applyFontFormats="0" applyPatternFormats="0" applyAlignmentFormats="0" applyWidthHeightFormats="0">
  <queryTableRefresh nextId="9">
    <queryTableFields count="8">
      <queryTableField id="1" name="game_lineups_id" tableColumnId="1"/>
      <queryTableField id="2" name="game_id" tableColumnId="2"/>
      <queryTableField id="3" name="type" tableColumnId="3"/>
      <queryTableField id="4" name="number" tableColumnId="4"/>
      <queryTableField id="5" name="player_id" tableColumnId="5"/>
      <queryTableField id="6" name="player_name" tableColumnId="6"/>
      <queryTableField id="7" name="team_captain" tableColumnId="7"/>
      <queryTableField id="8" name="sub_position" tableColumnId="8"/>
    </queryTableFields>
  </queryTableRefresh>
  <extLst>
    <ext xmlns:x15="http://schemas.microsoft.com/office/spreadsheetml/2010/11/main" uri="{883FBD77-0823-4a55-B5E3-86C4891E6966}">
      <x15:queryTable sourceDataName="Query - game_lineup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A094643A-48D0-4A26-A7D4-0721C9AEB038}" autoFormatId="16" applyNumberFormats="0" applyBorderFormats="0" applyFontFormats="0" applyPatternFormats="0" applyAlignmentFormats="0" applyWidthHeightFormats="0">
  <queryTableRefresh nextId="28" unboundColumnsRight="1">
    <queryTableFields count="27">
      <queryTableField id="1" name="game_event_id" tableColumnId="1"/>
      <queryTableField id="2" name="date" tableColumnId="2"/>
      <queryTableField id="3" name="game_id" tableColumnId="3"/>
      <queryTableField id="4" name="minute" tableColumnId="4"/>
      <queryTableField id="5" name="type" tableColumnId="5"/>
      <queryTableField id="6" name="player_id" tableColumnId="6"/>
      <queryTableField id="7" name="description" tableColumnId="7"/>
      <queryTableField id="8" name="player_in_id" tableColumnId="8"/>
      <queryTableField id="9" name="games.game_id" tableColumnId="9"/>
      <queryTableField id="10" name="games.competition_id" tableColumnId="10"/>
      <queryTableField id="11" name="games.season" tableColumnId="11"/>
      <queryTableField id="12" name="games.round" tableColumnId="12"/>
      <queryTableField id="13" name="games.date" tableColumnId="13"/>
      <queryTableField id="14" name="games.home_club_goals" tableColumnId="14"/>
      <queryTableField id="15" name="games.away_club_goals" tableColumnId="15"/>
      <queryTableField id="16" name="games.home_club_position" tableColumnId="16"/>
      <queryTableField id="17" name="games.away_club_position" tableColumnId="17"/>
      <queryTableField id="18" name="games.home_club_manager_name" tableColumnId="18"/>
      <queryTableField id="19" name="games.away_club_manager_name" tableColumnId="19"/>
      <queryTableField id="20" name="games.stadium" tableColumnId="20"/>
      <queryTableField id="21" name="games.attendance" tableColumnId="21"/>
      <queryTableField id="22" name="games.referee" tableColumnId="22"/>
      <queryTableField id="23" name="games.home_club_name" tableColumnId="23"/>
      <queryTableField id="24" name="games.away_club_name" tableColumnId="24"/>
      <queryTableField id="25" name="games.aggregate" tableColumnId="25"/>
      <queryTableField id="26" name="games.competition_type" tableColumnId="26"/>
      <queryTableField id="27" dataBound="0" tableColumnId="2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3EE318A9-5E68-4C64-B9FD-90783B3FAD86}" autoFormatId="16" applyNumberFormats="0" applyBorderFormats="0" applyFontFormats="0" applyPatternFormats="0" applyAlignmentFormats="0" applyWidthHeightFormats="0">
  <queryTableRefresh nextId="9">
    <queryTableFields count="8">
      <queryTableField id="1" name="game_event_id" tableColumnId="1"/>
      <queryTableField id="2" name="date" tableColumnId="2"/>
      <queryTableField id="3" name="game_id" tableColumnId="3"/>
      <queryTableField id="4" name="minute" tableColumnId="4"/>
      <queryTableField id="5" name="type" tableColumnId="5"/>
      <queryTableField id="6" name="player_id" tableColumnId="6"/>
      <queryTableField id="7" name="description" tableColumnId="7"/>
      <queryTableField id="8" name="player_in_id" tableColumnId="8"/>
    </queryTableFields>
  </queryTableRefresh>
  <extLst>
    <ext xmlns:x15="http://schemas.microsoft.com/office/spreadsheetml/2010/11/main" uri="{883FBD77-0823-4a55-B5E3-86C4891E6966}">
      <x15:queryTable sourceDataName="Query - game_event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EA6B8F96-1352-4BC9-B9D1-BF829B89AC55}" autoFormatId="16" applyNumberFormats="0" applyBorderFormats="0" applyFontFormats="0" applyPatternFormats="0" applyAlignmentFormats="0" applyWidthHeightFormats="0">
  <queryTableRefresh nextId="12">
    <queryTableFields count="11">
      <queryTableField id="1" name="appearance_id" tableColumnId="1"/>
      <queryTableField id="2" name="game_id" tableColumnId="2"/>
      <queryTableField id="3" name="player_id" tableColumnId="3"/>
      <queryTableField id="4" name="date" tableColumnId="4"/>
      <queryTableField id="5" name="player_name" tableColumnId="5"/>
      <queryTableField id="6" name="competition_id" tableColumnId="6"/>
      <queryTableField id="7" name="yellow_cards" tableColumnId="7"/>
      <queryTableField id="8" name="red_cards" tableColumnId="8"/>
      <queryTableField id="9" name="goals" tableColumnId="9"/>
      <queryTableField id="10" name="assists" tableColumnId="10"/>
      <queryTableField id="11" name="minutes_played" tableColumnId="11"/>
    </queryTableFields>
  </queryTableRefresh>
  <extLst>
    <ext xmlns:x15="http://schemas.microsoft.com/office/spreadsheetml/2010/11/main" uri="{883FBD77-0823-4a55-B5E3-86C4891E6966}">
      <x15:queryTable sourceDataName="Query - appearanc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5C7F92-CDAC-48EB-8276-8A1FFE9D3D69}" name="players" displayName="players" ref="A1:O153" tableType="queryTable" totalsRowShown="0">
  <autoFilter ref="A1:O153" xr:uid="{9C5C7F92-CDAC-48EB-8276-8A1FFE9D3D69}"/>
  <tableColumns count="15">
    <tableColumn id="1" xr3:uid="{952F8F7C-934A-4CE1-9A24-1B0EE8A71B75}" uniqueName="1" name="player_id" queryTableFieldId="1"/>
    <tableColumn id="2" xr3:uid="{F2BD633F-5CFA-4131-A3A0-452126C8CBB1}" uniqueName="2" name="name" queryTableFieldId="2" dataDxfId="47"/>
    <tableColumn id="3" xr3:uid="{7D868761-75C2-49A4-BEE3-548B9D113C1D}" uniqueName="3" name="last_season" queryTableFieldId="3"/>
    <tableColumn id="4" xr3:uid="{355F3FCF-B9B2-4F59-8983-83AE76A270EA}" uniqueName="4" name="current_club_id" queryTableFieldId="4"/>
    <tableColumn id="5" xr3:uid="{82629E1F-C7E6-4792-97B9-8480F9F86F55}" uniqueName="5" name="player_code" queryTableFieldId="5" dataDxfId="46"/>
    <tableColumn id="6" xr3:uid="{8A5064C5-09B9-4D3C-8AD8-73D9538CFD7B}" uniqueName="6" name="country_of_birth" queryTableFieldId="6" dataDxfId="45"/>
    <tableColumn id="7" xr3:uid="{A09C23C4-C4CA-4070-BE34-E0775F2EC967}" uniqueName="7" name="date_of_birth" queryTableFieldId="7" dataDxfId="44"/>
    <tableColumn id="8" xr3:uid="{1E59F566-511D-41E8-9777-36EC61A18DA1}" uniqueName="8" name="sub_position" queryTableFieldId="8" dataDxfId="43"/>
    <tableColumn id="9" xr3:uid="{4DAA92CD-989C-4DE3-A952-3566C05BCFB8}" uniqueName="9" name="position" queryTableFieldId="9" dataDxfId="42"/>
    <tableColumn id="10" xr3:uid="{B4B3FAE0-161B-4426-BC33-585E689A9BBD}" uniqueName="10" name="foot" queryTableFieldId="10" dataDxfId="41"/>
    <tableColumn id="11" xr3:uid="{B4EA0A12-48FD-4C54-957D-E22A6A21E7B1}" uniqueName="11" name="height_in_cm" queryTableFieldId="11"/>
    <tableColumn id="12" xr3:uid="{DDE5D6B6-079D-48F4-A54D-A2B9B8C72A9D}" uniqueName="12" name="market_value_in_eur" queryTableFieldId="12"/>
    <tableColumn id="13" xr3:uid="{26ED3632-D934-4FE3-9BBB-AC9C61B043BE}" uniqueName="13" name="highest_market_value_in_eur" queryTableFieldId="13"/>
    <tableColumn id="14" xr3:uid="{2E691962-343C-46F0-AEE4-3C5991880C76}" uniqueName="14" name="contract_expiration_date" queryTableFieldId="14" dataDxfId="40"/>
    <tableColumn id="15" xr3:uid="{21AFC95E-DCA5-49D4-BA04-1833F6F5B17D}" uniqueName="15" name="agent_name" queryTableFieldId="15" dataDxfId="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2E160D-6C2A-4A59-82EC-52413A3BF22D}" name="games" displayName="games" ref="A1:R3269" tableType="queryTable" totalsRowShown="0">
  <autoFilter ref="A1:R3269" xr:uid="{412E160D-6C2A-4A59-82EC-52413A3BF22D}"/>
  <tableColumns count="18">
    <tableColumn id="19" xr3:uid="{D96C6C86-6986-4458-B173-E9DE5F3C24FB}" uniqueName="19" name="date" queryTableFieldId="5" dataDxfId="38"/>
    <tableColumn id="1" xr3:uid="{94BD4425-0DA9-4B71-B47E-ABBC5296BCBA}" uniqueName="1" name="game_id" queryTableFieldId="1"/>
    <tableColumn id="2" xr3:uid="{2343975D-C106-4AB3-BED2-FF3F73C5B7BF}" uniqueName="2" name="competition_id" queryTableFieldId="2" dataDxfId="37"/>
    <tableColumn id="3" xr3:uid="{958DA835-2DC6-418C-8E9C-6811E44E3CFA}" uniqueName="3" name="season" queryTableFieldId="3"/>
    <tableColumn id="4" xr3:uid="{45DA3C62-22A9-42ED-8695-F8444610ED9C}" uniqueName="4" name="round" queryTableFieldId="4" dataDxfId="36"/>
    <tableColumn id="6" xr3:uid="{24B9040D-1876-489F-BB05-5EA41A803A8D}" uniqueName="6" name="home_club_goals" queryTableFieldId="6"/>
    <tableColumn id="7" xr3:uid="{5B70763B-190A-4DF2-B182-06F9D67925EF}" uniqueName="7" name="away_club_goals" queryTableFieldId="7"/>
    <tableColumn id="8" xr3:uid="{13F1678A-DCE1-4328-B7C9-3B69A11DDD20}" uniqueName="8" name="home_club_position" queryTableFieldId="8"/>
    <tableColumn id="9" xr3:uid="{32B6000D-4F8E-46D3-9735-63377967C8E8}" uniqueName="9" name="away_club_position" queryTableFieldId="9"/>
    <tableColumn id="10" xr3:uid="{3E86FC0F-F763-4F76-B9F0-9F8515AD8843}" uniqueName="10" name="home_club_manager_name" queryTableFieldId="10" dataDxfId="35"/>
    <tableColumn id="11" xr3:uid="{2CF067E3-F072-427E-8D8F-4D90F286CC29}" uniqueName="11" name="away_club_manager_name" queryTableFieldId="11" dataDxfId="34"/>
    <tableColumn id="12" xr3:uid="{DAEA9932-4D3B-4F6B-9200-67876C30CF7E}" uniqueName="12" name="stadium" queryTableFieldId="12" dataDxfId="33"/>
    <tableColumn id="13" xr3:uid="{DD811CF1-1306-465D-81F0-B50A914F1DE5}" uniqueName="13" name="attendance" queryTableFieldId="13"/>
    <tableColumn id="14" xr3:uid="{374425C0-10A3-44E9-845D-ACEB7E44EA82}" uniqueName="14" name="referee" queryTableFieldId="14" dataDxfId="32"/>
    <tableColumn id="15" xr3:uid="{A8E45C2F-79C7-4ACB-933C-110C51417D3E}" uniqueName="15" name="home_club_name" queryTableFieldId="15" dataDxfId="31"/>
    <tableColumn id="16" xr3:uid="{5AD91994-046D-485D-BC68-E2A49E0BFAA5}" uniqueName="16" name="away_club_name" queryTableFieldId="16" dataDxfId="30"/>
    <tableColumn id="17" xr3:uid="{BEA2B2A5-FECA-4532-AD78-047E6D6F7259}" uniqueName="17" name="aggregate" queryTableFieldId="17" dataDxfId="29"/>
    <tableColumn id="18" xr3:uid="{80B6BED6-4806-42DC-BACE-6A360AF1E0E1}" uniqueName="18" name="competition_type" queryTableFieldId="18" dataDxfId="2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7EB016-D2DE-4C70-A363-63543465D503}" name="game_lineups" displayName="game_lineups" ref="A1:H220" tableType="queryTable" totalsRowShown="0">
  <autoFilter ref="A1:H220" xr:uid="{3E7EB016-D2DE-4C70-A363-63543465D503}"/>
  <tableColumns count="8">
    <tableColumn id="1" xr3:uid="{0FCEC7BD-F909-4FA5-BBBA-EE1E9599712F}" uniqueName="1" name="game_lineups_id" queryTableFieldId="1" dataDxfId="27"/>
    <tableColumn id="2" xr3:uid="{B01AFC00-A453-4CBC-9D1D-710E91778862}" uniqueName="2" name="game_id" queryTableFieldId="2"/>
    <tableColumn id="3" xr3:uid="{218DA56F-3365-4343-9D9E-2DFB8DA04933}" uniqueName="3" name="type" queryTableFieldId="3" dataDxfId="26"/>
    <tableColumn id="4" xr3:uid="{FCD5D5FB-8228-4C0B-AD33-DB37021258C6}" uniqueName="4" name="number" queryTableFieldId="4"/>
    <tableColumn id="5" xr3:uid="{F0ED4093-B7F6-49C0-8729-CFC44E55D2EA}" uniqueName="5" name="player_id" queryTableFieldId="5"/>
    <tableColumn id="6" xr3:uid="{D310036A-8F8A-4929-9B71-B98EFDEBAE3B}" uniqueName="6" name="player_name" queryTableFieldId="6" dataDxfId="25"/>
    <tableColumn id="7" xr3:uid="{E9974D69-EBEC-4A52-9602-A4FC3D77F482}" uniqueName="7" name="team_captain" queryTableFieldId="7"/>
    <tableColumn id="8" xr3:uid="{81737049-9FF5-4950-882F-F74EACB03633}" uniqueName="8" name="sub_position" queryTableFieldId="8" dataDxfId="2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DC07BAD-3805-4411-9DA0-1DB6CE2A3837}" name="events_games_merge_inner" displayName="events_games_merge_inner" ref="A1:AA1127" tableType="queryTable" totalsRowShown="0">
  <autoFilter ref="A1:AA1127" xr:uid="{0DC07BAD-3805-4411-9DA0-1DB6CE2A3837}"/>
  <tableColumns count="27">
    <tableColumn id="1" xr3:uid="{B0F5BF79-0744-49D1-A0C6-1AFC0577638E}" uniqueName="1" name="game_event_id" queryTableFieldId="1" dataDxfId="23"/>
    <tableColumn id="2" xr3:uid="{B1835C1F-00B5-49BC-8251-AE2B8663AD4A}" uniqueName="2" name="date" queryTableFieldId="2" dataDxfId="22"/>
    <tableColumn id="3" xr3:uid="{C4C069F3-686D-4731-9EE2-87FEC8DBFC60}" uniqueName="3" name="game_id" queryTableFieldId="3"/>
    <tableColumn id="4" xr3:uid="{AEAB537A-28DD-462C-904F-5B1DAC614D3E}" uniqueName="4" name="minute" queryTableFieldId="4"/>
    <tableColumn id="5" xr3:uid="{33F83AAA-317E-4F74-80F9-4994C0CA5704}" uniqueName="5" name="type" queryTableFieldId="5" dataDxfId="21"/>
    <tableColumn id="6" xr3:uid="{AF37134F-C28F-4201-96BF-536BF4DB72B0}" uniqueName="6" name="player_id" queryTableFieldId="6"/>
    <tableColumn id="7" xr3:uid="{52D56B3A-DA36-4DD2-A9AF-FDC0D420BF86}" uniqueName="7" name="description" queryTableFieldId="7" dataDxfId="20"/>
    <tableColumn id="8" xr3:uid="{89DD4196-99F0-4739-B14A-074246BCAC66}" uniqueName="8" name="player_in_id" queryTableFieldId="8"/>
    <tableColumn id="9" xr3:uid="{AF1B35B3-95D0-45BB-BCB7-5DBAD756B866}" uniqueName="9" name="games.game_id" queryTableFieldId="9"/>
    <tableColumn id="10" xr3:uid="{B3887624-82C2-4500-9A7F-542320EE3D31}" uniqueName="10" name="games.competition_id" queryTableFieldId="10" dataDxfId="19"/>
    <tableColumn id="11" xr3:uid="{73AD3AAB-1124-460B-B5B4-5A8C56205580}" uniqueName="11" name="games.season" queryTableFieldId="11"/>
    <tableColumn id="12" xr3:uid="{56BB718E-D55C-4612-808E-0B55854A09DD}" uniqueName="12" name="games.round" queryTableFieldId="12" dataDxfId="18"/>
    <tableColumn id="13" xr3:uid="{B30321B9-45E9-4D92-A9BF-9EE4436F5255}" uniqueName="13" name="games.date" queryTableFieldId="13" dataDxfId="17"/>
    <tableColumn id="14" xr3:uid="{07E95764-9745-41BC-8572-B4D3AF952E75}" uniqueName="14" name="games.home_club_goals" queryTableFieldId="14"/>
    <tableColumn id="15" xr3:uid="{10FC05C0-F8B6-4A00-A976-993AABFEB913}" uniqueName="15" name="games.away_club_goals" queryTableFieldId="15"/>
    <tableColumn id="16" xr3:uid="{3D05FAD9-EB83-44E4-A0B3-63CE880BC171}" uniqueName="16" name="games.home_club_position" queryTableFieldId="16"/>
    <tableColumn id="17" xr3:uid="{9F749DC9-FFA7-4C9E-8FE4-F7D88F91198B}" uniqueName="17" name="games.away_club_position" queryTableFieldId="17"/>
    <tableColumn id="18" xr3:uid="{A3D9C346-E747-466C-8305-BD4BFFCD515B}" uniqueName="18" name="games.home_club_manager_name" queryTableFieldId="18" dataDxfId="16"/>
    <tableColumn id="19" xr3:uid="{482C7FE8-57A2-4916-A06E-1F521D10AFE9}" uniqueName="19" name="games.away_club_manager_name" queryTableFieldId="19" dataDxfId="15"/>
    <tableColumn id="20" xr3:uid="{7E406CDC-0F64-4690-8477-8D3227C3BB59}" uniqueName="20" name="games.stadium" queryTableFieldId="20" dataDxfId="14"/>
    <tableColumn id="21" xr3:uid="{8A352849-4BE1-4EAD-AED8-79BC6B7F2E1C}" uniqueName="21" name="games.attendance" queryTableFieldId="21"/>
    <tableColumn id="22" xr3:uid="{ED21EE49-3BD5-4C39-93DF-2A09D7C6184D}" uniqueName="22" name="games.referee" queryTableFieldId="22" dataDxfId="13"/>
    <tableColumn id="23" xr3:uid="{13C9B290-C783-4BE9-9168-C86A5A3312BC}" uniqueName="23" name="games.home_club_name" queryTableFieldId="23" dataDxfId="12"/>
    <tableColumn id="24" xr3:uid="{E5C58D8E-D9A6-474B-A043-7ED87177734B}" uniqueName="24" name="games.away_club_name" queryTableFieldId="24" dataDxfId="11"/>
    <tableColumn id="25" xr3:uid="{DF6A44BA-56FD-44BA-ACA2-F292C6698688}" uniqueName="25" name="games.aggregate" queryTableFieldId="25" dataDxfId="10"/>
    <tableColumn id="26" xr3:uid="{6F21D62A-03E2-4279-8F18-E5FC86D0FB0B}" uniqueName="26" name="games.competition_type" queryTableFieldId="26" dataDxfId="9"/>
    <tableColumn id="27" xr3:uid="{F2AD443B-DAA5-4F57-86B4-63FC628198D5}" uniqueName="27" name="win/lose" queryTableFieldId="27" dataDxfId="8">
      <calculatedColumnFormula>IF(events_games_merge_inner[[#This Row],[games.home_club_goals]]&gt;events_games_merge_inner[[#This Row],[games.away_club_goals]],1,IF(events_games_merge_inner[[#This Row],[games.away_club_goals]]&gt;events_games_merge_inner[[#This Row],[games.home_club_goals]],0,"TIE"))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CF1B48-7AA5-4A0B-8B37-678E7F00DF9D}" name="game_events" displayName="game_events" ref="A1:H1850" tableType="queryTable" totalsRowShown="0">
  <autoFilter ref="A1:H1850" xr:uid="{F1CF1B48-7AA5-4A0B-8B37-678E7F00DF9D}"/>
  <tableColumns count="8">
    <tableColumn id="1" xr3:uid="{11E04940-A53B-441B-BCA1-D4D41AB52B70}" uniqueName="1" name="game_event_id" queryTableFieldId="1" dataDxfId="7"/>
    <tableColumn id="2" xr3:uid="{B0EFEB2C-8F99-4A07-A8FE-B2C7B9C5B7E1}" uniqueName="2" name="date" queryTableFieldId="2" dataDxfId="6"/>
    <tableColumn id="3" xr3:uid="{16592582-5A98-41B7-B904-F25D7FC33E7B}" uniqueName="3" name="game_id" queryTableFieldId="3"/>
    <tableColumn id="4" xr3:uid="{5D650C7B-2E98-4CFB-AC59-0134322C89A9}" uniqueName="4" name="minute" queryTableFieldId="4"/>
    <tableColumn id="5" xr3:uid="{5D26911A-C0DE-459E-A1CB-126018DF6315}" uniqueName="5" name="type" queryTableFieldId="5" dataDxfId="5"/>
    <tableColumn id="6" xr3:uid="{8B093548-6114-4354-B365-A4BC84493EA3}" uniqueName="6" name="player_id" queryTableFieldId="6"/>
    <tableColumn id="7" xr3:uid="{ACFB9647-2980-4DFB-88FB-C3DEEA03C311}" uniqueName="7" name="description" queryTableFieldId="7" dataDxfId="4"/>
    <tableColumn id="8" xr3:uid="{577208CE-CBF9-467D-849F-131A52B07DD1}" uniqueName="8" name="player_in_id" queryTableField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04D65A-F243-4F27-A1B1-F2A5C5E46A5C}" name="appearances" displayName="appearances" ref="A1:K3569" tableType="queryTable" totalsRowShown="0">
  <autoFilter ref="A1:K3569" xr:uid="{8604D65A-F243-4F27-A1B1-F2A5C5E46A5C}"/>
  <tableColumns count="11">
    <tableColumn id="1" xr3:uid="{87F075E2-C387-4C33-A8A2-C582A6DD0332}" uniqueName="1" name="appearance_id" queryTableFieldId="1" dataDxfId="3"/>
    <tableColumn id="2" xr3:uid="{CBDCB36F-17B3-46EB-8548-A3C217197FF3}" uniqueName="2" name="game_id" queryTableFieldId="2"/>
    <tableColumn id="3" xr3:uid="{97A0004C-DFF7-4727-8B10-B9F8637E0095}" uniqueName="3" name="player_id" queryTableFieldId="3"/>
    <tableColumn id="4" xr3:uid="{6A9E330F-0486-4F93-8FDF-CB146B13AE9B}" uniqueName="4" name="date" queryTableFieldId="4" dataDxfId="2"/>
    <tableColumn id="5" xr3:uid="{6226405D-627C-4D88-B6AC-ADEAB7A1A65A}" uniqueName="5" name="player_name" queryTableFieldId="5" dataDxfId="1"/>
    <tableColumn id="6" xr3:uid="{7B55042B-4F9E-4CE5-823E-8F213AEDAA5E}" uniqueName="6" name="competition_id" queryTableFieldId="6" dataDxfId="0"/>
    <tableColumn id="7" xr3:uid="{0264C917-413E-40E8-A252-DB28344F28E7}" uniqueName="7" name="yellow_cards" queryTableFieldId="7"/>
    <tableColumn id="8" xr3:uid="{28A3FB87-53E5-4D8C-BA43-A0D96E75BF21}" uniqueName="8" name="red_cards" queryTableFieldId="8"/>
    <tableColumn id="9" xr3:uid="{87F78679-12EB-4E37-B7CC-262D7348BCDF}" uniqueName="9" name="goals" queryTableFieldId="9"/>
    <tableColumn id="10" xr3:uid="{C17E5406-EFF0-45AE-8883-82EA63A9CFD2}" uniqueName="10" name="assists" queryTableFieldId="10"/>
    <tableColumn id="11" xr3:uid="{7BC2A92D-AABA-442B-9DD4-12D5811C59E9}" uniqueName="11" name="minutes_played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5F2F5-6BE8-465B-9974-B0A77C119A9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8269-8362-4E64-A9C0-68BF8FB98FF7}">
  <dimension ref="A1:O153"/>
  <sheetViews>
    <sheetView workbookViewId="0">
      <selection sqref="A1:O153"/>
    </sheetView>
  </sheetViews>
  <sheetFormatPr defaultRowHeight="14.4" x14ac:dyDescent="0.3"/>
  <cols>
    <col min="1" max="1" width="11" bestFit="1" customWidth="1"/>
    <col min="2" max="2" width="20.6640625" bestFit="1" customWidth="1"/>
    <col min="3" max="3" width="12.88671875" bestFit="1" customWidth="1"/>
    <col min="4" max="4" width="16.5546875" bestFit="1" customWidth="1"/>
    <col min="5" max="5" width="20.21875" bestFit="1" customWidth="1"/>
    <col min="6" max="6" width="17.6640625" bestFit="1" customWidth="1"/>
    <col min="7" max="7" width="14.77734375" bestFit="1" customWidth="1"/>
    <col min="8" max="8" width="16.21875" bestFit="1" customWidth="1"/>
    <col min="9" max="9" width="10.33203125" bestFit="1" customWidth="1"/>
    <col min="10" max="10" width="6.77734375" bestFit="1" customWidth="1"/>
    <col min="11" max="11" width="14.6640625" bestFit="1" customWidth="1"/>
    <col min="12" max="12" width="21.33203125" bestFit="1" customWidth="1"/>
    <col min="13" max="13" width="28.6640625" bestFit="1" customWidth="1"/>
    <col min="14" max="14" width="24.77734375" bestFit="1" customWidth="1"/>
    <col min="15" max="15" width="21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124732</v>
      </c>
      <c r="B2" t="s">
        <v>15</v>
      </c>
      <c r="C2">
        <v>2023</v>
      </c>
      <c r="D2">
        <v>533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194</v>
      </c>
      <c r="L2">
        <v>2000000</v>
      </c>
      <c r="M2">
        <v>11468750</v>
      </c>
      <c r="N2" t="s">
        <v>22</v>
      </c>
      <c r="O2" t="s">
        <v>23</v>
      </c>
    </row>
    <row r="3" spans="1:15" x14ac:dyDescent="0.3">
      <c r="A3">
        <v>223047</v>
      </c>
      <c r="B3" t="s">
        <v>24</v>
      </c>
      <c r="C3">
        <v>2018</v>
      </c>
      <c r="D3">
        <v>903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>
        <v>170</v>
      </c>
      <c r="L3">
        <v>800000</v>
      </c>
      <c r="M3">
        <v>1800000</v>
      </c>
      <c r="N3" t="s">
        <v>31</v>
      </c>
      <c r="O3" t="s">
        <v>32</v>
      </c>
    </row>
    <row r="4" spans="1:15" x14ac:dyDescent="0.3">
      <c r="A4">
        <v>307781</v>
      </c>
      <c r="B4" t="s">
        <v>33</v>
      </c>
      <c r="C4">
        <v>2016</v>
      </c>
      <c r="D4">
        <v>289</v>
      </c>
      <c r="E4" t="s">
        <v>34</v>
      </c>
      <c r="F4" t="s">
        <v>26</v>
      </c>
      <c r="G4" t="s">
        <v>35</v>
      </c>
      <c r="H4" t="s">
        <v>36</v>
      </c>
      <c r="I4" t="s">
        <v>37</v>
      </c>
      <c r="J4" t="s">
        <v>30</v>
      </c>
      <c r="K4">
        <v>173</v>
      </c>
      <c r="L4">
        <v>1000000</v>
      </c>
      <c r="M4">
        <v>1000000</v>
      </c>
      <c r="N4" t="s">
        <v>22</v>
      </c>
      <c r="O4" t="s">
        <v>38</v>
      </c>
    </row>
    <row r="5" spans="1:15" x14ac:dyDescent="0.3">
      <c r="A5">
        <v>370846</v>
      </c>
      <c r="B5" t="s">
        <v>39</v>
      </c>
      <c r="C5">
        <v>2023</v>
      </c>
      <c r="D5">
        <v>506</v>
      </c>
      <c r="E5" t="s">
        <v>40</v>
      </c>
      <c r="F5" t="s">
        <v>26</v>
      </c>
      <c r="G5" t="s">
        <v>41</v>
      </c>
      <c r="H5" t="s">
        <v>42</v>
      </c>
      <c r="I5" t="s">
        <v>29</v>
      </c>
      <c r="J5" t="s">
        <v>30</v>
      </c>
      <c r="K5">
        <v>183</v>
      </c>
      <c r="L5">
        <v>4137500</v>
      </c>
      <c r="M5">
        <v>11468750</v>
      </c>
      <c r="N5" t="s">
        <v>43</v>
      </c>
      <c r="O5" t="s">
        <v>44</v>
      </c>
    </row>
    <row r="6" spans="1:15" x14ac:dyDescent="0.3">
      <c r="A6">
        <v>484756</v>
      </c>
      <c r="B6" t="s">
        <v>45</v>
      </c>
      <c r="C6">
        <v>2023</v>
      </c>
      <c r="D6">
        <v>1090</v>
      </c>
      <c r="E6" t="s">
        <v>46</v>
      </c>
      <c r="F6" t="s">
        <v>26</v>
      </c>
      <c r="G6" t="s">
        <v>47</v>
      </c>
      <c r="H6" t="s">
        <v>48</v>
      </c>
      <c r="I6" t="s">
        <v>29</v>
      </c>
      <c r="J6" t="s">
        <v>30</v>
      </c>
      <c r="K6">
        <v>178</v>
      </c>
      <c r="L6">
        <v>4137500</v>
      </c>
      <c r="M6">
        <v>6000000</v>
      </c>
      <c r="N6" t="s">
        <v>49</v>
      </c>
      <c r="O6" t="s">
        <v>50</v>
      </c>
    </row>
    <row r="7" spans="1:15" x14ac:dyDescent="0.3">
      <c r="A7">
        <v>659781</v>
      </c>
      <c r="B7" t="s">
        <v>51</v>
      </c>
      <c r="C7">
        <v>2021</v>
      </c>
      <c r="D7">
        <v>607</v>
      </c>
      <c r="E7" t="s">
        <v>52</v>
      </c>
      <c r="F7" t="s">
        <v>26</v>
      </c>
      <c r="G7" t="s">
        <v>53</v>
      </c>
      <c r="H7" t="s">
        <v>36</v>
      </c>
      <c r="I7" t="s">
        <v>37</v>
      </c>
      <c r="J7" t="s">
        <v>21</v>
      </c>
      <c r="K7">
        <v>178</v>
      </c>
      <c r="L7">
        <v>250000</v>
      </c>
      <c r="M7">
        <v>250000</v>
      </c>
      <c r="N7" t="s">
        <v>54</v>
      </c>
      <c r="O7" t="s">
        <v>55</v>
      </c>
    </row>
    <row r="8" spans="1:15" x14ac:dyDescent="0.3">
      <c r="A8">
        <v>1163778</v>
      </c>
      <c r="B8" t="s">
        <v>56</v>
      </c>
      <c r="C8">
        <v>2023</v>
      </c>
      <c r="D8">
        <v>475</v>
      </c>
      <c r="E8" t="s">
        <v>57</v>
      </c>
      <c r="F8" t="s">
        <v>26</v>
      </c>
      <c r="G8" t="s">
        <v>58</v>
      </c>
      <c r="H8" t="s">
        <v>59</v>
      </c>
      <c r="I8" t="s">
        <v>37</v>
      </c>
      <c r="J8" t="s">
        <v>30</v>
      </c>
      <c r="K8">
        <v>193</v>
      </c>
      <c r="L8">
        <v>1000000</v>
      </c>
      <c r="M8">
        <v>2000000</v>
      </c>
      <c r="N8" t="s">
        <v>31</v>
      </c>
      <c r="O8" t="s">
        <v>60</v>
      </c>
    </row>
    <row r="9" spans="1:15" x14ac:dyDescent="0.3">
      <c r="A9">
        <v>72519</v>
      </c>
      <c r="B9" t="s">
        <v>61</v>
      </c>
      <c r="C9">
        <v>2018</v>
      </c>
      <c r="D9">
        <v>42</v>
      </c>
      <c r="E9" t="s">
        <v>62</v>
      </c>
      <c r="F9" t="s">
        <v>26</v>
      </c>
      <c r="G9" t="s">
        <v>63</v>
      </c>
      <c r="H9" t="s">
        <v>59</v>
      </c>
      <c r="I9" t="s">
        <v>37</v>
      </c>
      <c r="J9" t="s">
        <v>30</v>
      </c>
      <c r="K9">
        <v>180</v>
      </c>
      <c r="L9">
        <v>400000</v>
      </c>
      <c r="M9">
        <v>4500000</v>
      </c>
      <c r="N9" t="s">
        <v>64</v>
      </c>
      <c r="O9" t="s">
        <v>65</v>
      </c>
    </row>
    <row r="10" spans="1:15" x14ac:dyDescent="0.3">
      <c r="A10">
        <v>104203</v>
      </c>
      <c r="B10" t="s">
        <v>66</v>
      </c>
      <c r="C10">
        <v>2015</v>
      </c>
      <c r="D10">
        <v>6992</v>
      </c>
      <c r="E10" t="s">
        <v>67</v>
      </c>
      <c r="F10" t="s">
        <v>68</v>
      </c>
      <c r="G10" t="s">
        <v>69</v>
      </c>
      <c r="H10" t="s">
        <v>59</v>
      </c>
      <c r="I10" t="s">
        <v>37</v>
      </c>
      <c r="J10" t="s">
        <v>30</v>
      </c>
      <c r="K10">
        <v>175</v>
      </c>
      <c r="L10">
        <v>1000000</v>
      </c>
      <c r="M10">
        <v>500000</v>
      </c>
      <c r="N10" t="s">
        <v>31</v>
      </c>
      <c r="O10" t="s">
        <v>70</v>
      </c>
    </row>
    <row r="11" spans="1:15" x14ac:dyDescent="0.3">
      <c r="A11">
        <v>125698</v>
      </c>
      <c r="B11" t="s">
        <v>71</v>
      </c>
      <c r="C11">
        <v>2020</v>
      </c>
      <c r="D11">
        <v>1519</v>
      </c>
      <c r="E11" t="s">
        <v>72</v>
      </c>
      <c r="F11" t="s">
        <v>26</v>
      </c>
      <c r="G11" t="s">
        <v>73</v>
      </c>
      <c r="H11" t="s">
        <v>74</v>
      </c>
      <c r="I11" t="s">
        <v>29</v>
      </c>
      <c r="J11" t="s">
        <v>30</v>
      </c>
      <c r="K11">
        <v>180</v>
      </c>
      <c r="L11">
        <v>200000</v>
      </c>
      <c r="M11">
        <v>950000</v>
      </c>
      <c r="N11" t="s">
        <v>75</v>
      </c>
      <c r="O11" t="s">
        <v>60</v>
      </c>
    </row>
    <row r="12" spans="1:15" x14ac:dyDescent="0.3">
      <c r="A12">
        <v>408562</v>
      </c>
      <c r="B12" t="s">
        <v>76</v>
      </c>
      <c r="C12">
        <v>2023</v>
      </c>
      <c r="D12">
        <v>3057</v>
      </c>
      <c r="E12" t="s">
        <v>77</v>
      </c>
      <c r="F12" t="s">
        <v>26</v>
      </c>
      <c r="G12" t="s">
        <v>78</v>
      </c>
      <c r="H12" t="s">
        <v>79</v>
      </c>
      <c r="I12" t="s">
        <v>20</v>
      </c>
      <c r="J12" t="s">
        <v>30</v>
      </c>
      <c r="K12">
        <v>179</v>
      </c>
      <c r="L12">
        <v>2500000</v>
      </c>
      <c r="M12">
        <v>2500000</v>
      </c>
      <c r="N12" t="s">
        <v>80</v>
      </c>
      <c r="O12" t="s">
        <v>81</v>
      </c>
    </row>
    <row r="13" spans="1:15" x14ac:dyDescent="0.3">
      <c r="A13">
        <v>425306</v>
      </c>
      <c r="B13" t="s">
        <v>82</v>
      </c>
      <c r="C13">
        <v>2023</v>
      </c>
      <c r="D13">
        <v>703</v>
      </c>
      <c r="E13" t="s">
        <v>83</v>
      </c>
      <c r="F13" t="s">
        <v>26</v>
      </c>
      <c r="G13" t="s">
        <v>84</v>
      </c>
      <c r="H13" t="s">
        <v>85</v>
      </c>
      <c r="I13" t="s">
        <v>85</v>
      </c>
      <c r="J13" t="s">
        <v>30</v>
      </c>
      <c r="K13">
        <v>191</v>
      </c>
      <c r="L13">
        <v>4137500</v>
      </c>
      <c r="M13">
        <v>10000000</v>
      </c>
      <c r="N13" t="s">
        <v>80</v>
      </c>
      <c r="O13" t="s">
        <v>60</v>
      </c>
    </row>
    <row r="14" spans="1:15" x14ac:dyDescent="0.3">
      <c r="A14">
        <v>482493</v>
      </c>
      <c r="B14" t="s">
        <v>86</v>
      </c>
      <c r="C14">
        <v>2022</v>
      </c>
      <c r="D14">
        <v>1519</v>
      </c>
      <c r="E14" t="s">
        <v>87</v>
      </c>
      <c r="F14" t="s">
        <v>88</v>
      </c>
      <c r="G14" t="s">
        <v>89</v>
      </c>
      <c r="H14" t="s">
        <v>28</v>
      </c>
      <c r="I14" t="s">
        <v>29</v>
      </c>
      <c r="J14" t="s">
        <v>30</v>
      </c>
      <c r="K14">
        <v>180</v>
      </c>
      <c r="L14">
        <v>450000</v>
      </c>
      <c r="M14">
        <v>700000</v>
      </c>
      <c r="N14" t="s">
        <v>64</v>
      </c>
      <c r="O14" t="s">
        <v>50</v>
      </c>
    </row>
    <row r="15" spans="1:15" x14ac:dyDescent="0.3">
      <c r="A15">
        <v>605498</v>
      </c>
      <c r="B15" t="s">
        <v>90</v>
      </c>
      <c r="C15">
        <v>2021</v>
      </c>
      <c r="D15">
        <v>1123</v>
      </c>
      <c r="E15" t="s">
        <v>91</v>
      </c>
      <c r="F15" t="s">
        <v>26</v>
      </c>
      <c r="G15" t="s">
        <v>92</v>
      </c>
      <c r="H15" t="s">
        <v>59</v>
      </c>
      <c r="I15" t="s">
        <v>37</v>
      </c>
      <c r="J15" t="s">
        <v>30</v>
      </c>
      <c r="K15">
        <v>183</v>
      </c>
      <c r="L15">
        <v>350000</v>
      </c>
      <c r="M15">
        <v>550000</v>
      </c>
      <c r="N15" t="s">
        <v>31</v>
      </c>
      <c r="O15" t="s">
        <v>93</v>
      </c>
    </row>
    <row r="16" spans="1:15" x14ac:dyDescent="0.3">
      <c r="A16">
        <v>696762</v>
      </c>
      <c r="B16" t="s">
        <v>94</v>
      </c>
      <c r="C16">
        <v>2021</v>
      </c>
      <c r="D16">
        <v>1123</v>
      </c>
      <c r="E16" t="s">
        <v>95</v>
      </c>
      <c r="F16" t="s">
        <v>26</v>
      </c>
      <c r="G16" t="s">
        <v>96</v>
      </c>
      <c r="H16" t="s">
        <v>19</v>
      </c>
      <c r="I16" t="s">
        <v>20</v>
      </c>
      <c r="J16" t="s">
        <v>30</v>
      </c>
      <c r="K16">
        <v>190</v>
      </c>
      <c r="L16">
        <v>150000</v>
      </c>
      <c r="M16">
        <v>150000</v>
      </c>
      <c r="N16" t="s">
        <v>97</v>
      </c>
      <c r="O16" t="s">
        <v>60</v>
      </c>
    </row>
    <row r="17" spans="1:15" x14ac:dyDescent="0.3">
      <c r="A17">
        <v>30593</v>
      </c>
      <c r="B17" t="s">
        <v>98</v>
      </c>
      <c r="C17">
        <v>2013</v>
      </c>
      <c r="D17">
        <v>12</v>
      </c>
      <c r="E17" t="s">
        <v>99</v>
      </c>
      <c r="F17" t="s">
        <v>26</v>
      </c>
      <c r="G17" t="s">
        <v>100</v>
      </c>
      <c r="H17" t="s">
        <v>28</v>
      </c>
      <c r="I17" t="s">
        <v>29</v>
      </c>
      <c r="J17" t="s">
        <v>30</v>
      </c>
      <c r="K17">
        <v>189</v>
      </c>
      <c r="L17">
        <v>200000</v>
      </c>
      <c r="M17">
        <v>6500000</v>
      </c>
      <c r="N17" t="s">
        <v>31</v>
      </c>
      <c r="O17" t="s">
        <v>101</v>
      </c>
    </row>
    <row r="18" spans="1:15" x14ac:dyDescent="0.3">
      <c r="A18">
        <v>49723</v>
      </c>
      <c r="B18" t="s">
        <v>102</v>
      </c>
      <c r="C18">
        <v>2023</v>
      </c>
      <c r="D18">
        <v>24</v>
      </c>
      <c r="E18" t="s">
        <v>103</v>
      </c>
      <c r="F18" t="s">
        <v>17</v>
      </c>
      <c r="G18" t="s">
        <v>104</v>
      </c>
      <c r="H18" t="s">
        <v>79</v>
      </c>
      <c r="I18" t="s">
        <v>20</v>
      </c>
      <c r="J18" t="s">
        <v>30</v>
      </c>
      <c r="K18">
        <v>186</v>
      </c>
      <c r="L18">
        <v>700000</v>
      </c>
      <c r="M18">
        <v>5000000</v>
      </c>
      <c r="N18" t="s">
        <v>31</v>
      </c>
      <c r="O18" t="s">
        <v>60</v>
      </c>
    </row>
    <row r="19" spans="1:15" x14ac:dyDescent="0.3">
      <c r="A19">
        <v>59471</v>
      </c>
      <c r="B19" t="s">
        <v>105</v>
      </c>
      <c r="C19">
        <v>2015</v>
      </c>
      <c r="D19">
        <v>2759</v>
      </c>
      <c r="E19" t="s">
        <v>106</v>
      </c>
      <c r="F19" t="s">
        <v>26</v>
      </c>
      <c r="G19" t="s">
        <v>107</v>
      </c>
      <c r="H19" t="s">
        <v>85</v>
      </c>
      <c r="I19" t="s">
        <v>85</v>
      </c>
      <c r="J19" t="s">
        <v>30</v>
      </c>
      <c r="K19">
        <v>197</v>
      </c>
      <c r="L19">
        <v>1000000</v>
      </c>
      <c r="M19">
        <v>150000</v>
      </c>
      <c r="N19" t="s">
        <v>31</v>
      </c>
      <c r="O19" t="s">
        <v>60</v>
      </c>
    </row>
    <row r="20" spans="1:15" x14ac:dyDescent="0.3">
      <c r="A20">
        <v>31041</v>
      </c>
      <c r="B20" t="s">
        <v>108</v>
      </c>
      <c r="C20">
        <v>2019</v>
      </c>
      <c r="D20">
        <v>18</v>
      </c>
      <c r="E20" t="s">
        <v>109</v>
      </c>
      <c r="F20" t="s">
        <v>17</v>
      </c>
      <c r="G20" t="s">
        <v>110</v>
      </c>
      <c r="H20" t="s">
        <v>111</v>
      </c>
      <c r="I20" t="s">
        <v>37</v>
      </c>
      <c r="J20" t="s">
        <v>30</v>
      </c>
      <c r="K20">
        <v>183</v>
      </c>
      <c r="L20">
        <v>1000000</v>
      </c>
      <c r="M20">
        <v>7000000</v>
      </c>
      <c r="N20" t="s">
        <v>31</v>
      </c>
      <c r="O20" t="s">
        <v>112</v>
      </c>
    </row>
    <row r="21" spans="1:15" x14ac:dyDescent="0.3">
      <c r="A21">
        <v>184133</v>
      </c>
      <c r="B21" t="s">
        <v>113</v>
      </c>
      <c r="C21">
        <v>2015</v>
      </c>
      <c r="D21">
        <v>533</v>
      </c>
      <c r="E21" t="s">
        <v>114</v>
      </c>
      <c r="F21" t="s">
        <v>26</v>
      </c>
      <c r="G21" t="s">
        <v>115</v>
      </c>
      <c r="H21" t="s">
        <v>28</v>
      </c>
      <c r="I21" t="s">
        <v>29</v>
      </c>
      <c r="J21" t="s">
        <v>30</v>
      </c>
      <c r="K21">
        <v>177</v>
      </c>
      <c r="L21">
        <v>1000000</v>
      </c>
      <c r="M21">
        <v>1000000</v>
      </c>
      <c r="N21" t="s">
        <v>64</v>
      </c>
      <c r="O21" t="s">
        <v>116</v>
      </c>
    </row>
    <row r="22" spans="1:15" x14ac:dyDescent="0.3">
      <c r="A22">
        <v>229912</v>
      </c>
      <c r="B22" t="s">
        <v>117</v>
      </c>
      <c r="C22">
        <v>2017</v>
      </c>
      <c r="D22">
        <v>798</v>
      </c>
      <c r="E22" t="s">
        <v>118</v>
      </c>
      <c r="F22" t="s">
        <v>119</v>
      </c>
      <c r="G22" t="s">
        <v>120</v>
      </c>
      <c r="H22" t="s">
        <v>19</v>
      </c>
      <c r="I22" t="s">
        <v>20</v>
      </c>
      <c r="J22" t="s">
        <v>30</v>
      </c>
      <c r="K22">
        <v>188</v>
      </c>
      <c r="L22">
        <v>500000</v>
      </c>
      <c r="M22">
        <v>500000</v>
      </c>
      <c r="N22" t="s">
        <v>121</v>
      </c>
      <c r="O22" t="s">
        <v>60</v>
      </c>
    </row>
    <row r="23" spans="1:15" x14ac:dyDescent="0.3">
      <c r="A23">
        <v>255916</v>
      </c>
      <c r="B23" t="s">
        <v>122</v>
      </c>
      <c r="C23">
        <v>2021</v>
      </c>
      <c r="D23">
        <v>141</v>
      </c>
      <c r="E23" t="s">
        <v>123</v>
      </c>
      <c r="F23" t="s">
        <v>26</v>
      </c>
      <c r="G23" t="s">
        <v>124</v>
      </c>
      <c r="H23" t="s">
        <v>79</v>
      </c>
      <c r="I23" t="s">
        <v>20</v>
      </c>
      <c r="J23" t="s">
        <v>30</v>
      </c>
      <c r="K23">
        <v>173</v>
      </c>
      <c r="L23">
        <v>2000000</v>
      </c>
      <c r="M23">
        <v>8000000</v>
      </c>
      <c r="N23" t="s">
        <v>125</v>
      </c>
      <c r="O23" t="s">
        <v>126</v>
      </c>
    </row>
    <row r="24" spans="1:15" x14ac:dyDescent="0.3">
      <c r="A24">
        <v>334992</v>
      </c>
      <c r="B24" t="s">
        <v>127</v>
      </c>
      <c r="C24">
        <v>2018</v>
      </c>
      <c r="D24">
        <v>44</v>
      </c>
      <c r="E24" t="s">
        <v>128</v>
      </c>
      <c r="F24" t="s">
        <v>17</v>
      </c>
      <c r="G24" t="s">
        <v>129</v>
      </c>
      <c r="H24" t="s">
        <v>85</v>
      </c>
      <c r="I24" t="s">
        <v>85</v>
      </c>
      <c r="J24" t="s">
        <v>30</v>
      </c>
      <c r="K24">
        <v>194</v>
      </c>
      <c r="L24">
        <v>200000</v>
      </c>
      <c r="M24">
        <v>300000</v>
      </c>
      <c r="N24" t="s">
        <v>64</v>
      </c>
      <c r="O24" t="s">
        <v>130</v>
      </c>
    </row>
    <row r="25" spans="1:15" x14ac:dyDescent="0.3">
      <c r="A25">
        <v>351503</v>
      </c>
      <c r="B25" t="s">
        <v>131</v>
      </c>
      <c r="C25">
        <v>2019</v>
      </c>
      <c r="D25">
        <v>43</v>
      </c>
      <c r="E25" t="s">
        <v>132</v>
      </c>
      <c r="F25" t="s">
        <v>26</v>
      </c>
      <c r="G25" t="s">
        <v>133</v>
      </c>
      <c r="H25" t="s">
        <v>85</v>
      </c>
      <c r="I25" t="s">
        <v>85</v>
      </c>
      <c r="J25" t="s">
        <v>30</v>
      </c>
      <c r="K25">
        <v>181</v>
      </c>
      <c r="L25">
        <v>1000000</v>
      </c>
      <c r="M25">
        <v>100000</v>
      </c>
      <c r="N25" t="s">
        <v>31</v>
      </c>
      <c r="O25" t="s">
        <v>60</v>
      </c>
    </row>
    <row r="26" spans="1:15" x14ac:dyDescent="0.3">
      <c r="A26">
        <v>370844</v>
      </c>
      <c r="B26" t="s">
        <v>134</v>
      </c>
      <c r="C26">
        <v>2019</v>
      </c>
      <c r="D26">
        <v>3</v>
      </c>
      <c r="E26" t="s">
        <v>135</v>
      </c>
      <c r="F26" t="s">
        <v>26</v>
      </c>
      <c r="G26" t="s">
        <v>136</v>
      </c>
      <c r="H26" t="s">
        <v>85</v>
      </c>
      <c r="I26" t="s">
        <v>85</v>
      </c>
      <c r="J26" t="s">
        <v>30</v>
      </c>
      <c r="K26">
        <v>187</v>
      </c>
      <c r="L26">
        <v>125000</v>
      </c>
      <c r="M26">
        <v>125000</v>
      </c>
      <c r="N26" t="s">
        <v>64</v>
      </c>
      <c r="O26" t="s">
        <v>65</v>
      </c>
    </row>
    <row r="27" spans="1:15" x14ac:dyDescent="0.3">
      <c r="A27">
        <v>389253</v>
      </c>
      <c r="B27" t="s">
        <v>137</v>
      </c>
      <c r="C27">
        <v>2023</v>
      </c>
      <c r="D27">
        <v>350</v>
      </c>
      <c r="E27" t="s">
        <v>138</v>
      </c>
      <c r="F27" t="s">
        <v>26</v>
      </c>
      <c r="G27" t="s">
        <v>139</v>
      </c>
      <c r="H27" t="s">
        <v>19</v>
      </c>
      <c r="I27" t="s">
        <v>20</v>
      </c>
      <c r="J27" t="s">
        <v>21</v>
      </c>
      <c r="K27">
        <v>190</v>
      </c>
      <c r="L27">
        <v>4137500</v>
      </c>
      <c r="M27">
        <v>10000000</v>
      </c>
      <c r="N27" t="s">
        <v>80</v>
      </c>
      <c r="O27" t="s">
        <v>140</v>
      </c>
    </row>
    <row r="28" spans="1:15" x14ac:dyDescent="0.3">
      <c r="A28">
        <v>448696</v>
      </c>
      <c r="B28" t="s">
        <v>141</v>
      </c>
      <c r="C28">
        <v>2020</v>
      </c>
      <c r="D28">
        <v>2414</v>
      </c>
      <c r="E28" t="s">
        <v>142</v>
      </c>
      <c r="F28" t="s">
        <v>26</v>
      </c>
      <c r="G28" t="s">
        <v>143</v>
      </c>
      <c r="H28" t="s">
        <v>85</v>
      </c>
      <c r="I28" t="s">
        <v>85</v>
      </c>
      <c r="J28" t="s">
        <v>30</v>
      </c>
      <c r="K28">
        <v>193</v>
      </c>
      <c r="L28">
        <v>200000</v>
      </c>
      <c r="M28">
        <v>400000</v>
      </c>
      <c r="N28" t="s">
        <v>64</v>
      </c>
      <c r="O28" t="s">
        <v>60</v>
      </c>
    </row>
    <row r="29" spans="1:15" x14ac:dyDescent="0.3">
      <c r="A29">
        <v>562387</v>
      </c>
      <c r="B29" t="s">
        <v>144</v>
      </c>
      <c r="C29">
        <v>2021</v>
      </c>
      <c r="D29">
        <v>903</v>
      </c>
      <c r="E29" t="s">
        <v>145</v>
      </c>
      <c r="F29" t="s">
        <v>26</v>
      </c>
      <c r="G29" t="s">
        <v>146</v>
      </c>
      <c r="H29" t="s">
        <v>36</v>
      </c>
      <c r="I29" t="s">
        <v>37</v>
      </c>
      <c r="J29" t="s">
        <v>30</v>
      </c>
      <c r="K29">
        <v>175</v>
      </c>
      <c r="L29">
        <v>2500000</v>
      </c>
      <c r="M29">
        <v>3500000</v>
      </c>
      <c r="N29" t="s">
        <v>125</v>
      </c>
      <c r="O29" t="s">
        <v>60</v>
      </c>
    </row>
    <row r="30" spans="1:15" x14ac:dyDescent="0.3">
      <c r="A30">
        <v>747967</v>
      </c>
      <c r="B30" t="s">
        <v>147</v>
      </c>
      <c r="C30">
        <v>2022</v>
      </c>
      <c r="D30">
        <v>1241</v>
      </c>
      <c r="E30" t="s">
        <v>148</v>
      </c>
      <c r="F30" t="s">
        <v>26</v>
      </c>
      <c r="G30" t="s">
        <v>149</v>
      </c>
      <c r="H30" t="s">
        <v>85</v>
      </c>
      <c r="I30" t="s">
        <v>85</v>
      </c>
      <c r="J30" t="s">
        <v>30</v>
      </c>
      <c r="K30">
        <v>189</v>
      </c>
      <c r="L30">
        <v>250000</v>
      </c>
      <c r="M30">
        <v>250000</v>
      </c>
      <c r="N30" t="s">
        <v>31</v>
      </c>
      <c r="O30" t="s">
        <v>50</v>
      </c>
    </row>
    <row r="31" spans="1:15" x14ac:dyDescent="0.3">
      <c r="A31">
        <v>795738</v>
      </c>
      <c r="B31" t="s">
        <v>150</v>
      </c>
      <c r="C31">
        <v>2023</v>
      </c>
      <c r="D31">
        <v>24</v>
      </c>
      <c r="E31" t="s">
        <v>151</v>
      </c>
      <c r="F31" t="s">
        <v>26</v>
      </c>
      <c r="G31" t="s">
        <v>152</v>
      </c>
      <c r="H31" t="s">
        <v>48</v>
      </c>
      <c r="I31" t="s">
        <v>29</v>
      </c>
      <c r="J31" t="s">
        <v>30</v>
      </c>
      <c r="K31">
        <v>175</v>
      </c>
      <c r="L31">
        <v>4137500</v>
      </c>
      <c r="M31">
        <v>4500000</v>
      </c>
      <c r="N31" t="s">
        <v>80</v>
      </c>
      <c r="O31" t="s">
        <v>60</v>
      </c>
    </row>
    <row r="32" spans="1:15" x14ac:dyDescent="0.3">
      <c r="A32">
        <v>24637</v>
      </c>
      <c r="B32" t="s">
        <v>153</v>
      </c>
      <c r="C32">
        <v>2018</v>
      </c>
      <c r="D32">
        <v>903</v>
      </c>
      <c r="E32" t="s">
        <v>154</v>
      </c>
      <c r="F32" t="s">
        <v>26</v>
      </c>
      <c r="G32" t="s">
        <v>155</v>
      </c>
      <c r="H32" t="s">
        <v>19</v>
      </c>
      <c r="I32" t="s">
        <v>20</v>
      </c>
      <c r="J32" t="s">
        <v>30</v>
      </c>
      <c r="K32">
        <v>183</v>
      </c>
      <c r="L32">
        <v>1000000</v>
      </c>
      <c r="M32">
        <v>2500000</v>
      </c>
      <c r="N32" t="s">
        <v>31</v>
      </c>
      <c r="O32" t="s">
        <v>156</v>
      </c>
    </row>
    <row r="33" spans="1:15" x14ac:dyDescent="0.3">
      <c r="A33">
        <v>39471</v>
      </c>
      <c r="B33" t="s">
        <v>157</v>
      </c>
      <c r="C33">
        <v>2016</v>
      </c>
      <c r="D33">
        <v>641</v>
      </c>
      <c r="E33" t="s">
        <v>158</v>
      </c>
      <c r="F33" t="s">
        <v>26</v>
      </c>
      <c r="G33" t="s">
        <v>159</v>
      </c>
      <c r="H33" t="s">
        <v>85</v>
      </c>
      <c r="I33" t="s">
        <v>85</v>
      </c>
      <c r="J33" t="s">
        <v>21</v>
      </c>
      <c r="K33">
        <v>193</v>
      </c>
      <c r="L33">
        <v>100000</v>
      </c>
      <c r="M33">
        <v>5000000</v>
      </c>
      <c r="N33" t="s">
        <v>64</v>
      </c>
      <c r="O33" t="s">
        <v>160</v>
      </c>
    </row>
    <row r="34" spans="1:15" x14ac:dyDescent="0.3">
      <c r="A34">
        <v>131171</v>
      </c>
      <c r="B34" t="s">
        <v>161</v>
      </c>
      <c r="C34">
        <v>2013</v>
      </c>
      <c r="D34">
        <v>512</v>
      </c>
      <c r="E34" t="s">
        <v>162</v>
      </c>
      <c r="F34" t="s">
        <v>163</v>
      </c>
      <c r="G34" t="s">
        <v>164</v>
      </c>
      <c r="H34" t="s">
        <v>59</v>
      </c>
      <c r="I34" t="s">
        <v>37</v>
      </c>
      <c r="J34" t="s">
        <v>165</v>
      </c>
      <c r="K34">
        <v>185</v>
      </c>
      <c r="L34">
        <v>400000</v>
      </c>
      <c r="M34">
        <v>1000000</v>
      </c>
      <c r="N34" t="s">
        <v>75</v>
      </c>
      <c r="O34" t="s">
        <v>60</v>
      </c>
    </row>
    <row r="35" spans="1:15" x14ac:dyDescent="0.3">
      <c r="A35">
        <v>271107</v>
      </c>
      <c r="B35" t="s">
        <v>166</v>
      </c>
      <c r="C35">
        <v>2014</v>
      </c>
      <c r="D35">
        <v>1304</v>
      </c>
      <c r="E35" t="s">
        <v>167</v>
      </c>
      <c r="F35" t="s">
        <v>26</v>
      </c>
      <c r="G35" t="s">
        <v>168</v>
      </c>
      <c r="H35" t="s">
        <v>79</v>
      </c>
      <c r="I35" t="s">
        <v>20</v>
      </c>
      <c r="J35" t="s">
        <v>30</v>
      </c>
      <c r="K35">
        <v>176</v>
      </c>
      <c r="L35">
        <v>1000000</v>
      </c>
      <c r="M35">
        <v>125000</v>
      </c>
      <c r="N35" t="s">
        <v>31</v>
      </c>
      <c r="O35" t="s">
        <v>60</v>
      </c>
    </row>
    <row r="36" spans="1:15" x14ac:dyDescent="0.3">
      <c r="A36">
        <v>119169</v>
      </c>
      <c r="B36" t="s">
        <v>169</v>
      </c>
      <c r="C36">
        <v>2018</v>
      </c>
      <c r="D36">
        <v>86</v>
      </c>
      <c r="E36" t="s">
        <v>170</v>
      </c>
      <c r="F36" t="s">
        <v>26</v>
      </c>
      <c r="G36" t="s">
        <v>171</v>
      </c>
      <c r="H36" t="s">
        <v>59</v>
      </c>
      <c r="I36" t="s">
        <v>37</v>
      </c>
      <c r="J36" t="s">
        <v>30</v>
      </c>
      <c r="K36">
        <v>184</v>
      </c>
      <c r="L36">
        <v>400000</v>
      </c>
      <c r="M36">
        <v>4000000</v>
      </c>
      <c r="N36" t="s">
        <v>121</v>
      </c>
      <c r="O36" t="s">
        <v>55</v>
      </c>
    </row>
    <row r="37" spans="1:15" x14ac:dyDescent="0.3">
      <c r="A37">
        <v>161204</v>
      </c>
      <c r="B37" t="s">
        <v>172</v>
      </c>
      <c r="C37">
        <v>2021</v>
      </c>
      <c r="D37">
        <v>65</v>
      </c>
      <c r="E37" t="s">
        <v>173</v>
      </c>
      <c r="F37" t="s">
        <v>26</v>
      </c>
      <c r="G37" t="s">
        <v>174</v>
      </c>
      <c r="H37" t="s">
        <v>28</v>
      </c>
      <c r="I37" t="s">
        <v>29</v>
      </c>
      <c r="J37" t="s">
        <v>30</v>
      </c>
      <c r="K37">
        <v>173</v>
      </c>
      <c r="L37">
        <v>1000000</v>
      </c>
      <c r="M37">
        <v>2000000</v>
      </c>
      <c r="N37" t="s">
        <v>22</v>
      </c>
      <c r="O37" t="s">
        <v>175</v>
      </c>
    </row>
    <row r="38" spans="1:15" x14ac:dyDescent="0.3">
      <c r="A38">
        <v>228370</v>
      </c>
      <c r="B38" t="s">
        <v>176</v>
      </c>
      <c r="C38">
        <v>2016</v>
      </c>
      <c r="D38">
        <v>11</v>
      </c>
      <c r="E38" t="s">
        <v>177</v>
      </c>
      <c r="F38" t="s">
        <v>17</v>
      </c>
      <c r="G38" t="s">
        <v>178</v>
      </c>
      <c r="H38" t="s">
        <v>28</v>
      </c>
      <c r="I38" t="s">
        <v>29</v>
      </c>
      <c r="J38" t="s">
        <v>30</v>
      </c>
      <c r="K38">
        <v>180</v>
      </c>
      <c r="L38">
        <v>150000</v>
      </c>
      <c r="M38">
        <v>300000</v>
      </c>
      <c r="N38" t="s">
        <v>22</v>
      </c>
      <c r="O38" t="s">
        <v>179</v>
      </c>
    </row>
    <row r="39" spans="1:15" x14ac:dyDescent="0.3">
      <c r="A39">
        <v>258888</v>
      </c>
      <c r="B39" t="s">
        <v>180</v>
      </c>
      <c r="C39">
        <v>2017</v>
      </c>
      <c r="D39">
        <v>631</v>
      </c>
      <c r="E39" t="s">
        <v>181</v>
      </c>
      <c r="F39" t="s">
        <v>88</v>
      </c>
      <c r="G39" t="s">
        <v>182</v>
      </c>
      <c r="H39" t="s">
        <v>28</v>
      </c>
      <c r="I39" t="s">
        <v>29</v>
      </c>
      <c r="J39" t="s">
        <v>30</v>
      </c>
      <c r="K39">
        <v>172</v>
      </c>
      <c r="L39">
        <v>100000</v>
      </c>
      <c r="M39">
        <v>100000</v>
      </c>
      <c r="N39" t="s">
        <v>75</v>
      </c>
      <c r="O39" t="s">
        <v>60</v>
      </c>
    </row>
    <row r="40" spans="1:15" x14ac:dyDescent="0.3">
      <c r="A40">
        <v>627183</v>
      </c>
      <c r="B40" t="s">
        <v>183</v>
      </c>
      <c r="C40">
        <v>2023</v>
      </c>
      <c r="D40">
        <v>8024</v>
      </c>
      <c r="E40" t="s">
        <v>184</v>
      </c>
      <c r="F40" t="s">
        <v>26</v>
      </c>
      <c r="G40" t="s">
        <v>185</v>
      </c>
      <c r="H40" t="s">
        <v>111</v>
      </c>
      <c r="I40" t="s">
        <v>37</v>
      </c>
      <c r="J40" t="s">
        <v>30</v>
      </c>
      <c r="K40">
        <v>178</v>
      </c>
      <c r="L40">
        <v>1000000</v>
      </c>
      <c r="M40">
        <v>1500000</v>
      </c>
      <c r="N40" t="s">
        <v>31</v>
      </c>
      <c r="O40" t="s">
        <v>60</v>
      </c>
    </row>
    <row r="41" spans="1:15" x14ac:dyDescent="0.3">
      <c r="A41">
        <v>627198</v>
      </c>
      <c r="B41" t="s">
        <v>186</v>
      </c>
      <c r="C41">
        <v>2021</v>
      </c>
      <c r="D41">
        <v>1003</v>
      </c>
      <c r="E41" t="s">
        <v>187</v>
      </c>
      <c r="F41" t="s">
        <v>26</v>
      </c>
      <c r="G41" t="s">
        <v>188</v>
      </c>
      <c r="H41" t="s">
        <v>85</v>
      </c>
      <c r="I41" t="s">
        <v>85</v>
      </c>
      <c r="J41" t="s">
        <v>21</v>
      </c>
      <c r="K41">
        <v>200</v>
      </c>
      <c r="L41">
        <v>1000000</v>
      </c>
      <c r="M41">
        <v>2000000</v>
      </c>
      <c r="N41" t="s">
        <v>31</v>
      </c>
      <c r="O41" t="s">
        <v>55</v>
      </c>
    </row>
    <row r="42" spans="1:15" x14ac:dyDescent="0.3">
      <c r="A42">
        <v>678194</v>
      </c>
      <c r="B42" t="s">
        <v>189</v>
      </c>
      <c r="C42">
        <v>2022</v>
      </c>
      <c r="D42">
        <v>903</v>
      </c>
      <c r="E42" t="s">
        <v>190</v>
      </c>
      <c r="F42" t="s">
        <v>26</v>
      </c>
      <c r="G42" t="s">
        <v>191</v>
      </c>
      <c r="H42" t="s">
        <v>59</v>
      </c>
      <c r="I42" t="s">
        <v>37</v>
      </c>
      <c r="J42" t="s">
        <v>30</v>
      </c>
      <c r="K42">
        <v>191</v>
      </c>
      <c r="L42">
        <v>1000000</v>
      </c>
      <c r="M42">
        <v>4500000</v>
      </c>
      <c r="N42" t="s">
        <v>49</v>
      </c>
      <c r="O42" t="s">
        <v>192</v>
      </c>
    </row>
    <row r="43" spans="1:15" x14ac:dyDescent="0.3">
      <c r="A43">
        <v>39475</v>
      </c>
      <c r="B43" t="s">
        <v>193</v>
      </c>
      <c r="C43">
        <v>2014</v>
      </c>
      <c r="D43">
        <v>58</v>
      </c>
      <c r="E43" t="s">
        <v>194</v>
      </c>
      <c r="F43" t="s">
        <v>26</v>
      </c>
      <c r="G43" t="s">
        <v>195</v>
      </c>
      <c r="H43" t="s">
        <v>48</v>
      </c>
      <c r="I43" t="s">
        <v>29</v>
      </c>
      <c r="J43" t="s">
        <v>165</v>
      </c>
      <c r="K43">
        <v>185</v>
      </c>
      <c r="L43">
        <v>1000000</v>
      </c>
      <c r="M43">
        <v>3000000</v>
      </c>
      <c r="N43" t="s">
        <v>31</v>
      </c>
      <c r="O43" t="s">
        <v>60</v>
      </c>
    </row>
    <row r="44" spans="1:15" x14ac:dyDescent="0.3">
      <c r="A44">
        <v>77714</v>
      </c>
      <c r="B44" t="s">
        <v>196</v>
      </c>
      <c r="C44">
        <v>2018</v>
      </c>
      <c r="D44">
        <v>865</v>
      </c>
      <c r="E44" t="s">
        <v>197</v>
      </c>
      <c r="F44" t="s">
        <v>26</v>
      </c>
      <c r="G44" t="s">
        <v>198</v>
      </c>
      <c r="H44" t="s">
        <v>85</v>
      </c>
      <c r="I44" t="s">
        <v>85</v>
      </c>
      <c r="J44" t="s">
        <v>30</v>
      </c>
      <c r="K44">
        <v>191</v>
      </c>
      <c r="L44">
        <v>500000</v>
      </c>
      <c r="M44">
        <v>900000</v>
      </c>
      <c r="N44" t="s">
        <v>75</v>
      </c>
      <c r="O44" t="s">
        <v>199</v>
      </c>
    </row>
    <row r="45" spans="1:15" x14ac:dyDescent="0.3">
      <c r="A45">
        <v>175996</v>
      </c>
      <c r="B45" t="s">
        <v>200</v>
      </c>
      <c r="C45">
        <v>2014</v>
      </c>
      <c r="D45">
        <v>379</v>
      </c>
      <c r="E45" t="s">
        <v>201</v>
      </c>
      <c r="F45" t="s">
        <v>26</v>
      </c>
      <c r="G45" t="s">
        <v>202</v>
      </c>
      <c r="H45" t="s">
        <v>28</v>
      </c>
      <c r="I45" t="s">
        <v>29</v>
      </c>
      <c r="J45" t="s">
        <v>30</v>
      </c>
      <c r="K45">
        <v>178</v>
      </c>
      <c r="L45">
        <v>2000000</v>
      </c>
      <c r="M45">
        <v>2500000</v>
      </c>
      <c r="N45" t="s">
        <v>203</v>
      </c>
      <c r="O45" t="s">
        <v>126</v>
      </c>
    </row>
    <row r="46" spans="1:15" x14ac:dyDescent="0.3">
      <c r="A46">
        <v>176850</v>
      </c>
      <c r="B46" t="s">
        <v>204</v>
      </c>
      <c r="C46">
        <v>2016</v>
      </c>
      <c r="D46">
        <v>678</v>
      </c>
      <c r="E46" t="s">
        <v>205</v>
      </c>
      <c r="F46" t="s">
        <v>26</v>
      </c>
      <c r="G46" t="s">
        <v>206</v>
      </c>
      <c r="H46" t="s">
        <v>19</v>
      </c>
      <c r="I46" t="s">
        <v>20</v>
      </c>
      <c r="J46" t="s">
        <v>30</v>
      </c>
      <c r="K46">
        <v>183</v>
      </c>
      <c r="L46">
        <v>1000000</v>
      </c>
      <c r="M46">
        <v>300000</v>
      </c>
      <c r="N46" t="s">
        <v>31</v>
      </c>
      <c r="O46" t="s">
        <v>207</v>
      </c>
    </row>
    <row r="47" spans="1:15" x14ac:dyDescent="0.3">
      <c r="A47">
        <v>315779</v>
      </c>
      <c r="B47" t="s">
        <v>208</v>
      </c>
      <c r="C47">
        <v>2023</v>
      </c>
      <c r="D47">
        <v>5</v>
      </c>
      <c r="E47" t="s">
        <v>209</v>
      </c>
      <c r="F47" t="s">
        <v>26</v>
      </c>
      <c r="G47" t="s">
        <v>210</v>
      </c>
      <c r="H47" t="s">
        <v>36</v>
      </c>
      <c r="I47" t="s">
        <v>37</v>
      </c>
      <c r="J47" t="s">
        <v>30</v>
      </c>
      <c r="K47">
        <v>177</v>
      </c>
      <c r="L47">
        <v>4137500</v>
      </c>
      <c r="M47">
        <v>11468750</v>
      </c>
      <c r="N47" t="s">
        <v>80</v>
      </c>
      <c r="O47" t="s">
        <v>60</v>
      </c>
    </row>
    <row r="48" spans="1:15" x14ac:dyDescent="0.3">
      <c r="A48">
        <v>393323</v>
      </c>
      <c r="B48" t="s">
        <v>211</v>
      </c>
      <c r="C48">
        <v>2023</v>
      </c>
      <c r="D48">
        <v>89</v>
      </c>
      <c r="E48" t="s">
        <v>212</v>
      </c>
      <c r="F48" t="s">
        <v>26</v>
      </c>
      <c r="G48" t="s">
        <v>213</v>
      </c>
      <c r="H48" t="s">
        <v>48</v>
      </c>
      <c r="I48" t="s">
        <v>29</v>
      </c>
      <c r="J48" t="s">
        <v>30</v>
      </c>
      <c r="K48">
        <v>177</v>
      </c>
      <c r="L48">
        <v>4137500</v>
      </c>
      <c r="M48">
        <v>11468750</v>
      </c>
      <c r="N48" t="s">
        <v>22</v>
      </c>
      <c r="O48" t="s">
        <v>60</v>
      </c>
    </row>
    <row r="49" spans="1:15" x14ac:dyDescent="0.3">
      <c r="A49">
        <v>692736</v>
      </c>
      <c r="B49" t="s">
        <v>214</v>
      </c>
      <c r="C49">
        <v>2022</v>
      </c>
      <c r="D49">
        <v>89</v>
      </c>
      <c r="E49" t="s">
        <v>215</v>
      </c>
      <c r="F49" t="s">
        <v>26</v>
      </c>
      <c r="G49" t="s">
        <v>216</v>
      </c>
      <c r="H49" t="s">
        <v>59</v>
      </c>
      <c r="I49" t="s">
        <v>37</v>
      </c>
      <c r="J49" t="s">
        <v>21</v>
      </c>
      <c r="K49">
        <v>185</v>
      </c>
      <c r="L49">
        <v>1000000</v>
      </c>
      <c r="M49">
        <v>2000000</v>
      </c>
      <c r="N49" t="s">
        <v>31</v>
      </c>
      <c r="O49" t="s">
        <v>217</v>
      </c>
    </row>
    <row r="50" spans="1:15" x14ac:dyDescent="0.3">
      <c r="A50">
        <v>245893</v>
      </c>
      <c r="B50" t="s">
        <v>218</v>
      </c>
      <c r="C50">
        <v>2021</v>
      </c>
      <c r="D50">
        <v>1108</v>
      </c>
      <c r="E50" t="s">
        <v>219</v>
      </c>
      <c r="F50" t="s">
        <v>26</v>
      </c>
      <c r="G50" t="s">
        <v>220</v>
      </c>
      <c r="H50" t="s">
        <v>19</v>
      </c>
      <c r="I50" t="s">
        <v>20</v>
      </c>
      <c r="J50" t="s">
        <v>30</v>
      </c>
      <c r="K50">
        <v>193</v>
      </c>
      <c r="L50">
        <v>2000000</v>
      </c>
      <c r="M50">
        <v>3000000</v>
      </c>
      <c r="N50" t="s">
        <v>125</v>
      </c>
      <c r="O50" t="s">
        <v>221</v>
      </c>
    </row>
    <row r="51" spans="1:15" x14ac:dyDescent="0.3">
      <c r="A51">
        <v>411302</v>
      </c>
      <c r="B51" t="s">
        <v>222</v>
      </c>
      <c r="C51">
        <v>2020</v>
      </c>
      <c r="D51">
        <v>601</v>
      </c>
      <c r="E51" t="s">
        <v>223</v>
      </c>
      <c r="F51" t="s">
        <v>26</v>
      </c>
      <c r="G51" t="s">
        <v>224</v>
      </c>
      <c r="H51" t="s">
        <v>19</v>
      </c>
      <c r="I51" t="s">
        <v>20</v>
      </c>
      <c r="J51" t="s">
        <v>30</v>
      </c>
      <c r="K51">
        <v>185</v>
      </c>
      <c r="L51">
        <v>800000</v>
      </c>
      <c r="M51">
        <v>800000</v>
      </c>
      <c r="N51" t="s">
        <v>121</v>
      </c>
      <c r="O51" t="s">
        <v>55</v>
      </c>
    </row>
    <row r="52" spans="1:15" x14ac:dyDescent="0.3">
      <c r="A52">
        <v>478940</v>
      </c>
      <c r="B52" t="s">
        <v>225</v>
      </c>
      <c r="C52">
        <v>2022</v>
      </c>
      <c r="D52">
        <v>2503</v>
      </c>
      <c r="E52" t="s">
        <v>226</v>
      </c>
      <c r="F52" t="s">
        <v>26</v>
      </c>
      <c r="G52" t="s">
        <v>227</v>
      </c>
      <c r="H52" t="s">
        <v>79</v>
      </c>
      <c r="I52" t="s">
        <v>20</v>
      </c>
      <c r="J52" t="s">
        <v>30</v>
      </c>
      <c r="K52">
        <v>180</v>
      </c>
      <c r="L52">
        <v>4000000</v>
      </c>
      <c r="M52">
        <v>4000000</v>
      </c>
      <c r="N52" t="s">
        <v>31</v>
      </c>
      <c r="O52" t="s">
        <v>50</v>
      </c>
    </row>
    <row r="53" spans="1:15" x14ac:dyDescent="0.3">
      <c r="A53">
        <v>483047</v>
      </c>
      <c r="B53" t="s">
        <v>228</v>
      </c>
      <c r="C53">
        <v>2018</v>
      </c>
      <c r="D53">
        <v>19657</v>
      </c>
      <c r="E53" t="s">
        <v>229</v>
      </c>
      <c r="F53" t="s">
        <v>26</v>
      </c>
      <c r="G53" t="s">
        <v>230</v>
      </c>
      <c r="H53" t="s">
        <v>59</v>
      </c>
      <c r="I53" t="s">
        <v>37</v>
      </c>
      <c r="J53" t="s">
        <v>30</v>
      </c>
      <c r="K53">
        <v>180</v>
      </c>
      <c r="L53">
        <v>1000000</v>
      </c>
      <c r="M53">
        <v>250000</v>
      </c>
      <c r="N53" t="s">
        <v>31</v>
      </c>
      <c r="O53" t="s">
        <v>60</v>
      </c>
    </row>
    <row r="54" spans="1:15" x14ac:dyDescent="0.3">
      <c r="A54">
        <v>544931</v>
      </c>
      <c r="B54" t="s">
        <v>231</v>
      </c>
      <c r="C54">
        <v>2022</v>
      </c>
      <c r="D54">
        <v>206</v>
      </c>
      <c r="E54" t="s">
        <v>232</v>
      </c>
      <c r="F54" t="s">
        <v>26</v>
      </c>
      <c r="G54" t="s">
        <v>233</v>
      </c>
      <c r="H54" t="s">
        <v>28</v>
      </c>
      <c r="I54" t="s">
        <v>29</v>
      </c>
      <c r="J54" t="s">
        <v>165</v>
      </c>
      <c r="K54">
        <v>185</v>
      </c>
      <c r="L54">
        <v>1000000</v>
      </c>
      <c r="M54">
        <v>1500000</v>
      </c>
      <c r="N54" t="s">
        <v>31</v>
      </c>
      <c r="O54" t="s">
        <v>234</v>
      </c>
    </row>
    <row r="55" spans="1:15" x14ac:dyDescent="0.3">
      <c r="A55">
        <v>704156</v>
      </c>
      <c r="B55" t="s">
        <v>235</v>
      </c>
      <c r="C55">
        <v>2021</v>
      </c>
      <c r="D55">
        <v>969</v>
      </c>
      <c r="E55" t="s">
        <v>236</v>
      </c>
      <c r="F55" t="s">
        <v>26</v>
      </c>
      <c r="G55" t="s">
        <v>237</v>
      </c>
      <c r="H55" t="s">
        <v>59</v>
      </c>
      <c r="I55" t="s">
        <v>37</v>
      </c>
      <c r="J55" t="s">
        <v>30</v>
      </c>
      <c r="K55">
        <v>183</v>
      </c>
      <c r="L55">
        <v>1200000</v>
      </c>
      <c r="M55">
        <v>2000000</v>
      </c>
      <c r="N55" t="s">
        <v>121</v>
      </c>
      <c r="O55" t="s">
        <v>199</v>
      </c>
    </row>
    <row r="56" spans="1:15" x14ac:dyDescent="0.3">
      <c r="A56">
        <v>742297</v>
      </c>
      <c r="B56" t="s">
        <v>238</v>
      </c>
      <c r="C56">
        <v>2022</v>
      </c>
      <c r="D56">
        <v>23826</v>
      </c>
      <c r="E56" t="s">
        <v>239</v>
      </c>
      <c r="F56" t="s">
        <v>26</v>
      </c>
      <c r="G56" t="s">
        <v>240</v>
      </c>
      <c r="H56" t="s">
        <v>48</v>
      </c>
      <c r="I56" t="s">
        <v>29</v>
      </c>
      <c r="J56" t="s">
        <v>30</v>
      </c>
      <c r="K56">
        <v>180</v>
      </c>
      <c r="L56">
        <v>2000000</v>
      </c>
      <c r="M56">
        <v>3500000</v>
      </c>
      <c r="N56" t="s">
        <v>31</v>
      </c>
      <c r="O56" t="s">
        <v>50</v>
      </c>
    </row>
    <row r="57" spans="1:15" x14ac:dyDescent="0.3">
      <c r="A57">
        <v>12517</v>
      </c>
      <c r="B57" t="s">
        <v>241</v>
      </c>
      <c r="C57">
        <v>2012</v>
      </c>
      <c r="D57">
        <v>1084</v>
      </c>
      <c r="E57" t="s">
        <v>242</v>
      </c>
      <c r="F57" t="s">
        <v>26</v>
      </c>
      <c r="G57" t="s">
        <v>243</v>
      </c>
      <c r="H57" t="s">
        <v>19</v>
      </c>
      <c r="I57" t="s">
        <v>20</v>
      </c>
      <c r="J57" t="s">
        <v>30</v>
      </c>
      <c r="K57">
        <v>193</v>
      </c>
      <c r="L57">
        <v>1000000</v>
      </c>
      <c r="M57">
        <v>7000000</v>
      </c>
      <c r="N57" t="s">
        <v>31</v>
      </c>
      <c r="O57" t="s">
        <v>60</v>
      </c>
    </row>
    <row r="58" spans="1:15" x14ac:dyDescent="0.3">
      <c r="A58">
        <v>31642</v>
      </c>
      <c r="B58" t="s">
        <v>244</v>
      </c>
      <c r="C58">
        <v>2017</v>
      </c>
      <c r="D58">
        <v>512</v>
      </c>
      <c r="E58" t="s">
        <v>245</v>
      </c>
      <c r="F58" t="s">
        <v>26</v>
      </c>
      <c r="G58" t="s">
        <v>246</v>
      </c>
      <c r="H58" t="s">
        <v>19</v>
      </c>
      <c r="I58" t="s">
        <v>20</v>
      </c>
      <c r="J58" t="s">
        <v>30</v>
      </c>
      <c r="K58">
        <v>190</v>
      </c>
      <c r="L58">
        <v>1000000</v>
      </c>
      <c r="M58">
        <v>5000000</v>
      </c>
      <c r="N58" t="s">
        <v>31</v>
      </c>
      <c r="O58" t="s">
        <v>247</v>
      </c>
    </row>
    <row r="59" spans="1:15" x14ac:dyDescent="0.3">
      <c r="A59">
        <v>170540</v>
      </c>
      <c r="B59" t="s">
        <v>248</v>
      </c>
      <c r="C59">
        <v>2013</v>
      </c>
      <c r="D59">
        <v>180</v>
      </c>
      <c r="E59" t="s">
        <v>249</v>
      </c>
      <c r="F59" t="s">
        <v>26</v>
      </c>
      <c r="G59" t="s">
        <v>250</v>
      </c>
      <c r="H59" t="s">
        <v>85</v>
      </c>
      <c r="I59" t="s">
        <v>85</v>
      </c>
      <c r="J59" t="s">
        <v>30</v>
      </c>
      <c r="K59">
        <v>191</v>
      </c>
      <c r="L59">
        <v>1000000</v>
      </c>
      <c r="M59">
        <v>650000</v>
      </c>
      <c r="N59" t="s">
        <v>31</v>
      </c>
      <c r="O59" t="s">
        <v>207</v>
      </c>
    </row>
    <row r="60" spans="1:15" x14ac:dyDescent="0.3">
      <c r="A60">
        <v>209019</v>
      </c>
      <c r="B60" t="s">
        <v>251</v>
      </c>
      <c r="C60">
        <v>2018</v>
      </c>
      <c r="D60">
        <v>58</v>
      </c>
      <c r="E60" t="s">
        <v>252</v>
      </c>
      <c r="F60" t="s">
        <v>26</v>
      </c>
      <c r="G60" t="s">
        <v>253</v>
      </c>
      <c r="H60" t="s">
        <v>36</v>
      </c>
      <c r="I60" t="s">
        <v>37</v>
      </c>
      <c r="J60" t="s">
        <v>21</v>
      </c>
      <c r="K60">
        <v>176</v>
      </c>
      <c r="L60">
        <v>700000</v>
      </c>
      <c r="M60">
        <v>3500000</v>
      </c>
      <c r="N60" t="s">
        <v>22</v>
      </c>
      <c r="O60" t="s">
        <v>60</v>
      </c>
    </row>
    <row r="61" spans="1:15" x14ac:dyDescent="0.3">
      <c r="A61">
        <v>392710</v>
      </c>
      <c r="B61" t="s">
        <v>254</v>
      </c>
      <c r="C61">
        <v>2023</v>
      </c>
      <c r="D61">
        <v>2036</v>
      </c>
      <c r="E61" t="s">
        <v>255</v>
      </c>
      <c r="F61" t="s">
        <v>17</v>
      </c>
      <c r="G61" t="s">
        <v>256</v>
      </c>
      <c r="H61" t="s">
        <v>74</v>
      </c>
      <c r="I61" t="s">
        <v>29</v>
      </c>
      <c r="J61" t="s">
        <v>30</v>
      </c>
      <c r="K61">
        <v>187</v>
      </c>
      <c r="L61">
        <v>2000000</v>
      </c>
      <c r="M61">
        <v>2000000</v>
      </c>
      <c r="N61" t="s">
        <v>31</v>
      </c>
      <c r="O61" t="s">
        <v>116</v>
      </c>
    </row>
    <row r="62" spans="1:15" x14ac:dyDescent="0.3">
      <c r="A62">
        <v>971613</v>
      </c>
      <c r="B62" t="s">
        <v>257</v>
      </c>
      <c r="C62">
        <v>2023</v>
      </c>
      <c r="D62">
        <v>370</v>
      </c>
      <c r="E62" t="s">
        <v>258</v>
      </c>
      <c r="F62" t="s">
        <v>26</v>
      </c>
      <c r="G62" t="s">
        <v>259</v>
      </c>
      <c r="H62" t="s">
        <v>74</v>
      </c>
      <c r="I62" t="s">
        <v>29</v>
      </c>
      <c r="J62" t="s">
        <v>30</v>
      </c>
      <c r="K62">
        <v>193</v>
      </c>
      <c r="L62">
        <v>150000</v>
      </c>
      <c r="M62">
        <v>150000</v>
      </c>
      <c r="N62" t="s">
        <v>260</v>
      </c>
      <c r="O62" t="s">
        <v>60</v>
      </c>
    </row>
    <row r="63" spans="1:15" x14ac:dyDescent="0.3">
      <c r="A63">
        <v>367423</v>
      </c>
      <c r="B63" t="s">
        <v>261</v>
      </c>
      <c r="C63">
        <v>2021</v>
      </c>
      <c r="D63">
        <v>475</v>
      </c>
      <c r="E63" t="s">
        <v>262</v>
      </c>
      <c r="F63" t="s">
        <v>26</v>
      </c>
      <c r="G63" t="s">
        <v>263</v>
      </c>
      <c r="H63" t="s">
        <v>74</v>
      </c>
      <c r="I63" t="s">
        <v>29</v>
      </c>
      <c r="J63" t="s">
        <v>30</v>
      </c>
      <c r="K63">
        <v>182</v>
      </c>
      <c r="L63">
        <v>1200000</v>
      </c>
      <c r="M63">
        <v>1200000</v>
      </c>
      <c r="N63" t="s">
        <v>121</v>
      </c>
      <c r="O63" t="s">
        <v>126</v>
      </c>
    </row>
    <row r="64" spans="1:15" x14ac:dyDescent="0.3">
      <c r="A64">
        <v>381187</v>
      </c>
      <c r="B64" t="s">
        <v>264</v>
      </c>
      <c r="C64">
        <v>2023</v>
      </c>
      <c r="D64">
        <v>738</v>
      </c>
      <c r="E64" t="s">
        <v>265</v>
      </c>
      <c r="F64" t="s">
        <v>266</v>
      </c>
      <c r="G64" t="s">
        <v>267</v>
      </c>
      <c r="H64" t="s">
        <v>36</v>
      </c>
      <c r="I64" t="s">
        <v>37</v>
      </c>
      <c r="J64" t="s">
        <v>30</v>
      </c>
      <c r="K64">
        <v>178</v>
      </c>
      <c r="L64">
        <v>800000</v>
      </c>
      <c r="M64">
        <v>1000000</v>
      </c>
      <c r="N64" t="s">
        <v>80</v>
      </c>
      <c r="O64" t="s">
        <v>268</v>
      </c>
    </row>
    <row r="65" spans="1:15" x14ac:dyDescent="0.3">
      <c r="A65">
        <v>526111</v>
      </c>
      <c r="B65" t="s">
        <v>269</v>
      </c>
      <c r="C65">
        <v>2023</v>
      </c>
      <c r="D65">
        <v>6912</v>
      </c>
      <c r="E65" t="s">
        <v>270</v>
      </c>
      <c r="F65" t="s">
        <v>26</v>
      </c>
      <c r="G65" t="s">
        <v>271</v>
      </c>
      <c r="H65" t="s">
        <v>48</v>
      </c>
      <c r="I65" t="s">
        <v>29</v>
      </c>
      <c r="J65" t="s">
        <v>21</v>
      </c>
      <c r="K65">
        <v>178</v>
      </c>
      <c r="L65">
        <v>700000</v>
      </c>
      <c r="M65">
        <v>800000</v>
      </c>
      <c r="N65" t="s">
        <v>22</v>
      </c>
      <c r="O65" t="s">
        <v>60</v>
      </c>
    </row>
    <row r="66" spans="1:15" x14ac:dyDescent="0.3">
      <c r="A66">
        <v>627205</v>
      </c>
      <c r="B66" t="s">
        <v>272</v>
      </c>
      <c r="C66">
        <v>2023</v>
      </c>
      <c r="D66">
        <v>968</v>
      </c>
      <c r="E66" t="s">
        <v>273</v>
      </c>
      <c r="F66" t="s">
        <v>26</v>
      </c>
      <c r="G66" t="s">
        <v>274</v>
      </c>
      <c r="H66" t="s">
        <v>275</v>
      </c>
      <c r="I66" t="s">
        <v>29</v>
      </c>
      <c r="J66" t="s">
        <v>30</v>
      </c>
      <c r="K66">
        <v>170</v>
      </c>
      <c r="L66">
        <v>250000</v>
      </c>
      <c r="M66">
        <v>500000</v>
      </c>
      <c r="N66" t="s">
        <v>49</v>
      </c>
      <c r="O66" t="s">
        <v>126</v>
      </c>
    </row>
    <row r="67" spans="1:15" x14ac:dyDescent="0.3">
      <c r="A67">
        <v>656316</v>
      </c>
      <c r="B67" t="s">
        <v>276</v>
      </c>
      <c r="C67">
        <v>2023</v>
      </c>
      <c r="D67">
        <v>1245</v>
      </c>
      <c r="E67" t="s">
        <v>277</v>
      </c>
      <c r="F67" t="s">
        <v>26</v>
      </c>
      <c r="G67" t="s">
        <v>278</v>
      </c>
      <c r="H67" t="s">
        <v>85</v>
      </c>
      <c r="I67" t="s">
        <v>85</v>
      </c>
      <c r="J67" t="s">
        <v>30</v>
      </c>
      <c r="K67">
        <v>193</v>
      </c>
      <c r="L67">
        <v>4137500</v>
      </c>
      <c r="M67">
        <v>9000000</v>
      </c>
      <c r="N67" t="s">
        <v>22</v>
      </c>
      <c r="O67" t="s">
        <v>279</v>
      </c>
    </row>
    <row r="68" spans="1:15" x14ac:dyDescent="0.3">
      <c r="A68">
        <v>699461</v>
      </c>
      <c r="B68" t="s">
        <v>280</v>
      </c>
      <c r="C68">
        <v>2020</v>
      </c>
      <c r="D68">
        <v>371</v>
      </c>
      <c r="E68" t="s">
        <v>281</v>
      </c>
      <c r="F68" t="s">
        <v>26</v>
      </c>
      <c r="G68" t="s">
        <v>282</v>
      </c>
      <c r="H68" t="s">
        <v>36</v>
      </c>
      <c r="I68" t="s">
        <v>37</v>
      </c>
      <c r="J68" t="s">
        <v>30</v>
      </c>
      <c r="K68">
        <v>176</v>
      </c>
      <c r="L68">
        <v>600000</v>
      </c>
      <c r="M68">
        <v>600000</v>
      </c>
      <c r="N68" t="s">
        <v>64</v>
      </c>
      <c r="O68" t="s">
        <v>283</v>
      </c>
    </row>
    <row r="69" spans="1:15" x14ac:dyDescent="0.3">
      <c r="A69">
        <v>746838</v>
      </c>
      <c r="B69" t="s">
        <v>284</v>
      </c>
      <c r="C69">
        <v>2023</v>
      </c>
      <c r="D69">
        <v>724</v>
      </c>
      <c r="E69" t="s">
        <v>285</v>
      </c>
      <c r="F69" t="s">
        <v>26</v>
      </c>
      <c r="G69" t="s">
        <v>286</v>
      </c>
      <c r="H69" t="s">
        <v>28</v>
      </c>
      <c r="I69" t="s">
        <v>29</v>
      </c>
      <c r="J69" t="s">
        <v>30</v>
      </c>
      <c r="K69">
        <v>182.76510067114091</v>
      </c>
      <c r="L69">
        <v>1000000</v>
      </c>
      <c r="M69">
        <v>2000000</v>
      </c>
      <c r="N69" t="s">
        <v>22</v>
      </c>
      <c r="O69" t="s">
        <v>93</v>
      </c>
    </row>
    <row r="70" spans="1:15" x14ac:dyDescent="0.3">
      <c r="A70">
        <v>763798</v>
      </c>
      <c r="B70" t="s">
        <v>287</v>
      </c>
      <c r="C70">
        <v>2022</v>
      </c>
      <c r="D70">
        <v>6912</v>
      </c>
      <c r="E70" t="s">
        <v>288</v>
      </c>
      <c r="F70" t="s">
        <v>26</v>
      </c>
      <c r="G70" t="s">
        <v>289</v>
      </c>
      <c r="H70" t="s">
        <v>28</v>
      </c>
      <c r="I70" t="s">
        <v>29</v>
      </c>
      <c r="J70" t="s">
        <v>30</v>
      </c>
      <c r="K70">
        <v>180</v>
      </c>
      <c r="L70">
        <v>300000</v>
      </c>
      <c r="M70">
        <v>300000</v>
      </c>
      <c r="N70" t="s">
        <v>49</v>
      </c>
      <c r="O70" t="s">
        <v>60</v>
      </c>
    </row>
    <row r="71" spans="1:15" x14ac:dyDescent="0.3">
      <c r="A71">
        <v>131183</v>
      </c>
      <c r="B71" t="s">
        <v>290</v>
      </c>
      <c r="C71">
        <v>2017</v>
      </c>
      <c r="D71">
        <v>5724</v>
      </c>
      <c r="E71" t="s">
        <v>291</v>
      </c>
      <c r="F71" t="s">
        <v>26</v>
      </c>
      <c r="G71" t="s">
        <v>292</v>
      </c>
      <c r="H71" t="s">
        <v>74</v>
      </c>
      <c r="I71" t="s">
        <v>29</v>
      </c>
      <c r="J71" t="s">
        <v>30</v>
      </c>
      <c r="K71">
        <v>183</v>
      </c>
      <c r="L71">
        <v>1000000</v>
      </c>
      <c r="M71">
        <v>800000</v>
      </c>
      <c r="N71" t="s">
        <v>31</v>
      </c>
      <c r="O71" t="s">
        <v>160</v>
      </c>
    </row>
    <row r="72" spans="1:15" x14ac:dyDescent="0.3">
      <c r="A72">
        <v>236590</v>
      </c>
      <c r="B72" t="s">
        <v>293</v>
      </c>
      <c r="C72">
        <v>2022</v>
      </c>
      <c r="D72">
        <v>370</v>
      </c>
      <c r="E72" t="s">
        <v>294</v>
      </c>
      <c r="F72" t="s">
        <v>26</v>
      </c>
      <c r="G72" t="s">
        <v>295</v>
      </c>
      <c r="H72" t="s">
        <v>59</v>
      </c>
      <c r="I72" t="s">
        <v>37</v>
      </c>
      <c r="J72" t="s">
        <v>30</v>
      </c>
      <c r="K72">
        <v>188</v>
      </c>
      <c r="L72">
        <v>600000</v>
      </c>
      <c r="M72">
        <v>1300000</v>
      </c>
      <c r="N72" t="s">
        <v>121</v>
      </c>
      <c r="O72" t="s">
        <v>207</v>
      </c>
    </row>
    <row r="73" spans="1:15" x14ac:dyDescent="0.3">
      <c r="A73">
        <v>1335</v>
      </c>
      <c r="B73" t="s">
        <v>296</v>
      </c>
      <c r="C73">
        <v>2013</v>
      </c>
      <c r="D73">
        <v>42</v>
      </c>
      <c r="E73" t="s">
        <v>297</v>
      </c>
      <c r="F73" t="s">
        <v>26</v>
      </c>
      <c r="G73" t="s">
        <v>298</v>
      </c>
      <c r="H73" t="s">
        <v>79</v>
      </c>
      <c r="I73" t="s">
        <v>20</v>
      </c>
      <c r="J73" t="s">
        <v>30</v>
      </c>
      <c r="K73">
        <v>172</v>
      </c>
      <c r="L73">
        <v>1000000</v>
      </c>
      <c r="M73">
        <v>4000000</v>
      </c>
      <c r="N73" t="s">
        <v>31</v>
      </c>
      <c r="O73" t="s">
        <v>299</v>
      </c>
    </row>
    <row r="74" spans="1:15" x14ac:dyDescent="0.3">
      <c r="A74">
        <v>469858</v>
      </c>
      <c r="B74" t="s">
        <v>300</v>
      </c>
      <c r="C74">
        <v>2023</v>
      </c>
      <c r="D74">
        <v>82</v>
      </c>
      <c r="E74" t="s">
        <v>301</v>
      </c>
      <c r="F74" t="s">
        <v>26</v>
      </c>
      <c r="G74" t="s">
        <v>302</v>
      </c>
      <c r="H74" t="s">
        <v>111</v>
      </c>
      <c r="I74" t="s">
        <v>37</v>
      </c>
      <c r="J74" t="s">
        <v>30</v>
      </c>
      <c r="K74">
        <v>170</v>
      </c>
      <c r="L74">
        <v>200000</v>
      </c>
      <c r="M74">
        <v>300000</v>
      </c>
      <c r="N74" t="s">
        <v>22</v>
      </c>
      <c r="O74" t="s">
        <v>303</v>
      </c>
    </row>
    <row r="75" spans="1:15" x14ac:dyDescent="0.3">
      <c r="A75">
        <v>504209</v>
      </c>
      <c r="B75" t="s">
        <v>304</v>
      </c>
      <c r="C75">
        <v>2021</v>
      </c>
      <c r="D75">
        <v>607</v>
      </c>
      <c r="E75" t="s">
        <v>305</v>
      </c>
      <c r="F75" t="s">
        <v>26</v>
      </c>
      <c r="G75" t="s">
        <v>306</v>
      </c>
      <c r="H75" t="s">
        <v>28</v>
      </c>
      <c r="I75" t="s">
        <v>29</v>
      </c>
      <c r="J75" t="s">
        <v>30</v>
      </c>
      <c r="K75">
        <v>172</v>
      </c>
      <c r="L75">
        <v>4137500</v>
      </c>
      <c r="M75">
        <v>10000000</v>
      </c>
      <c r="N75" t="s">
        <v>31</v>
      </c>
      <c r="O75" t="s">
        <v>130</v>
      </c>
    </row>
    <row r="76" spans="1:15" x14ac:dyDescent="0.3">
      <c r="A76">
        <v>860812</v>
      </c>
      <c r="B76" t="s">
        <v>307</v>
      </c>
      <c r="C76">
        <v>2023</v>
      </c>
      <c r="D76">
        <v>468</v>
      </c>
      <c r="E76" t="s">
        <v>308</v>
      </c>
      <c r="F76" t="s">
        <v>26</v>
      </c>
      <c r="G76" t="s">
        <v>309</v>
      </c>
      <c r="H76" t="s">
        <v>111</v>
      </c>
      <c r="I76" t="s">
        <v>37</v>
      </c>
      <c r="J76" t="s">
        <v>30</v>
      </c>
      <c r="K76">
        <v>182</v>
      </c>
      <c r="L76">
        <v>350000</v>
      </c>
      <c r="M76">
        <v>350000</v>
      </c>
      <c r="N76" t="s">
        <v>49</v>
      </c>
      <c r="O76" t="s">
        <v>310</v>
      </c>
    </row>
    <row r="77" spans="1:15" x14ac:dyDescent="0.3">
      <c r="A77">
        <v>58500</v>
      </c>
      <c r="B77" t="s">
        <v>311</v>
      </c>
      <c r="C77">
        <v>2019</v>
      </c>
      <c r="D77">
        <v>38</v>
      </c>
      <c r="E77" t="s">
        <v>312</v>
      </c>
      <c r="F77" t="s">
        <v>17</v>
      </c>
      <c r="G77" t="s">
        <v>313</v>
      </c>
      <c r="H77" t="s">
        <v>28</v>
      </c>
      <c r="I77" t="s">
        <v>29</v>
      </c>
      <c r="J77" t="s">
        <v>30</v>
      </c>
      <c r="K77">
        <v>183</v>
      </c>
      <c r="L77">
        <v>800000</v>
      </c>
      <c r="M77">
        <v>3500000</v>
      </c>
      <c r="N77" t="s">
        <v>64</v>
      </c>
      <c r="O77" t="s">
        <v>60</v>
      </c>
    </row>
    <row r="78" spans="1:15" x14ac:dyDescent="0.3">
      <c r="A78">
        <v>71107</v>
      </c>
      <c r="B78" t="s">
        <v>314</v>
      </c>
      <c r="C78">
        <v>2013</v>
      </c>
      <c r="D78">
        <v>512</v>
      </c>
      <c r="E78" t="s">
        <v>315</v>
      </c>
      <c r="F78" t="s">
        <v>26</v>
      </c>
      <c r="G78" t="s">
        <v>316</v>
      </c>
      <c r="H78" t="s">
        <v>275</v>
      </c>
      <c r="I78" t="s">
        <v>29</v>
      </c>
      <c r="J78" t="s">
        <v>21</v>
      </c>
      <c r="K78">
        <v>190</v>
      </c>
      <c r="L78">
        <v>1000000</v>
      </c>
      <c r="M78">
        <v>3000000</v>
      </c>
      <c r="N78" t="s">
        <v>31</v>
      </c>
      <c r="O78" t="s">
        <v>60</v>
      </c>
    </row>
    <row r="79" spans="1:15" x14ac:dyDescent="0.3">
      <c r="A79">
        <v>141704</v>
      </c>
      <c r="B79" t="s">
        <v>317</v>
      </c>
      <c r="C79">
        <v>2016</v>
      </c>
      <c r="D79">
        <v>2414</v>
      </c>
      <c r="E79" t="s">
        <v>318</v>
      </c>
      <c r="F79" t="s">
        <v>26</v>
      </c>
      <c r="G79" t="s">
        <v>319</v>
      </c>
      <c r="H79" t="s">
        <v>85</v>
      </c>
      <c r="I79" t="s">
        <v>85</v>
      </c>
      <c r="J79" t="s">
        <v>30</v>
      </c>
      <c r="K79">
        <v>190</v>
      </c>
      <c r="L79">
        <v>200000</v>
      </c>
      <c r="M79">
        <v>900000</v>
      </c>
      <c r="N79" t="s">
        <v>64</v>
      </c>
      <c r="O79" t="s">
        <v>60</v>
      </c>
    </row>
    <row r="80" spans="1:15" x14ac:dyDescent="0.3">
      <c r="A80">
        <v>221624</v>
      </c>
      <c r="B80" t="s">
        <v>320</v>
      </c>
      <c r="C80">
        <v>2023</v>
      </c>
      <c r="D80">
        <v>281</v>
      </c>
      <c r="E80" t="s">
        <v>321</v>
      </c>
      <c r="F80" t="s">
        <v>26</v>
      </c>
      <c r="G80" t="s">
        <v>322</v>
      </c>
      <c r="H80" t="s">
        <v>85</v>
      </c>
      <c r="I80" t="s">
        <v>85</v>
      </c>
      <c r="J80" t="s">
        <v>30</v>
      </c>
      <c r="K80">
        <v>191</v>
      </c>
      <c r="L80">
        <v>3500000</v>
      </c>
      <c r="M80">
        <v>10000000</v>
      </c>
      <c r="N80" t="s">
        <v>31</v>
      </c>
      <c r="O80" t="s">
        <v>60</v>
      </c>
    </row>
    <row r="81" spans="1:15" x14ac:dyDescent="0.3">
      <c r="A81">
        <v>315762</v>
      </c>
      <c r="B81" t="s">
        <v>323</v>
      </c>
      <c r="C81">
        <v>2023</v>
      </c>
      <c r="D81">
        <v>940</v>
      </c>
      <c r="E81" t="s">
        <v>324</v>
      </c>
      <c r="F81" t="s">
        <v>26</v>
      </c>
      <c r="G81" t="s">
        <v>325</v>
      </c>
      <c r="H81" t="s">
        <v>28</v>
      </c>
      <c r="I81" t="s">
        <v>29</v>
      </c>
      <c r="J81" t="s">
        <v>30</v>
      </c>
      <c r="K81">
        <v>177</v>
      </c>
      <c r="L81">
        <v>3000000</v>
      </c>
      <c r="M81">
        <v>3000000</v>
      </c>
      <c r="N81" t="s">
        <v>49</v>
      </c>
      <c r="O81" t="s">
        <v>326</v>
      </c>
    </row>
    <row r="82" spans="1:15" x14ac:dyDescent="0.3">
      <c r="A82">
        <v>336168</v>
      </c>
      <c r="B82" t="s">
        <v>327</v>
      </c>
      <c r="C82">
        <v>2018</v>
      </c>
      <c r="D82">
        <v>3368</v>
      </c>
      <c r="E82" t="s">
        <v>328</v>
      </c>
      <c r="F82" t="s">
        <v>26</v>
      </c>
      <c r="G82" t="s">
        <v>329</v>
      </c>
      <c r="H82" t="s">
        <v>79</v>
      </c>
      <c r="I82" t="s">
        <v>20</v>
      </c>
      <c r="J82" t="s">
        <v>30</v>
      </c>
      <c r="K82">
        <v>180</v>
      </c>
      <c r="L82">
        <v>1500000</v>
      </c>
      <c r="M82">
        <v>1500000</v>
      </c>
      <c r="N82" t="s">
        <v>125</v>
      </c>
      <c r="O82" t="s">
        <v>330</v>
      </c>
    </row>
    <row r="83" spans="1:15" x14ac:dyDescent="0.3">
      <c r="A83">
        <v>349701</v>
      </c>
      <c r="B83" t="s">
        <v>331</v>
      </c>
      <c r="C83">
        <v>2023</v>
      </c>
      <c r="D83">
        <v>931</v>
      </c>
      <c r="E83" t="s">
        <v>332</v>
      </c>
      <c r="F83" t="s">
        <v>88</v>
      </c>
      <c r="G83" t="s">
        <v>333</v>
      </c>
      <c r="H83" t="s">
        <v>334</v>
      </c>
      <c r="I83" t="s">
        <v>20</v>
      </c>
      <c r="J83" t="s">
        <v>21</v>
      </c>
      <c r="K83">
        <v>183</v>
      </c>
      <c r="L83">
        <v>4137500</v>
      </c>
      <c r="M83">
        <v>11468750</v>
      </c>
      <c r="N83" t="s">
        <v>43</v>
      </c>
      <c r="O83" t="s">
        <v>60</v>
      </c>
    </row>
    <row r="84" spans="1:15" x14ac:dyDescent="0.3">
      <c r="A84">
        <v>368898</v>
      </c>
      <c r="B84" t="s">
        <v>335</v>
      </c>
      <c r="C84">
        <v>2017</v>
      </c>
      <c r="D84">
        <v>498</v>
      </c>
      <c r="E84" t="s">
        <v>336</v>
      </c>
      <c r="F84" t="s">
        <v>26</v>
      </c>
      <c r="G84" t="s">
        <v>337</v>
      </c>
      <c r="H84" t="s">
        <v>28</v>
      </c>
      <c r="I84" t="s">
        <v>29</v>
      </c>
      <c r="J84" t="s">
        <v>30</v>
      </c>
      <c r="K84">
        <v>162.375</v>
      </c>
      <c r="L84">
        <v>250000</v>
      </c>
      <c r="M84">
        <v>250000</v>
      </c>
      <c r="N84" t="s">
        <v>75</v>
      </c>
      <c r="O84" t="s">
        <v>60</v>
      </c>
    </row>
    <row r="85" spans="1:15" x14ac:dyDescent="0.3">
      <c r="A85">
        <v>1321</v>
      </c>
      <c r="B85" t="s">
        <v>338</v>
      </c>
      <c r="C85">
        <v>2013</v>
      </c>
      <c r="D85">
        <v>114</v>
      </c>
      <c r="E85" t="s">
        <v>339</v>
      </c>
      <c r="F85" t="s">
        <v>17</v>
      </c>
      <c r="G85" t="s">
        <v>340</v>
      </c>
      <c r="H85" t="s">
        <v>74</v>
      </c>
      <c r="I85" t="s">
        <v>29</v>
      </c>
      <c r="J85" t="s">
        <v>165</v>
      </c>
      <c r="K85">
        <v>184</v>
      </c>
      <c r="L85">
        <v>1000000</v>
      </c>
      <c r="M85">
        <v>8000000</v>
      </c>
      <c r="N85" t="s">
        <v>31</v>
      </c>
      <c r="O85" t="s">
        <v>60</v>
      </c>
    </row>
    <row r="86" spans="1:15" x14ac:dyDescent="0.3">
      <c r="A86">
        <v>4267</v>
      </c>
      <c r="B86" t="s">
        <v>341</v>
      </c>
      <c r="C86">
        <v>2015</v>
      </c>
      <c r="D86">
        <v>29</v>
      </c>
      <c r="E86" t="s">
        <v>342</v>
      </c>
      <c r="F86" t="s">
        <v>26</v>
      </c>
      <c r="G86" t="s">
        <v>343</v>
      </c>
      <c r="H86" t="s">
        <v>85</v>
      </c>
      <c r="I86" t="s">
        <v>85</v>
      </c>
      <c r="J86" t="s">
        <v>30</v>
      </c>
      <c r="K86">
        <v>191</v>
      </c>
      <c r="L86">
        <v>1000000</v>
      </c>
      <c r="M86">
        <v>10000000</v>
      </c>
      <c r="N86" t="s">
        <v>31</v>
      </c>
      <c r="O86" t="s">
        <v>60</v>
      </c>
    </row>
    <row r="87" spans="1:15" x14ac:dyDescent="0.3">
      <c r="A87">
        <v>27577</v>
      </c>
      <c r="B87" t="s">
        <v>344</v>
      </c>
      <c r="C87">
        <v>2013</v>
      </c>
      <c r="D87">
        <v>931</v>
      </c>
      <c r="E87" t="s">
        <v>345</v>
      </c>
      <c r="F87" t="s">
        <v>26</v>
      </c>
      <c r="G87" t="s">
        <v>346</v>
      </c>
      <c r="H87" t="s">
        <v>347</v>
      </c>
      <c r="I87" t="s">
        <v>37</v>
      </c>
      <c r="J87" t="s">
        <v>30</v>
      </c>
      <c r="K87">
        <v>185</v>
      </c>
      <c r="L87">
        <v>1000000</v>
      </c>
      <c r="M87">
        <v>11468750</v>
      </c>
      <c r="N87" t="s">
        <v>31</v>
      </c>
      <c r="O87" t="s">
        <v>50</v>
      </c>
    </row>
    <row r="88" spans="1:15" x14ac:dyDescent="0.3">
      <c r="A88">
        <v>38383</v>
      </c>
      <c r="B88" t="s">
        <v>348</v>
      </c>
      <c r="C88">
        <v>2018</v>
      </c>
      <c r="D88">
        <v>1110</v>
      </c>
      <c r="E88" t="s">
        <v>349</v>
      </c>
      <c r="F88" t="s">
        <v>17</v>
      </c>
      <c r="G88" t="s">
        <v>350</v>
      </c>
      <c r="H88" t="s">
        <v>74</v>
      </c>
      <c r="I88" t="s">
        <v>29</v>
      </c>
      <c r="J88" t="s">
        <v>30</v>
      </c>
      <c r="K88">
        <v>182</v>
      </c>
      <c r="L88">
        <v>1000000</v>
      </c>
      <c r="M88">
        <v>2800000</v>
      </c>
      <c r="N88" t="s">
        <v>31</v>
      </c>
      <c r="O88" t="s">
        <v>38</v>
      </c>
    </row>
    <row r="89" spans="1:15" x14ac:dyDescent="0.3">
      <c r="A89">
        <v>103064</v>
      </c>
      <c r="B89" t="s">
        <v>351</v>
      </c>
      <c r="C89">
        <v>2016</v>
      </c>
      <c r="D89">
        <v>105</v>
      </c>
      <c r="E89" t="s">
        <v>352</v>
      </c>
      <c r="F89" t="s">
        <v>17</v>
      </c>
      <c r="G89" t="s">
        <v>353</v>
      </c>
      <c r="H89" t="s">
        <v>59</v>
      </c>
      <c r="I89" t="s">
        <v>37</v>
      </c>
      <c r="J89" t="s">
        <v>30</v>
      </c>
      <c r="K89">
        <v>188</v>
      </c>
      <c r="L89">
        <v>750000</v>
      </c>
      <c r="M89">
        <v>1750000</v>
      </c>
      <c r="N89" t="s">
        <v>22</v>
      </c>
      <c r="O89" t="s">
        <v>354</v>
      </c>
    </row>
    <row r="90" spans="1:15" x14ac:dyDescent="0.3">
      <c r="A90">
        <v>242284</v>
      </c>
      <c r="B90" t="s">
        <v>355</v>
      </c>
      <c r="C90">
        <v>2023</v>
      </c>
      <c r="D90">
        <v>703</v>
      </c>
      <c r="E90" t="s">
        <v>356</v>
      </c>
      <c r="F90" t="s">
        <v>26</v>
      </c>
      <c r="G90" t="s">
        <v>357</v>
      </c>
      <c r="H90" t="s">
        <v>85</v>
      </c>
      <c r="I90" t="s">
        <v>85</v>
      </c>
      <c r="J90" t="s">
        <v>30</v>
      </c>
      <c r="K90">
        <v>195</v>
      </c>
      <c r="L90">
        <v>1500000</v>
      </c>
      <c r="M90">
        <v>2000000</v>
      </c>
      <c r="N90" t="s">
        <v>22</v>
      </c>
      <c r="O90" t="s">
        <v>358</v>
      </c>
    </row>
    <row r="91" spans="1:15" x14ac:dyDescent="0.3">
      <c r="A91">
        <v>332705</v>
      </c>
      <c r="B91" t="s">
        <v>359</v>
      </c>
      <c r="C91">
        <v>2023</v>
      </c>
      <c r="D91">
        <v>989</v>
      </c>
      <c r="E91" t="s">
        <v>360</v>
      </c>
      <c r="F91" t="s">
        <v>26</v>
      </c>
      <c r="G91" t="s">
        <v>361</v>
      </c>
      <c r="H91" t="s">
        <v>74</v>
      </c>
      <c r="I91" t="s">
        <v>29</v>
      </c>
      <c r="J91" t="s">
        <v>30</v>
      </c>
      <c r="K91">
        <v>175</v>
      </c>
      <c r="L91">
        <v>4137500</v>
      </c>
      <c r="M91">
        <v>11468750</v>
      </c>
      <c r="N91" t="s">
        <v>43</v>
      </c>
      <c r="O91" t="s">
        <v>50</v>
      </c>
    </row>
    <row r="92" spans="1:15" x14ac:dyDescent="0.3">
      <c r="A92">
        <v>575367</v>
      </c>
      <c r="B92" t="s">
        <v>362</v>
      </c>
      <c r="C92">
        <v>2022</v>
      </c>
      <c r="D92">
        <v>383</v>
      </c>
      <c r="E92" t="s">
        <v>363</v>
      </c>
      <c r="F92" t="s">
        <v>26</v>
      </c>
      <c r="G92" t="s">
        <v>271</v>
      </c>
      <c r="H92" t="s">
        <v>48</v>
      </c>
      <c r="I92" t="s">
        <v>29</v>
      </c>
      <c r="J92" t="s">
        <v>30</v>
      </c>
      <c r="K92">
        <v>174</v>
      </c>
      <c r="L92">
        <v>850000</v>
      </c>
      <c r="M92">
        <v>850000</v>
      </c>
      <c r="N92" t="s">
        <v>64</v>
      </c>
      <c r="O92" t="s">
        <v>55</v>
      </c>
    </row>
    <row r="93" spans="1:15" x14ac:dyDescent="0.3">
      <c r="A93">
        <v>627207</v>
      </c>
      <c r="B93" t="s">
        <v>364</v>
      </c>
      <c r="C93">
        <v>2023</v>
      </c>
      <c r="D93">
        <v>383</v>
      </c>
      <c r="E93" t="s">
        <v>365</v>
      </c>
      <c r="F93" t="s">
        <v>26</v>
      </c>
      <c r="G93" t="s">
        <v>366</v>
      </c>
      <c r="H93" t="s">
        <v>59</v>
      </c>
      <c r="I93" t="s">
        <v>37</v>
      </c>
      <c r="J93" t="s">
        <v>30</v>
      </c>
      <c r="K93">
        <v>185</v>
      </c>
      <c r="L93">
        <v>4137500</v>
      </c>
      <c r="M93">
        <v>10000000</v>
      </c>
      <c r="N93" t="s">
        <v>43</v>
      </c>
      <c r="O93" t="s">
        <v>279</v>
      </c>
    </row>
    <row r="94" spans="1:15" x14ac:dyDescent="0.3">
      <c r="A94">
        <v>475208</v>
      </c>
      <c r="B94" t="s">
        <v>367</v>
      </c>
      <c r="C94">
        <v>2023</v>
      </c>
      <c r="D94">
        <v>968</v>
      </c>
      <c r="E94" t="s">
        <v>368</v>
      </c>
      <c r="F94" t="s">
        <v>26</v>
      </c>
      <c r="G94" t="s">
        <v>369</v>
      </c>
      <c r="H94" t="s">
        <v>79</v>
      </c>
      <c r="I94" t="s">
        <v>20</v>
      </c>
      <c r="J94" t="s">
        <v>30</v>
      </c>
      <c r="K94">
        <v>185</v>
      </c>
      <c r="L94">
        <v>4000000</v>
      </c>
      <c r="M94">
        <v>6000000</v>
      </c>
      <c r="N94" t="s">
        <v>80</v>
      </c>
      <c r="O94" t="s">
        <v>126</v>
      </c>
    </row>
    <row r="95" spans="1:15" x14ac:dyDescent="0.3">
      <c r="A95">
        <v>504147</v>
      </c>
      <c r="B95" t="s">
        <v>370</v>
      </c>
      <c r="C95">
        <v>2021</v>
      </c>
      <c r="D95">
        <v>10</v>
      </c>
      <c r="E95" t="s">
        <v>371</v>
      </c>
      <c r="F95" t="s">
        <v>372</v>
      </c>
      <c r="G95" t="s">
        <v>373</v>
      </c>
      <c r="H95" t="s">
        <v>334</v>
      </c>
      <c r="I95" t="s">
        <v>20</v>
      </c>
      <c r="J95" t="s">
        <v>21</v>
      </c>
      <c r="K95">
        <v>170</v>
      </c>
      <c r="L95">
        <v>1500000</v>
      </c>
      <c r="M95">
        <v>4000000</v>
      </c>
      <c r="N95" t="s">
        <v>49</v>
      </c>
      <c r="O95" t="s">
        <v>60</v>
      </c>
    </row>
    <row r="96" spans="1:15" x14ac:dyDescent="0.3">
      <c r="A96">
        <v>513963</v>
      </c>
      <c r="B96" t="s">
        <v>374</v>
      </c>
      <c r="C96">
        <v>2023</v>
      </c>
      <c r="D96">
        <v>200</v>
      </c>
      <c r="E96" t="s">
        <v>375</v>
      </c>
      <c r="F96" t="s">
        <v>26</v>
      </c>
      <c r="G96" t="s">
        <v>376</v>
      </c>
      <c r="H96" t="s">
        <v>36</v>
      </c>
      <c r="I96" t="s">
        <v>37</v>
      </c>
      <c r="J96" t="s">
        <v>30</v>
      </c>
      <c r="K96">
        <v>174</v>
      </c>
      <c r="L96">
        <v>4137500</v>
      </c>
      <c r="M96">
        <v>6000000</v>
      </c>
      <c r="N96" t="s">
        <v>31</v>
      </c>
      <c r="O96" t="s">
        <v>93</v>
      </c>
    </row>
    <row r="97" spans="1:15" x14ac:dyDescent="0.3">
      <c r="A97">
        <v>535282</v>
      </c>
      <c r="B97" t="s">
        <v>377</v>
      </c>
      <c r="C97">
        <v>2023</v>
      </c>
      <c r="D97">
        <v>1096</v>
      </c>
      <c r="E97" t="s">
        <v>378</v>
      </c>
      <c r="F97" t="s">
        <v>26</v>
      </c>
      <c r="G97" t="s">
        <v>379</v>
      </c>
      <c r="H97" t="s">
        <v>334</v>
      </c>
      <c r="I97" t="s">
        <v>20</v>
      </c>
      <c r="J97" t="s">
        <v>21</v>
      </c>
      <c r="K97">
        <v>177</v>
      </c>
      <c r="L97">
        <v>1800000</v>
      </c>
      <c r="M97">
        <v>3000000</v>
      </c>
      <c r="N97" t="s">
        <v>22</v>
      </c>
      <c r="O97" t="s">
        <v>130</v>
      </c>
    </row>
    <row r="98" spans="1:15" x14ac:dyDescent="0.3">
      <c r="A98">
        <v>190269</v>
      </c>
      <c r="B98" t="s">
        <v>380</v>
      </c>
      <c r="C98">
        <v>2023</v>
      </c>
      <c r="D98">
        <v>3999</v>
      </c>
      <c r="E98" t="s">
        <v>381</v>
      </c>
      <c r="F98" t="s">
        <v>26</v>
      </c>
      <c r="G98" t="s">
        <v>382</v>
      </c>
      <c r="H98" t="s">
        <v>74</v>
      </c>
      <c r="I98" t="s">
        <v>29</v>
      </c>
      <c r="J98" t="s">
        <v>30</v>
      </c>
      <c r="K98">
        <v>180</v>
      </c>
      <c r="L98">
        <v>400000</v>
      </c>
      <c r="M98">
        <v>600000</v>
      </c>
      <c r="N98" t="s">
        <v>31</v>
      </c>
      <c r="O98" t="s">
        <v>65</v>
      </c>
    </row>
    <row r="99" spans="1:15" x14ac:dyDescent="0.3">
      <c r="A99">
        <v>336160</v>
      </c>
      <c r="B99" t="s">
        <v>383</v>
      </c>
      <c r="C99">
        <v>2018</v>
      </c>
      <c r="D99">
        <v>385</v>
      </c>
      <c r="E99" t="s">
        <v>384</v>
      </c>
      <c r="F99" t="s">
        <v>26</v>
      </c>
      <c r="G99" t="s">
        <v>385</v>
      </c>
      <c r="H99" t="s">
        <v>59</v>
      </c>
      <c r="I99" t="s">
        <v>37</v>
      </c>
      <c r="J99" t="s">
        <v>30</v>
      </c>
      <c r="K99">
        <v>192</v>
      </c>
      <c r="L99">
        <v>900000</v>
      </c>
      <c r="M99">
        <v>1700000</v>
      </c>
      <c r="N99" t="s">
        <v>49</v>
      </c>
      <c r="O99" t="s">
        <v>60</v>
      </c>
    </row>
    <row r="100" spans="1:15" x14ac:dyDescent="0.3">
      <c r="A100">
        <v>354613</v>
      </c>
      <c r="B100" t="s">
        <v>386</v>
      </c>
      <c r="C100">
        <v>2019</v>
      </c>
      <c r="D100">
        <v>124</v>
      </c>
      <c r="E100" t="s">
        <v>387</v>
      </c>
      <c r="F100" t="s">
        <v>26</v>
      </c>
      <c r="G100" t="s">
        <v>388</v>
      </c>
      <c r="H100" t="s">
        <v>74</v>
      </c>
      <c r="I100" t="s">
        <v>29</v>
      </c>
      <c r="J100" t="s">
        <v>30</v>
      </c>
      <c r="K100">
        <v>183</v>
      </c>
      <c r="L100">
        <v>1000000</v>
      </c>
      <c r="M100">
        <v>1000000</v>
      </c>
      <c r="N100" t="s">
        <v>31</v>
      </c>
      <c r="O100" t="s">
        <v>130</v>
      </c>
    </row>
    <row r="101" spans="1:15" x14ac:dyDescent="0.3">
      <c r="A101">
        <v>393321</v>
      </c>
      <c r="B101" t="s">
        <v>389</v>
      </c>
      <c r="C101">
        <v>2022</v>
      </c>
      <c r="D101">
        <v>124</v>
      </c>
      <c r="E101" t="s">
        <v>390</v>
      </c>
      <c r="F101" t="s">
        <v>26</v>
      </c>
      <c r="G101" t="s">
        <v>391</v>
      </c>
      <c r="H101" t="s">
        <v>19</v>
      </c>
      <c r="I101" t="s">
        <v>20</v>
      </c>
      <c r="J101" t="s">
        <v>30</v>
      </c>
      <c r="K101">
        <v>186</v>
      </c>
      <c r="L101">
        <v>2500000</v>
      </c>
      <c r="M101">
        <v>4000000</v>
      </c>
      <c r="N101" t="s">
        <v>392</v>
      </c>
      <c r="O101" t="s">
        <v>60</v>
      </c>
    </row>
    <row r="102" spans="1:15" x14ac:dyDescent="0.3">
      <c r="A102">
        <v>429259</v>
      </c>
      <c r="B102" t="s">
        <v>393</v>
      </c>
      <c r="C102">
        <v>2023</v>
      </c>
      <c r="D102">
        <v>1184</v>
      </c>
      <c r="E102" t="s">
        <v>394</v>
      </c>
      <c r="F102" t="s">
        <v>26</v>
      </c>
      <c r="G102" t="s">
        <v>395</v>
      </c>
      <c r="H102" t="s">
        <v>19</v>
      </c>
      <c r="I102" t="s">
        <v>20</v>
      </c>
      <c r="J102" t="s">
        <v>30</v>
      </c>
      <c r="K102">
        <v>184</v>
      </c>
      <c r="L102">
        <v>4137500</v>
      </c>
      <c r="M102">
        <v>8000000</v>
      </c>
      <c r="N102" t="s">
        <v>31</v>
      </c>
      <c r="O102" t="s">
        <v>60</v>
      </c>
    </row>
    <row r="103" spans="1:15" x14ac:dyDescent="0.3">
      <c r="A103">
        <v>465104</v>
      </c>
      <c r="B103" t="s">
        <v>396</v>
      </c>
      <c r="C103">
        <v>2019</v>
      </c>
      <c r="D103">
        <v>5818</v>
      </c>
      <c r="E103" t="s">
        <v>397</v>
      </c>
      <c r="F103" t="s">
        <v>398</v>
      </c>
      <c r="G103" t="s">
        <v>399</v>
      </c>
      <c r="H103" t="s">
        <v>59</v>
      </c>
      <c r="I103" t="s">
        <v>37</v>
      </c>
      <c r="J103" t="s">
        <v>30</v>
      </c>
      <c r="K103">
        <v>183</v>
      </c>
      <c r="L103">
        <v>1000000</v>
      </c>
      <c r="M103">
        <v>150000</v>
      </c>
      <c r="N103" t="s">
        <v>31</v>
      </c>
      <c r="O103" t="s">
        <v>60</v>
      </c>
    </row>
    <row r="104" spans="1:15" x14ac:dyDescent="0.3">
      <c r="A104">
        <v>670144</v>
      </c>
      <c r="B104" t="s">
        <v>400</v>
      </c>
      <c r="C104">
        <v>2021</v>
      </c>
      <c r="D104">
        <v>5817</v>
      </c>
      <c r="E104" t="s">
        <v>401</v>
      </c>
      <c r="F104" t="s">
        <v>26</v>
      </c>
      <c r="G104" t="s">
        <v>402</v>
      </c>
      <c r="H104" t="s">
        <v>48</v>
      </c>
      <c r="I104" t="s">
        <v>29</v>
      </c>
      <c r="J104" t="s">
        <v>30</v>
      </c>
      <c r="K104">
        <v>176</v>
      </c>
      <c r="L104">
        <v>350000</v>
      </c>
      <c r="M104">
        <v>400000</v>
      </c>
      <c r="N104" t="s">
        <v>49</v>
      </c>
      <c r="O104" t="s">
        <v>60</v>
      </c>
    </row>
    <row r="105" spans="1:15" x14ac:dyDescent="0.3">
      <c r="A105">
        <v>711517</v>
      </c>
      <c r="B105" t="s">
        <v>403</v>
      </c>
      <c r="C105">
        <v>2023</v>
      </c>
      <c r="D105">
        <v>82</v>
      </c>
      <c r="E105" t="s">
        <v>404</v>
      </c>
      <c r="F105" t="s">
        <v>26</v>
      </c>
      <c r="G105" t="s">
        <v>405</v>
      </c>
      <c r="H105" t="s">
        <v>275</v>
      </c>
      <c r="I105" t="s">
        <v>29</v>
      </c>
      <c r="J105" t="s">
        <v>21</v>
      </c>
      <c r="K105">
        <v>170</v>
      </c>
      <c r="L105">
        <v>4137500</v>
      </c>
      <c r="M105">
        <v>5000000</v>
      </c>
      <c r="N105" t="s">
        <v>49</v>
      </c>
      <c r="O105" t="s">
        <v>406</v>
      </c>
    </row>
    <row r="106" spans="1:15" x14ac:dyDescent="0.3">
      <c r="A106">
        <v>50987</v>
      </c>
      <c r="B106" t="s">
        <v>407</v>
      </c>
      <c r="C106">
        <v>2012</v>
      </c>
      <c r="D106">
        <v>20</v>
      </c>
      <c r="E106" t="s">
        <v>408</v>
      </c>
      <c r="F106" t="s">
        <v>26</v>
      </c>
      <c r="G106" t="s">
        <v>409</v>
      </c>
      <c r="H106" t="s">
        <v>74</v>
      </c>
      <c r="I106" t="s">
        <v>29</v>
      </c>
      <c r="J106" t="s">
        <v>30</v>
      </c>
      <c r="K106">
        <v>183</v>
      </c>
      <c r="L106">
        <v>1000000</v>
      </c>
      <c r="M106">
        <v>3000000</v>
      </c>
      <c r="N106" t="s">
        <v>31</v>
      </c>
      <c r="O106" t="s">
        <v>60</v>
      </c>
    </row>
    <row r="107" spans="1:15" x14ac:dyDescent="0.3">
      <c r="A107">
        <v>341049</v>
      </c>
      <c r="B107" t="s">
        <v>410</v>
      </c>
      <c r="C107">
        <v>2023</v>
      </c>
      <c r="D107">
        <v>371</v>
      </c>
      <c r="E107" t="s">
        <v>411</v>
      </c>
      <c r="F107" t="s">
        <v>88</v>
      </c>
      <c r="G107" t="s">
        <v>412</v>
      </c>
      <c r="H107" t="s">
        <v>19</v>
      </c>
      <c r="I107" t="s">
        <v>20</v>
      </c>
      <c r="J107" t="s">
        <v>30</v>
      </c>
      <c r="K107">
        <v>183</v>
      </c>
      <c r="L107">
        <v>4137500</v>
      </c>
      <c r="M107">
        <v>11468750</v>
      </c>
      <c r="N107" t="s">
        <v>260</v>
      </c>
      <c r="O107" t="s">
        <v>60</v>
      </c>
    </row>
    <row r="108" spans="1:15" x14ac:dyDescent="0.3">
      <c r="A108">
        <v>346644</v>
      </c>
      <c r="B108" t="s">
        <v>413</v>
      </c>
      <c r="C108">
        <v>2022</v>
      </c>
      <c r="D108">
        <v>1301</v>
      </c>
      <c r="E108" t="s">
        <v>414</v>
      </c>
      <c r="F108" t="s">
        <v>26</v>
      </c>
      <c r="G108" t="s">
        <v>415</v>
      </c>
      <c r="H108" t="s">
        <v>48</v>
      </c>
      <c r="I108" t="s">
        <v>29</v>
      </c>
      <c r="J108" t="s">
        <v>30</v>
      </c>
      <c r="K108">
        <v>173</v>
      </c>
      <c r="L108">
        <v>700000</v>
      </c>
      <c r="M108">
        <v>1600000</v>
      </c>
      <c r="N108" t="s">
        <v>31</v>
      </c>
      <c r="O108" t="s">
        <v>416</v>
      </c>
    </row>
    <row r="109" spans="1:15" x14ac:dyDescent="0.3">
      <c r="A109">
        <v>469860</v>
      </c>
      <c r="B109" t="s">
        <v>417</v>
      </c>
      <c r="C109">
        <v>2019</v>
      </c>
      <c r="D109">
        <v>405</v>
      </c>
      <c r="E109" t="s">
        <v>418</v>
      </c>
      <c r="F109" t="s">
        <v>26</v>
      </c>
      <c r="G109" t="s">
        <v>419</v>
      </c>
      <c r="H109" t="s">
        <v>48</v>
      </c>
      <c r="I109" t="s">
        <v>29</v>
      </c>
      <c r="J109" t="s">
        <v>21</v>
      </c>
      <c r="K109">
        <v>175</v>
      </c>
      <c r="L109">
        <v>1000000</v>
      </c>
      <c r="M109">
        <v>1000000</v>
      </c>
      <c r="N109" t="s">
        <v>121</v>
      </c>
      <c r="O109" t="s">
        <v>420</v>
      </c>
    </row>
    <row r="110" spans="1:15" x14ac:dyDescent="0.3">
      <c r="A110">
        <v>542776</v>
      </c>
      <c r="B110" t="s">
        <v>421</v>
      </c>
      <c r="C110">
        <v>2023</v>
      </c>
      <c r="D110">
        <v>369</v>
      </c>
      <c r="E110" t="s">
        <v>422</v>
      </c>
      <c r="F110" t="s">
        <v>26</v>
      </c>
      <c r="G110" t="s">
        <v>423</v>
      </c>
      <c r="H110" t="s">
        <v>111</v>
      </c>
      <c r="I110" t="s">
        <v>37</v>
      </c>
      <c r="J110" t="s">
        <v>30</v>
      </c>
      <c r="K110">
        <v>175</v>
      </c>
      <c r="L110">
        <v>300000</v>
      </c>
      <c r="M110">
        <v>700000</v>
      </c>
      <c r="N110" t="s">
        <v>22</v>
      </c>
      <c r="O110" t="s">
        <v>60</v>
      </c>
    </row>
    <row r="111" spans="1:15" x14ac:dyDescent="0.3">
      <c r="A111">
        <v>4746</v>
      </c>
      <c r="B111" t="s">
        <v>424</v>
      </c>
      <c r="C111">
        <v>2015</v>
      </c>
      <c r="D111">
        <v>15</v>
      </c>
      <c r="E111" t="s">
        <v>425</v>
      </c>
      <c r="F111" t="s">
        <v>17</v>
      </c>
      <c r="G111" t="s">
        <v>426</v>
      </c>
      <c r="H111" t="s">
        <v>85</v>
      </c>
      <c r="I111" t="s">
        <v>85</v>
      </c>
      <c r="J111" t="s">
        <v>30</v>
      </c>
      <c r="K111">
        <v>194</v>
      </c>
      <c r="L111">
        <v>1000000</v>
      </c>
      <c r="M111">
        <v>1200000</v>
      </c>
      <c r="N111" t="s">
        <v>31</v>
      </c>
      <c r="O111" t="s">
        <v>427</v>
      </c>
    </row>
    <row r="112" spans="1:15" x14ac:dyDescent="0.3">
      <c r="A112">
        <v>354609</v>
      </c>
      <c r="B112" t="s">
        <v>428</v>
      </c>
      <c r="C112">
        <v>2019</v>
      </c>
      <c r="D112">
        <v>127</v>
      </c>
      <c r="E112" t="s">
        <v>429</v>
      </c>
      <c r="F112" t="s">
        <v>26</v>
      </c>
      <c r="G112" t="s">
        <v>430</v>
      </c>
      <c r="H112" t="s">
        <v>59</v>
      </c>
      <c r="I112" t="s">
        <v>37</v>
      </c>
      <c r="J112" t="s">
        <v>30</v>
      </c>
      <c r="K112">
        <v>191</v>
      </c>
      <c r="L112">
        <v>800000</v>
      </c>
      <c r="M112">
        <v>1000000</v>
      </c>
      <c r="N112" t="s">
        <v>125</v>
      </c>
      <c r="O112" t="s">
        <v>431</v>
      </c>
    </row>
    <row r="113" spans="1:15" x14ac:dyDescent="0.3">
      <c r="A113">
        <v>504153</v>
      </c>
      <c r="B113" t="s">
        <v>432</v>
      </c>
      <c r="C113">
        <v>2023</v>
      </c>
      <c r="D113">
        <v>18</v>
      </c>
      <c r="E113" t="s">
        <v>433</v>
      </c>
      <c r="F113" t="s">
        <v>26</v>
      </c>
      <c r="G113" t="s">
        <v>434</v>
      </c>
      <c r="H113" t="s">
        <v>79</v>
      </c>
      <c r="I113" t="s">
        <v>20</v>
      </c>
      <c r="J113" t="s">
        <v>30</v>
      </c>
      <c r="K113">
        <v>184</v>
      </c>
      <c r="L113">
        <v>4137500</v>
      </c>
      <c r="M113">
        <v>11468750</v>
      </c>
      <c r="N113" t="s">
        <v>80</v>
      </c>
      <c r="O113" t="s">
        <v>60</v>
      </c>
    </row>
    <row r="114" spans="1:15" x14ac:dyDescent="0.3">
      <c r="A114">
        <v>796429</v>
      </c>
      <c r="B114" t="s">
        <v>435</v>
      </c>
      <c r="C114">
        <v>2022</v>
      </c>
      <c r="D114">
        <v>533</v>
      </c>
      <c r="E114" t="s">
        <v>436</v>
      </c>
      <c r="F114" t="s">
        <v>26</v>
      </c>
      <c r="G114" t="s">
        <v>437</v>
      </c>
      <c r="H114" t="s">
        <v>79</v>
      </c>
      <c r="I114" t="s">
        <v>20</v>
      </c>
      <c r="J114" t="s">
        <v>30</v>
      </c>
      <c r="K114">
        <v>185</v>
      </c>
      <c r="L114">
        <v>1500000</v>
      </c>
      <c r="M114">
        <v>3000000</v>
      </c>
      <c r="N114" t="s">
        <v>125</v>
      </c>
      <c r="O114" t="s">
        <v>55</v>
      </c>
    </row>
    <row r="115" spans="1:15" x14ac:dyDescent="0.3">
      <c r="A115">
        <v>39897</v>
      </c>
      <c r="B115" t="s">
        <v>438</v>
      </c>
      <c r="C115">
        <v>2013</v>
      </c>
      <c r="D115">
        <v>167</v>
      </c>
      <c r="E115" t="s">
        <v>439</v>
      </c>
      <c r="F115" t="s">
        <v>26</v>
      </c>
      <c r="G115" t="s">
        <v>440</v>
      </c>
      <c r="H115" t="s">
        <v>19</v>
      </c>
      <c r="I115" t="s">
        <v>20</v>
      </c>
      <c r="J115" t="s">
        <v>30</v>
      </c>
      <c r="K115">
        <v>182.76510067114091</v>
      </c>
      <c r="L115">
        <v>1000000</v>
      </c>
      <c r="M115">
        <v>1000000</v>
      </c>
      <c r="N115" t="s">
        <v>31</v>
      </c>
      <c r="O115" t="s">
        <v>60</v>
      </c>
    </row>
    <row r="116" spans="1:15" x14ac:dyDescent="0.3">
      <c r="A116">
        <v>73427</v>
      </c>
      <c r="B116" t="s">
        <v>441</v>
      </c>
      <c r="C116">
        <v>2014</v>
      </c>
      <c r="D116">
        <v>2424</v>
      </c>
      <c r="E116" t="s">
        <v>442</v>
      </c>
      <c r="F116" t="s">
        <v>26</v>
      </c>
      <c r="G116" t="s">
        <v>443</v>
      </c>
      <c r="H116" t="s">
        <v>85</v>
      </c>
      <c r="I116" t="s">
        <v>85</v>
      </c>
      <c r="J116" t="s">
        <v>30</v>
      </c>
      <c r="K116">
        <v>190</v>
      </c>
      <c r="L116">
        <v>1000000</v>
      </c>
      <c r="M116">
        <v>400000</v>
      </c>
      <c r="N116" t="s">
        <v>31</v>
      </c>
      <c r="O116" t="s">
        <v>60</v>
      </c>
    </row>
    <row r="117" spans="1:15" x14ac:dyDescent="0.3">
      <c r="A117">
        <v>116791</v>
      </c>
      <c r="B117" t="s">
        <v>444</v>
      </c>
      <c r="C117">
        <v>2012</v>
      </c>
      <c r="D117">
        <v>511</v>
      </c>
      <c r="E117" t="s">
        <v>445</v>
      </c>
      <c r="F117" t="s">
        <v>26</v>
      </c>
      <c r="G117" t="s">
        <v>446</v>
      </c>
      <c r="H117" t="s">
        <v>36</v>
      </c>
      <c r="I117" t="s">
        <v>37</v>
      </c>
      <c r="J117" t="s">
        <v>30</v>
      </c>
      <c r="K117">
        <v>179</v>
      </c>
      <c r="L117">
        <v>1000000</v>
      </c>
      <c r="M117">
        <v>50000</v>
      </c>
      <c r="N117" t="s">
        <v>31</v>
      </c>
      <c r="O117" t="s">
        <v>60</v>
      </c>
    </row>
    <row r="118" spans="1:15" x14ac:dyDescent="0.3">
      <c r="A118">
        <v>161244</v>
      </c>
      <c r="B118" t="s">
        <v>447</v>
      </c>
      <c r="C118">
        <v>2016</v>
      </c>
      <c r="D118">
        <v>2414</v>
      </c>
      <c r="E118" t="s">
        <v>448</v>
      </c>
      <c r="F118" t="s">
        <v>26</v>
      </c>
      <c r="G118" t="s">
        <v>449</v>
      </c>
      <c r="H118" t="s">
        <v>74</v>
      </c>
      <c r="I118" t="s">
        <v>29</v>
      </c>
      <c r="J118" t="s">
        <v>30</v>
      </c>
      <c r="K118">
        <v>177</v>
      </c>
      <c r="L118">
        <v>1000000</v>
      </c>
      <c r="M118">
        <v>750000</v>
      </c>
      <c r="N118" t="s">
        <v>31</v>
      </c>
      <c r="O118" t="s">
        <v>60</v>
      </c>
    </row>
    <row r="119" spans="1:15" x14ac:dyDescent="0.3">
      <c r="A119">
        <v>332697</v>
      </c>
      <c r="B119" t="s">
        <v>450</v>
      </c>
      <c r="C119">
        <v>2023</v>
      </c>
      <c r="D119">
        <v>506</v>
      </c>
      <c r="E119" t="s">
        <v>451</v>
      </c>
      <c r="F119" t="s">
        <v>26</v>
      </c>
      <c r="G119" t="s">
        <v>452</v>
      </c>
      <c r="H119" t="s">
        <v>28</v>
      </c>
      <c r="I119" t="s">
        <v>29</v>
      </c>
      <c r="J119" t="s">
        <v>30</v>
      </c>
      <c r="K119">
        <v>185</v>
      </c>
      <c r="L119">
        <v>4137500</v>
      </c>
      <c r="M119">
        <v>11468750</v>
      </c>
      <c r="N119" t="s">
        <v>31</v>
      </c>
      <c r="O119" t="s">
        <v>60</v>
      </c>
    </row>
    <row r="120" spans="1:15" x14ac:dyDescent="0.3">
      <c r="A120">
        <v>503770</v>
      </c>
      <c r="B120" t="s">
        <v>453</v>
      </c>
      <c r="C120">
        <v>2023</v>
      </c>
      <c r="D120">
        <v>162</v>
      </c>
      <c r="E120" t="s">
        <v>454</v>
      </c>
      <c r="F120" t="s">
        <v>26</v>
      </c>
      <c r="G120" t="s">
        <v>455</v>
      </c>
      <c r="H120" t="s">
        <v>59</v>
      </c>
      <c r="I120" t="s">
        <v>37</v>
      </c>
      <c r="J120" t="s">
        <v>30</v>
      </c>
      <c r="K120">
        <v>178</v>
      </c>
      <c r="L120">
        <v>4137500</v>
      </c>
      <c r="M120">
        <v>11468750</v>
      </c>
      <c r="N120" t="s">
        <v>43</v>
      </c>
      <c r="O120" t="s">
        <v>60</v>
      </c>
    </row>
    <row r="121" spans="1:15" x14ac:dyDescent="0.3">
      <c r="A121">
        <v>646122</v>
      </c>
      <c r="B121" t="s">
        <v>456</v>
      </c>
      <c r="C121">
        <v>2019</v>
      </c>
      <c r="D121">
        <v>5818</v>
      </c>
      <c r="E121" t="s">
        <v>457</v>
      </c>
      <c r="F121" t="s">
        <v>26</v>
      </c>
      <c r="G121" t="s">
        <v>458</v>
      </c>
      <c r="H121" t="s">
        <v>85</v>
      </c>
      <c r="I121" t="s">
        <v>85</v>
      </c>
      <c r="J121" t="s">
        <v>30</v>
      </c>
      <c r="K121">
        <v>203.375</v>
      </c>
      <c r="L121">
        <v>1000000</v>
      </c>
      <c r="M121">
        <v>50000</v>
      </c>
      <c r="N121" t="s">
        <v>54</v>
      </c>
      <c r="O121" t="s">
        <v>60</v>
      </c>
    </row>
    <row r="122" spans="1:15" x14ac:dyDescent="0.3">
      <c r="A122">
        <v>674501</v>
      </c>
      <c r="B122" t="s">
        <v>459</v>
      </c>
      <c r="C122">
        <v>2022</v>
      </c>
      <c r="D122">
        <v>681</v>
      </c>
      <c r="E122" t="s">
        <v>460</v>
      </c>
      <c r="F122" t="s">
        <v>26</v>
      </c>
      <c r="G122" t="s">
        <v>461</v>
      </c>
      <c r="H122" t="s">
        <v>334</v>
      </c>
      <c r="I122" t="s">
        <v>20</v>
      </c>
      <c r="J122" t="s">
        <v>21</v>
      </c>
      <c r="K122">
        <v>178</v>
      </c>
      <c r="L122">
        <v>500000</v>
      </c>
      <c r="M122">
        <v>500000</v>
      </c>
      <c r="N122" t="s">
        <v>31</v>
      </c>
      <c r="O122" t="s">
        <v>130</v>
      </c>
    </row>
    <row r="123" spans="1:15" x14ac:dyDescent="0.3">
      <c r="A123">
        <v>39467</v>
      </c>
      <c r="B123" t="s">
        <v>462</v>
      </c>
      <c r="C123">
        <v>2012</v>
      </c>
      <c r="D123">
        <v>206</v>
      </c>
      <c r="E123" t="s">
        <v>463</v>
      </c>
      <c r="F123" t="s">
        <v>26</v>
      </c>
      <c r="G123" t="s">
        <v>464</v>
      </c>
      <c r="H123" t="s">
        <v>19</v>
      </c>
      <c r="I123" t="s">
        <v>20</v>
      </c>
      <c r="J123" t="s">
        <v>30</v>
      </c>
      <c r="K123">
        <v>193</v>
      </c>
      <c r="L123">
        <v>1000000</v>
      </c>
      <c r="M123">
        <v>1850000</v>
      </c>
      <c r="N123" t="s">
        <v>31</v>
      </c>
      <c r="O123" t="s">
        <v>60</v>
      </c>
    </row>
    <row r="124" spans="1:15" x14ac:dyDescent="0.3">
      <c r="A124">
        <v>46472</v>
      </c>
      <c r="B124" t="s">
        <v>465</v>
      </c>
      <c r="C124">
        <v>2013</v>
      </c>
      <c r="D124">
        <v>5724</v>
      </c>
      <c r="E124" t="s">
        <v>466</v>
      </c>
      <c r="F124" t="s">
        <v>26</v>
      </c>
      <c r="G124" t="s">
        <v>467</v>
      </c>
      <c r="H124" t="s">
        <v>59</v>
      </c>
      <c r="I124" t="s">
        <v>37</v>
      </c>
      <c r="J124" t="s">
        <v>30</v>
      </c>
      <c r="K124">
        <v>178</v>
      </c>
      <c r="L124">
        <v>1000000</v>
      </c>
      <c r="M124">
        <v>2200000</v>
      </c>
      <c r="N124" t="s">
        <v>31</v>
      </c>
      <c r="O124" t="s">
        <v>60</v>
      </c>
    </row>
    <row r="125" spans="1:15" x14ac:dyDescent="0.3">
      <c r="A125">
        <v>61575</v>
      </c>
      <c r="B125" t="s">
        <v>468</v>
      </c>
      <c r="C125">
        <v>2020</v>
      </c>
      <c r="D125">
        <v>6646</v>
      </c>
      <c r="E125" t="s">
        <v>469</v>
      </c>
      <c r="F125" t="s">
        <v>26</v>
      </c>
      <c r="G125" t="s">
        <v>69</v>
      </c>
      <c r="H125" t="s">
        <v>79</v>
      </c>
      <c r="I125" t="s">
        <v>20</v>
      </c>
      <c r="J125" t="s">
        <v>30</v>
      </c>
      <c r="K125">
        <v>180</v>
      </c>
      <c r="L125">
        <v>1000000</v>
      </c>
      <c r="M125">
        <v>2000000</v>
      </c>
      <c r="N125" t="s">
        <v>31</v>
      </c>
      <c r="O125" t="s">
        <v>38</v>
      </c>
    </row>
    <row r="126" spans="1:15" x14ac:dyDescent="0.3">
      <c r="A126">
        <v>447216</v>
      </c>
      <c r="B126" t="s">
        <v>470</v>
      </c>
      <c r="C126">
        <v>2023</v>
      </c>
      <c r="D126">
        <v>1269</v>
      </c>
      <c r="E126" t="s">
        <v>471</v>
      </c>
      <c r="F126" t="s">
        <v>26</v>
      </c>
      <c r="G126" t="s">
        <v>472</v>
      </c>
      <c r="H126" t="s">
        <v>48</v>
      </c>
      <c r="I126" t="s">
        <v>29</v>
      </c>
      <c r="J126" t="s">
        <v>165</v>
      </c>
      <c r="K126">
        <v>177</v>
      </c>
      <c r="L126">
        <v>650000</v>
      </c>
      <c r="M126">
        <v>2000000</v>
      </c>
      <c r="N126" t="s">
        <v>31</v>
      </c>
      <c r="O126" t="s">
        <v>473</v>
      </c>
    </row>
    <row r="127" spans="1:15" x14ac:dyDescent="0.3">
      <c r="A127">
        <v>503991</v>
      </c>
      <c r="B127" t="s">
        <v>474</v>
      </c>
      <c r="C127">
        <v>2023</v>
      </c>
      <c r="D127">
        <v>5</v>
      </c>
      <c r="E127" t="s">
        <v>475</v>
      </c>
      <c r="F127" t="s">
        <v>26</v>
      </c>
      <c r="G127" t="s">
        <v>476</v>
      </c>
      <c r="H127" t="s">
        <v>28</v>
      </c>
      <c r="I127" t="s">
        <v>29</v>
      </c>
      <c r="J127" t="s">
        <v>30</v>
      </c>
      <c r="K127">
        <v>178</v>
      </c>
      <c r="L127">
        <v>4137500</v>
      </c>
      <c r="M127">
        <v>11468750</v>
      </c>
      <c r="N127" t="s">
        <v>43</v>
      </c>
      <c r="O127" t="s">
        <v>60</v>
      </c>
    </row>
    <row r="128" spans="1:15" x14ac:dyDescent="0.3">
      <c r="A128">
        <v>393325</v>
      </c>
      <c r="B128" t="s">
        <v>477</v>
      </c>
      <c r="C128">
        <v>2021</v>
      </c>
      <c r="D128">
        <v>1123</v>
      </c>
      <c r="E128" t="s">
        <v>478</v>
      </c>
      <c r="F128" t="s">
        <v>26</v>
      </c>
      <c r="G128" t="s">
        <v>479</v>
      </c>
      <c r="H128" t="s">
        <v>59</v>
      </c>
      <c r="I128" t="s">
        <v>37</v>
      </c>
      <c r="J128" t="s">
        <v>30</v>
      </c>
      <c r="K128">
        <v>185</v>
      </c>
      <c r="L128">
        <v>4137500</v>
      </c>
      <c r="M128">
        <v>11468750</v>
      </c>
      <c r="N128" t="s">
        <v>31</v>
      </c>
      <c r="O128" t="s">
        <v>60</v>
      </c>
    </row>
    <row r="129" spans="1:15" x14ac:dyDescent="0.3">
      <c r="A129">
        <v>511815</v>
      </c>
      <c r="B129" t="s">
        <v>480</v>
      </c>
      <c r="C129">
        <v>2023</v>
      </c>
      <c r="D129">
        <v>2282</v>
      </c>
      <c r="E129" t="s">
        <v>481</v>
      </c>
      <c r="F129" t="s">
        <v>26</v>
      </c>
      <c r="G129" t="s">
        <v>482</v>
      </c>
      <c r="H129" t="s">
        <v>74</v>
      </c>
      <c r="I129" t="s">
        <v>29</v>
      </c>
      <c r="J129" t="s">
        <v>30</v>
      </c>
      <c r="K129">
        <v>191</v>
      </c>
      <c r="L129">
        <v>300000</v>
      </c>
      <c r="M129">
        <v>2000000</v>
      </c>
      <c r="N129" t="s">
        <v>31</v>
      </c>
      <c r="O129" t="s">
        <v>483</v>
      </c>
    </row>
    <row r="130" spans="1:15" x14ac:dyDescent="0.3">
      <c r="A130">
        <v>145466</v>
      </c>
      <c r="B130" t="s">
        <v>484</v>
      </c>
      <c r="C130">
        <v>2023</v>
      </c>
      <c r="D130">
        <v>931</v>
      </c>
      <c r="E130" t="s">
        <v>485</v>
      </c>
      <c r="F130" t="s">
        <v>26</v>
      </c>
      <c r="G130" t="s">
        <v>486</v>
      </c>
      <c r="H130" t="s">
        <v>19</v>
      </c>
      <c r="I130" t="s">
        <v>20</v>
      </c>
      <c r="J130" t="s">
        <v>21</v>
      </c>
      <c r="K130">
        <v>186</v>
      </c>
      <c r="L130">
        <v>1000000</v>
      </c>
      <c r="M130">
        <v>4000000</v>
      </c>
      <c r="N130" t="s">
        <v>22</v>
      </c>
      <c r="O130" t="s">
        <v>55</v>
      </c>
    </row>
    <row r="131" spans="1:15" x14ac:dyDescent="0.3">
      <c r="A131">
        <v>265671</v>
      </c>
      <c r="B131" t="s">
        <v>487</v>
      </c>
      <c r="C131">
        <v>2016</v>
      </c>
      <c r="D131">
        <v>1063</v>
      </c>
      <c r="E131" t="s">
        <v>488</v>
      </c>
      <c r="F131" t="s">
        <v>26</v>
      </c>
      <c r="G131" t="s">
        <v>489</v>
      </c>
      <c r="H131" t="s">
        <v>28</v>
      </c>
      <c r="I131" t="s">
        <v>29</v>
      </c>
      <c r="J131" t="s">
        <v>30</v>
      </c>
      <c r="K131">
        <v>175</v>
      </c>
      <c r="L131">
        <v>200000</v>
      </c>
      <c r="M131">
        <v>400000</v>
      </c>
      <c r="N131" t="s">
        <v>31</v>
      </c>
      <c r="O131" t="s">
        <v>207</v>
      </c>
    </row>
    <row r="132" spans="1:15" x14ac:dyDescent="0.3">
      <c r="A132">
        <v>282199</v>
      </c>
      <c r="B132" t="s">
        <v>490</v>
      </c>
      <c r="C132">
        <v>2023</v>
      </c>
      <c r="D132">
        <v>265</v>
      </c>
      <c r="E132" t="s">
        <v>491</v>
      </c>
      <c r="F132" t="s">
        <v>26</v>
      </c>
      <c r="G132" t="s">
        <v>492</v>
      </c>
      <c r="H132" t="s">
        <v>19</v>
      </c>
      <c r="I132" t="s">
        <v>20</v>
      </c>
      <c r="J132" t="s">
        <v>30</v>
      </c>
      <c r="K132">
        <v>186</v>
      </c>
      <c r="L132">
        <v>2500000</v>
      </c>
      <c r="M132">
        <v>3000000</v>
      </c>
      <c r="N132" t="s">
        <v>80</v>
      </c>
      <c r="O132" t="s">
        <v>207</v>
      </c>
    </row>
    <row r="133" spans="1:15" x14ac:dyDescent="0.3">
      <c r="A133">
        <v>349699</v>
      </c>
      <c r="B133" t="s">
        <v>493</v>
      </c>
      <c r="C133">
        <v>2021</v>
      </c>
      <c r="D133">
        <v>2861</v>
      </c>
      <c r="E133" t="s">
        <v>494</v>
      </c>
      <c r="F133" t="s">
        <v>26</v>
      </c>
      <c r="G133" t="s">
        <v>333</v>
      </c>
      <c r="H133" t="s">
        <v>79</v>
      </c>
      <c r="I133" t="s">
        <v>20</v>
      </c>
      <c r="J133" t="s">
        <v>30</v>
      </c>
      <c r="K133">
        <v>177</v>
      </c>
      <c r="L133">
        <v>1500000</v>
      </c>
      <c r="M133">
        <v>2000000</v>
      </c>
      <c r="N133" t="s">
        <v>31</v>
      </c>
      <c r="O133" t="s">
        <v>60</v>
      </c>
    </row>
    <row r="134" spans="1:15" x14ac:dyDescent="0.3">
      <c r="A134">
        <v>466809</v>
      </c>
      <c r="B134" t="s">
        <v>495</v>
      </c>
      <c r="C134">
        <v>2022</v>
      </c>
      <c r="D134">
        <v>683</v>
      </c>
      <c r="E134" t="s">
        <v>496</v>
      </c>
      <c r="F134" t="s">
        <v>26</v>
      </c>
      <c r="G134" t="s">
        <v>497</v>
      </c>
      <c r="H134" t="s">
        <v>111</v>
      </c>
      <c r="I134" t="s">
        <v>37</v>
      </c>
      <c r="J134" t="s">
        <v>30</v>
      </c>
      <c r="K134">
        <v>176</v>
      </c>
      <c r="L134">
        <v>2500000</v>
      </c>
      <c r="M134">
        <v>6000000</v>
      </c>
      <c r="N134" t="s">
        <v>31</v>
      </c>
      <c r="O134" t="s">
        <v>498</v>
      </c>
    </row>
    <row r="135" spans="1:15" x14ac:dyDescent="0.3">
      <c r="A135">
        <v>537467</v>
      </c>
      <c r="B135" t="s">
        <v>499</v>
      </c>
      <c r="C135">
        <v>2023</v>
      </c>
      <c r="D135">
        <v>2671</v>
      </c>
      <c r="E135" t="s">
        <v>500</v>
      </c>
      <c r="F135" t="s">
        <v>26</v>
      </c>
      <c r="G135" t="s">
        <v>146</v>
      </c>
      <c r="H135" t="s">
        <v>59</v>
      </c>
      <c r="I135" t="s">
        <v>37</v>
      </c>
      <c r="J135" t="s">
        <v>30</v>
      </c>
      <c r="K135">
        <v>176</v>
      </c>
      <c r="L135">
        <v>300000</v>
      </c>
      <c r="M135">
        <v>600000</v>
      </c>
      <c r="N135" t="s">
        <v>49</v>
      </c>
      <c r="O135" t="s">
        <v>501</v>
      </c>
    </row>
    <row r="136" spans="1:15" x14ac:dyDescent="0.3">
      <c r="A136">
        <v>605144</v>
      </c>
      <c r="B136" t="s">
        <v>502</v>
      </c>
      <c r="C136">
        <v>2022</v>
      </c>
      <c r="D136">
        <v>385</v>
      </c>
      <c r="E136" t="s">
        <v>503</v>
      </c>
      <c r="F136" t="s">
        <v>26</v>
      </c>
      <c r="G136" t="s">
        <v>504</v>
      </c>
      <c r="H136" t="s">
        <v>48</v>
      </c>
      <c r="I136" t="s">
        <v>29</v>
      </c>
      <c r="J136" t="s">
        <v>165</v>
      </c>
      <c r="K136">
        <v>180</v>
      </c>
      <c r="L136">
        <v>2000000</v>
      </c>
      <c r="M136">
        <v>6000000</v>
      </c>
      <c r="N136" t="s">
        <v>121</v>
      </c>
      <c r="O136" t="s">
        <v>130</v>
      </c>
    </row>
    <row r="137" spans="1:15" x14ac:dyDescent="0.3">
      <c r="A137">
        <v>623872</v>
      </c>
      <c r="B137" t="s">
        <v>505</v>
      </c>
      <c r="C137">
        <v>2021</v>
      </c>
      <c r="D137">
        <v>607</v>
      </c>
      <c r="E137" t="s">
        <v>506</v>
      </c>
      <c r="F137" t="s">
        <v>26</v>
      </c>
      <c r="G137" t="s">
        <v>507</v>
      </c>
      <c r="H137" t="s">
        <v>48</v>
      </c>
      <c r="I137" t="s">
        <v>29</v>
      </c>
      <c r="J137" t="s">
        <v>30</v>
      </c>
      <c r="K137">
        <v>183</v>
      </c>
      <c r="L137">
        <v>75000</v>
      </c>
      <c r="M137">
        <v>75000</v>
      </c>
      <c r="N137" t="s">
        <v>31</v>
      </c>
      <c r="O137" t="s">
        <v>65</v>
      </c>
    </row>
    <row r="138" spans="1:15" x14ac:dyDescent="0.3">
      <c r="A138">
        <v>39378</v>
      </c>
      <c r="B138" t="s">
        <v>508</v>
      </c>
      <c r="C138">
        <v>2014</v>
      </c>
      <c r="D138">
        <v>289</v>
      </c>
      <c r="E138" t="s">
        <v>509</v>
      </c>
      <c r="F138" t="s">
        <v>26</v>
      </c>
      <c r="G138" t="s">
        <v>510</v>
      </c>
      <c r="H138" t="s">
        <v>59</v>
      </c>
      <c r="I138" t="s">
        <v>37</v>
      </c>
      <c r="J138" t="s">
        <v>30</v>
      </c>
      <c r="K138">
        <v>185</v>
      </c>
      <c r="L138">
        <v>500000</v>
      </c>
      <c r="M138">
        <v>9000000</v>
      </c>
      <c r="N138" t="s">
        <v>121</v>
      </c>
      <c r="O138" t="s">
        <v>60</v>
      </c>
    </row>
    <row r="139" spans="1:15" x14ac:dyDescent="0.3">
      <c r="A139">
        <v>355369</v>
      </c>
      <c r="B139" t="s">
        <v>511</v>
      </c>
      <c r="C139">
        <v>2023</v>
      </c>
      <c r="D139">
        <v>18</v>
      </c>
      <c r="E139" t="s">
        <v>512</v>
      </c>
      <c r="F139" t="s">
        <v>26</v>
      </c>
      <c r="G139" t="s">
        <v>513</v>
      </c>
      <c r="H139" t="s">
        <v>59</v>
      </c>
      <c r="I139" t="s">
        <v>37</v>
      </c>
      <c r="J139" t="s">
        <v>30</v>
      </c>
      <c r="K139">
        <v>191</v>
      </c>
      <c r="L139">
        <v>4137500</v>
      </c>
      <c r="M139">
        <v>10000000</v>
      </c>
      <c r="N139" t="s">
        <v>22</v>
      </c>
      <c r="O139" t="s">
        <v>514</v>
      </c>
    </row>
    <row r="140" spans="1:15" x14ac:dyDescent="0.3">
      <c r="A140">
        <v>361104</v>
      </c>
      <c r="B140" t="s">
        <v>515</v>
      </c>
      <c r="C140">
        <v>2023</v>
      </c>
      <c r="D140">
        <v>383</v>
      </c>
      <c r="E140" t="s">
        <v>516</v>
      </c>
      <c r="F140" t="s">
        <v>517</v>
      </c>
      <c r="G140" t="s">
        <v>518</v>
      </c>
      <c r="H140" t="s">
        <v>79</v>
      </c>
      <c r="I140" t="s">
        <v>20</v>
      </c>
      <c r="J140" t="s">
        <v>30</v>
      </c>
      <c r="K140">
        <v>171</v>
      </c>
      <c r="L140">
        <v>4137500</v>
      </c>
      <c r="M140">
        <v>11468750</v>
      </c>
      <c r="N140" t="s">
        <v>22</v>
      </c>
      <c r="O140" t="s">
        <v>519</v>
      </c>
    </row>
    <row r="141" spans="1:15" x14ac:dyDescent="0.3">
      <c r="A141">
        <v>467437</v>
      </c>
      <c r="B141" t="s">
        <v>520</v>
      </c>
      <c r="C141">
        <v>2023</v>
      </c>
      <c r="D141">
        <v>383</v>
      </c>
      <c r="E141" t="s">
        <v>521</v>
      </c>
      <c r="F141" t="s">
        <v>17</v>
      </c>
      <c r="G141" t="s">
        <v>306</v>
      </c>
      <c r="H141" t="s">
        <v>48</v>
      </c>
      <c r="I141" t="s">
        <v>29</v>
      </c>
      <c r="J141" t="s">
        <v>30</v>
      </c>
      <c r="K141">
        <v>187</v>
      </c>
      <c r="L141">
        <v>4137500</v>
      </c>
      <c r="M141">
        <v>5000000</v>
      </c>
      <c r="N141" t="s">
        <v>22</v>
      </c>
      <c r="O141" t="s">
        <v>522</v>
      </c>
    </row>
    <row r="142" spans="1:15" x14ac:dyDescent="0.3">
      <c r="A142">
        <v>94167</v>
      </c>
      <c r="B142" t="s">
        <v>523</v>
      </c>
      <c r="C142">
        <v>2014</v>
      </c>
      <c r="D142">
        <v>79</v>
      </c>
      <c r="E142" t="s">
        <v>524</v>
      </c>
      <c r="F142" t="s">
        <v>17</v>
      </c>
      <c r="G142" t="s">
        <v>525</v>
      </c>
      <c r="H142" t="s">
        <v>59</v>
      </c>
      <c r="I142" t="s">
        <v>37</v>
      </c>
      <c r="J142" t="s">
        <v>30</v>
      </c>
      <c r="K142">
        <v>183</v>
      </c>
      <c r="L142">
        <v>150000</v>
      </c>
      <c r="M142">
        <v>400000</v>
      </c>
      <c r="N142" t="s">
        <v>31</v>
      </c>
      <c r="O142" t="s">
        <v>60</v>
      </c>
    </row>
    <row r="143" spans="1:15" x14ac:dyDescent="0.3">
      <c r="A143">
        <v>103559</v>
      </c>
      <c r="B143" t="s">
        <v>526</v>
      </c>
      <c r="C143">
        <v>2020</v>
      </c>
      <c r="D143">
        <v>833</v>
      </c>
      <c r="E143" t="s">
        <v>527</v>
      </c>
      <c r="F143" t="s">
        <v>528</v>
      </c>
      <c r="G143" t="s">
        <v>529</v>
      </c>
      <c r="H143" t="s">
        <v>28</v>
      </c>
      <c r="I143" t="s">
        <v>29</v>
      </c>
      <c r="J143" t="s">
        <v>30</v>
      </c>
      <c r="K143">
        <v>184</v>
      </c>
      <c r="L143">
        <v>400000</v>
      </c>
      <c r="M143">
        <v>1400000</v>
      </c>
      <c r="N143" t="s">
        <v>530</v>
      </c>
      <c r="O143" t="s">
        <v>60</v>
      </c>
    </row>
    <row r="144" spans="1:15" x14ac:dyDescent="0.3">
      <c r="A144">
        <v>103952</v>
      </c>
      <c r="B144" t="s">
        <v>531</v>
      </c>
      <c r="C144">
        <v>2013</v>
      </c>
      <c r="D144">
        <v>1063</v>
      </c>
      <c r="E144" t="s">
        <v>532</v>
      </c>
      <c r="F144" t="s">
        <v>26</v>
      </c>
      <c r="G144" t="s">
        <v>533</v>
      </c>
      <c r="H144" t="s">
        <v>275</v>
      </c>
      <c r="I144" t="s">
        <v>29</v>
      </c>
      <c r="J144" t="s">
        <v>30</v>
      </c>
      <c r="K144">
        <v>180</v>
      </c>
      <c r="L144">
        <v>1000000</v>
      </c>
      <c r="M144">
        <v>950000</v>
      </c>
      <c r="N144" t="s">
        <v>31</v>
      </c>
      <c r="O144" t="s">
        <v>60</v>
      </c>
    </row>
    <row r="145" spans="1:15" x14ac:dyDescent="0.3">
      <c r="A145">
        <v>140069</v>
      </c>
      <c r="B145" t="s">
        <v>534</v>
      </c>
      <c r="C145">
        <v>2015</v>
      </c>
      <c r="D145">
        <v>5818</v>
      </c>
      <c r="E145" t="s">
        <v>535</v>
      </c>
      <c r="F145" t="s">
        <v>26</v>
      </c>
      <c r="G145" t="s">
        <v>536</v>
      </c>
      <c r="H145" t="s">
        <v>19</v>
      </c>
      <c r="I145" t="s">
        <v>20</v>
      </c>
      <c r="J145" t="s">
        <v>30</v>
      </c>
      <c r="K145">
        <v>193</v>
      </c>
      <c r="L145">
        <v>1000000</v>
      </c>
      <c r="M145">
        <v>300000</v>
      </c>
      <c r="N145" t="s">
        <v>31</v>
      </c>
      <c r="O145" t="s">
        <v>60</v>
      </c>
    </row>
    <row r="146" spans="1:15" x14ac:dyDescent="0.3">
      <c r="A146">
        <v>451860</v>
      </c>
      <c r="B146" t="s">
        <v>537</v>
      </c>
      <c r="C146">
        <v>2017</v>
      </c>
      <c r="D146">
        <v>294</v>
      </c>
      <c r="E146" t="s">
        <v>538</v>
      </c>
      <c r="F146" t="s">
        <v>26</v>
      </c>
      <c r="G146" t="s">
        <v>539</v>
      </c>
      <c r="H146" t="s">
        <v>74</v>
      </c>
      <c r="I146" t="s">
        <v>29</v>
      </c>
      <c r="J146" t="s">
        <v>30</v>
      </c>
      <c r="K146">
        <v>193</v>
      </c>
      <c r="L146">
        <v>4000000</v>
      </c>
      <c r="M146">
        <v>4000000</v>
      </c>
      <c r="N146" t="s">
        <v>31</v>
      </c>
      <c r="O146" t="s">
        <v>60</v>
      </c>
    </row>
    <row r="147" spans="1:15" x14ac:dyDescent="0.3">
      <c r="A147">
        <v>578539</v>
      </c>
      <c r="B147" t="s">
        <v>540</v>
      </c>
      <c r="C147">
        <v>2023</v>
      </c>
      <c r="D147">
        <v>873</v>
      </c>
      <c r="E147" t="s">
        <v>541</v>
      </c>
      <c r="F147" t="s">
        <v>26</v>
      </c>
      <c r="G147" t="s">
        <v>542</v>
      </c>
      <c r="H147" t="s">
        <v>19</v>
      </c>
      <c r="I147" t="s">
        <v>20</v>
      </c>
      <c r="J147" t="s">
        <v>30</v>
      </c>
      <c r="K147">
        <v>188</v>
      </c>
      <c r="L147">
        <v>4137500</v>
      </c>
      <c r="M147">
        <v>11468750</v>
      </c>
      <c r="N147" t="s">
        <v>80</v>
      </c>
      <c r="O147" t="s">
        <v>60</v>
      </c>
    </row>
    <row r="148" spans="1:15" x14ac:dyDescent="0.3">
      <c r="A148">
        <v>670096</v>
      </c>
      <c r="B148" t="s">
        <v>543</v>
      </c>
      <c r="C148">
        <v>2021</v>
      </c>
      <c r="D148">
        <v>607</v>
      </c>
      <c r="E148" t="s">
        <v>544</v>
      </c>
      <c r="F148" t="s">
        <v>26</v>
      </c>
      <c r="G148" t="s">
        <v>545</v>
      </c>
      <c r="H148" t="s">
        <v>28</v>
      </c>
      <c r="I148" t="s">
        <v>29</v>
      </c>
      <c r="J148" t="s">
        <v>30</v>
      </c>
      <c r="K148">
        <v>188</v>
      </c>
      <c r="L148">
        <v>2000000</v>
      </c>
      <c r="M148">
        <v>2500000</v>
      </c>
      <c r="N148" t="s">
        <v>31</v>
      </c>
      <c r="O148" t="s">
        <v>207</v>
      </c>
    </row>
    <row r="149" spans="1:15" x14ac:dyDescent="0.3">
      <c r="A149">
        <v>273570</v>
      </c>
      <c r="B149" t="s">
        <v>546</v>
      </c>
      <c r="C149">
        <v>2020</v>
      </c>
      <c r="D149">
        <v>1283</v>
      </c>
      <c r="E149" t="s">
        <v>547</v>
      </c>
      <c r="F149" t="s">
        <v>26</v>
      </c>
      <c r="G149" t="s">
        <v>548</v>
      </c>
      <c r="H149" t="s">
        <v>79</v>
      </c>
      <c r="I149" t="s">
        <v>20</v>
      </c>
      <c r="J149" t="s">
        <v>30</v>
      </c>
      <c r="K149">
        <v>182</v>
      </c>
      <c r="L149">
        <v>1000000</v>
      </c>
      <c r="M149">
        <v>400000</v>
      </c>
      <c r="N149" t="s">
        <v>31</v>
      </c>
      <c r="O149" t="s">
        <v>60</v>
      </c>
    </row>
    <row r="150" spans="1:15" x14ac:dyDescent="0.3">
      <c r="A150">
        <v>111783</v>
      </c>
      <c r="B150" t="s">
        <v>549</v>
      </c>
      <c r="C150">
        <v>2015</v>
      </c>
      <c r="D150">
        <v>995</v>
      </c>
      <c r="E150" t="s">
        <v>550</v>
      </c>
      <c r="F150" t="s">
        <v>26</v>
      </c>
      <c r="G150" t="s">
        <v>551</v>
      </c>
      <c r="H150" t="s">
        <v>28</v>
      </c>
      <c r="I150" t="s">
        <v>29</v>
      </c>
      <c r="J150" t="s">
        <v>30</v>
      </c>
      <c r="K150">
        <v>182</v>
      </c>
      <c r="L150">
        <v>300000</v>
      </c>
      <c r="M150">
        <v>2500000</v>
      </c>
      <c r="N150" t="s">
        <v>64</v>
      </c>
      <c r="O150" t="s">
        <v>160</v>
      </c>
    </row>
    <row r="151" spans="1:15" x14ac:dyDescent="0.3">
      <c r="A151">
        <v>160670</v>
      </c>
      <c r="B151" t="s">
        <v>552</v>
      </c>
      <c r="C151">
        <v>2014</v>
      </c>
      <c r="D151">
        <v>16</v>
      </c>
      <c r="E151" t="s">
        <v>553</v>
      </c>
      <c r="F151" t="s">
        <v>26</v>
      </c>
      <c r="G151" t="s">
        <v>554</v>
      </c>
      <c r="H151" t="s">
        <v>111</v>
      </c>
      <c r="I151" t="s">
        <v>37</v>
      </c>
      <c r="J151" t="s">
        <v>165</v>
      </c>
      <c r="K151">
        <v>175</v>
      </c>
      <c r="L151">
        <v>400000</v>
      </c>
      <c r="M151">
        <v>600000</v>
      </c>
      <c r="N151" t="s">
        <v>64</v>
      </c>
      <c r="O151" t="s">
        <v>555</v>
      </c>
    </row>
    <row r="152" spans="1:15" x14ac:dyDescent="0.3">
      <c r="A152">
        <v>3476</v>
      </c>
      <c r="B152" t="s">
        <v>556</v>
      </c>
      <c r="C152">
        <v>2014</v>
      </c>
      <c r="D152">
        <v>148</v>
      </c>
      <c r="E152" t="s">
        <v>557</v>
      </c>
      <c r="F152" t="s">
        <v>26</v>
      </c>
      <c r="G152" t="s">
        <v>558</v>
      </c>
      <c r="H152" t="s">
        <v>85</v>
      </c>
      <c r="I152" t="s">
        <v>85</v>
      </c>
      <c r="J152" t="s">
        <v>30</v>
      </c>
      <c r="K152">
        <v>182.76510067114091</v>
      </c>
      <c r="L152">
        <v>1000000</v>
      </c>
      <c r="M152">
        <v>4000000</v>
      </c>
      <c r="N152" t="s">
        <v>31</v>
      </c>
      <c r="O152" t="s">
        <v>60</v>
      </c>
    </row>
    <row r="153" spans="1:15" x14ac:dyDescent="0.3">
      <c r="A153">
        <v>504215</v>
      </c>
      <c r="B153" t="s">
        <v>559</v>
      </c>
      <c r="C153">
        <v>2023</v>
      </c>
      <c r="D153">
        <v>16</v>
      </c>
      <c r="E153" t="s">
        <v>560</v>
      </c>
      <c r="F153" t="s">
        <v>88</v>
      </c>
      <c r="G153" t="s">
        <v>561</v>
      </c>
      <c r="H153" t="s">
        <v>48</v>
      </c>
      <c r="I153" t="s">
        <v>29</v>
      </c>
      <c r="J153" t="s">
        <v>30</v>
      </c>
      <c r="K153">
        <v>185</v>
      </c>
      <c r="L153">
        <v>4137500</v>
      </c>
      <c r="M153">
        <v>11468750</v>
      </c>
      <c r="N153" t="s">
        <v>31</v>
      </c>
      <c r="O153" t="s">
        <v>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DD4F-ECB5-464C-A0A5-F0EEC4ACF603}">
  <dimension ref="A1:R3269"/>
  <sheetViews>
    <sheetView topLeftCell="M3240" workbookViewId="0">
      <selection activeCell="B1" sqref="B1"/>
    </sheetView>
  </sheetViews>
  <sheetFormatPr defaultRowHeight="14.4" x14ac:dyDescent="0.3"/>
  <cols>
    <col min="1" max="1" width="10.44140625" bestFit="1" customWidth="1"/>
    <col min="2" max="2" width="16.109375" bestFit="1" customWidth="1"/>
    <col min="3" max="3" width="9" bestFit="1" customWidth="1"/>
    <col min="4" max="4" width="22.77734375" bestFit="1" customWidth="1"/>
    <col min="5" max="5" width="10.33203125" bestFit="1" customWidth="1"/>
    <col min="6" max="6" width="18.109375" bestFit="1" customWidth="1"/>
    <col min="7" max="7" width="17.6640625" bestFit="1" customWidth="1"/>
    <col min="8" max="8" width="20.6640625" bestFit="1" customWidth="1"/>
    <col min="9" max="9" width="20.21875" bestFit="1" customWidth="1"/>
    <col min="10" max="10" width="27.21875" bestFit="1" customWidth="1"/>
    <col min="11" max="11" width="26.77734375" bestFit="1" customWidth="1"/>
    <col min="12" max="12" width="41.33203125" bestFit="1" customWidth="1"/>
    <col min="13" max="13" width="12.77734375" bestFit="1" customWidth="1"/>
    <col min="14" max="14" width="25.44140625" bestFit="1" customWidth="1"/>
    <col min="15" max="16" width="50.88671875" bestFit="1" customWidth="1"/>
    <col min="17" max="17" width="11.5546875" bestFit="1" customWidth="1"/>
    <col min="18" max="18" width="18.33203125" bestFit="1" customWidth="1"/>
  </cols>
  <sheetData>
    <row r="1" spans="1:18" x14ac:dyDescent="0.3">
      <c r="A1" t="s">
        <v>566</v>
      </c>
      <c r="B1" t="s">
        <v>562</v>
      </c>
      <c r="C1" t="s">
        <v>563</v>
      </c>
      <c r="D1" t="s">
        <v>564</v>
      </c>
      <c r="E1" t="s">
        <v>565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</row>
    <row r="2" spans="1:18" x14ac:dyDescent="0.3">
      <c r="A2" t="s">
        <v>582</v>
      </c>
      <c r="B2">
        <v>2231479</v>
      </c>
      <c r="C2" t="s">
        <v>580</v>
      </c>
      <c r="D2">
        <v>2012</v>
      </c>
      <c r="E2" t="s">
        <v>581</v>
      </c>
      <c r="F2">
        <v>1</v>
      </c>
      <c r="G2">
        <v>1</v>
      </c>
      <c r="H2">
        <v>15</v>
      </c>
      <c r="I2">
        <v>1</v>
      </c>
      <c r="J2" t="s">
        <v>583</v>
      </c>
      <c r="K2" t="s">
        <v>584</v>
      </c>
      <c r="L2" t="s">
        <v>585</v>
      </c>
      <c r="M2">
        <v>50000</v>
      </c>
      <c r="N2" t="s">
        <v>586</v>
      </c>
      <c r="O2" t="s">
        <v>587</v>
      </c>
      <c r="P2" t="s">
        <v>588</v>
      </c>
      <c r="Q2" t="s">
        <v>589</v>
      </c>
      <c r="R2" t="s">
        <v>590</v>
      </c>
    </row>
    <row r="3" spans="1:18" x14ac:dyDescent="0.3">
      <c r="A3" t="s">
        <v>592</v>
      </c>
      <c r="B3">
        <v>2231518</v>
      </c>
      <c r="C3" t="s">
        <v>580</v>
      </c>
      <c r="D3">
        <v>2012</v>
      </c>
      <c r="E3" t="s">
        <v>591</v>
      </c>
      <c r="F3">
        <v>1</v>
      </c>
      <c r="G3">
        <v>1</v>
      </c>
      <c r="H3">
        <v>12</v>
      </c>
      <c r="I3">
        <v>14</v>
      </c>
      <c r="J3" t="s">
        <v>593</v>
      </c>
      <c r="K3" t="s">
        <v>583</v>
      </c>
      <c r="L3" t="s">
        <v>594</v>
      </c>
      <c r="M3">
        <v>38553</v>
      </c>
      <c r="N3" t="s">
        <v>586</v>
      </c>
      <c r="O3" t="s">
        <v>595</v>
      </c>
      <c r="P3" t="s">
        <v>587</v>
      </c>
      <c r="Q3" t="s">
        <v>589</v>
      </c>
      <c r="R3" t="s">
        <v>590</v>
      </c>
    </row>
    <row r="4" spans="1:18" x14ac:dyDescent="0.3">
      <c r="A4" t="s">
        <v>597</v>
      </c>
      <c r="B4">
        <v>2321079</v>
      </c>
      <c r="C4" t="s">
        <v>580</v>
      </c>
      <c r="D4">
        <v>2013</v>
      </c>
      <c r="E4" t="s">
        <v>596</v>
      </c>
      <c r="F4">
        <v>1</v>
      </c>
      <c r="G4">
        <v>1</v>
      </c>
      <c r="H4">
        <v>18</v>
      </c>
      <c r="I4">
        <v>16</v>
      </c>
      <c r="J4" t="s">
        <v>598</v>
      </c>
      <c r="K4" t="s">
        <v>599</v>
      </c>
      <c r="L4" t="s">
        <v>600</v>
      </c>
      <c r="M4">
        <v>22570</v>
      </c>
      <c r="N4" t="s">
        <v>601</v>
      </c>
      <c r="O4" t="s">
        <v>602</v>
      </c>
      <c r="P4" t="s">
        <v>587</v>
      </c>
      <c r="Q4" t="s">
        <v>589</v>
      </c>
      <c r="R4" t="s">
        <v>590</v>
      </c>
    </row>
    <row r="5" spans="1:18" x14ac:dyDescent="0.3">
      <c r="A5" t="s">
        <v>604</v>
      </c>
      <c r="B5">
        <v>2321086</v>
      </c>
      <c r="C5" t="s">
        <v>580</v>
      </c>
      <c r="D5">
        <v>2013</v>
      </c>
      <c r="E5" t="s">
        <v>603</v>
      </c>
      <c r="F5">
        <v>1</v>
      </c>
      <c r="G5">
        <v>1</v>
      </c>
      <c r="H5">
        <v>15</v>
      </c>
      <c r="I5">
        <v>1</v>
      </c>
      <c r="J5" t="s">
        <v>599</v>
      </c>
      <c r="K5" t="s">
        <v>605</v>
      </c>
      <c r="L5" t="s">
        <v>585</v>
      </c>
      <c r="M5">
        <v>50000</v>
      </c>
      <c r="N5" t="s">
        <v>606</v>
      </c>
      <c r="O5" t="s">
        <v>587</v>
      </c>
      <c r="P5" t="s">
        <v>607</v>
      </c>
      <c r="Q5" t="s">
        <v>589</v>
      </c>
      <c r="R5" t="s">
        <v>590</v>
      </c>
    </row>
    <row r="6" spans="1:18" x14ac:dyDescent="0.3">
      <c r="A6" t="s">
        <v>609</v>
      </c>
      <c r="B6">
        <v>2460684</v>
      </c>
      <c r="C6" t="s">
        <v>580</v>
      </c>
      <c r="D6">
        <v>2014</v>
      </c>
      <c r="E6" t="s">
        <v>608</v>
      </c>
      <c r="F6">
        <v>1</v>
      </c>
      <c r="G6">
        <v>1</v>
      </c>
      <c r="H6">
        <v>3</v>
      </c>
      <c r="I6">
        <v>6</v>
      </c>
      <c r="J6" t="s">
        <v>610</v>
      </c>
      <c r="K6" t="s">
        <v>611</v>
      </c>
      <c r="L6" t="s">
        <v>612</v>
      </c>
      <c r="M6">
        <v>50383</v>
      </c>
      <c r="N6" t="s">
        <v>586</v>
      </c>
      <c r="O6" t="s">
        <v>613</v>
      </c>
      <c r="P6" t="s">
        <v>614</v>
      </c>
      <c r="Q6" t="s">
        <v>589</v>
      </c>
      <c r="R6" t="s">
        <v>590</v>
      </c>
    </row>
    <row r="7" spans="1:18" x14ac:dyDescent="0.3">
      <c r="A7" t="s">
        <v>616</v>
      </c>
      <c r="B7">
        <v>2704696</v>
      </c>
      <c r="C7" t="s">
        <v>580</v>
      </c>
      <c r="D7">
        <v>2016</v>
      </c>
      <c r="E7" t="s">
        <v>615</v>
      </c>
      <c r="F7">
        <v>1</v>
      </c>
      <c r="G7">
        <v>1</v>
      </c>
      <c r="H7">
        <v>10</v>
      </c>
      <c r="I7">
        <v>16</v>
      </c>
      <c r="J7" t="s">
        <v>617</v>
      </c>
      <c r="K7" t="s">
        <v>618</v>
      </c>
      <c r="L7" t="s">
        <v>619</v>
      </c>
      <c r="M7">
        <v>62271</v>
      </c>
      <c r="N7" t="s">
        <v>620</v>
      </c>
      <c r="O7" t="s">
        <v>621</v>
      </c>
      <c r="P7" t="s">
        <v>622</v>
      </c>
      <c r="Q7" t="s">
        <v>589</v>
      </c>
      <c r="R7" t="s">
        <v>590</v>
      </c>
    </row>
    <row r="8" spans="1:18" x14ac:dyDescent="0.3">
      <c r="A8" t="s">
        <v>624</v>
      </c>
      <c r="B8">
        <v>3412902</v>
      </c>
      <c r="C8" t="s">
        <v>580</v>
      </c>
      <c r="D8">
        <v>2020</v>
      </c>
      <c r="E8" t="s">
        <v>623</v>
      </c>
      <c r="F8">
        <v>1</v>
      </c>
      <c r="G8">
        <v>1</v>
      </c>
      <c r="H8">
        <v>12</v>
      </c>
      <c r="I8">
        <v>3</v>
      </c>
      <c r="J8" t="s">
        <v>625</v>
      </c>
      <c r="K8" t="s">
        <v>626</v>
      </c>
      <c r="L8" t="s">
        <v>627</v>
      </c>
      <c r="M8">
        <v>6042</v>
      </c>
      <c r="N8" t="s">
        <v>628</v>
      </c>
      <c r="O8" t="s">
        <v>629</v>
      </c>
      <c r="P8" t="s">
        <v>630</v>
      </c>
      <c r="Q8" t="s">
        <v>589</v>
      </c>
      <c r="R8" t="s">
        <v>590</v>
      </c>
    </row>
    <row r="9" spans="1:18" x14ac:dyDescent="0.3">
      <c r="A9" t="s">
        <v>632</v>
      </c>
      <c r="B9">
        <v>2872084</v>
      </c>
      <c r="C9" t="s">
        <v>580</v>
      </c>
      <c r="D9">
        <v>2017</v>
      </c>
      <c r="E9" t="s">
        <v>631</v>
      </c>
      <c r="F9">
        <v>1</v>
      </c>
      <c r="G9">
        <v>1</v>
      </c>
      <c r="H9">
        <v>2</v>
      </c>
      <c r="I9">
        <v>9</v>
      </c>
      <c r="J9" t="s">
        <v>633</v>
      </c>
      <c r="K9" t="s">
        <v>583</v>
      </c>
      <c r="L9" t="s">
        <v>619</v>
      </c>
      <c r="M9">
        <v>62271</v>
      </c>
      <c r="N9" t="s">
        <v>628</v>
      </c>
      <c r="O9" t="s">
        <v>621</v>
      </c>
      <c r="P9" t="s">
        <v>634</v>
      </c>
      <c r="Q9" t="s">
        <v>589</v>
      </c>
      <c r="R9" t="s">
        <v>590</v>
      </c>
    </row>
    <row r="10" spans="1:18" x14ac:dyDescent="0.3">
      <c r="A10" t="s">
        <v>636</v>
      </c>
      <c r="B10">
        <v>3058593</v>
      </c>
      <c r="C10" t="s">
        <v>580</v>
      </c>
      <c r="D10">
        <v>2018</v>
      </c>
      <c r="E10" t="s">
        <v>635</v>
      </c>
      <c r="F10">
        <v>1</v>
      </c>
      <c r="G10">
        <v>1</v>
      </c>
      <c r="H10">
        <v>17</v>
      </c>
      <c r="I10">
        <v>10</v>
      </c>
      <c r="J10" t="s">
        <v>637</v>
      </c>
      <c r="K10" t="s">
        <v>638</v>
      </c>
      <c r="L10" t="s">
        <v>585</v>
      </c>
      <c r="M10">
        <v>35753</v>
      </c>
      <c r="N10" t="s">
        <v>639</v>
      </c>
      <c r="O10" t="s">
        <v>587</v>
      </c>
      <c r="P10" t="s">
        <v>595</v>
      </c>
      <c r="Q10" t="s">
        <v>589</v>
      </c>
      <c r="R10" t="s">
        <v>590</v>
      </c>
    </row>
    <row r="11" spans="1:18" x14ac:dyDescent="0.3">
      <c r="A11" t="s">
        <v>641</v>
      </c>
      <c r="B11">
        <v>3058614</v>
      </c>
      <c r="C11" t="s">
        <v>580</v>
      </c>
      <c r="D11">
        <v>2018</v>
      </c>
      <c r="E11" t="s">
        <v>640</v>
      </c>
      <c r="F11">
        <v>1</v>
      </c>
      <c r="G11">
        <v>1</v>
      </c>
      <c r="H11">
        <v>4</v>
      </c>
      <c r="I11">
        <v>8</v>
      </c>
      <c r="J11" t="s">
        <v>642</v>
      </c>
      <c r="K11" t="s">
        <v>626</v>
      </c>
      <c r="L11" t="s">
        <v>643</v>
      </c>
      <c r="M11">
        <v>33569</v>
      </c>
      <c r="N11" t="s">
        <v>644</v>
      </c>
      <c r="O11" t="s">
        <v>630</v>
      </c>
      <c r="P11" t="s">
        <v>645</v>
      </c>
      <c r="Q11" t="s">
        <v>589</v>
      </c>
      <c r="R11" t="s">
        <v>590</v>
      </c>
    </row>
    <row r="12" spans="1:18" x14ac:dyDescent="0.3">
      <c r="A12" t="s">
        <v>646</v>
      </c>
      <c r="B12">
        <v>3058427</v>
      </c>
      <c r="C12" t="s">
        <v>580</v>
      </c>
      <c r="D12">
        <v>2018</v>
      </c>
      <c r="E12" t="s">
        <v>623</v>
      </c>
      <c r="F12">
        <v>1</v>
      </c>
      <c r="G12">
        <v>1</v>
      </c>
      <c r="H12">
        <v>14</v>
      </c>
      <c r="I12">
        <v>12</v>
      </c>
      <c r="J12" t="s">
        <v>642</v>
      </c>
      <c r="K12" t="s">
        <v>647</v>
      </c>
      <c r="L12" t="s">
        <v>643</v>
      </c>
      <c r="M12">
        <v>34975</v>
      </c>
      <c r="N12" t="s">
        <v>601</v>
      </c>
      <c r="O12" t="s">
        <v>630</v>
      </c>
      <c r="P12" t="s">
        <v>648</v>
      </c>
      <c r="Q12" t="s">
        <v>589</v>
      </c>
      <c r="R12" t="s">
        <v>590</v>
      </c>
    </row>
    <row r="13" spans="1:18" x14ac:dyDescent="0.3">
      <c r="A13" t="s">
        <v>649</v>
      </c>
      <c r="B13">
        <v>3058430</v>
      </c>
      <c r="C13" t="s">
        <v>580</v>
      </c>
      <c r="D13">
        <v>2018</v>
      </c>
      <c r="E13" t="s">
        <v>623</v>
      </c>
      <c r="F13">
        <v>1</v>
      </c>
      <c r="G13">
        <v>1</v>
      </c>
      <c r="H13">
        <v>7</v>
      </c>
      <c r="I13">
        <v>5</v>
      </c>
      <c r="J13" t="s">
        <v>650</v>
      </c>
      <c r="K13" t="s">
        <v>583</v>
      </c>
      <c r="L13" t="s">
        <v>651</v>
      </c>
      <c r="M13">
        <v>29580</v>
      </c>
      <c r="N13" t="s">
        <v>652</v>
      </c>
      <c r="O13" t="s">
        <v>653</v>
      </c>
      <c r="P13" t="s">
        <v>634</v>
      </c>
      <c r="Q13" t="s">
        <v>589</v>
      </c>
      <c r="R13" t="s">
        <v>590</v>
      </c>
    </row>
    <row r="14" spans="1:18" x14ac:dyDescent="0.3">
      <c r="A14" t="s">
        <v>655</v>
      </c>
      <c r="B14">
        <v>3058443</v>
      </c>
      <c r="C14" t="s">
        <v>580</v>
      </c>
      <c r="D14">
        <v>2018</v>
      </c>
      <c r="E14" t="s">
        <v>654</v>
      </c>
      <c r="F14">
        <v>1</v>
      </c>
      <c r="G14">
        <v>1</v>
      </c>
      <c r="H14">
        <v>11</v>
      </c>
      <c r="I14">
        <v>3</v>
      </c>
      <c r="J14" t="s">
        <v>626</v>
      </c>
      <c r="K14" t="s">
        <v>610</v>
      </c>
      <c r="L14" t="s">
        <v>656</v>
      </c>
      <c r="M14">
        <v>30150</v>
      </c>
      <c r="N14" t="s">
        <v>628</v>
      </c>
      <c r="O14" t="s">
        <v>657</v>
      </c>
      <c r="P14" t="s">
        <v>607</v>
      </c>
      <c r="Q14" t="s">
        <v>589</v>
      </c>
      <c r="R14" t="s">
        <v>590</v>
      </c>
    </row>
    <row r="15" spans="1:18" x14ac:dyDescent="0.3">
      <c r="A15" t="s">
        <v>659</v>
      </c>
      <c r="B15">
        <v>3058539</v>
      </c>
      <c r="C15" t="s">
        <v>580</v>
      </c>
      <c r="D15">
        <v>2018</v>
      </c>
      <c r="E15" t="s">
        <v>658</v>
      </c>
      <c r="F15">
        <v>1</v>
      </c>
      <c r="G15">
        <v>1</v>
      </c>
      <c r="H15">
        <v>10</v>
      </c>
      <c r="I15">
        <v>17</v>
      </c>
      <c r="J15" t="s">
        <v>660</v>
      </c>
      <c r="K15" t="s">
        <v>661</v>
      </c>
      <c r="L15" t="s">
        <v>662</v>
      </c>
      <c r="M15">
        <v>23305</v>
      </c>
      <c r="N15" t="s">
        <v>663</v>
      </c>
      <c r="O15" t="s">
        <v>614</v>
      </c>
      <c r="P15" t="s">
        <v>664</v>
      </c>
      <c r="Q15" t="s">
        <v>589</v>
      </c>
      <c r="R15" t="s">
        <v>590</v>
      </c>
    </row>
    <row r="16" spans="1:18" x14ac:dyDescent="0.3">
      <c r="A16" t="s">
        <v>666</v>
      </c>
      <c r="B16">
        <v>3058670</v>
      </c>
      <c r="C16" t="s">
        <v>580</v>
      </c>
      <c r="D16">
        <v>2018</v>
      </c>
      <c r="E16" t="s">
        <v>665</v>
      </c>
      <c r="F16">
        <v>1</v>
      </c>
      <c r="G16">
        <v>1</v>
      </c>
      <c r="H16">
        <v>5</v>
      </c>
      <c r="I16">
        <v>8</v>
      </c>
      <c r="J16" t="s">
        <v>583</v>
      </c>
      <c r="K16" t="s">
        <v>638</v>
      </c>
      <c r="L16" t="s">
        <v>612</v>
      </c>
      <c r="M16">
        <v>54022</v>
      </c>
      <c r="N16" t="s">
        <v>667</v>
      </c>
      <c r="O16" t="s">
        <v>613</v>
      </c>
      <c r="P16" t="s">
        <v>595</v>
      </c>
      <c r="Q16" t="s">
        <v>589</v>
      </c>
      <c r="R16" t="s">
        <v>590</v>
      </c>
    </row>
    <row r="17" spans="1:18" x14ac:dyDescent="0.3">
      <c r="A17" t="s">
        <v>668</v>
      </c>
      <c r="B17">
        <v>3203463</v>
      </c>
      <c r="C17" t="s">
        <v>580</v>
      </c>
      <c r="D17">
        <v>2019</v>
      </c>
      <c r="E17" t="s">
        <v>654</v>
      </c>
      <c r="F17">
        <v>1</v>
      </c>
      <c r="G17">
        <v>1</v>
      </c>
      <c r="H17">
        <v>11</v>
      </c>
      <c r="I17">
        <v>5</v>
      </c>
      <c r="J17" t="s">
        <v>647</v>
      </c>
      <c r="K17" t="s">
        <v>669</v>
      </c>
      <c r="L17" t="s">
        <v>670</v>
      </c>
      <c r="M17">
        <v>36758</v>
      </c>
      <c r="N17" t="s">
        <v>586</v>
      </c>
      <c r="O17" t="s">
        <v>648</v>
      </c>
      <c r="P17" t="s">
        <v>671</v>
      </c>
      <c r="Q17" t="s">
        <v>589</v>
      </c>
      <c r="R17" t="s">
        <v>590</v>
      </c>
    </row>
    <row r="18" spans="1:18" x14ac:dyDescent="0.3">
      <c r="A18" t="s">
        <v>672</v>
      </c>
      <c r="B18">
        <v>2231435</v>
      </c>
      <c r="C18" t="s">
        <v>580</v>
      </c>
      <c r="D18">
        <v>2012</v>
      </c>
      <c r="E18" t="s">
        <v>608</v>
      </c>
      <c r="F18">
        <v>1</v>
      </c>
      <c r="G18">
        <v>1</v>
      </c>
      <c r="H18">
        <v>5</v>
      </c>
      <c r="I18">
        <v>4</v>
      </c>
      <c r="J18" t="s">
        <v>673</v>
      </c>
      <c r="K18" t="s">
        <v>605</v>
      </c>
      <c r="L18" t="s">
        <v>674</v>
      </c>
      <c r="M18">
        <v>49000</v>
      </c>
      <c r="N18" t="s">
        <v>675</v>
      </c>
      <c r="O18" t="s">
        <v>664</v>
      </c>
      <c r="P18" t="s">
        <v>607</v>
      </c>
      <c r="Q18" t="s">
        <v>589</v>
      </c>
      <c r="R18" t="s">
        <v>590</v>
      </c>
    </row>
    <row r="19" spans="1:18" x14ac:dyDescent="0.3">
      <c r="A19" t="s">
        <v>677</v>
      </c>
      <c r="B19">
        <v>2231453</v>
      </c>
      <c r="C19" t="s">
        <v>580</v>
      </c>
      <c r="D19">
        <v>2012</v>
      </c>
      <c r="E19" t="s">
        <v>676</v>
      </c>
      <c r="F19">
        <v>1</v>
      </c>
      <c r="G19">
        <v>1</v>
      </c>
      <c r="H19">
        <v>3</v>
      </c>
      <c r="I19">
        <v>4</v>
      </c>
      <c r="J19" t="s">
        <v>678</v>
      </c>
      <c r="K19" t="s">
        <v>679</v>
      </c>
      <c r="L19" t="s">
        <v>619</v>
      </c>
      <c r="M19">
        <v>61673</v>
      </c>
      <c r="N19" t="s">
        <v>680</v>
      </c>
      <c r="O19" t="s">
        <v>621</v>
      </c>
      <c r="P19" t="s">
        <v>681</v>
      </c>
      <c r="Q19" t="s">
        <v>589</v>
      </c>
      <c r="R19" t="s">
        <v>590</v>
      </c>
    </row>
    <row r="20" spans="1:18" x14ac:dyDescent="0.3">
      <c r="A20" t="s">
        <v>683</v>
      </c>
      <c r="B20">
        <v>3412887</v>
      </c>
      <c r="C20" t="s">
        <v>580</v>
      </c>
      <c r="D20">
        <v>2020</v>
      </c>
      <c r="E20" t="s">
        <v>682</v>
      </c>
      <c r="F20">
        <v>1</v>
      </c>
      <c r="G20">
        <v>1</v>
      </c>
      <c r="H20">
        <v>8</v>
      </c>
      <c r="I20">
        <v>9</v>
      </c>
      <c r="J20" t="s">
        <v>684</v>
      </c>
      <c r="K20" t="s">
        <v>685</v>
      </c>
      <c r="L20" t="s">
        <v>686</v>
      </c>
      <c r="M20">
        <v>6500</v>
      </c>
      <c r="N20" t="s">
        <v>687</v>
      </c>
      <c r="O20" t="s">
        <v>688</v>
      </c>
      <c r="P20" t="s">
        <v>689</v>
      </c>
      <c r="Q20" t="s">
        <v>589</v>
      </c>
      <c r="R20" t="s">
        <v>590</v>
      </c>
    </row>
    <row r="21" spans="1:18" x14ac:dyDescent="0.3">
      <c r="A21" t="s">
        <v>690</v>
      </c>
      <c r="B21">
        <v>2581177</v>
      </c>
      <c r="C21" t="s">
        <v>580</v>
      </c>
      <c r="D21">
        <v>2015</v>
      </c>
      <c r="E21" t="s">
        <v>623</v>
      </c>
      <c r="F21">
        <v>1</v>
      </c>
      <c r="G21">
        <v>1</v>
      </c>
      <c r="H21">
        <v>12</v>
      </c>
      <c r="I21">
        <v>14</v>
      </c>
      <c r="J21" t="s">
        <v>679</v>
      </c>
      <c r="K21" t="s">
        <v>617</v>
      </c>
      <c r="L21" t="s">
        <v>686</v>
      </c>
      <c r="M21">
        <v>45000</v>
      </c>
      <c r="N21" t="s">
        <v>691</v>
      </c>
      <c r="O21" t="s">
        <v>688</v>
      </c>
      <c r="P21" t="s">
        <v>653</v>
      </c>
      <c r="Q21" t="s">
        <v>589</v>
      </c>
      <c r="R21" t="s">
        <v>590</v>
      </c>
    </row>
    <row r="22" spans="1:18" x14ac:dyDescent="0.3">
      <c r="A22" t="s">
        <v>693</v>
      </c>
      <c r="B22">
        <v>2581858</v>
      </c>
      <c r="C22" t="s">
        <v>580</v>
      </c>
      <c r="D22">
        <v>2015</v>
      </c>
      <c r="E22" t="s">
        <v>692</v>
      </c>
      <c r="F22">
        <v>1</v>
      </c>
      <c r="G22">
        <v>1</v>
      </c>
      <c r="H22">
        <v>3</v>
      </c>
      <c r="I22">
        <v>8</v>
      </c>
      <c r="J22" t="s">
        <v>694</v>
      </c>
      <c r="K22" t="s">
        <v>583</v>
      </c>
      <c r="L22" t="s">
        <v>695</v>
      </c>
      <c r="M22">
        <v>40126</v>
      </c>
      <c r="N22" t="s">
        <v>696</v>
      </c>
      <c r="O22" t="s">
        <v>697</v>
      </c>
      <c r="P22" t="s">
        <v>671</v>
      </c>
      <c r="Q22" t="s">
        <v>589</v>
      </c>
      <c r="R22" t="s">
        <v>590</v>
      </c>
    </row>
    <row r="23" spans="1:18" x14ac:dyDescent="0.3">
      <c r="A23" t="s">
        <v>699</v>
      </c>
      <c r="B23">
        <v>2871504</v>
      </c>
      <c r="C23" t="s">
        <v>580</v>
      </c>
      <c r="D23">
        <v>2017</v>
      </c>
      <c r="E23" t="s">
        <v>698</v>
      </c>
      <c r="F23">
        <v>1</v>
      </c>
      <c r="G23">
        <v>1</v>
      </c>
      <c r="H23">
        <v>11</v>
      </c>
      <c r="I23">
        <v>6</v>
      </c>
      <c r="J23" t="s">
        <v>694</v>
      </c>
      <c r="K23" t="s">
        <v>700</v>
      </c>
      <c r="L23" t="s">
        <v>695</v>
      </c>
      <c r="M23">
        <v>65893</v>
      </c>
      <c r="N23" t="s">
        <v>701</v>
      </c>
      <c r="O23" t="s">
        <v>697</v>
      </c>
      <c r="P23" t="s">
        <v>607</v>
      </c>
      <c r="Q23" t="s">
        <v>589</v>
      </c>
      <c r="R23" t="s">
        <v>590</v>
      </c>
    </row>
    <row r="24" spans="1:18" x14ac:dyDescent="0.3">
      <c r="A24" t="s">
        <v>703</v>
      </c>
      <c r="B24">
        <v>2872106</v>
      </c>
      <c r="C24" t="s">
        <v>580</v>
      </c>
      <c r="D24">
        <v>2017</v>
      </c>
      <c r="E24" t="s">
        <v>702</v>
      </c>
      <c r="F24">
        <v>1</v>
      </c>
      <c r="G24">
        <v>1</v>
      </c>
      <c r="H24">
        <v>6</v>
      </c>
      <c r="I24">
        <v>3</v>
      </c>
      <c r="J24" t="s">
        <v>704</v>
      </c>
      <c r="K24" t="s">
        <v>700</v>
      </c>
      <c r="L24" t="s">
        <v>643</v>
      </c>
      <c r="M24">
        <v>42558</v>
      </c>
      <c r="N24" t="s">
        <v>644</v>
      </c>
      <c r="O24" t="s">
        <v>630</v>
      </c>
      <c r="P24" t="s">
        <v>607</v>
      </c>
      <c r="Q24" t="s">
        <v>589</v>
      </c>
      <c r="R24" t="s">
        <v>590</v>
      </c>
    </row>
    <row r="25" spans="1:18" x14ac:dyDescent="0.3">
      <c r="A25" t="s">
        <v>705</v>
      </c>
      <c r="B25">
        <v>3058607</v>
      </c>
      <c r="C25" t="s">
        <v>580</v>
      </c>
      <c r="D25">
        <v>2018</v>
      </c>
      <c r="E25" t="s">
        <v>692</v>
      </c>
      <c r="F25">
        <v>1</v>
      </c>
      <c r="G25">
        <v>1</v>
      </c>
      <c r="H25">
        <v>7</v>
      </c>
      <c r="I25">
        <v>3</v>
      </c>
      <c r="J25" t="s">
        <v>684</v>
      </c>
      <c r="K25" t="s">
        <v>583</v>
      </c>
      <c r="L25" t="s">
        <v>686</v>
      </c>
      <c r="M25">
        <v>51500</v>
      </c>
      <c r="N25" t="s">
        <v>706</v>
      </c>
      <c r="O25" t="s">
        <v>688</v>
      </c>
      <c r="P25" t="s">
        <v>634</v>
      </c>
      <c r="Q25" t="s">
        <v>589</v>
      </c>
      <c r="R25" t="s">
        <v>590</v>
      </c>
    </row>
    <row r="26" spans="1:18" x14ac:dyDescent="0.3">
      <c r="A26" t="s">
        <v>708</v>
      </c>
      <c r="B26">
        <v>2321139</v>
      </c>
      <c r="C26" t="s">
        <v>580</v>
      </c>
      <c r="D26">
        <v>2013</v>
      </c>
      <c r="E26" t="s">
        <v>707</v>
      </c>
      <c r="F26">
        <v>1</v>
      </c>
      <c r="G26">
        <v>1</v>
      </c>
      <c r="H26">
        <v>8</v>
      </c>
      <c r="I26">
        <v>16</v>
      </c>
      <c r="J26" t="s">
        <v>709</v>
      </c>
      <c r="K26" t="s">
        <v>710</v>
      </c>
      <c r="L26" t="s">
        <v>711</v>
      </c>
      <c r="M26">
        <v>48460</v>
      </c>
      <c r="N26" t="s">
        <v>712</v>
      </c>
      <c r="O26" t="s">
        <v>713</v>
      </c>
      <c r="P26" t="s">
        <v>587</v>
      </c>
      <c r="Q26" t="s">
        <v>589</v>
      </c>
      <c r="R26" t="s">
        <v>590</v>
      </c>
    </row>
    <row r="27" spans="1:18" x14ac:dyDescent="0.3">
      <c r="A27" t="s">
        <v>714</v>
      </c>
      <c r="B27">
        <v>3203728</v>
      </c>
      <c r="C27" t="s">
        <v>580</v>
      </c>
      <c r="D27">
        <v>2019</v>
      </c>
      <c r="E27" t="s">
        <v>615</v>
      </c>
      <c r="F27">
        <v>1</v>
      </c>
      <c r="G27">
        <v>1</v>
      </c>
      <c r="H27">
        <v>14</v>
      </c>
      <c r="I27">
        <v>9</v>
      </c>
      <c r="J27" t="s">
        <v>618</v>
      </c>
      <c r="K27" t="s">
        <v>715</v>
      </c>
      <c r="L27" t="s">
        <v>716</v>
      </c>
      <c r="M27">
        <v>26788</v>
      </c>
      <c r="N27" t="s">
        <v>701</v>
      </c>
      <c r="O27" t="s">
        <v>717</v>
      </c>
      <c r="P27" t="s">
        <v>681</v>
      </c>
      <c r="Q27" t="s">
        <v>589</v>
      </c>
      <c r="R27" t="s">
        <v>590</v>
      </c>
    </row>
    <row r="28" spans="1:18" x14ac:dyDescent="0.3">
      <c r="A28" t="s">
        <v>719</v>
      </c>
      <c r="B28">
        <v>3203621</v>
      </c>
      <c r="C28" t="s">
        <v>580</v>
      </c>
      <c r="D28">
        <v>2019</v>
      </c>
      <c r="E28" t="s">
        <v>718</v>
      </c>
      <c r="F28">
        <v>1</v>
      </c>
      <c r="G28">
        <v>1</v>
      </c>
      <c r="H28">
        <v>6</v>
      </c>
      <c r="I28">
        <v>18</v>
      </c>
      <c r="J28" t="s">
        <v>720</v>
      </c>
      <c r="K28" t="s">
        <v>721</v>
      </c>
      <c r="L28" t="s">
        <v>619</v>
      </c>
      <c r="M28">
        <v>61614</v>
      </c>
      <c r="N28" t="s">
        <v>644</v>
      </c>
      <c r="O28" t="s">
        <v>621</v>
      </c>
      <c r="P28" t="s">
        <v>722</v>
      </c>
      <c r="Q28" t="s">
        <v>589</v>
      </c>
      <c r="R28" t="s">
        <v>590</v>
      </c>
    </row>
    <row r="29" spans="1:18" x14ac:dyDescent="0.3">
      <c r="A29" t="s">
        <v>723</v>
      </c>
      <c r="B29">
        <v>2460873</v>
      </c>
      <c r="C29" t="s">
        <v>580</v>
      </c>
      <c r="D29">
        <v>2014</v>
      </c>
      <c r="E29" t="s">
        <v>665</v>
      </c>
      <c r="F29">
        <v>1</v>
      </c>
      <c r="G29">
        <v>1</v>
      </c>
      <c r="H29">
        <v>15</v>
      </c>
      <c r="I29">
        <v>12</v>
      </c>
      <c r="J29" t="s">
        <v>724</v>
      </c>
      <c r="K29" t="s">
        <v>725</v>
      </c>
      <c r="L29" t="s">
        <v>674</v>
      </c>
      <c r="M29">
        <v>46000</v>
      </c>
      <c r="N29" t="s">
        <v>601</v>
      </c>
      <c r="O29" t="s">
        <v>664</v>
      </c>
      <c r="P29" t="s">
        <v>697</v>
      </c>
      <c r="Q29" t="s">
        <v>589</v>
      </c>
      <c r="R29" t="s">
        <v>590</v>
      </c>
    </row>
    <row r="30" spans="1:18" x14ac:dyDescent="0.3">
      <c r="A30" t="s">
        <v>727</v>
      </c>
      <c r="B30">
        <v>2871489</v>
      </c>
      <c r="C30" t="s">
        <v>580</v>
      </c>
      <c r="D30">
        <v>2017</v>
      </c>
      <c r="E30" t="s">
        <v>726</v>
      </c>
      <c r="F30">
        <v>1</v>
      </c>
      <c r="G30">
        <v>1</v>
      </c>
      <c r="H30">
        <v>9</v>
      </c>
      <c r="I30">
        <v>14</v>
      </c>
      <c r="J30" t="s">
        <v>728</v>
      </c>
      <c r="K30" t="s">
        <v>729</v>
      </c>
      <c r="L30" t="s">
        <v>686</v>
      </c>
      <c r="M30">
        <v>45300</v>
      </c>
      <c r="N30" t="s">
        <v>696</v>
      </c>
      <c r="O30" t="s">
        <v>688</v>
      </c>
      <c r="P30" t="s">
        <v>730</v>
      </c>
      <c r="Q30" t="s">
        <v>589</v>
      </c>
      <c r="R30" t="s">
        <v>590</v>
      </c>
    </row>
    <row r="31" spans="1:18" x14ac:dyDescent="0.3">
      <c r="A31" t="s">
        <v>636</v>
      </c>
      <c r="B31">
        <v>3058589</v>
      </c>
      <c r="C31" t="s">
        <v>580</v>
      </c>
      <c r="D31">
        <v>2018</v>
      </c>
      <c r="E31" t="s">
        <v>635</v>
      </c>
      <c r="F31">
        <v>1</v>
      </c>
      <c r="G31">
        <v>1</v>
      </c>
      <c r="H31">
        <v>5</v>
      </c>
      <c r="I31">
        <v>1</v>
      </c>
      <c r="J31" t="s">
        <v>684</v>
      </c>
      <c r="K31" t="s">
        <v>610</v>
      </c>
      <c r="L31" t="s">
        <v>686</v>
      </c>
      <c r="M31">
        <v>51500</v>
      </c>
      <c r="N31" t="s">
        <v>731</v>
      </c>
      <c r="O31" t="s">
        <v>688</v>
      </c>
      <c r="P31" t="s">
        <v>607</v>
      </c>
      <c r="Q31" t="s">
        <v>589</v>
      </c>
      <c r="R31" t="s">
        <v>590</v>
      </c>
    </row>
    <row r="32" spans="1:18" x14ac:dyDescent="0.3">
      <c r="A32" t="s">
        <v>733</v>
      </c>
      <c r="B32">
        <v>3058692</v>
      </c>
      <c r="C32" t="s">
        <v>580</v>
      </c>
      <c r="D32">
        <v>2018</v>
      </c>
      <c r="E32" t="s">
        <v>732</v>
      </c>
      <c r="F32">
        <v>1</v>
      </c>
      <c r="G32">
        <v>1</v>
      </c>
      <c r="H32">
        <v>9</v>
      </c>
      <c r="I32">
        <v>4</v>
      </c>
      <c r="J32" t="s">
        <v>734</v>
      </c>
      <c r="K32" t="s">
        <v>715</v>
      </c>
      <c r="L32" t="s">
        <v>735</v>
      </c>
      <c r="M32">
        <v>26102</v>
      </c>
      <c r="N32" t="s">
        <v>601</v>
      </c>
      <c r="O32" t="s">
        <v>736</v>
      </c>
      <c r="P32" t="s">
        <v>681</v>
      </c>
      <c r="Q32" t="s">
        <v>589</v>
      </c>
      <c r="R32" t="s">
        <v>590</v>
      </c>
    </row>
    <row r="33" spans="1:18" x14ac:dyDescent="0.3">
      <c r="A33" t="s">
        <v>737</v>
      </c>
      <c r="B33">
        <v>2231387</v>
      </c>
      <c r="C33" t="s">
        <v>580</v>
      </c>
      <c r="D33">
        <v>2012</v>
      </c>
      <c r="E33" t="s">
        <v>623</v>
      </c>
      <c r="F33">
        <v>1</v>
      </c>
      <c r="G33">
        <v>1</v>
      </c>
      <c r="H33">
        <v>7</v>
      </c>
      <c r="I33">
        <v>6</v>
      </c>
      <c r="J33" t="s">
        <v>583</v>
      </c>
      <c r="K33" t="s">
        <v>605</v>
      </c>
      <c r="L33" t="s">
        <v>585</v>
      </c>
      <c r="M33">
        <v>50000</v>
      </c>
      <c r="N33" t="s">
        <v>738</v>
      </c>
      <c r="O33" t="s">
        <v>587</v>
      </c>
      <c r="P33" t="s">
        <v>607</v>
      </c>
      <c r="Q33" t="s">
        <v>589</v>
      </c>
      <c r="R33" t="s">
        <v>590</v>
      </c>
    </row>
    <row r="34" spans="1:18" x14ac:dyDescent="0.3">
      <c r="A34" t="s">
        <v>739</v>
      </c>
      <c r="B34">
        <v>2231544</v>
      </c>
      <c r="C34" t="s">
        <v>580</v>
      </c>
      <c r="D34">
        <v>2012</v>
      </c>
      <c r="E34" t="s">
        <v>718</v>
      </c>
      <c r="F34">
        <v>1</v>
      </c>
      <c r="G34">
        <v>1</v>
      </c>
      <c r="H34">
        <v>17</v>
      </c>
      <c r="I34">
        <v>6</v>
      </c>
      <c r="J34" t="s">
        <v>617</v>
      </c>
      <c r="K34" t="s">
        <v>740</v>
      </c>
      <c r="L34" t="s">
        <v>651</v>
      </c>
      <c r="M34">
        <v>25541</v>
      </c>
      <c r="N34" t="s">
        <v>741</v>
      </c>
      <c r="O34" t="s">
        <v>653</v>
      </c>
      <c r="P34" t="s">
        <v>614</v>
      </c>
      <c r="Q34" t="s">
        <v>589</v>
      </c>
      <c r="R34" t="s">
        <v>590</v>
      </c>
    </row>
    <row r="35" spans="1:18" x14ac:dyDescent="0.3">
      <c r="A35" t="s">
        <v>742</v>
      </c>
      <c r="B35">
        <v>2231584</v>
      </c>
      <c r="C35" t="s">
        <v>580</v>
      </c>
      <c r="D35">
        <v>2012</v>
      </c>
      <c r="E35" t="s">
        <v>640</v>
      </c>
      <c r="F35">
        <v>1</v>
      </c>
      <c r="G35">
        <v>1</v>
      </c>
      <c r="H35">
        <v>11</v>
      </c>
      <c r="I35">
        <v>14</v>
      </c>
      <c r="J35" t="s">
        <v>734</v>
      </c>
      <c r="K35" t="s">
        <v>599</v>
      </c>
      <c r="L35" t="s">
        <v>711</v>
      </c>
      <c r="M35">
        <v>46570</v>
      </c>
      <c r="N35" t="s">
        <v>741</v>
      </c>
      <c r="O35" t="s">
        <v>713</v>
      </c>
      <c r="P35" t="s">
        <v>587</v>
      </c>
      <c r="Q35" t="s">
        <v>589</v>
      </c>
      <c r="R35" t="s">
        <v>590</v>
      </c>
    </row>
    <row r="36" spans="1:18" x14ac:dyDescent="0.3">
      <c r="A36" t="s">
        <v>743</v>
      </c>
      <c r="B36">
        <v>2704209</v>
      </c>
      <c r="C36" t="s">
        <v>580</v>
      </c>
      <c r="D36">
        <v>2016</v>
      </c>
      <c r="E36" t="s">
        <v>682</v>
      </c>
      <c r="F36">
        <v>1</v>
      </c>
      <c r="G36">
        <v>1</v>
      </c>
      <c r="H36">
        <v>10</v>
      </c>
      <c r="I36">
        <v>11</v>
      </c>
      <c r="J36" t="s">
        <v>734</v>
      </c>
      <c r="K36" t="s">
        <v>744</v>
      </c>
      <c r="L36" t="s">
        <v>745</v>
      </c>
      <c r="M36">
        <v>50107</v>
      </c>
      <c r="N36" t="s">
        <v>601</v>
      </c>
      <c r="O36" t="s">
        <v>622</v>
      </c>
      <c r="P36" t="s">
        <v>746</v>
      </c>
      <c r="Q36" t="s">
        <v>589</v>
      </c>
      <c r="R36" t="s">
        <v>590</v>
      </c>
    </row>
    <row r="37" spans="1:18" x14ac:dyDescent="0.3">
      <c r="A37" t="s">
        <v>747</v>
      </c>
      <c r="B37">
        <v>2704248</v>
      </c>
      <c r="C37" t="s">
        <v>580</v>
      </c>
      <c r="D37">
        <v>2016</v>
      </c>
      <c r="E37" t="s">
        <v>654</v>
      </c>
      <c r="F37">
        <v>1</v>
      </c>
      <c r="G37">
        <v>1</v>
      </c>
      <c r="H37">
        <v>6</v>
      </c>
      <c r="I37">
        <v>8</v>
      </c>
      <c r="J37" t="s">
        <v>704</v>
      </c>
      <c r="K37" t="s">
        <v>748</v>
      </c>
      <c r="L37" t="s">
        <v>643</v>
      </c>
      <c r="M37">
        <v>42558</v>
      </c>
      <c r="N37" t="s">
        <v>586</v>
      </c>
      <c r="O37" t="s">
        <v>630</v>
      </c>
      <c r="P37" t="s">
        <v>634</v>
      </c>
      <c r="Q37" t="s">
        <v>589</v>
      </c>
      <c r="R37" t="s">
        <v>590</v>
      </c>
    </row>
    <row r="38" spans="1:18" x14ac:dyDescent="0.3">
      <c r="A38" t="s">
        <v>750</v>
      </c>
      <c r="B38">
        <v>2871938</v>
      </c>
      <c r="C38" t="s">
        <v>580</v>
      </c>
      <c r="D38">
        <v>2017</v>
      </c>
      <c r="E38" t="s">
        <v>749</v>
      </c>
      <c r="F38">
        <v>1</v>
      </c>
      <c r="G38">
        <v>1</v>
      </c>
      <c r="H38">
        <v>4</v>
      </c>
      <c r="I38">
        <v>3</v>
      </c>
      <c r="J38" t="s">
        <v>583</v>
      </c>
      <c r="K38" t="s">
        <v>633</v>
      </c>
      <c r="L38" t="s">
        <v>612</v>
      </c>
      <c r="M38">
        <v>54018</v>
      </c>
      <c r="N38" t="s">
        <v>696</v>
      </c>
      <c r="O38" t="s">
        <v>613</v>
      </c>
      <c r="P38" t="s">
        <v>621</v>
      </c>
      <c r="Q38" t="s">
        <v>589</v>
      </c>
      <c r="R38" t="s">
        <v>590</v>
      </c>
    </row>
    <row r="39" spans="1:18" x14ac:dyDescent="0.3">
      <c r="A39" t="s">
        <v>751</v>
      </c>
      <c r="B39">
        <v>3058523</v>
      </c>
      <c r="C39" t="s">
        <v>580</v>
      </c>
      <c r="D39">
        <v>2018</v>
      </c>
      <c r="E39" t="s">
        <v>676</v>
      </c>
      <c r="F39">
        <v>1</v>
      </c>
      <c r="G39">
        <v>1</v>
      </c>
      <c r="H39">
        <v>6</v>
      </c>
      <c r="I39">
        <v>12</v>
      </c>
      <c r="J39" t="s">
        <v>626</v>
      </c>
      <c r="K39" t="s">
        <v>633</v>
      </c>
      <c r="L39" t="s">
        <v>656</v>
      </c>
      <c r="M39">
        <v>30000</v>
      </c>
      <c r="N39" t="s">
        <v>639</v>
      </c>
      <c r="O39" t="s">
        <v>657</v>
      </c>
      <c r="P39" t="s">
        <v>621</v>
      </c>
      <c r="Q39" t="s">
        <v>589</v>
      </c>
      <c r="R39" t="s">
        <v>590</v>
      </c>
    </row>
    <row r="40" spans="1:18" x14ac:dyDescent="0.3">
      <c r="A40" t="s">
        <v>752</v>
      </c>
      <c r="B40">
        <v>3058608</v>
      </c>
      <c r="C40" t="s">
        <v>580</v>
      </c>
      <c r="D40">
        <v>2018</v>
      </c>
      <c r="E40" t="s">
        <v>692</v>
      </c>
      <c r="F40">
        <v>1</v>
      </c>
      <c r="G40">
        <v>1</v>
      </c>
      <c r="H40">
        <v>9</v>
      </c>
      <c r="I40">
        <v>10</v>
      </c>
      <c r="J40" t="s">
        <v>694</v>
      </c>
      <c r="K40" t="s">
        <v>638</v>
      </c>
      <c r="L40" t="s">
        <v>695</v>
      </c>
      <c r="M40">
        <v>49627</v>
      </c>
      <c r="N40" t="s">
        <v>753</v>
      </c>
      <c r="O40" t="s">
        <v>697</v>
      </c>
      <c r="P40" t="s">
        <v>595</v>
      </c>
      <c r="Q40" t="s">
        <v>589</v>
      </c>
      <c r="R40" t="s">
        <v>590</v>
      </c>
    </row>
    <row r="41" spans="1:18" x14ac:dyDescent="0.3">
      <c r="A41" t="s">
        <v>755</v>
      </c>
      <c r="B41">
        <v>3203499</v>
      </c>
      <c r="C41" t="s">
        <v>580</v>
      </c>
      <c r="D41">
        <v>2019</v>
      </c>
      <c r="E41" t="s">
        <v>754</v>
      </c>
      <c r="F41">
        <v>1</v>
      </c>
      <c r="G41">
        <v>1</v>
      </c>
      <c r="H41">
        <v>12</v>
      </c>
      <c r="I41">
        <v>10</v>
      </c>
      <c r="J41" t="s">
        <v>638</v>
      </c>
      <c r="K41" t="s">
        <v>756</v>
      </c>
      <c r="L41" t="s">
        <v>594</v>
      </c>
      <c r="M41">
        <v>41447</v>
      </c>
      <c r="N41" t="s">
        <v>644</v>
      </c>
      <c r="O41" t="s">
        <v>595</v>
      </c>
      <c r="P41" t="s">
        <v>697</v>
      </c>
      <c r="Q41" t="s">
        <v>589</v>
      </c>
      <c r="R41" t="s">
        <v>590</v>
      </c>
    </row>
    <row r="42" spans="1:18" x14ac:dyDescent="0.3">
      <c r="A42" t="s">
        <v>719</v>
      </c>
      <c r="B42">
        <v>3203616</v>
      </c>
      <c r="C42" t="s">
        <v>580</v>
      </c>
      <c r="D42">
        <v>2019</v>
      </c>
      <c r="E42" t="s">
        <v>718</v>
      </c>
      <c r="F42">
        <v>1</v>
      </c>
      <c r="G42">
        <v>1</v>
      </c>
      <c r="H42">
        <v>10</v>
      </c>
      <c r="I42">
        <v>16</v>
      </c>
      <c r="J42" t="s">
        <v>669</v>
      </c>
      <c r="K42" t="s">
        <v>757</v>
      </c>
      <c r="L42" t="s">
        <v>735</v>
      </c>
      <c r="M42">
        <v>23445</v>
      </c>
      <c r="N42" t="s">
        <v>741</v>
      </c>
      <c r="O42" t="s">
        <v>736</v>
      </c>
      <c r="P42" t="s">
        <v>648</v>
      </c>
      <c r="Q42" t="s">
        <v>589</v>
      </c>
      <c r="R42" t="s">
        <v>590</v>
      </c>
    </row>
    <row r="43" spans="1:18" x14ac:dyDescent="0.3">
      <c r="A43" t="s">
        <v>758</v>
      </c>
      <c r="B43">
        <v>2460628</v>
      </c>
      <c r="C43" t="s">
        <v>580</v>
      </c>
      <c r="D43">
        <v>2014</v>
      </c>
      <c r="E43" t="s">
        <v>682</v>
      </c>
      <c r="F43">
        <v>1</v>
      </c>
      <c r="G43">
        <v>1</v>
      </c>
      <c r="H43">
        <v>10</v>
      </c>
      <c r="I43">
        <v>11</v>
      </c>
      <c r="J43" t="s">
        <v>610</v>
      </c>
      <c r="K43" t="s">
        <v>679</v>
      </c>
      <c r="L43" t="s">
        <v>612</v>
      </c>
      <c r="M43">
        <v>50203</v>
      </c>
      <c r="N43" t="s">
        <v>701</v>
      </c>
      <c r="O43" t="s">
        <v>613</v>
      </c>
      <c r="P43" t="s">
        <v>759</v>
      </c>
      <c r="Q43" t="s">
        <v>589</v>
      </c>
      <c r="R43" t="s">
        <v>590</v>
      </c>
    </row>
    <row r="44" spans="1:18" x14ac:dyDescent="0.3">
      <c r="A44" t="s">
        <v>760</v>
      </c>
      <c r="B44">
        <v>2321185</v>
      </c>
      <c r="C44" t="s">
        <v>580</v>
      </c>
      <c r="D44">
        <v>2013</v>
      </c>
      <c r="E44" t="s">
        <v>749</v>
      </c>
      <c r="F44">
        <v>1</v>
      </c>
      <c r="G44">
        <v>1</v>
      </c>
      <c r="H44">
        <v>17</v>
      </c>
      <c r="I44">
        <v>8</v>
      </c>
      <c r="J44" t="s">
        <v>710</v>
      </c>
      <c r="K44" t="s">
        <v>740</v>
      </c>
      <c r="L44" t="s">
        <v>585</v>
      </c>
      <c r="M44">
        <v>31084</v>
      </c>
      <c r="N44" t="s">
        <v>586</v>
      </c>
      <c r="O44" t="s">
        <v>587</v>
      </c>
      <c r="P44" t="s">
        <v>614</v>
      </c>
      <c r="Q44" t="s">
        <v>589</v>
      </c>
      <c r="R44" t="s">
        <v>590</v>
      </c>
    </row>
    <row r="45" spans="1:18" x14ac:dyDescent="0.3">
      <c r="A45" t="s">
        <v>761</v>
      </c>
      <c r="B45">
        <v>2581761</v>
      </c>
      <c r="C45" t="s">
        <v>580</v>
      </c>
      <c r="D45">
        <v>2015</v>
      </c>
      <c r="E45" t="s">
        <v>749</v>
      </c>
      <c r="F45">
        <v>1</v>
      </c>
      <c r="G45">
        <v>1</v>
      </c>
      <c r="H45">
        <v>11</v>
      </c>
      <c r="I45">
        <v>18</v>
      </c>
      <c r="J45" t="s">
        <v>704</v>
      </c>
      <c r="K45" t="s">
        <v>678</v>
      </c>
      <c r="L45" t="s">
        <v>762</v>
      </c>
      <c r="M45">
        <v>14255</v>
      </c>
      <c r="N45" t="s">
        <v>586</v>
      </c>
      <c r="O45" t="s">
        <v>746</v>
      </c>
      <c r="P45" t="s">
        <v>645</v>
      </c>
      <c r="Q45" t="s">
        <v>589</v>
      </c>
      <c r="R45" t="s">
        <v>590</v>
      </c>
    </row>
    <row r="46" spans="1:18" x14ac:dyDescent="0.3">
      <c r="A46" t="s">
        <v>763</v>
      </c>
      <c r="B46">
        <v>2704364</v>
      </c>
      <c r="C46" t="s">
        <v>580</v>
      </c>
      <c r="D46">
        <v>2016</v>
      </c>
      <c r="E46" t="s">
        <v>676</v>
      </c>
      <c r="F46">
        <v>1</v>
      </c>
      <c r="G46">
        <v>1</v>
      </c>
      <c r="H46">
        <v>12</v>
      </c>
      <c r="I46">
        <v>5</v>
      </c>
      <c r="J46" t="s">
        <v>764</v>
      </c>
      <c r="K46" t="s">
        <v>728</v>
      </c>
      <c r="L46" t="s">
        <v>651</v>
      </c>
      <c r="M46">
        <v>26549</v>
      </c>
      <c r="N46" t="s">
        <v>696</v>
      </c>
      <c r="O46" t="s">
        <v>653</v>
      </c>
      <c r="P46" t="s">
        <v>681</v>
      </c>
      <c r="Q46" t="s">
        <v>589</v>
      </c>
      <c r="R46" t="s">
        <v>590</v>
      </c>
    </row>
    <row r="47" spans="1:18" x14ac:dyDescent="0.3">
      <c r="A47" t="s">
        <v>616</v>
      </c>
      <c r="B47">
        <v>2704698</v>
      </c>
      <c r="C47" t="s">
        <v>580</v>
      </c>
      <c r="D47">
        <v>2016</v>
      </c>
      <c r="E47" t="s">
        <v>615</v>
      </c>
      <c r="F47">
        <v>1</v>
      </c>
      <c r="G47">
        <v>1</v>
      </c>
      <c r="H47">
        <v>15</v>
      </c>
      <c r="I47">
        <v>9</v>
      </c>
      <c r="J47" t="s">
        <v>765</v>
      </c>
      <c r="K47" t="s">
        <v>583</v>
      </c>
      <c r="L47" t="s">
        <v>735</v>
      </c>
      <c r="M47">
        <v>28721</v>
      </c>
      <c r="N47" t="s">
        <v>701</v>
      </c>
      <c r="O47" t="s">
        <v>736</v>
      </c>
      <c r="P47" t="s">
        <v>634</v>
      </c>
      <c r="Q47" t="s">
        <v>589</v>
      </c>
      <c r="R47" t="s">
        <v>590</v>
      </c>
    </row>
    <row r="48" spans="1:18" x14ac:dyDescent="0.3">
      <c r="A48" t="s">
        <v>616</v>
      </c>
      <c r="B48">
        <v>2704699</v>
      </c>
      <c r="C48" t="s">
        <v>580</v>
      </c>
      <c r="D48">
        <v>2016</v>
      </c>
      <c r="E48" t="s">
        <v>615</v>
      </c>
      <c r="F48">
        <v>1</v>
      </c>
      <c r="G48">
        <v>1</v>
      </c>
      <c r="H48">
        <v>14</v>
      </c>
      <c r="I48">
        <v>3</v>
      </c>
      <c r="J48" t="s">
        <v>650</v>
      </c>
      <c r="K48" t="s">
        <v>740</v>
      </c>
      <c r="L48" t="s">
        <v>651</v>
      </c>
      <c r="M48">
        <v>30660</v>
      </c>
      <c r="N48" t="s">
        <v>696</v>
      </c>
      <c r="O48" t="s">
        <v>653</v>
      </c>
      <c r="P48" t="s">
        <v>607</v>
      </c>
      <c r="Q48" t="s">
        <v>589</v>
      </c>
      <c r="R48" t="s">
        <v>590</v>
      </c>
    </row>
    <row r="49" spans="1:18" x14ac:dyDescent="0.3">
      <c r="A49" t="s">
        <v>727</v>
      </c>
      <c r="B49">
        <v>2871487</v>
      </c>
      <c r="C49" t="s">
        <v>580</v>
      </c>
      <c r="D49">
        <v>2017</v>
      </c>
      <c r="E49" t="s">
        <v>726</v>
      </c>
      <c r="F49">
        <v>1</v>
      </c>
      <c r="G49">
        <v>1</v>
      </c>
      <c r="H49">
        <v>16</v>
      </c>
      <c r="I49">
        <v>8</v>
      </c>
      <c r="J49" t="s">
        <v>638</v>
      </c>
      <c r="K49" t="s">
        <v>626</v>
      </c>
      <c r="L49" t="s">
        <v>594</v>
      </c>
      <c r="M49">
        <v>37500</v>
      </c>
      <c r="N49" t="s">
        <v>663</v>
      </c>
      <c r="O49" t="s">
        <v>595</v>
      </c>
      <c r="P49" t="s">
        <v>645</v>
      </c>
      <c r="Q49" t="s">
        <v>589</v>
      </c>
      <c r="R49" t="s">
        <v>590</v>
      </c>
    </row>
    <row r="50" spans="1:18" x14ac:dyDescent="0.3">
      <c r="A50" t="s">
        <v>767</v>
      </c>
      <c r="B50">
        <v>2871755</v>
      </c>
      <c r="C50" t="s">
        <v>580</v>
      </c>
      <c r="D50">
        <v>2017</v>
      </c>
      <c r="E50" t="s">
        <v>766</v>
      </c>
      <c r="F50">
        <v>1</v>
      </c>
      <c r="G50">
        <v>1</v>
      </c>
      <c r="H50">
        <v>2</v>
      </c>
      <c r="I50">
        <v>8</v>
      </c>
      <c r="J50" t="s">
        <v>700</v>
      </c>
      <c r="K50" t="s">
        <v>650</v>
      </c>
      <c r="L50" t="s">
        <v>768</v>
      </c>
      <c r="M50">
        <v>54300</v>
      </c>
      <c r="N50" t="s">
        <v>586</v>
      </c>
      <c r="O50" t="s">
        <v>607</v>
      </c>
      <c r="P50" t="s">
        <v>653</v>
      </c>
      <c r="Q50" t="s">
        <v>589</v>
      </c>
      <c r="R50" t="s">
        <v>590</v>
      </c>
    </row>
    <row r="51" spans="1:18" x14ac:dyDescent="0.3">
      <c r="A51" t="s">
        <v>636</v>
      </c>
      <c r="B51">
        <v>3058586</v>
      </c>
      <c r="C51" t="s">
        <v>580</v>
      </c>
      <c r="D51">
        <v>2018</v>
      </c>
      <c r="E51" t="s">
        <v>635</v>
      </c>
      <c r="F51">
        <v>1</v>
      </c>
      <c r="G51">
        <v>1</v>
      </c>
      <c r="H51">
        <v>8</v>
      </c>
      <c r="I51">
        <v>14</v>
      </c>
      <c r="J51" t="s">
        <v>626</v>
      </c>
      <c r="K51" t="s">
        <v>647</v>
      </c>
      <c r="L51" t="s">
        <v>656</v>
      </c>
      <c r="M51">
        <v>24747</v>
      </c>
      <c r="N51" t="s">
        <v>769</v>
      </c>
      <c r="O51" t="s">
        <v>657</v>
      </c>
      <c r="P51" t="s">
        <v>648</v>
      </c>
      <c r="Q51" t="s">
        <v>589</v>
      </c>
      <c r="R51" t="s">
        <v>590</v>
      </c>
    </row>
    <row r="52" spans="1:18" x14ac:dyDescent="0.3">
      <c r="A52" t="s">
        <v>771</v>
      </c>
      <c r="B52">
        <v>3203571</v>
      </c>
      <c r="C52" t="s">
        <v>580</v>
      </c>
      <c r="D52">
        <v>2019</v>
      </c>
      <c r="E52" t="s">
        <v>770</v>
      </c>
      <c r="F52">
        <v>1</v>
      </c>
      <c r="G52">
        <v>1</v>
      </c>
      <c r="H52">
        <v>8</v>
      </c>
      <c r="I52">
        <v>5</v>
      </c>
      <c r="J52" t="s">
        <v>669</v>
      </c>
      <c r="K52" t="s">
        <v>720</v>
      </c>
      <c r="L52" t="s">
        <v>735</v>
      </c>
      <c r="M52">
        <v>24651</v>
      </c>
      <c r="N52" t="s">
        <v>772</v>
      </c>
      <c r="O52" t="s">
        <v>736</v>
      </c>
      <c r="P52" t="s">
        <v>621</v>
      </c>
      <c r="Q52" t="s">
        <v>589</v>
      </c>
      <c r="R52" t="s">
        <v>590</v>
      </c>
    </row>
    <row r="53" spans="1:18" x14ac:dyDescent="0.3">
      <c r="A53" t="s">
        <v>773</v>
      </c>
      <c r="B53">
        <v>3203607</v>
      </c>
      <c r="C53" t="s">
        <v>580</v>
      </c>
      <c r="D53">
        <v>2019</v>
      </c>
      <c r="E53" t="s">
        <v>635</v>
      </c>
      <c r="F53">
        <v>1</v>
      </c>
      <c r="G53">
        <v>1</v>
      </c>
      <c r="H53">
        <v>17</v>
      </c>
      <c r="I53">
        <v>11</v>
      </c>
      <c r="J53" t="s">
        <v>757</v>
      </c>
      <c r="K53" t="s">
        <v>715</v>
      </c>
      <c r="L53" t="s">
        <v>670</v>
      </c>
      <c r="M53">
        <v>45018</v>
      </c>
      <c r="N53" t="s">
        <v>652</v>
      </c>
      <c r="O53" t="s">
        <v>648</v>
      </c>
      <c r="P53" t="s">
        <v>681</v>
      </c>
      <c r="Q53" t="s">
        <v>589</v>
      </c>
      <c r="R53" t="s">
        <v>590</v>
      </c>
    </row>
    <row r="54" spans="1:18" x14ac:dyDescent="0.3">
      <c r="A54" t="s">
        <v>774</v>
      </c>
      <c r="B54">
        <v>3058713</v>
      </c>
      <c r="C54" t="s">
        <v>580</v>
      </c>
      <c r="D54">
        <v>2018</v>
      </c>
      <c r="E54" t="s">
        <v>615</v>
      </c>
      <c r="F54">
        <v>1</v>
      </c>
      <c r="G54">
        <v>1</v>
      </c>
      <c r="H54">
        <v>5</v>
      </c>
      <c r="I54">
        <v>15</v>
      </c>
      <c r="J54" t="s">
        <v>625</v>
      </c>
      <c r="K54" t="s">
        <v>678</v>
      </c>
      <c r="L54" t="s">
        <v>627</v>
      </c>
      <c r="M54">
        <v>30210</v>
      </c>
      <c r="N54" t="s">
        <v>706</v>
      </c>
      <c r="O54" t="s">
        <v>629</v>
      </c>
      <c r="P54" t="s">
        <v>621</v>
      </c>
      <c r="Q54" t="s">
        <v>589</v>
      </c>
      <c r="R54" t="s">
        <v>590</v>
      </c>
    </row>
    <row r="55" spans="1:18" x14ac:dyDescent="0.3">
      <c r="A55" t="s">
        <v>775</v>
      </c>
      <c r="B55">
        <v>2321087</v>
      </c>
      <c r="C55" t="s">
        <v>580</v>
      </c>
      <c r="D55">
        <v>2013</v>
      </c>
      <c r="E55" t="s">
        <v>603</v>
      </c>
      <c r="F55">
        <v>1</v>
      </c>
      <c r="G55">
        <v>1</v>
      </c>
      <c r="H55">
        <v>17</v>
      </c>
      <c r="I55">
        <v>10</v>
      </c>
      <c r="J55" t="s">
        <v>729</v>
      </c>
      <c r="K55" t="s">
        <v>776</v>
      </c>
      <c r="L55" t="s">
        <v>777</v>
      </c>
      <c r="M55">
        <v>23200</v>
      </c>
      <c r="N55" t="s">
        <v>778</v>
      </c>
      <c r="O55" t="s">
        <v>730</v>
      </c>
      <c r="P55" t="s">
        <v>697</v>
      </c>
      <c r="Q55" t="s">
        <v>589</v>
      </c>
      <c r="R55" t="s">
        <v>590</v>
      </c>
    </row>
    <row r="56" spans="1:18" x14ac:dyDescent="0.3">
      <c r="A56" t="s">
        <v>779</v>
      </c>
      <c r="B56">
        <v>2321165</v>
      </c>
      <c r="C56" t="s">
        <v>580</v>
      </c>
      <c r="D56">
        <v>2013</v>
      </c>
      <c r="E56" t="s">
        <v>676</v>
      </c>
      <c r="F56">
        <v>1</v>
      </c>
      <c r="G56">
        <v>1</v>
      </c>
      <c r="H56">
        <v>17</v>
      </c>
      <c r="I56">
        <v>5</v>
      </c>
      <c r="J56" t="s">
        <v>710</v>
      </c>
      <c r="K56" t="s">
        <v>583</v>
      </c>
      <c r="L56" t="s">
        <v>585</v>
      </c>
      <c r="M56">
        <v>35678</v>
      </c>
      <c r="N56" t="s">
        <v>738</v>
      </c>
      <c r="O56" t="s">
        <v>587</v>
      </c>
      <c r="P56" t="s">
        <v>671</v>
      </c>
      <c r="Q56" t="s">
        <v>589</v>
      </c>
      <c r="R56" t="s">
        <v>590</v>
      </c>
    </row>
    <row r="57" spans="1:18" x14ac:dyDescent="0.3">
      <c r="A57" t="s">
        <v>780</v>
      </c>
      <c r="B57">
        <v>2704453</v>
      </c>
      <c r="C57" t="s">
        <v>580</v>
      </c>
      <c r="D57">
        <v>2016</v>
      </c>
      <c r="E57" t="s">
        <v>770</v>
      </c>
      <c r="F57">
        <v>1</v>
      </c>
      <c r="G57">
        <v>1</v>
      </c>
      <c r="H57">
        <v>6</v>
      </c>
      <c r="I57">
        <v>12</v>
      </c>
      <c r="J57" t="s">
        <v>740</v>
      </c>
      <c r="K57" t="s">
        <v>650</v>
      </c>
      <c r="L57" t="s">
        <v>768</v>
      </c>
      <c r="M57">
        <v>81360</v>
      </c>
      <c r="N57" t="s">
        <v>712</v>
      </c>
      <c r="O57" t="s">
        <v>607</v>
      </c>
      <c r="P57" t="s">
        <v>653</v>
      </c>
      <c r="Q57" t="s">
        <v>589</v>
      </c>
      <c r="R57" t="s">
        <v>590</v>
      </c>
    </row>
    <row r="58" spans="1:18" x14ac:dyDescent="0.3">
      <c r="A58" t="s">
        <v>781</v>
      </c>
      <c r="B58">
        <v>2871903</v>
      </c>
      <c r="C58" t="s">
        <v>580</v>
      </c>
      <c r="D58">
        <v>2017</v>
      </c>
      <c r="E58" t="s">
        <v>707</v>
      </c>
      <c r="F58">
        <v>1</v>
      </c>
      <c r="G58">
        <v>1</v>
      </c>
      <c r="H58">
        <v>5</v>
      </c>
      <c r="I58">
        <v>14</v>
      </c>
      <c r="J58" t="s">
        <v>633</v>
      </c>
      <c r="K58" t="s">
        <v>782</v>
      </c>
      <c r="L58" t="s">
        <v>619</v>
      </c>
      <c r="M58">
        <v>60429</v>
      </c>
      <c r="N58" t="s">
        <v>620</v>
      </c>
      <c r="O58" t="s">
        <v>621</v>
      </c>
      <c r="P58" t="s">
        <v>671</v>
      </c>
      <c r="Q58" t="s">
        <v>589</v>
      </c>
      <c r="R58" t="s">
        <v>590</v>
      </c>
    </row>
    <row r="59" spans="1:18" x14ac:dyDescent="0.3">
      <c r="A59" t="s">
        <v>783</v>
      </c>
      <c r="B59">
        <v>2871916</v>
      </c>
      <c r="C59" t="s">
        <v>580</v>
      </c>
      <c r="D59">
        <v>2017</v>
      </c>
      <c r="E59" t="s">
        <v>770</v>
      </c>
      <c r="F59">
        <v>1</v>
      </c>
      <c r="G59">
        <v>1</v>
      </c>
      <c r="H59">
        <v>12</v>
      </c>
      <c r="I59">
        <v>3</v>
      </c>
      <c r="J59" t="s">
        <v>782</v>
      </c>
      <c r="K59" t="s">
        <v>704</v>
      </c>
      <c r="L59" t="s">
        <v>735</v>
      </c>
      <c r="M59">
        <v>22827</v>
      </c>
      <c r="N59" t="s">
        <v>712</v>
      </c>
      <c r="O59" t="s">
        <v>736</v>
      </c>
      <c r="P59" t="s">
        <v>630</v>
      </c>
      <c r="Q59" t="s">
        <v>589</v>
      </c>
      <c r="R59" t="s">
        <v>590</v>
      </c>
    </row>
    <row r="60" spans="1:18" x14ac:dyDescent="0.3">
      <c r="A60" t="s">
        <v>784</v>
      </c>
      <c r="B60">
        <v>3058637</v>
      </c>
      <c r="C60" t="s">
        <v>580</v>
      </c>
      <c r="D60">
        <v>2018</v>
      </c>
      <c r="E60" t="s">
        <v>766</v>
      </c>
      <c r="F60">
        <v>1</v>
      </c>
      <c r="G60">
        <v>1</v>
      </c>
      <c r="H60">
        <v>7</v>
      </c>
      <c r="I60">
        <v>10</v>
      </c>
      <c r="J60" t="s">
        <v>734</v>
      </c>
      <c r="K60" t="s">
        <v>638</v>
      </c>
      <c r="L60" t="s">
        <v>735</v>
      </c>
      <c r="M60">
        <v>28101</v>
      </c>
      <c r="N60" t="s">
        <v>785</v>
      </c>
      <c r="O60" t="s">
        <v>736</v>
      </c>
      <c r="P60" t="s">
        <v>595</v>
      </c>
      <c r="Q60" t="s">
        <v>589</v>
      </c>
      <c r="R60" t="s">
        <v>590</v>
      </c>
    </row>
    <row r="61" spans="1:18" x14ac:dyDescent="0.3">
      <c r="A61" t="s">
        <v>786</v>
      </c>
      <c r="B61">
        <v>3058708</v>
      </c>
      <c r="C61" t="s">
        <v>580</v>
      </c>
      <c r="D61">
        <v>2018</v>
      </c>
      <c r="E61" t="s">
        <v>631</v>
      </c>
      <c r="F61">
        <v>1</v>
      </c>
      <c r="G61">
        <v>1</v>
      </c>
      <c r="H61">
        <v>13</v>
      </c>
      <c r="I61">
        <v>10</v>
      </c>
      <c r="J61" t="s">
        <v>729</v>
      </c>
      <c r="K61" t="s">
        <v>647</v>
      </c>
      <c r="L61" t="s">
        <v>777</v>
      </c>
      <c r="M61">
        <v>24000</v>
      </c>
      <c r="N61" t="s">
        <v>738</v>
      </c>
      <c r="O61" t="s">
        <v>730</v>
      </c>
      <c r="P61" t="s">
        <v>648</v>
      </c>
      <c r="Q61" t="s">
        <v>589</v>
      </c>
      <c r="R61" t="s">
        <v>590</v>
      </c>
    </row>
    <row r="62" spans="1:18" x14ac:dyDescent="0.3">
      <c r="A62" t="s">
        <v>787</v>
      </c>
      <c r="B62">
        <v>2871986</v>
      </c>
      <c r="C62" t="s">
        <v>580</v>
      </c>
      <c r="D62">
        <v>2017</v>
      </c>
      <c r="E62" t="s">
        <v>658</v>
      </c>
      <c r="F62">
        <v>1</v>
      </c>
      <c r="G62">
        <v>1</v>
      </c>
      <c r="H62">
        <v>9</v>
      </c>
      <c r="I62">
        <v>6</v>
      </c>
      <c r="J62" t="s">
        <v>788</v>
      </c>
      <c r="K62" t="s">
        <v>625</v>
      </c>
      <c r="L62" t="s">
        <v>627</v>
      </c>
      <c r="M62">
        <v>30210</v>
      </c>
      <c r="N62" t="s">
        <v>663</v>
      </c>
      <c r="O62" t="s">
        <v>629</v>
      </c>
      <c r="P62" t="s">
        <v>607</v>
      </c>
      <c r="Q62" t="s">
        <v>589</v>
      </c>
      <c r="R62" t="s">
        <v>590</v>
      </c>
    </row>
    <row r="63" spans="1:18" x14ac:dyDescent="0.3">
      <c r="A63" t="s">
        <v>789</v>
      </c>
      <c r="B63">
        <v>2581180</v>
      </c>
      <c r="C63" t="s">
        <v>580</v>
      </c>
      <c r="D63">
        <v>2015</v>
      </c>
      <c r="E63" t="s">
        <v>623</v>
      </c>
      <c r="F63">
        <v>1</v>
      </c>
      <c r="G63">
        <v>1</v>
      </c>
      <c r="H63">
        <v>7</v>
      </c>
      <c r="I63">
        <v>15</v>
      </c>
      <c r="J63" t="s">
        <v>694</v>
      </c>
      <c r="K63" t="s">
        <v>790</v>
      </c>
      <c r="L63" t="s">
        <v>695</v>
      </c>
      <c r="M63">
        <v>56376</v>
      </c>
      <c r="N63" t="s">
        <v>696</v>
      </c>
      <c r="O63" t="s">
        <v>697</v>
      </c>
      <c r="P63" t="s">
        <v>595</v>
      </c>
      <c r="Q63" t="s">
        <v>589</v>
      </c>
      <c r="R63" t="s">
        <v>590</v>
      </c>
    </row>
    <row r="64" spans="1:18" x14ac:dyDescent="0.3">
      <c r="A64" t="s">
        <v>791</v>
      </c>
      <c r="B64">
        <v>2704269</v>
      </c>
      <c r="C64" t="s">
        <v>580</v>
      </c>
      <c r="D64">
        <v>2016</v>
      </c>
      <c r="E64" t="s">
        <v>608</v>
      </c>
      <c r="F64">
        <v>1</v>
      </c>
      <c r="G64">
        <v>1</v>
      </c>
      <c r="H64">
        <v>5</v>
      </c>
      <c r="I64">
        <v>4</v>
      </c>
      <c r="J64" t="s">
        <v>740</v>
      </c>
      <c r="K64" t="s">
        <v>725</v>
      </c>
      <c r="L64" t="s">
        <v>768</v>
      </c>
      <c r="M64">
        <v>80800</v>
      </c>
      <c r="N64" t="s">
        <v>792</v>
      </c>
      <c r="O64" t="s">
        <v>607</v>
      </c>
      <c r="P64" t="s">
        <v>697</v>
      </c>
      <c r="Q64" t="s">
        <v>589</v>
      </c>
      <c r="R64" t="s">
        <v>590</v>
      </c>
    </row>
    <row r="65" spans="1:18" x14ac:dyDescent="0.3">
      <c r="A65" t="s">
        <v>616</v>
      </c>
      <c r="B65">
        <v>2704702</v>
      </c>
      <c r="C65" t="s">
        <v>580</v>
      </c>
      <c r="D65">
        <v>2016</v>
      </c>
      <c r="E65" t="s">
        <v>615</v>
      </c>
      <c r="F65">
        <v>1</v>
      </c>
      <c r="G65">
        <v>1</v>
      </c>
      <c r="H65">
        <v>6</v>
      </c>
      <c r="I65">
        <v>17</v>
      </c>
      <c r="J65" t="s">
        <v>729</v>
      </c>
      <c r="K65" t="s">
        <v>793</v>
      </c>
      <c r="L65" t="s">
        <v>777</v>
      </c>
      <c r="M65">
        <v>24000</v>
      </c>
      <c r="N65" t="s">
        <v>794</v>
      </c>
      <c r="O65" t="s">
        <v>730</v>
      </c>
      <c r="P65" t="s">
        <v>746</v>
      </c>
      <c r="Q65" t="s">
        <v>589</v>
      </c>
      <c r="R65" t="s">
        <v>590</v>
      </c>
    </row>
    <row r="66" spans="1:18" x14ac:dyDescent="0.3">
      <c r="A66" t="s">
        <v>795</v>
      </c>
      <c r="B66">
        <v>3058555</v>
      </c>
      <c r="C66" t="s">
        <v>580</v>
      </c>
      <c r="D66">
        <v>2018</v>
      </c>
      <c r="E66" t="s">
        <v>770</v>
      </c>
      <c r="F66">
        <v>1</v>
      </c>
      <c r="G66">
        <v>1</v>
      </c>
      <c r="H66">
        <v>12</v>
      </c>
      <c r="I66">
        <v>17</v>
      </c>
      <c r="J66" t="s">
        <v>729</v>
      </c>
      <c r="K66" t="s">
        <v>661</v>
      </c>
      <c r="L66" t="s">
        <v>777</v>
      </c>
      <c r="M66">
        <v>23500</v>
      </c>
      <c r="N66" t="s">
        <v>701</v>
      </c>
      <c r="O66" t="s">
        <v>730</v>
      </c>
      <c r="P66" t="s">
        <v>664</v>
      </c>
      <c r="Q66" t="s">
        <v>589</v>
      </c>
      <c r="R66" t="s">
        <v>590</v>
      </c>
    </row>
    <row r="67" spans="1:18" x14ac:dyDescent="0.3">
      <c r="A67" t="s">
        <v>796</v>
      </c>
      <c r="B67">
        <v>2871777</v>
      </c>
      <c r="C67" t="s">
        <v>580</v>
      </c>
      <c r="D67">
        <v>2017</v>
      </c>
      <c r="E67" t="s">
        <v>608</v>
      </c>
      <c r="F67">
        <v>1</v>
      </c>
      <c r="G67">
        <v>1</v>
      </c>
      <c r="H67">
        <v>9</v>
      </c>
      <c r="I67">
        <v>11</v>
      </c>
      <c r="J67" t="s">
        <v>633</v>
      </c>
      <c r="K67" t="s">
        <v>788</v>
      </c>
      <c r="L67" t="s">
        <v>619</v>
      </c>
      <c r="M67">
        <v>61515</v>
      </c>
      <c r="N67" t="s">
        <v>712</v>
      </c>
      <c r="O67" t="s">
        <v>621</v>
      </c>
      <c r="P67" t="s">
        <v>797</v>
      </c>
      <c r="Q67" t="s">
        <v>589</v>
      </c>
      <c r="R67" t="s">
        <v>590</v>
      </c>
    </row>
    <row r="68" spans="1:18" x14ac:dyDescent="0.3">
      <c r="A68" t="s">
        <v>798</v>
      </c>
      <c r="B68">
        <v>2704481</v>
      </c>
      <c r="C68" t="s">
        <v>580</v>
      </c>
      <c r="D68">
        <v>2016</v>
      </c>
      <c r="E68" t="s">
        <v>726</v>
      </c>
      <c r="F68">
        <v>1</v>
      </c>
      <c r="G68">
        <v>1</v>
      </c>
      <c r="H68">
        <v>10</v>
      </c>
      <c r="I68">
        <v>4</v>
      </c>
      <c r="J68" t="s">
        <v>782</v>
      </c>
      <c r="K68" t="s">
        <v>740</v>
      </c>
      <c r="L68" t="s">
        <v>662</v>
      </c>
      <c r="M68">
        <v>34000</v>
      </c>
      <c r="N68" t="s">
        <v>731</v>
      </c>
      <c r="O68" t="s">
        <v>614</v>
      </c>
      <c r="P68" t="s">
        <v>607</v>
      </c>
      <c r="Q68" t="s">
        <v>589</v>
      </c>
      <c r="R68" t="s">
        <v>590</v>
      </c>
    </row>
    <row r="69" spans="1:18" x14ac:dyDescent="0.3">
      <c r="A69" t="s">
        <v>799</v>
      </c>
      <c r="B69">
        <v>2871567</v>
      </c>
      <c r="C69" t="s">
        <v>580</v>
      </c>
      <c r="D69">
        <v>2017</v>
      </c>
      <c r="E69" t="s">
        <v>635</v>
      </c>
      <c r="F69">
        <v>1</v>
      </c>
      <c r="G69">
        <v>1</v>
      </c>
      <c r="H69">
        <v>5</v>
      </c>
      <c r="I69">
        <v>17</v>
      </c>
      <c r="J69" t="s">
        <v>704</v>
      </c>
      <c r="K69" t="s">
        <v>800</v>
      </c>
      <c r="L69" t="s">
        <v>643</v>
      </c>
      <c r="M69">
        <v>42558</v>
      </c>
      <c r="N69" t="s">
        <v>769</v>
      </c>
      <c r="O69" t="s">
        <v>630</v>
      </c>
      <c r="P69" t="s">
        <v>622</v>
      </c>
      <c r="Q69" t="s">
        <v>589</v>
      </c>
      <c r="R69" t="s">
        <v>590</v>
      </c>
    </row>
    <row r="70" spans="1:18" x14ac:dyDescent="0.3">
      <c r="A70" t="s">
        <v>802</v>
      </c>
      <c r="B70">
        <v>3058653</v>
      </c>
      <c r="C70" t="s">
        <v>580</v>
      </c>
      <c r="D70">
        <v>2018</v>
      </c>
      <c r="E70" t="s">
        <v>801</v>
      </c>
      <c r="F70">
        <v>1</v>
      </c>
      <c r="G70">
        <v>1</v>
      </c>
      <c r="H70">
        <v>4</v>
      </c>
      <c r="I70">
        <v>11</v>
      </c>
      <c r="J70" t="s">
        <v>583</v>
      </c>
      <c r="K70" t="s">
        <v>729</v>
      </c>
      <c r="L70" t="s">
        <v>612</v>
      </c>
      <c r="M70">
        <v>46832</v>
      </c>
      <c r="N70" t="s">
        <v>639</v>
      </c>
      <c r="O70" t="s">
        <v>613</v>
      </c>
      <c r="P70" t="s">
        <v>730</v>
      </c>
      <c r="Q70" t="s">
        <v>589</v>
      </c>
      <c r="R70" t="s">
        <v>590</v>
      </c>
    </row>
    <row r="71" spans="1:18" x14ac:dyDescent="0.3">
      <c r="A71" t="s">
        <v>803</v>
      </c>
      <c r="B71">
        <v>3412904</v>
      </c>
      <c r="C71" t="s">
        <v>580</v>
      </c>
      <c r="D71">
        <v>2020</v>
      </c>
      <c r="E71" t="s">
        <v>623</v>
      </c>
      <c r="F71">
        <v>1</v>
      </c>
      <c r="G71">
        <v>1</v>
      </c>
      <c r="H71">
        <v>5</v>
      </c>
      <c r="I71">
        <v>13</v>
      </c>
      <c r="J71" t="s">
        <v>729</v>
      </c>
      <c r="K71" t="s">
        <v>669</v>
      </c>
      <c r="L71" t="s">
        <v>777</v>
      </c>
      <c r="M71">
        <v>3200</v>
      </c>
      <c r="N71" t="s">
        <v>753</v>
      </c>
      <c r="O71" t="s">
        <v>730</v>
      </c>
      <c r="P71" t="s">
        <v>671</v>
      </c>
      <c r="Q71" t="s">
        <v>589</v>
      </c>
      <c r="R71" t="s">
        <v>590</v>
      </c>
    </row>
    <row r="72" spans="1:18" x14ac:dyDescent="0.3">
      <c r="A72" t="s">
        <v>805</v>
      </c>
      <c r="B72">
        <v>2321315</v>
      </c>
      <c r="C72" t="s">
        <v>580</v>
      </c>
      <c r="D72">
        <v>2013</v>
      </c>
      <c r="E72" t="s">
        <v>804</v>
      </c>
      <c r="F72">
        <v>1</v>
      </c>
      <c r="G72">
        <v>1</v>
      </c>
      <c r="H72">
        <v>10</v>
      </c>
      <c r="I72">
        <v>9</v>
      </c>
      <c r="J72" t="s">
        <v>776</v>
      </c>
      <c r="K72" t="s">
        <v>618</v>
      </c>
      <c r="L72" t="s">
        <v>695</v>
      </c>
      <c r="M72">
        <v>43874</v>
      </c>
      <c r="N72" t="s">
        <v>644</v>
      </c>
      <c r="O72" t="s">
        <v>697</v>
      </c>
      <c r="P72" t="s">
        <v>645</v>
      </c>
      <c r="Q72" t="s">
        <v>589</v>
      </c>
      <c r="R72" t="s">
        <v>590</v>
      </c>
    </row>
    <row r="73" spans="1:18" x14ac:dyDescent="0.3">
      <c r="A73" t="s">
        <v>806</v>
      </c>
      <c r="B73">
        <v>3203494</v>
      </c>
      <c r="C73" t="s">
        <v>580</v>
      </c>
      <c r="D73">
        <v>2019</v>
      </c>
      <c r="E73" t="s">
        <v>608</v>
      </c>
      <c r="F73">
        <v>1</v>
      </c>
      <c r="G73">
        <v>1</v>
      </c>
      <c r="H73">
        <v>6</v>
      </c>
      <c r="I73">
        <v>17</v>
      </c>
      <c r="J73" t="s">
        <v>720</v>
      </c>
      <c r="K73" t="s">
        <v>807</v>
      </c>
      <c r="L73" t="s">
        <v>619</v>
      </c>
      <c r="M73">
        <v>61883</v>
      </c>
      <c r="N73" t="s">
        <v>738</v>
      </c>
      <c r="O73" t="s">
        <v>621</v>
      </c>
      <c r="P73" t="s">
        <v>808</v>
      </c>
      <c r="Q73" t="s">
        <v>589</v>
      </c>
      <c r="R73" t="s">
        <v>590</v>
      </c>
    </row>
    <row r="74" spans="1:18" x14ac:dyDescent="0.3">
      <c r="A74" t="s">
        <v>809</v>
      </c>
      <c r="B74">
        <v>3203659</v>
      </c>
      <c r="C74" t="s">
        <v>580</v>
      </c>
      <c r="D74">
        <v>2019</v>
      </c>
      <c r="E74" t="s">
        <v>801</v>
      </c>
      <c r="F74">
        <v>1</v>
      </c>
      <c r="G74">
        <v>1</v>
      </c>
      <c r="H74">
        <v>4</v>
      </c>
      <c r="I74">
        <v>7</v>
      </c>
      <c r="J74" t="s">
        <v>626</v>
      </c>
      <c r="K74" t="s">
        <v>729</v>
      </c>
      <c r="L74" t="s">
        <v>643</v>
      </c>
      <c r="M74">
        <v>26788</v>
      </c>
      <c r="N74" t="s">
        <v>586</v>
      </c>
      <c r="O74" t="s">
        <v>630</v>
      </c>
      <c r="P74" t="s">
        <v>730</v>
      </c>
      <c r="Q74" t="s">
        <v>589</v>
      </c>
      <c r="R74" t="s">
        <v>590</v>
      </c>
    </row>
    <row r="75" spans="1:18" x14ac:dyDescent="0.3">
      <c r="A75" t="s">
        <v>810</v>
      </c>
      <c r="B75">
        <v>3058616</v>
      </c>
      <c r="C75" t="s">
        <v>580</v>
      </c>
      <c r="D75">
        <v>2018</v>
      </c>
      <c r="E75" t="s">
        <v>640</v>
      </c>
      <c r="F75">
        <v>1</v>
      </c>
      <c r="G75">
        <v>1</v>
      </c>
      <c r="H75">
        <v>9</v>
      </c>
      <c r="I75">
        <v>16</v>
      </c>
      <c r="J75" t="s">
        <v>638</v>
      </c>
      <c r="K75" t="s">
        <v>617</v>
      </c>
      <c r="L75" t="s">
        <v>594</v>
      </c>
      <c r="M75">
        <v>41000</v>
      </c>
      <c r="N75" t="s">
        <v>663</v>
      </c>
      <c r="O75" t="s">
        <v>595</v>
      </c>
      <c r="P75" t="s">
        <v>759</v>
      </c>
      <c r="Q75" t="s">
        <v>589</v>
      </c>
      <c r="R75" t="s">
        <v>590</v>
      </c>
    </row>
    <row r="76" spans="1:18" x14ac:dyDescent="0.3">
      <c r="A76" t="s">
        <v>812</v>
      </c>
      <c r="B76">
        <v>3203709</v>
      </c>
      <c r="C76" t="s">
        <v>580</v>
      </c>
      <c r="D76">
        <v>2019</v>
      </c>
      <c r="E76" t="s">
        <v>811</v>
      </c>
      <c r="F76">
        <v>1</v>
      </c>
      <c r="G76">
        <v>1</v>
      </c>
      <c r="H76">
        <v>9</v>
      </c>
      <c r="I76">
        <v>4</v>
      </c>
      <c r="J76" t="s">
        <v>720</v>
      </c>
      <c r="K76" t="s">
        <v>625</v>
      </c>
      <c r="L76" t="s">
        <v>619</v>
      </c>
      <c r="M76">
        <v>26788</v>
      </c>
      <c r="N76" t="s">
        <v>785</v>
      </c>
      <c r="O76" t="s">
        <v>621</v>
      </c>
      <c r="P76" t="s">
        <v>797</v>
      </c>
      <c r="Q76" t="s">
        <v>589</v>
      </c>
      <c r="R76" t="s">
        <v>590</v>
      </c>
    </row>
    <row r="77" spans="1:18" x14ac:dyDescent="0.3">
      <c r="A77" t="s">
        <v>813</v>
      </c>
      <c r="B77">
        <v>2231442</v>
      </c>
      <c r="C77" t="s">
        <v>580</v>
      </c>
      <c r="D77">
        <v>2012</v>
      </c>
      <c r="E77" t="s">
        <v>749</v>
      </c>
      <c r="F77">
        <v>1</v>
      </c>
      <c r="G77">
        <v>1</v>
      </c>
      <c r="H77">
        <v>4</v>
      </c>
      <c r="I77">
        <v>10</v>
      </c>
      <c r="J77" t="s">
        <v>678</v>
      </c>
      <c r="K77" t="s">
        <v>610</v>
      </c>
      <c r="L77" t="s">
        <v>619</v>
      </c>
      <c r="M77">
        <v>61673</v>
      </c>
      <c r="N77" t="s">
        <v>644</v>
      </c>
      <c r="O77" t="s">
        <v>621</v>
      </c>
      <c r="P77" t="s">
        <v>634</v>
      </c>
      <c r="Q77" t="s">
        <v>589</v>
      </c>
      <c r="R77" t="s">
        <v>590</v>
      </c>
    </row>
    <row r="78" spans="1:18" x14ac:dyDescent="0.3">
      <c r="A78" t="s">
        <v>814</v>
      </c>
      <c r="B78">
        <v>2231568</v>
      </c>
      <c r="C78" t="s">
        <v>580</v>
      </c>
      <c r="D78">
        <v>2012</v>
      </c>
      <c r="E78" t="s">
        <v>726</v>
      </c>
      <c r="F78">
        <v>1</v>
      </c>
      <c r="G78">
        <v>1</v>
      </c>
      <c r="H78">
        <v>15</v>
      </c>
      <c r="I78">
        <v>9</v>
      </c>
      <c r="J78" t="s">
        <v>599</v>
      </c>
      <c r="K78" t="s">
        <v>815</v>
      </c>
      <c r="L78" t="s">
        <v>585</v>
      </c>
      <c r="M78">
        <v>42601</v>
      </c>
      <c r="N78" t="s">
        <v>738</v>
      </c>
      <c r="O78" t="s">
        <v>587</v>
      </c>
      <c r="P78" t="s">
        <v>622</v>
      </c>
      <c r="Q78" t="s">
        <v>589</v>
      </c>
      <c r="R78" t="s">
        <v>590</v>
      </c>
    </row>
    <row r="79" spans="1:18" x14ac:dyDescent="0.3">
      <c r="A79" t="s">
        <v>816</v>
      </c>
      <c r="B79">
        <v>2704352</v>
      </c>
      <c r="C79" t="s">
        <v>580</v>
      </c>
      <c r="D79">
        <v>2016</v>
      </c>
      <c r="E79" t="s">
        <v>581</v>
      </c>
      <c r="F79">
        <v>1</v>
      </c>
      <c r="G79">
        <v>1</v>
      </c>
      <c r="H79">
        <v>13</v>
      </c>
      <c r="I79">
        <v>6</v>
      </c>
      <c r="J79" t="s">
        <v>817</v>
      </c>
      <c r="K79" t="s">
        <v>626</v>
      </c>
      <c r="L79" t="s">
        <v>612</v>
      </c>
      <c r="M79">
        <v>51086</v>
      </c>
      <c r="N79" t="s">
        <v>706</v>
      </c>
      <c r="O79" t="s">
        <v>613</v>
      </c>
      <c r="P79" t="s">
        <v>645</v>
      </c>
      <c r="Q79" t="s">
        <v>589</v>
      </c>
      <c r="R79" t="s">
        <v>590</v>
      </c>
    </row>
    <row r="80" spans="1:18" x14ac:dyDescent="0.3">
      <c r="A80" t="s">
        <v>818</v>
      </c>
      <c r="B80">
        <v>2704459</v>
      </c>
      <c r="C80" t="s">
        <v>580</v>
      </c>
      <c r="D80">
        <v>2016</v>
      </c>
      <c r="E80" t="s">
        <v>770</v>
      </c>
      <c r="F80">
        <v>1</v>
      </c>
      <c r="G80">
        <v>1</v>
      </c>
      <c r="H80">
        <v>5</v>
      </c>
      <c r="I80">
        <v>15</v>
      </c>
      <c r="J80" t="s">
        <v>626</v>
      </c>
      <c r="K80" t="s">
        <v>819</v>
      </c>
      <c r="L80" t="s">
        <v>656</v>
      </c>
      <c r="M80">
        <v>29076</v>
      </c>
      <c r="N80" t="s">
        <v>769</v>
      </c>
      <c r="O80" t="s">
        <v>657</v>
      </c>
      <c r="P80" t="s">
        <v>595</v>
      </c>
      <c r="Q80" t="s">
        <v>589</v>
      </c>
      <c r="R80" t="s">
        <v>590</v>
      </c>
    </row>
    <row r="81" spans="1:18" x14ac:dyDescent="0.3">
      <c r="A81" t="s">
        <v>821</v>
      </c>
      <c r="B81">
        <v>2704710</v>
      </c>
      <c r="C81" t="s">
        <v>580</v>
      </c>
      <c r="D81">
        <v>2016</v>
      </c>
      <c r="E81" t="s">
        <v>820</v>
      </c>
      <c r="F81">
        <v>1</v>
      </c>
      <c r="G81">
        <v>1</v>
      </c>
      <c r="H81">
        <v>17</v>
      </c>
      <c r="I81">
        <v>10</v>
      </c>
      <c r="J81" t="s">
        <v>793</v>
      </c>
      <c r="K81" t="s">
        <v>617</v>
      </c>
      <c r="L81" t="s">
        <v>762</v>
      </c>
      <c r="M81">
        <v>15200</v>
      </c>
      <c r="N81" t="s">
        <v>652</v>
      </c>
      <c r="O81" t="s">
        <v>746</v>
      </c>
      <c r="P81" t="s">
        <v>621</v>
      </c>
      <c r="Q81" t="s">
        <v>589</v>
      </c>
      <c r="R81" t="s">
        <v>590</v>
      </c>
    </row>
    <row r="82" spans="1:18" x14ac:dyDescent="0.3">
      <c r="A82" t="s">
        <v>822</v>
      </c>
      <c r="B82">
        <v>2871652</v>
      </c>
      <c r="C82" t="s">
        <v>580</v>
      </c>
      <c r="D82">
        <v>2017</v>
      </c>
      <c r="E82" t="s">
        <v>718</v>
      </c>
      <c r="F82">
        <v>1</v>
      </c>
      <c r="G82">
        <v>1</v>
      </c>
      <c r="H82">
        <v>17</v>
      </c>
      <c r="I82">
        <v>10</v>
      </c>
      <c r="J82" t="s">
        <v>800</v>
      </c>
      <c r="K82" t="s">
        <v>661</v>
      </c>
      <c r="L82" t="s">
        <v>745</v>
      </c>
      <c r="M82">
        <v>46016</v>
      </c>
      <c r="N82" t="s">
        <v>696</v>
      </c>
      <c r="O82" t="s">
        <v>622</v>
      </c>
      <c r="P82" t="s">
        <v>664</v>
      </c>
      <c r="Q82" t="s">
        <v>589</v>
      </c>
      <c r="R82" t="s">
        <v>590</v>
      </c>
    </row>
    <row r="83" spans="1:18" x14ac:dyDescent="0.3">
      <c r="A83" t="s">
        <v>824</v>
      </c>
      <c r="B83">
        <v>2231483</v>
      </c>
      <c r="C83" t="s">
        <v>580</v>
      </c>
      <c r="D83">
        <v>2012</v>
      </c>
      <c r="E83" t="s">
        <v>823</v>
      </c>
      <c r="F83">
        <v>1</v>
      </c>
      <c r="G83">
        <v>1</v>
      </c>
      <c r="H83">
        <v>14</v>
      </c>
      <c r="I83">
        <v>13</v>
      </c>
      <c r="J83" t="s">
        <v>825</v>
      </c>
      <c r="K83" t="s">
        <v>826</v>
      </c>
      <c r="L83" t="s">
        <v>670</v>
      </c>
      <c r="M83">
        <v>41200</v>
      </c>
      <c r="N83" t="s">
        <v>663</v>
      </c>
      <c r="O83" t="s">
        <v>648</v>
      </c>
      <c r="P83" t="s">
        <v>645</v>
      </c>
      <c r="Q83" t="s">
        <v>589</v>
      </c>
      <c r="R83" t="s">
        <v>590</v>
      </c>
    </row>
    <row r="84" spans="1:18" x14ac:dyDescent="0.3">
      <c r="A84" t="s">
        <v>827</v>
      </c>
      <c r="B84">
        <v>2581658</v>
      </c>
      <c r="C84" t="s">
        <v>580</v>
      </c>
      <c r="D84">
        <v>2015</v>
      </c>
      <c r="E84" t="s">
        <v>608</v>
      </c>
      <c r="F84">
        <v>1</v>
      </c>
      <c r="G84">
        <v>1</v>
      </c>
      <c r="H84">
        <v>7</v>
      </c>
      <c r="I84">
        <v>8</v>
      </c>
      <c r="J84" t="s">
        <v>700</v>
      </c>
      <c r="K84" t="s">
        <v>704</v>
      </c>
      <c r="L84" t="s">
        <v>716</v>
      </c>
      <c r="M84">
        <v>47800</v>
      </c>
      <c r="N84" t="s">
        <v>701</v>
      </c>
      <c r="O84" t="s">
        <v>717</v>
      </c>
      <c r="P84" t="s">
        <v>746</v>
      </c>
      <c r="Q84" t="s">
        <v>589</v>
      </c>
      <c r="R84" t="s">
        <v>590</v>
      </c>
    </row>
    <row r="85" spans="1:18" x14ac:dyDescent="0.3">
      <c r="A85" t="s">
        <v>828</v>
      </c>
      <c r="B85">
        <v>2581699</v>
      </c>
      <c r="C85" t="s">
        <v>580</v>
      </c>
      <c r="D85">
        <v>2015</v>
      </c>
      <c r="E85" t="s">
        <v>823</v>
      </c>
      <c r="F85">
        <v>1</v>
      </c>
      <c r="G85">
        <v>1</v>
      </c>
      <c r="H85">
        <v>4</v>
      </c>
      <c r="I85">
        <v>8</v>
      </c>
      <c r="J85" t="s">
        <v>829</v>
      </c>
      <c r="K85" t="s">
        <v>704</v>
      </c>
      <c r="L85" t="s">
        <v>619</v>
      </c>
      <c r="M85">
        <v>60144</v>
      </c>
      <c r="N85" t="s">
        <v>691</v>
      </c>
      <c r="O85" t="s">
        <v>621</v>
      </c>
      <c r="P85" t="s">
        <v>746</v>
      </c>
      <c r="Q85" t="s">
        <v>589</v>
      </c>
      <c r="R85" t="s">
        <v>590</v>
      </c>
    </row>
    <row r="86" spans="1:18" x14ac:dyDescent="0.3">
      <c r="A86" t="s">
        <v>830</v>
      </c>
      <c r="B86">
        <v>2704439</v>
      </c>
      <c r="C86" t="s">
        <v>580</v>
      </c>
      <c r="D86">
        <v>2016</v>
      </c>
      <c r="E86" t="s">
        <v>749</v>
      </c>
      <c r="F86">
        <v>1</v>
      </c>
      <c r="G86">
        <v>1</v>
      </c>
      <c r="H86">
        <v>14</v>
      </c>
      <c r="I86">
        <v>7</v>
      </c>
      <c r="J86" t="s">
        <v>819</v>
      </c>
      <c r="K86" t="s">
        <v>700</v>
      </c>
      <c r="L86" t="s">
        <v>594</v>
      </c>
      <c r="M86">
        <v>42100</v>
      </c>
      <c r="N86" t="s">
        <v>831</v>
      </c>
      <c r="O86" t="s">
        <v>595</v>
      </c>
      <c r="P86" t="s">
        <v>808</v>
      </c>
      <c r="Q86" t="s">
        <v>589</v>
      </c>
      <c r="R86" t="s">
        <v>590</v>
      </c>
    </row>
    <row r="87" spans="1:18" x14ac:dyDescent="0.3">
      <c r="A87" t="s">
        <v>832</v>
      </c>
      <c r="B87">
        <v>2704527</v>
      </c>
      <c r="C87" t="s">
        <v>580</v>
      </c>
      <c r="D87">
        <v>2016</v>
      </c>
      <c r="E87" t="s">
        <v>718</v>
      </c>
      <c r="F87">
        <v>1</v>
      </c>
      <c r="G87">
        <v>1</v>
      </c>
      <c r="H87">
        <v>6</v>
      </c>
      <c r="I87">
        <v>1</v>
      </c>
      <c r="J87" t="s">
        <v>694</v>
      </c>
      <c r="K87" t="s">
        <v>833</v>
      </c>
      <c r="L87" t="s">
        <v>695</v>
      </c>
      <c r="M87">
        <v>74667</v>
      </c>
      <c r="N87" t="s">
        <v>792</v>
      </c>
      <c r="O87" t="s">
        <v>697</v>
      </c>
      <c r="P87" t="s">
        <v>588</v>
      </c>
      <c r="Q87" t="s">
        <v>589</v>
      </c>
      <c r="R87" t="s">
        <v>590</v>
      </c>
    </row>
    <row r="88" spans="1:18" x14ac:dyDescent="0.3">
      <c r="A88" t="s">
        <v>834</v>
      </c>
      <c r="B88">
        <v>2704589</v>
      </c>
      <c r="C88" t="s">
        <v>580</v>
      </c>
      <c r="D88">
        <v>2016</v>
      </c>
      <c r="E88" t="s">
        <v>801</v>
      </c>
      <c r="F88">
        <v>1</v>
      </c>
      <c r="G88">
        <v>1</v>
      </c>
      <c r="H88">
        <v>9</v>
      </c>
      <c r="I88">
        <v>4</v>
      </c>
      <c r="J88" t="s">
        <v>617</v>
      </c>
      <c r="K88" t="s">
        <v>740</v>
      </c>
      <c r="L88" t="s">
        <v>619</v>
      </c>
      <c r="M88">
        <v>62271</v>
      </c>
      <c r="N88" t="s">
        <v>731</v>
      </c>
      <c r="O88" t="s">
        <v>621</v>
      </c>
      <c r="P88" t="s">
        <v>607</v>
      </c>
      <c r="Q88" t="s">
        <v>589</v>
      </c>
      <c r="R88" t="s">
        <v>590</v>
      </c>
    </row>
    <row r="89" spans="1:18" x14ac:dyDescent="0.3">
      <c r="A89" t="s">
        <v>835</v>
      </c>
      <c r="B89">
        <v>2871552</v>
      </c>
      <c r="C89" t="s">
        <v>580</v>
      </c>
      <c r="D89">
        <v>2017</v>
      </c>
      <c r="E89" t="s">
        <v>698</v>
      </c>
      <c r="F89">
        <v>1</v>
      </c>
      <c r="G89">
        <v>1</v>
      </c>
      <c r="H89">
        <v>3</v>
      </c>
      <c r="I89">
        <v>10</v>
      </c>
      <c r="J89" t="s">
        <v>633</v>
      </c>
      <c r="K89" t="s">
        <v>661</v>
      </c>
      <c r="L89" t="s">
        <v>619</v>
      </c>
      <c r="M89">
        <v>60650</v>
      </c>
      <c r="N89" t="s">
        <v>772</v>
      </c>
      <c r="O89" t="s">
        <v>621</v>
      </c>
      <c r="P89" t="s">
        <v>664</v>
      </c>
      <c r="Q89" t="s">
        <v>589</v>
      </c>
      <c r="R89" t="s">
        <v>590</v>
      </c>
    </row>
    <row r="90" spans="1:18" x14ac:dyDescent="0.3">
      <c r="A90" t="s">
        <v>836</v>
      </c>
      <c r="B90">
        <v>2872083</v>
      </c>
      <c r="C90" t="s">
        <v>580</v>
      </c>
      <c r="D90">
        <v>2017</v>
      </c>
      <c r="E90" t="s">
        <v>631</v>
      </c>
      <c r="F90">
        <v>1</v>
      </c>
      <c r="G90">
        <v>1</v>
      </c>
      <c r="H90">
        <v>12</v>
      </c>
      <c r="I90">
        <v>3</v>
      </c>
      <c r="J90" t="s">
        <v>638</v>
      </c>
      <c r="K90" t="s">
        <v>700</v>
      </c>
      <c r="L90" t="s">
        <v>594</v>
      </c>
      <c r="M90">
        <v>42100</v>
      </c>
      <c r="N90" t="s">
        <v>644</v>
      </c>
      <c r="O90" t="s">
        <v>595</v>
      </c>
      <c r="P90" t="s">
        <v>607</v>
      </c>
      <c r="Q90" t="s">
        <v>589</v>
      </c>
      <c r="R90" t="s">
        <v>590</v>
      </c>
    </row>
    <row r="91" spans="1:18" x14ac:dyDescent="0.3">
      <c r="A91" t="s">
        <v>837</v>
      </c>
      <c r="B91">
        <v>3203695</v>
      </c>
      <c r="C91" t="s">
        <v>580</v>
      </c>
      <c r="D91">
        <v>2019</v>
      </c>
      <c r="E91" t="s">
        <v>732</v>
      </c>
      <c r="F91">
        <v>1</v>
      </c>
      <c r="G91">
        <v>1</v>
      </c>
      <c r="H91">
        <v>3</v>
      </c>
      <c r="I91">
        <v>18</v>
      </c>
      <c r="J91" t="s">
        <v>626</v>
      </c>
      <c r="K91" t="s">
        <v>721</v>
      </c>
      <c r="L91" t="s">
        <v>643</v>
      </c>
      <c r="M91">
        <v>26788</v>
      </c>
      <c r="N91" t="s">
        <v>706</v>
      </c>
      <c r="O91" t="s">
        <v>630</v>
      </c>
      <c r="P91" t="s">
        <v>722</v>
      </c>
      <c r="Q91" t="s">
        <v>589</v>
      </c>
      <c r="R91" t="s">
        <v>590</v>
      </c>
    </row>
    <row r="92" spans="1:18" x14ac:dyDescent="0.3">
      <c r="A92" t="s">
        <v>839</v>
      </c>
      <c r="B92">
        <v>2321133</v>
      </c>
      <c r="C92" t="s">
        <v>580</v>
      </c>
      <c r="D92">
        <v>2013</v>
      </c>
      <c r="E92" t="s">
        <v>838</v>
      </c>
      <c r="F92">
        <v>1</v>
      </c>
      <c r="G92">
        <v>1</v>
      </c>
      <c r="H92">
        <v>12</v>
      </c>
      <c r="I92">
        <v>16</v>
      </c>
      <c r="J92" t="s">
        <v>679</v>
      </c>
      <c r="K92" t="s">
        <v>840</v>
      </c>
      <c r="L92" t="s">
        <v>686</v>
      </c>
      <c r="M92">
        <v>50200</v>
      </c>
      <c r="N92" t="s">
        <v>701</v>
      </c>
      <c r="O92" t="s">
        <v>688</v>
      </c>
      <c r="P92" t="s">
        <v>587</v>
      </c>
      <c r="Q92" t="s">
        <v>589</v>
      </c>
      <c r="R92" t="s">
        <v>590</v>
      </c>
    </row>
    <row r="93" spans="1:18" x14ac:dyDescent="0.3">
      <c r="A93" t="s">
        <v>841</v>
      </c>
      <c r="B93">
        <v>2460771</v>
      </c>
      <c r="C93" t="s">
        <v>580</v>
      </c>
      <c r="D93">
        <v>2014</v>
      </c>
      <c r="E93" t="s">
        <v>591</v>
      </c>
      <c r="F93">
        <v>1</v>
      </c>
      <c r="G93">
        <v>1</v>
      </c>
      <c r="H93">
        <v>3</v>
      </c>
      <c r="I93">
        <v>9</v>
      </c>
      <c r="J93" t="s">
        <v>842</v>
      </c>
      <c r="K93" t="s">
        <v>593</v>
      </c>
      <c r="L93" t="s">
        <v>627</v>
      </c>
      <c r="M93">
        <v>30210</v>
      </c>
      <c r="N93" t="s">
        <v>831</v>
      </c>
      <c r="O93" t="s">
        <v>629</v>
      </c>
      <c r="P93" t="s">
        <v>681</v>
      </c>
      <c r="Q93" t="s">
        <v>589</v>
      </c>
      <c r="R93" t="s">
        <v>590</v>
      </c>
    </row>
    <row r="94" spans="1:18" x14ac:dyDescent="0.3">
      <c r="A94" t="s">
        <v>843</v>
      </c>
      <c r="B94">
        <v>3203544</v>
      </c>
      <c r="C94" t="s">
        <v>580</v>
      </c>
      <c r="D94">
        <v>2019</v>
      </c>
      <c r="E94" t="s">
        <v>676</v>
      </c>
      <c r="F94">
        <v>1</v>
      </c>
      <c r="G94">
        <v>1</v>
      </c>
      <c r="H94">
        <v>8</v>
      </c>
      <c r="I94">
        <v>15</v>
      </c>
      <c r="J94" t="s">
        <v>844</v>
      </c>
      <c r="K94" t="s">
        <v>647</v>
      </c>
      <c r="L94" t="s">
        <v>656</v>
      </c>
      <c r="M94">
        <v>25427</v>
      </c>
      <c r="N94" t="s">
        <v>772</v>
      </c>
      <c r="O94" t="s">
        <v>657</v>
      </c>
      <c r="P94" t="s">
        <v>648</v>
      </c>
      <c r="Q94" t="s">
        <v>589</v>
      </c>
      <c r="R94" t="s">
        <v>590</v>
      </c>
    </row>
    <row r="95" spans="1:18" x14ac:dyDescent="0.3">
      <c r="A95" t="s">
        <v>845</v>
      </c>
      <c r="B95">
        <v>3203656</v>
      </c>
      <c r="C95" t="s">
        <v>580</v>
      </c>
      <c r="D95">
        <v>2019</v>
      </c>
      <c r="E95" t="s">
        <v>702</v>
      </c>
      <c r="F95">
        <v>1</v>
      </c>
      <c r="G95">
        <v>1</v>
      </c>
      <c r="H95">
        <v>6</v>
      </c>
      <c r="I95">
        <v>9</v>
      </c>
      <c r="J95" t="s">
        <v>720</v>
      </c>
      <c r="K95" t="s">
        <v>844</v>
      </c>
      <c r="L95" t="s">
        <v>619</v>
      </c>
      <c r="M95">
        <v>58324</v>
      </c>
      <c r="N95" t="s">
        <v>846</v>
      </c>
      <c r="O95" t="s">
        <v>621</v>
      </c>
      <c r="P95" t="s">
        <v>645</v>
      </c>
      <c r="Q95" t="s">
        <v>589</v>
      </c>
      <c r="R95" t="s">
        <v>590</v>
      </c>
    </row>
    <row r="96" spans="1:18" x14ac:dyDescent="0.3">
      <c r="A96" t="s">
        <v>848</v>
      </c>
      <c r="B96">
        <v>3203454</v>
      </c>
      <c r="C96" t="s">
        <v>580</v>
      </c>
      <c r="D96">
        <v>2019</v>
      </c>
      <c r="E96" t="s">
        <v>847</v>
      </c>
      <c r="F96">
        <v>1</v>
      </c>
      <c r="G96">
        <v>1</v>
      </c>
      <c r="H96">
        <v>3</v>
      </c>
      <c r="I96">
        <v>15</v>
      </c>
      <c r="J96" t="s">
        <v>669</v>
      </c>
      <c r="K96" t="s">
        <v>721</v>
      </c>
      <c r="L96" t="s">
        <v>735</v>
      </c>
      <c r="M96">
        <v>23750</v>
      </c>
      <c r="N96" t="s">
        <v>667</v>
      </c>
      <c r="O96" t="s">
        <v>736</v>
      </c>
      <c r="P96" t="s">
        <v>722</v>
      </c>
      <c r="Q96" t="s">
        <v>589</v>
      </c>
      <c r="R96" t="s">
        <v>590</v>
      </c>
    </row>
    <row r="97" spans="1:18" x14ac:dyDescent="0.3">
      <c r="A97" t="s">
        <v>849</v>
      </c>
      <c r="B97">
        <v>2460816</v>
      </c>
      <c r="C97" t="s">
        <v>580</v>
      </c>
      <c r="D97">
        <v>2014</v>
      </c>
      <c r="E97" t="s">
        <v>692</v>
      </c>
      <c r="F97">
        <v>2</v>
      </c>
      <c r="G97">
        <v>1</v>
      </c>
      <c r="H97">
        <v>2</v>
      </c>
      <c r="I97">
        <v>17</v>
      </c>
      <c r="J97" t="s">
        <v>583</v>
      </c>
      <c r="K97" t="s">
        <v>725</v>
      </c>
      <c r="L97" t="s">
        <v>735</v>
      </c>
      <c r="M97">
        <v>27683</v>
      </c>
      <c r="N97" t="s">
        <v>712</v>
      </c>
      <c r="O97" t="s">
        <v>736</v>
      </c>
      <c r="P97" t="s">
        <v>697</v>
      </c>
      <c r="Q97" t="s">
        <v>850</v>
      </c>
      <c r="R97" t="s">
        <v>590</v>
      </c>
    </row>
    <row r="98" spans="1:18" x14ac:dyDescent="0.3">
      <c r="A98" t="s">
        <v>851</v>
      </c>
      <c r="B98">
        <v>2460832</v>
      </c>
      <c r="C98" t="s">
        <v>580</v>
      </c>
      <c r="D98">
        <v>2014</v>
      </c>
      <c r="E98" t="s">
        <v>640</v>
      </c>
      <c r="F98">
        <v>2</v>
      </c>
      <c r="G98">
        <v>1</v>
      </c>
      <c r="H98">
        <v>8</v>
      </c>
      <c r="I98">
        <v>15</v>
      </c>
      <c r="J98" t="s">
        <v>593</v>
      </c>
      <c r="K98" t="s">
        <v>852</v>
      </c>
      <c r="L98" t="s">
        <v>686</v>
      </c>
      <c r="M98">
        <v>50500</v>
      </c>
      <c r="N98" t="s">
        <v>691</v>
      </c>
      <c r="O98" t="s">
        <v>688</v>
      </c>
      <c r="P98" t="s">
        <v>622</v>
      </c>
      <c r="Q98" t="s">
        <v>850</v>
      </c>
      <c r="R98" t="s">
        <v>590</v>
      </c>
    </row>
    <row r="99" spans="1:18" x14ac:dyDescent="0.3">
      <c r="A99" t="s">
        <v>798</v>
      </c>
      <c r="B99">
        <v>2704486</v>
      </c>
      <c r="C99" t="s">
        <v>580</v>
      </c>
      <c r="D99">
        <v>2016</v>
      </c>
      <c r="E99" t="s">
        <v>726</v>
      </c>
      <c r="F99">
        <v>2</v>
      </c>
      <c r="G99">
        <v>1</v>
      </c>
      <c r="H99">
        <v>8</v>
      </c>
      <c r="I99">
        <v>6</v>
      </c>
      <c r="J99" t="s">
        <v>729</v>
      </c>
      <c r="K99" t="s">
        <v>725</v>
      </c>
      <c r="L99" t="s">
        <v>777</v>
      </c>
      <c r="M99">
        <v>23800</v>
      </c>
      <c r="N99" t="s">
        <v>680</v>
      </c>
      <c r="O99" t="s">
        <v>730</v>
      </c>
      <c r="P99" t="s">
        <v>697</v>
      </c>
      <c r="Q99" t="s">
        <v>850</v>
      </c>
      <c r="R99" t="s">
        <v>590</v>
      </c>
    </row>
    <row r="100" spans="1:18" x14ac:dyDescent="0.3">
      <c r="A100" t="s">
        <v>742</v>
      </c>
      <c r="B100">
        <v>2231602</v>
      </c>
      <c r="C100" t="s">
        <v>580</v>
      </c>
      <c r="D100">
        <v>2012</v>
      </c>
      <c r="E100" t="s">
        <v>640</v>
      </c>
      <c r="F100">
        <v>2</v>
      </c>
      <c r="G100">
        <v>1</v>
      </c>
      <c r="H100">
        <v>16</v>
      </c>
      <c r="I100">
        <v>17</v>
      </c>
      <c r="J100" t="s">
        <v>617</v>
      </c>
      <c r="K100" t="s">
        <v>853</v>
      </c>
      <c r="L100" t="s">
        <v>651</v>
      </c>
      <c r="M100">
        <v>28211</v>
      </c>
      <c r="N100" t="s">
        <v>691</v>
      </c>
      <c r="O100" t="s">
        <v>653</v>
      </c>
      <c r="P100" t="s">
        <v>645</v>
      </c>
      <c r="Q100" t="s">
        <v>850</v>
      </c>
      <c r="R100" t="s">
        <v>590</v>
      </c>
    </row>
    <row r="101" spans="1:18" x14ac:dyDescent="0.3">
      <c r="A101" t="s">
        <v>854</v>
      </c>
      <c r="B101">
        <v>2581830</v>
      </c>
      <c r="C101" t="s">
        <v>580</v>
      </c>
      <c r="D101">
        <v>2015</v>
      </c>
      <c r="E101" t="s">
        <v>635</v>
      </c>
      <c r="F101">
        <v>2</v>
      </c>
      <c r="G101">
        <v>1</v>
      </c>
      <c r="H101">
        <v>10</v>
      </c>
      <c r="I101">
        <v>14</v>
      </c>
      <c r="J101" t="s">
        <v>704</v>
      </c>
      <c r="K101" t="s">
        <v>617</v>
      </c>
      <c r="L101" t="s">
        <v>762</v>
      </c>
      <c r="M101">
        <v>15356</v>
      </c>
      <c r="N101" t="s">
        <v>855</v>
      </c>
      <c r="O101" t="s">
        <v>746</v>
      </c>
      <c r="P101" t="s">
        <v>653</v>
      </c>
      <c r="Q101" t="s">
        <v>850</v>
      </c>
      <c r="R101" t="s">
        <v>590</v>
      </c>
    </row>
    <row r="102" spans="1:18" x14ac:dyDescent="0.3">
      <c r="A102" t="s">
        <v>856</v>
      </c>
      <c r="B102">
        <v>2704573</v>
      </c>
      <c r="C102" t="s">
        <v>580</v>
      </c>
      <c r="D102">
        <v>2016</v>
      </c>
      <c r="E102" t="s">
        <v>766</v>
      </c>
      <c r="F102">
        <v>2</v>
      </c>
      <c r="G102">
        <v>1</v>
      </c>
      <c r="H102">
        <v>16</v>
      </c>
      <c r="I102">
        <v>9</v>
      </c>
      <c r="J102" t="s">
        <v>618</v>
      </c>
      <c r="K102" t="s">
        <v>583</v>
      </c>
      <c r="L102" t="s">
        <v>745</v>
      </c>
      <c r="M102">
        <v>52501</v>
      </c>
      <c r="N102" t="s">
        <v>706</v>
      </c>
      <c r="O102" t="s">
        <v>622</v>
      </c>
      <c r="P102" t="s">
        <v>634</v>
      </c>
      <c r="Q102" t="s">
        <v>850</v>
      </c>
      <c r="R102" t="s">
        <v>590</v>
      </c>
    </row>
    <row r="103" spans="1:18" x14ac:dyDescent="0.3">
      <c r="A103" t="s">
        <v>857</v>
      </c>
      <c r="B103">
        <v>3203716</v>
      </c>
      <c r="C103" t="s">
        <v>580</v>
      </c>
      <c r="D103">
        <v>2019</v>
      </c>
      <c r="E103" t="s">
        <v>631</v>
      </c>
      <c r="F103">
        <v>2</v>
      </c>
      <c r="G103">
        <v>1</v>
      </c>
      <c r="H103">
        <v>9</v>
      </c>
      <c r="I103">
        <v>10</v>
      </c>
      <c r="J103" t="s">
        <v>684</v>
      </c>
      <c r="K103" t="s">
        <v>720</v>
      </c>
      <c r="L103" t="s">
        <v>686</v>
      </c>
      <c r="M103">
        <v>26788</v>
      </c>
      <c r="N103" t="s">
        <v>712</v>
      </c>
      <c r="O103" t="s">
        <v>688</v>
      </c>
      <c r="P103" t="s">
        <v>621</v>
      </c>
      <c r="Q103" t="s">
        <v>850</v>
      </c>
      <c r="R103" t="s">
        <v>590</v>
      </c>
    </row>
    <row r="104" spans="1:18" x14ac:dyDescent="0.3">
      <c r="A104" t="s">
        <v>813</v>
      </c>
      <c r="B104">
        <v>2231447</v>
      </c>
      <c r="C104" t="s">
        <v>580</v>
      </c>
      <c r="D104">
        <v>2012</v>
      </c>
      <c r="E104" t="s">
        <v>749</v>
      </c>
      <c r="F104">
        <v>2</v>
      </c>
      <c r="G104">
        <v>1</v>
      </c>
      <c r="H104">
        <v>6</v>
      </c>
      <c r="I104">
        <v>12</v>
      </c>
      <c r="J104" t="s">
        <v>740</v>
      </c>
      <c r="K104" t="s">
        <v>673</v>
      </c>
      <c r="L104" t="s">
        <v>662</v>
      </c>
      <c r="M104">
        <v>28277</v>
      </c>
      <c r="N104" t="s">
        <v>680</v>
      </c>
      <c r="O104" t="s">
        <v>614</v>
      </c>
      <c r="P104" t="s">
        <v>664</v>
      </c>
      <c r="Q104" t="s">
        <v>850</v>
      </c>
      <c r="R104" t="s">
        <v>590</v>
      </c>
    </row>
    <row r="105" spans="1:18" x14ac:dyDescent="0.3">
      <c r="A105" t="s">
        <v>597</v>
      </c>
      <c r="B105">
        <v>2321076</v>
      </c>
      <c r="C105" t="s">
        <v>580</v>
      </c>
      <c r="D105">
        <v>2013</v>
      </c>
      <c r="E105" t="s">
        <v>596</v>
      </c>
      <c r="F105">
        <v>2</v>
      </c>
      <c r="G105">
        <v>1</v>
      </c>
      <c r="H105">
        <v>7</v>
      </c>
      <c r="I105">
        <v>11</v>
      </c>
      <c r="J105" t="s">
        <v>618</v>
      </c>
      <c r="K105" t="s">
        <v>610</v>
      </c>
      <c r="L105" t="s">
        <v>656</v>
      </c>
      <c r="M105">
        <v>29447</v>
      </c>
      <c r="N105" t="s">
        <v>701</v>
      </c>
      <c r="O105" t="s">
        <v>657</v>
      </c>
      <c r="P105" t="s">
        <v>634</v>
      </c>
      <c r="Q105" t="s">
        <v>850</v>
      </c>
      <c r="R105" t="s">
        <v>590</v>
      </c>
    </row>
    <row r="106" spans="1:18" x14ac:dyDescent="0.3">
      <c r="A106" t="s">
        <v>858</v>
      </c>
      <c r="B106">
        <v>2581675</v>
      </c>
      <c r="C106" t="s">
        <v>580</v>
      </c>
      <c r="D106">
        <v>2015</v>
      </c>
      <c r="E106" t="s">
        <v>838</v>
      </c>
      <c r="F106">
        <v>2</v>
      </c>
      <c r="G106">
        <v>1</v>
      </c>
      <c r="H106">
        <v>3</v>
      </c>
      <c r="I106">
        <v>5</v>
      </c>
      <c r="J106" t="s">
        <v>829</v>
      </c>
      <c r="K106" t="s">
        <v>725</v>
      </c>
      <c r="L106" t="s">
        <v>619</v>
      </c>
      <c r="M106">
        <v>61336</v>
      </c>
      <c r="N106" t="s">
        <v>601</v>
      </c>
      <c r="O106" t="s">
        <v>621</v>
      </c>
      <c r="P106" t="s">
        <v>697</v>
      </c>
      <c r="Q106" t="s">
        <v>850</v>
      </c>
      <c r="R106" t="s">
        <v>590</v>
      </c>
    </row>
    <row r="107" spans="1:18" x14ac:dyDescent="0.3">
      <c r="A107" t="s">
        <v>834</v>
      </c>
      <c r="B107">
        <v>2704591</v>
      </c>
      <c r="C107" t="s">
        <v>580</v>
      </c>
      <c r="D107">
        <v>2016</v>
      </c>
      <c r="E107" t="s">
        <v>801</v>
      </c>
      <c r="F107">
        <v>2</v>
      </c>
      <c r="G107">
        <v>1</v>
      </c>
      <c r="H107">
        <v>14</v>
      </c>
      <c r="I107">
        <v>6</v>
      </c>
      <c r="J107" t="s">
        <v>618</v>
      </c>
      <c r="K107" t="s">
        <v>700</v>
      </c>
      <c r="L107" t="s">
        <v>745</v>
      </c>
      <c r="M107">
        <v>57000</v>
      </c>
      <c r="N107" t="s">
        <v>785</v>
      </c>
      <c r="O107" t="s">
        <v>622</v>
      </c>
      <c r="P107" t="s">
        <v>808</v>
      </c>
      <c r="Q107" t="s">
        <v>850</v>
      </c>
      <c r="R107" t="s">
        <v>590</v>
      </c>
    </row>
    <row r="108" spans="1:18" x14ac:dyDescent="0.3">
      <c r="A108" t="s">
        <v>859</v>
      </c>
      <c r="B108">
        <v>2460928</v>
      </c>
      <c r="C108" t="s">
        <v>580</v>
      </c>
      <c r="D108">
        <v>2014</v>
      </c>
      <c r="E108" t="s">
        <v>820</v>
      </c>
      <c r="F108">
        <v>2</v>
      </c>
      <c r="G108">
        <v>1</v>
      </c>
      <c r="H108">
        <v>9</v>
      </c>
      <c r="I108">
        <v>4</v>
      </c>
      <c r="J108" t="s">
        <v>593</v>
      </c>
      <c r="K108" t="s">
        <v>842</v>
      </c>
      <c r="L108" t="s">
        <v>686</v>
      </c>
      <c r="M108">
        <v>51500</v>
      </c>
      <c r="N108" t="s">
        <v>712</v>
      </c>
      <c r="O108" t="s">
        <v>688</v>
      </c>
      <c r="P108" t="s">
        <v>797</v>
      </c>
      <c r="Q108" t="s">
        <v>850</v>
      </c>
      <c r="R108" t="s">
        <v>590</v>
      </c>
    </row>
    <row r="109" spans="1:18" x14ac:dyDescent="0.3">
      <c r="A109" t="s">
        <v>761</v>
      </c>
      <c r="B109">
        <v>2581760</v>
      </c>
      <c r="C109" t="s">
        <v>580</v>
      </c>
      <c r="D109">
        <v>2015</v>
      </c>
      <c r="E109" t="s">
        <v>749</v>
      </c>
      <c r="F109">
        <v>2</v>
      </c>
      <c r="G109">
        <v>1</v>
      </c>
      <c r="H109">
        <v>4</v>
      </c>
      <c r="I109">
        <v>8</v>
      </c>
      <c r="J109" t="s">
        <v>694</v>
      </c>
      <c r="K109" t="s">
        <v>842</v>
      </c>
      <c r="L109" t="s">
        <v>695</v>
      </c>
      <c r="M109">
        <v>41819</v>
      </c>
      <c r="N109" t="s">
        <v>663</v>
      </c>
      <c r="O109" t="s">
        <v>697</v>
      </c>
      <c r="P109" t="s">
        <v>797</v>
      </c>
      <c r="Q109" t="s">
        <v>850</v>
      </c>
      <c r="R109" t="s">
        <v>590</v>
      </c>
    </row>
    <row r="110" spans="1:18" x14ac:dyDescent="0.3">
      <c r="A110" t="s">
        <v>860</v>
      </c>
      <c r="B110">
        <v>2321056</v>
      </c>
      <c r="C110" t="s">
        <v>580</v>
      </c>
      <c r="D110">
        <v>2013</v>
      </c>
      <c r="E110" t="s">
        <v>847</v>
      </c>
      <c r="F110">
        <v>2</v>
      </c>
      <c r="G110">
        <v>1</v>
      </c>
      <c r="H110">
        <v>7</v>
      </c>
      <c r="I110">
        <v>15</v>
      </c>
      <c r="J110" t="s">
        <v>673</v>
      </c>
      <c r="K110" t="s">
        <v>861</v>
      </c>
      <c r="L110" t="s">
        <v>674</v>
      </c>
      <c r="M110">
        <v>49000</v>
      </c>
      <c r="N110" t="s">
        <v>794</v>
      </c>
      <c r="O110" t="s">
        <v>664</v>
      </c>
      <c r="P110" t="s">
        <v>621</v>
      </c>
      <c r="Q110" t="s">
        <v>850</v>
      </c>
      <c r="R110" t="s">
        <v>590</v>
      </c>
    </row>
    <row r="111" spans="1:18" x14ac:dyDescent="0.3">
      <c r="A111" t="s">
        <v>816</v>
      </c>
      <c r="B111">
        <v>2704358</v>
      </c>
      <c r="C111" t="s">
        <v>580</v>
      </c>
      <c r="D111">
        <v>2016</v>
      </c>
      <c r="E111" t="s">
        <v>581</v>
      </c>
      <c r="F111">
        <v>2</v>
      </c>
      <c r="G111">
        <v>1</v>
      </c>
      <c r="H111">
        <v>4</v>
      </c>
      <c r="I111">
        <v>7</v>
      </c>
      <c r="J111" t="s">
        <v>728</v>
      </c>
      <c r="K111" t="s">
        <v>740</v>
      </c>
      <c r="L111" t="s">
        <v>686</v>
      </c>
      <c r="M111">
        <v>51500</v>
      </c>
      <c r="N111" t="s">
        <v>831</v>
      </c>
      <c r="O111" t="s">
        <v>688</v>
      </c>
      <c r="P111" t="s">
        <v>607</v>
      </c>
      <c r="Q111" t="s">
        <v>850</v>
      </c>
      <c r="R111" t="s">
        <v>590</v>
      </c>
    </row>
    <row r="112" spans="1:18" x14ac:dyDescent="0.3">
      <c r="A112" t="s">
        <v>862</v>
      </c>
      <c r="B112">
        <v>2704592</v>
      </c>
      <c r="C112" t="s">
        <v>580</v>
      </c>
      <c r="D112">
        <v>2016</v>
      </c>
      <c r="E112" t="s">
        <v>801</v>
      </c>
      <c r="F112">
        <v>2</v>
      </c>
      <c r="G112">
        <v>1</v>
      </c>
      <c r="H112">
        <v>17</v>
      </c>
      <c r="I112">
        <v>15</v>
      </c>
      <c r="J112" t="s">
        <v>793</v>
      </c>
      <c r="K112" t="s">
        <v>782</v>
      </c>
      <c r="L112" t="s">
        <v>762</v>
      </c>
      <c r="M112">
        <v>14000</v>
      </c>
      <c r="N112" t="s">
        <v>792</v>
      </c>
      <c r="O112" t="s">
        <v>746</v>
      </c>
      <c r="P112" t="s">
        <v>614</v>
      </c>
      <c r="Q112" t="s">
        <v>850</v>
      </c>
      <c r="R112" t="s">
        <v>590</v>
      </c>
    </row>
    <row r="113" spans="1:18" x14ac:dyDescent="0.3">
      <c r="A113" t="s">
        <v>863</v>
      </c>
      <c r="B113">
        <v>2872103</v>
      </c>
      <c r="C113" t="s">
        <v>580</v>
      </c>
      <c r="D113">
        <v>2017</v>
      </c>
      <c r="E113" t="s">
        <v>820</v>
      </c>
      <c r="F113">
        <v>2</v>
      </c>
      <c r="G113">
        <v>1</v>
      </c>
      <c r="H113">
        <v>17</v>
      </c>
      <c r="I113">
        <v>9</v>
      </c>
      <c r="J113" t="s">
        <v>864</v>
      </c>
      <c r="K113" t="s">
        <v>583</v>
      </c>
      <c r="L113" t="s">
        <v>745</v>
      </c>
      <c r="M113">
        <v>57000</v>
      </c>
      <c r="N113" t="s">
        <v>644</v>
      </c>
      <c r="O113" t="s">
        <v>622</v>
      </c>
      <c r="P113" t="s">
        <v>634</v>
      </c>
      <c r="Q113" t="s">
        <v>850</v>
      </c>
      <c r="R113" t="s">
        <v>590</v>
      </c>
    </row>
    <row r="114" spans="1:18" x14ac:dyDescent="0.3">
      <c r="A114" t="s">
        <v>865</v>
      </c>
      <c r="B114">
        <v>2704239</v>
      </c>
      <c r="C114" t="s">
        <v>580</v>
      </c>
      <c r="D114">
        <v>2016</v>
      </c>
      <c r="E114" t="s">
        <v>847</v>
      </c>
      <c r="F114">
        <v>2</v>
      </c>
      <c r="G114">
        <v>1</v>
      </c>
      <c r="H114">
        <v>7</v>
      </c>
      <c r="I114">
        <v>11</v>
      </c>
      <c r="J114" t="s">
        <v>728</v>
      </c>
      <c r="K114" t="s">
        <v>842</v>
      </c>
      <c r="L114" t="s">
        <v>686</v>
      </c>
      <c r="M114">
        <v>43000</v>
      </c>
      <c r="N114" t="s">
        <v>701</v>
      </c>
      <c r="O114" t="s">
        <v>688</v>
      </c>
      <c r="P114" t="s">
        <v>797</v>
      </c>
      <c r="Q114" t="s">
        <v>850</v>
      </c>
      <c r="R114" t="s">
        <v>590</v>
      </c>
    </row>
    <row r="115" spans="1:18" x14ac:dyDescent="0.3">
      <c r="A115" t="s">
        <v>866</v>
      </c>
      <c r="B115">
        <v>3203682</v>
      </c>
      <c r="C115" t="s">
        <v>580</v>
      </c>
      <c r="D115">
        <v>2019</v>
      </c>
      <c r="E115" t="s">
        <v>665</v>
      </c>
      <c r="F115">
        <v>2</v>
      </c>
      <c r="G115">
        <v>1</v>
      </c>
      <c r="H115">
        <v>16</v>
      </c>
      <c r="I115">
        <v>9</v>
      </c>
      <c r="J115" t="s">
        <v>757</v>
      </c>
      <c r="K115" t="s">
        <v>720</v>
      </c>
      <c r="L115" t="s">
        <v>670</v>
      </c>
      <c r="M115">
        <v>26788</v>
      </c>
      <c r="N115" t="s">
        <v>738</v>
      </c>
      <c r="O115" t="s">
        <v>648</v>
      </c>
      <c r="P115" t="s">
        <v>621</v>
      </c>
      <c r="Q115" t="s">
        <v>850</v>
      </c>
      <c r="R115" t="s">
        <v>590</v>
      </c>
    </row>
    <row r="116" spans="1:18" x14ac:dyDescent="0.3">
      <c r="A116" t="s">
        <v>604</v>
      </c>
      <c r="B116">
        <v>2321085</v>
      </c>
      <c r="C116" t="s">
        <v>580</v>
      </c>
      <c r="D116">
        <v>2013</v>
      </c>
      <c r="E116" t="s">
        <v>603</v>
      </c>
      <c r="F116">
        <v>2</v>
      </c>
      <c r="G116">
        <v>1</v>
      </c>
      <c r="H116">
        <v>6</v>
      </c>
      <c r="I116">
        <v>11</v>
      </c>
      <c r="J116" t="s">
        <v>583</v>
      </c>
      <c r="K116" t="s">
        <v>618</v>
      </c>
      <c r="L116" t="s">
        <v>735</v>
      </c>
      <c r="M116">
        <v>24837</v>
      </c>
      <c r="N116" t="s">
        <v>601</v>
      </c>
      <c r="O116" t="s">
        <v>736</v>
      </c>
      <c r="P116" t="s">
        <v>645</v>
      </c>
      <c r="Q116" t="s">
        <v>850</v>
      </c>
      <c r="R116" t="s">
        <v>590</v>
      </c>
    </row>
    <row r="117" spans="1:18" x14ac:dyDescent="0.3">
      <c r="A117" t="s">
        <v>867</v>
      </c>
      <c r="B117">
        <v>2231553</v>
      </c>
      <c r="C117" t="s">
        <v>580</v>
      </c>
      <c r="D117">
        <v>2012</v>
      </c>
      <c r="E117" t="s">
        <v>692</v>
      </c>
      <c r="F117">
        <v>2</v>
      </c>
      <c r="G117">
        <v>1</v>
      </c>
      <c r="H117">
        <v>3</v>
      </c>
      <c r="I117">
        <v>17</v>
      </c>
      <c r="J117" t="s">
        <v>868</v>
      </c>
      <c r="K117" t="s">
        <v>617</v>
      </c>
      <c r="L117" t="s">
        <v>627</v>
      </c>
      <c r="M117">
        <v>22784</v>
      </c>
      <c r="N117" t="s">
        <v>620</v>
      </c>
      <c r="O117" t="s">
        <v>629</v>
      </c>
      <c r="P117" t="s">
        <v>653</v>
      </c>
      <c r="Q117" t="s">
        <v>850</v>
      </c>
      <c r="R117" t="s">
        <v>590</v>
      </c>
    </row>
    <row r="118" spans="1:18" x14ac:dyDescent="0.3">
      <c r="A118" t="s">
        <v>869</v>
      </c>
      <c r="B118">
        <v>2871872</v>
      </c>
      <c r="C118" t="s">
        <v>580</v>
      </c>
      <c r="D118">
        <v>2017</v>
      </c>
      <c r="E118" t="s">
        <v>591</v>
      </c>
      <c r="F118">
        <v>2</v>
      </c>
      <c r="G118">
        <v>1</v>
      </c>
      <c r="H118">
        <v>3</v>
      </c>
      <c r="I118">
        <v>7</v>
      </c>
      <c r="J118" t="s">
        <v>700</v>
      </c>
      <c r="K118" t="s">
        <v>626</v>
      </c>
      <c r="L118" t="s">
        <v>768</v>
      </c>
      <c r="M118">
        <v>81000</v>
      </c>
      <c r="N118" t="s">
        <v>628</v>
      </c>
      <c r="O118" t="s">
        <v>607</v>
      </c>
      <c r="P118" t="s">
        <v>645</v>
      </c>
      <c r="Q118" t="s">
        <v>850</v>
      </c>
      <c r="R118" t="s">
        <v>590</v>
      </c>
    </row>
    <row r="119" spans="1:18" x14ac:dyDescent="0.3">
      <c r="A119" t="s">
        <v>870</v>
      </c>
      <c r="B119">
        <v>3058724</v>
      </c>
      <c r="C119" t="s">
        <v>580</v>
      </c>
      <c r="D119">
        <v>2018</v>
      </c>
      <c r="E119" t="s">
        <v>820</v>
      </c>
      <c r="F119">
        <v>2</v>
      </c>
      <c r="G119">
        <v>1</v>
      </c>
      <c r="H119">
        <v>8</v>
      </c>
      <c r="I119">
        <v>3</v>
      </c>
      <c r="J119" t="s">
        <v>638</v>
      </c>
      <c r="K119" t="s">
        <v>642</v>
      </c>
      <c r="L119" t="s">
        <v>594</v>
      </c>
      <c r="M119">
        <v>42100</v>
      </c>
      <c r="N119" t="s">
        <v>644</v>
      </c>
      <c r="O119" t="s">
        <v>595</v>
      </c>
      <c r="P119" t="s">
        <v>630</v>
      </c>
      <c r="Q119" t="s">
        <v>850</v>
      </c>
      <c r="R119" t="s">
        <v>590</v>
      </c>
    </row>
    <row r="120" spans="1:18" x14ac:dyDescent="0.3">
      <c r="A120" t="s">
        <v>871</v>
      </c>
      <c r="B120">
        <v>3203580</v>
      </c>
      <c r="C120" t="s">
        <v>580</v>
      </c>
      <c r="D120">
        <v>2019</v>
      </c>
      <c r="E120" t="s">
        <v>591</v>
      </c>
      <c r="F120">
        <v>2</v>
      </c>
      <c r="G120">
        <v>1</v>
      </c>
      <c r="H120">
        <v>16</v>
      </c>
      <c r="I120">
        <v>11</v>
      </c>
      <c r="J120" t="s">
        <v>647</v>
      </c>
      <c r="K120" t="s">
        <v>872</v>
      </c>
      <c r="L120" t="s">
        <v>670</v>
      </c>
      <c r="M120">
        <v>45490</v>
      </c>
      <c r="N120" t="s">
        <v>769</v>
      </c>
      <c r="O120" t="s">
        <v>648</v>
      </c>
      <c r="P120" t="s">
        <v>873</v>
      </c>
      <c r="Q120" t="s">
        <v>850</v>
      </c>
      <c r="R120" t="s">
        <v>590</v>
      </c>
    </row>
    <row r="121" spans="1:18" x14ac:dyDescent="0.3">
      <c r="A121" t="s">
        <v>874</v>
      </c>
      <c r="B121">
        <v>2222537</v>
      </c>
      <c r="C121" t="s">
        <v>580</v>
      </c>
      <c r="D121">
        <v>2012</v>
      </c>
      <c r="E121" t="s">
        <v>682</v>
      </c>
      <c r="F121">
        <v>2</v>
      </c>
      <c r="G121">
        <v>1</v>
      </c>
      <c r="H121">
        <v>4</v>
      </c>
      <c r="I121">
        <v>14</v>
      </c>
      <c r="J121" t="s">
        <v>610</v>
      </c>
      <c r="K121" t="s">
        <v>826</v>
      </c>
      <c r="L121" t="s">
        <v>612</v>
      </c>
      <c r="M121">
        <v>50146</v>
      </c>
      <c r="N121" t="s">
        <v>875</v>
      </c>
      <c r="O121" t="s">
        <v>613</v>
      </c>
      <c r="P121" t="s">
        <v>645</v>
      </c>
      <c r="Q121" t="s">
        <v>850</v>
      </c>
      <c r="R121" t="s">
        <v>590</v>
      </c>
    </row>
    <row r="122" spans="1:18" x14ac:dyDescent="0.3">
      <c r="A122" t="s">
        <v>876</v>
      </c>
      <c r="B122">
        <v>3203552</v>
      </c>
      <c r="C122" t="s">
        <v>580</v>
      </c>
      <c r="D122">
        <v>2019</v>
      </c>
      <c r="E122" t="s">
        <v>658</v>
      </c>
      <c r="F122">
        <v>2</v>
      </c>
      <c r="G122">
        <v>1</v>
      </c>
      <c r="H122">
        <v>6</v>
      </c>
      <c r="I122">
        <v>4</v>
      </c>
      <c r="J122" t="s">
        <v>625</v>
      </c>
      <c r="K122" t="s">
        <v>720</v>
      </c>
      <c r="L122" t="s">
        <v>627</v>
      </c>
      <c r="M122">
        <v>30210</v>
      </c>
      <c r="N122" t="s">
        <v>628</v>
      </c>
      <c r="O122" t="s">
        <v>629</v>
      </c>
      <c r="P122" t="s">
        <v>621</v>
      </c>
      <c r="Q122" t="s">
        <v>850</v>
      </c>
      <c r="R122" t="s">
        <v>590</v>
      </c>
    </row>
    <row r="123" spans="1:18" x14ac:dyDescent="0.3">
      <c r="A123" t="s">
        <v>877</v>
      </c>
      <c r="B123">
        <v>2581966</v>
      </c>
      <c r="C123" t="s">
        <v>580</v>
      </c>
      <c r="D123">
        <v>2015</v>
      </c>
      <c r="E123" t="s">
        <v>732</v>
      </c>
      <c r="F123">
        <v>2</v>
      </c>
      <c r="G123">
        <v>1</v>
      </c>
      <c r="H123">
        <v>13</v>
      </c>
      <c r="I123">
        <v>4</v>
      </c>
      <c r="J123" t="s">
        <v>626</v>
      </c>
      <c r="K123" t="s">
        <v>725</v>
      </c>
      <c r="L123" t="s">
        <v>656</v>
      </c>
      <c r="M123">
        <v>27745</v>
      </c>
      <c r="N123" t="s">
        <v>712</v>
      </c>
      <c r="O123" t="s">
        <v>657</v>
      </c>
      <c r="P123" t="s">
        <v>697</v>
      </c>
      <c r="Q123" t="s">
        <v>850</v>
      </c>
      <c r="R123" t="s">
        <v>590</v>
      </c>
    </row>
    <row r="124" spans="1:18" x14ac:dyDescent="0.3">
      <c r="A124" t="s">
        <v>878</v>
      </c>
      <c r="B124">
        <v>2871776</v>
      </c>
      <c r="C124" t="s">
        <v>580</v>
      </c>
      <c r="D124">
        <v>2017</v>
      </c>
      <c r="E124" t="s">
        <v>608</v>
      </c>
      <c r="F124">
        <v>2</v>
      </c>
      <c r="G124">
        <v>1</v>
      </c>
      <c r="H124">
        <v>7</v>
      </c>
      <c r="I124">
        <v>5</v>
      </c>
      <c r="J124" t="s">
        <v>583</v>
      </c>
      <c r="K124" t="s">
        <v>661</v>
      </c>
      <c r="L124" t="s">
        <v>612</v>
      </c>
      <c r="M124">
        <v>50542</v>
      </c>
      <c r="N124" t="s">
        <v>701</v>
      </c>
      <c r="O124" t="s">
        <v>613</v>
      </c>
      <c r="P124" t="s">
        <v>664</v>
      </c>
      <c r="Q124" t="s">
        <v>850</v>
      </c>
      <c r="R124" t="s">
        <v>590</v>
      </c>
    </row>
    <row r="125" spans="1:18" x14ac:dyDescent="0.3">
      <c r="A125" t="s">
        <v>781</v>
      </c>
      <c r="B125">
        <v>2871901</v>
      </c>
      <c r="C125" t="s">
        <v>580</v>
      </c>
      <c r="D125">
        <v>2017</v>
      </c>
      <c r="E125" t="s">
        <v>707</v>
      </c>
      <c r="F125">
        <v>2</v>
      </c>
      <c r="G125">
        <v>1</v>
      </c>
      <c r="H125">
        <v>11</v>
      </c>
      <c r="I125">
        <v>16</v>
      </c>
      <c r="J125" t="s">
        <v>694</v>
      </c>
      <c r="K125" t="s">
        <v>618</v>
      </c>
      <c r="L125" t="s">
        <v>695</v>
      </c>
      <c r="M125">
        <v>52131</v>
      </c>
      <c r="N125" t="s">
        <v>644</v>
      </c>
      <c r="O125" t="s">
        <v>697</v>
      </c>
      <c r="P125" t="s">
        <v>622</v>
      </c>
      <c r="Q125" t="s">
        <v>850</v>
      </c>
      <c r="R125" t="s">
        <v>590</v>
      </c>
    </row>
    <row r="126" spans="1:18" x14ac:dyDescent="0.3">
      <c r="A126" t="s">
        <v>879</v>
      </c>
      <c r="B126">
        <v>3058542</v>
      </c>
      <c r="C126" t="s">
        <v>580</v>
      </c>
      <c r="D126">
        <v>2018</v>
      </c>
      <c r="E126" t="s">
        <v>749</v>
      </c>
      <c r="F126">
        <v>2</v>
      </c>
      <c r="G126">
        <v>1</v>
      </c>
      <c r="H126">
        <v>1</v>
      </c>
      <c r="I126">
        <v>9</v>
      </c>
      <c r="J126" t="s">
        <v>610</v>
      </c>
      <c r="K126" t="s">
        <v>638</v>
      </c>
      <c r="L126" t="s">
        <v>768</v>
      </c>
      <c r="M126">
        <v>81365</v>
      </c>
      <c r="N126" t="s">
        <v>712</v>
      </c>
      <c r="O126" t="s">
        <v>607</v>
      </c>
      <c r="P126" t="s">
        <v>595</v>
      </c>
      <c r="Q126" t="s">
        <v>850</v>
      </c>
      <c r="R126" t="s">
        <v>590</v>
      </c>
    </row>
    <row r="127" spans="1:18" x14ac:dyDescent="0.3">
      <c r="A127" t="s">
        <v>743</v>
      </c>
      <c r="B127">
        <v>2704206</v>
      </c>
      <c r="C127" t="s">
        <v>580</v>
      </c>
      <c r="D127">
        <v>2016</v>
      </c>
      <c r="E127" t="s">
        <v>682</v>
      </c>
      <c r="F127">
        <v>2</v>
      </c>
      <c r="G127">
        <v>1</v>
      </c>
      <c r="H127">
        <v>5</v>
      </c>
      <c r="I127">
        <v>12</v>
      </c>
      <c r="J127" t="s">
        <v>817</v>
      </c>
      <c r="K127" t="s">
        <v>842</v>
      </c>
      <c r="L127" t="s">
        <v>612</v>
      </c>
      <c r="M127">
        <v>52183</v>
      </c>
      <c r="N127" t="s">
        <v>644</v>
      </c>
      <c r="O127" t="s">
        <v>613</v>
      </c>
      <c r="P127" t="s">
        <v>797</v>
      </c>
      <c r="Q127" t="s">
        <v>850</v>
      </c>
      <c r="R127" t="s">
        <v>590</v>
      </c>
    </row>
    <row r="128" spans="1:18" x14ac:dyDescent="0.3">
      <c r="A128" t="s">
        <v>880</v>
      </c>
      <c r="B128">
        <v>3203428</v>
      </c>
      <c r="C128" t="s">
        <v>580</v>
      </c>
      <c r="D128">
        <v>2019</v>
      </c>
      <c r="E128" t="s">
        <v>682</v>
      </c>
      <c r="F128">
        <v>2</v>
      </c>
      <c r="G128">
        <v>1</v>
      </c>
      <c r="H128">
        <v>6</v>
      </c>
      <c r="I128">
        <v>13</v>
      </c>
      <c r="J128" t="s">
        <v>669</v>
      </c>
      <c r="K128" t="s">
        <v>807</v>
      </c>
      <c r="L128" t="s">
        <v>735</v>
      </c>
      <c r="M128">
        <v>25099</v>
      </c>
      <c r="N128" t="s">
        <v>846</v>
      </c>
      <c r="O128" t="s">
        <v>736</v>
      </c>
      <c r="P128" t="s">
        <v>808</v>
      </c>
      <c r="Q128" t="s">
        <v>850</v>
      </c>
      <c r="R128" t="s">
        <v>590</v>
      </c>
    </row>
    <row r="129" spans="1:18" x14ac:dyDescent="0.3">
      <c r="A129" t="s">
        <v>881</v>
      </c>
      <c r="B129">
        <v>3203465</v>
      </c>
      <c r="C129" t="s">
        <v>580</v>
      </c>
      <c r="D129">
        <v>2019</v>
      </c>
      <c r="E129" t="s">
        <v>654</v>
      </c>
      <c r="F129">
        <v>2</v>
      </c>
      <c r="G129">
        <v>1</v>
      </c>
      <c r="H129">
        <v>14</v>
      </c>
      <c r="I129">
        <v>9</v>
      </c>
      <c r="J129" t="s">
        <v>782</v>
      </c>
      <c r="K129" t="s">
        <v>715</v>
      </c>
      <c r="L129" t="s">
        <v>651</v>
      </c>
      <c r="M129">
        <v>28513</v>
      </c>
      <c r="N129" t="s">
        <v>628</v>
      </c>
      <c r="O129" t="s">
        <v>653</v>
      </c>
      <c r="P129" t="s">
        <v>681</v>
      </c>
      <c r="Q129" t="s">
        <v>850</v>
      </c>
      <c r="R129" t="s">
        <v>590</v>
      </c>
    </row>
    <row r="130" spans="1:18" x14ac:dyDescent="0.3">
      <c r="A130" t="s">
        <v>882</v>
      </c>
      <c r="B130">
        <v>2231611</v>
      </c>
      <c r="C130" t="s">
        <v>580</v>
      </c>
      <c r="D130">
        <v>2012</v>
      </c>
      <c r="E130" t="s">
        <v>811</v>
      </c>
      <c r="F130">
        <v>2</v>
      </c>
      <c r="G130">
        <v>1</v>
      </c>
      <c r="H130">
        <v>17</v>
      </c>
      <c r="I130">
        <v>13</v>
      </c>
      <c r="J130" t="s">
        <v>618</v>
      </c>
      <c r="K130" t="s">
        <v>599</v>
      </c>
      <c r="L130" t="s">
        <v>656</v>
      </c>
      <c r="M130">
        <v>28675</v>
      </c>
      <c r="N130" t="s">
        <v>620</v>
      </c>
      <c r="O130" t="s">
        <v>657</v>
      </c>
      <c r="P130" t="s">
        <v>587</v>
      </c>
      <c r="Q130" t="s">
        <v>850</v>
      </c>
      <c r="R130" t="s">
        <v>590</v>
      </c>
    </row>
    <row r="131" spans="1:18" x14ac:dyDescent="0.3">
      <c r="A131" t="s">
        <v>883</v>
      </c>
      <c r="B131">
        <v>2581724</v>
      </c>
      <c r="C131" t="s">
        <v>580</v>
      </c>
      <c r="D131">
        <v>2015</v>
      </c>
      <c r="E131" t="s">
        <v>676</v>
      </c>
      <c r="F131">
        <v>2</v>
      </c>
      <c r="G131">
        <v>1</v>
      </c>
      <c r="H131">
        <v>5</v>
      </c>
      <c r="I131">
        <v>15</v>
      </c>
      <c r="J131" t="s">
        <v>817</v>
      </c>
      <c r="K131" t="s">
        <v>884</v>
      </c>
      <c r="L131" t="s">
        <v>612</v>
      </c>
      <c r="M131">
        <v>42214</v>
      </c>
      <c r="N131" t="s">
        <v>644</v>
      </c>
      <c r="O131" t="s">
        <v>613</v>
      </c>
      <c r="P131" t="s">
        <v>664</v>
      </c>
      <c r="Q131" t="s">
        <v>850</v>
      </c>
      <c r="R131" t="s">
        <v>590</v>
      </c>
    </row>
    <row r="132" spans="1:18" x14ac:dyDescent="0.3">
      <c r="A132" t="s">
        <v>886</v>
      </c>
      <c r="B132">
        <v>2581941</v>
      </c>
      <c r="C132" t="s">
        <v>580</v>
      </c>
      <c r="D132">
        <v>2015</v>
      </c>
      <c r="E132" t="s">
        <v>885</v>
      </c>
      <c r="F132">
        <v>2</v>
      </c>
      <c r="G132">
        <v>1</v>
      </c>
      <c r="H132">
        <v>3</v>
      </c>
      <c r="I132">
        <v>10</v>
      </c>
      <c r="J132" t="s">
        <v>694</v>
      </c>
      <c r="K132" t="s">
        <v>704</v>
      </c>
      <c r="L132" t="s">
        <v>695</v>
      </c>
      <c r="M132">
        <v>40385</v>
      </c>
      <c r="N132" t="s">
        <v>792</v>
      </c>
      <c r="O132" t="s">
        <v>697</v>
      </c>
      <c r="P132" t="s">
        <v>746</v>
      </c>
      <c r="Q132" t="s">
        <v>850</v>
      </c>
      <c r="R132" t="s">
        <v>590</v>
      </c>
    </row>
    <row r="133" spans="1:18" x14ac:dyDescent="0.3">
      <c r="A133" t="s">
        <v>887</v>
      </c>
      <c r="B133">
        <v>2704281</v>
      </c>
      <c r="C133" t="s">
        <v>580</v>
      </c>
      <c r="D133">
        <v>2016</v>
      </c>
      <c r="E133" t="s">
        <v>754</v>
      </c>
      <c r="F133">
        <v>2</v>
      </c>
      <c r="G133">
        <v>1</v>
      </c>
      <c r="H133">
        <v>3</v>
      </c>
      <c r="I133">
        <v>5</v>
      </c>
      <c r="J133" t="s">
        <v>694</v>
      </c>
      <c r="K133" t="s">
        <v>700</v>
      </c>
      <c r="L133" t="s">
        <v>695</v>
      </c>
      <c r="M133">
        <v>60576</v>
      </c>
      <c r="N133" t="s">
        <v>652</v>
      </c>
      <c r="O133" t="s">
        <v>697</v>
      </c>
      <c r="P133" t="s">
        <v>808</v>
      </c>
      <c r="Q133" t="s">
        <v>850</v>
      </c>
      <c r="R133" t="s">
        <v>590</v>
      </c>
    </row>
    <row r="134" spans="1:18" x14ac:dyDescent="0.3">
      <c r="A134" t="s">
        <v>888</v>
      </c>
      <c r="B134">
        <v>2871505</v>
      </c>
      <c r="C134" t="s">
        <v>580</v>
      </c>
      <c r="D134">
        <v>2017</v>
      </c>
      <c r="E134" t="s">
        <v>698</v>
      </c>
      <c r="F134">
        <v>2</v>
      </c>
      <c r="G134">
        <v>1</v>
      </c>
      <c r="H134">
        <v>12</v>
      </c>
      <c r="I134">
        <v>4</v>
      </c>
      <c r="J134" t="s">
        <v>729</v>
      </c>
      <c r="K134" t="s">
        <v>704</v>
      </c>
      <c r="L134" t="s">
        <v>777</v>
      </c>
      <c r="M134">
        <v>23700</v>
      </c>
      <c r="N134" t="s">
        <v>687</v>
      </c>
      <c r="O134" t="s">
        <v>730</v>
      </c>
      <c r="P134" t="s">
        <v>630</v>
      </c>
      <c r="Q134" t="s">
        <v>850</v>
      </c>
      <c r="R134" t="s">
        <v>590</v>
      </c>
    </row>
    <row r="135" spans="1:18" x14ac:dyDescent="0.3">
      <c r="A135" t="s">
        <v>889</v>
      </c>
      <c r="B135">
        <v>3058413</v>
      </c>
      <c r="C135" t="s">
        <v>580</v>
      </c>
      <c r="D135">
        <v>2018</v>
      </c>
      <c r="E135" t="s">
        <v>682</v>
      </c>
      <c r="F135">
        <v>2</v>
      </c>
      <c r="G135">
        <v>1</v>
      </c>
      <c r="H135">
        <v>6</v>
      </c>
      <c r="I135">
        <v>11</v>
      </c>
      <c r="J135" t="s">
        <v>734</v>
      </c>
      <c r="K135" t="s">
        <v>633</v>
      </c>
      <c r="L135" t="s">
        <v>735</v>
      </c>
      <c r="M135">
        <v>26621</v>
      </c>
      <c r="N135" t="s">
        <v>792</v>
      </c>
      <c r="O135" t="s">
        <v>736</v>
      </c>
      <c r="P135" t="s">
        <v>621</v>
      </c>
      <c r="Q135" t="s">
        <v>850</v>
      </c>
      <c r="R135" t="s">
        <v>590</v>
      </c>
    </row>
    <row r="136" spans="1:18" x14ac:dyDescent="0.3">
      <c r="A136" t="s">
        <v>890</v>
      </c>
      <c r="B136">
        <v>3058560</v>
      </c>
      <c r="C136" t="s">
        <v>580</v>
      </c>
      <c r="D136">
        <v>2018</v>
      </c>
      <c r="E136" t="s">
        <v>591</v>
      </c>
      <c r="F136">
        <v>2</v>
      </c>
      <c r="G136">
        <v>1</v>
      </c>
      <c r="H136">
        <v>1</v>
      </c>
      <c r="I136">
        <v>3</v>
      </c>
      <c r="J136" t="s">
        <v>610</v>
      </c>
      <c r="K136" t="s">
        <v>583</v>
      </c>
      <c r="L136" t="s">
        <v>768</v>
      </c>
      <c r="M136">
        <v>81365</v>
      </c>
      <c r="N136" t="s">
        <v>731</v>
      </c>
      <c r="O136" t="s">
        <v>607</v>
      </c>
      <c r="P136" t="s">
        <v>634</v>
      </c>
      <c r="Q136" t="s">
        <v>850</v>
      </c>
      <c r="R136" t="s">
        <v>590</v>
      </c>
    </row>
    <row r="137" spans="1:18" x14ac:dyDescent="0.3">
      <c r="A137" t="s">
        <v>891</v>
      </c>
      <c r="B137">
        <v>3203560</v>
      </c>
      <c r="C137" t="s">
        <v>580</v>
      </c>
      <c r="D137">
        <v>2019</v>
      </c>
      <c r="E137" t="s">
        <v>749</v>
      </c>
      <c r="F137">
        <v>2</v>
      </c>
      <c r="G137">
        <v>1</v>
      </c>
      <c r="H137">
        <v>8</v>
      </c>
      <c r="I137">
        <v>2</v>
      </c>
      <c r="J137" t="s">
        <v>669</v>
      </c>
      <c r="K137" t="s">
        <v>892</v>
      </c>
      <c r="L137" t="s">
        <v>735</v>
      </c>
      <c r="M137">
        <v>25580</v>
      </c>
      <c r="N137" t="s">
        <v>644</v>
      </c>
      <c r="O137" t="s">
        <v>736</v>
      </c>
      <c r="P137" t="s">
        <v>634</v>
      </c>
      <c r="Q137" t="s">
        <v>850</v>
      </c>
      <c r="R137" t="s">
        <v>590</v>
      </c>
    </row>
    <row r="138" spans="1:18" x14ac:dyDescent="0.3">
      <c r="A138" t="s">
        <v>893</v>
      </c>
      <c r="B138">
        <v>2231519</v>
      </c>
      <c r="C138" t="s">
        <v>580</v>
      </c>
      <c r="D138">
        <v>2012</v>
      </c>
      <c r="E138" t="s">
        <v>591</v>
      </c>
      <c r="F138">
        <v>2</v>
      </c>
      <c r="G138">
        <v>1</v>
      </c>
      <c r="H138">
        <v>13</v>
      </c>
      <c r="I138">
        <v>11</v>
      </c>
      <c r="J138" t="s">
        <v>825</v>
      </c>
      <c r="K138" t="s">
        <v>673</v>
      </c>
      <c r="L138" t="s">
        <v>670</v>
      </c>
      <c r="M138">
        <v>47623</v>
      </c>
      <c r="N138" t="s">
        <v>606</v>
      </c>
      <c r="O138" t="s">
        <v>648</v>
      </c>
      <c r="P138" t="s">
        <v>664</v>
      </c>
      <c r="Q138" t="s">
        <v>850</v>
      </c>
      <c r="R138" t="s">
        <v>590</v>
      </c>
    </row>
    <row r="139" spans="1:18" x14ac:dyDescent="0.3">
      <c r="A139" t="s">
        <v>894</v>
      </c>
      <c r="B139">
        <v>2231542</v>
      </c>
      <c r="C139" t="s">
        <v>580</v>
      </c>
      <c r="D139">
        <v>2012</v>
      </c>
      <c r="E139" t="s">
        <v>635</v>
      </c>
      <c r="F139">
        <v>2</v>
      </c>
      <c r="G139">
        <v>1</v>
      </c>
      <c r="H139">
        <v>14</v>
      </c>
      <c r="I139">
        <v>7</v>
      </c>
      <c r="J139" t="s">
        <v>599</v>
      </c>
      <c r="K139" t="s">
        <v>610</v>
      </c>
      <c r="L139" t="s">
        <v>585</v>
      </c>
      <c r="M139">
        <v>37793</v>
      </c>
      <c r="N139" t="s">
        <v>691</v>
      </c>
      <c r="O139" t="s">
        <v>587</v>
      </c>
      <c r="P139" t="s">
        <v>634</v>
      </c>
      <c r="Q139" t="s">
        <v>850</v>
      </c>
      <c r="R139" t="s">
        <v>590</v>
      </c>
    </row>
    <row r="140" spans="1:18" x14ac:dyDescent="0.3">
      <c r="A140" t="s">
        <v>895</v>
      </c>
      <c r="B140">
        <v>2704572</v>
      </c>
      <c r="C140" t="s">
        <v>580</v>
      </c>
      <c r="D140">
        <v>2016</v>
      </c>
      <c r="E140" t="s">
        <v>766</v>
      </c>
      <c r="F140">
        <v>2</v>
      </c>
      <c r="G140">
        <v>1</v>
      </c>
      <c r="H140">
        <v>5</v>
      </c>
      <c r="I140">
        <v>3</v>
      </c>
      <c r="J140" t="s">
        <v>694</v>
      </c>
      <c r="K140" t="s">
        <v>740</v>
      </c>
      <c r="L140" t="s">
        <v>695</v>
      </c>
      <c r="M140">
        <v>74667</v>
      </c>
      <c r="N140" t="s">
        <v>663</v>
      </c>
      <c r="O140" t="s">
        <v>697</v>
      </c>
      <c r="P140" t="s">
        <v>607</v>
      </c>
      <c r="Q140" t="s">
        <v>850</v>
      </c>
      <c r="R140" t="s">
        <v>590</v>
      </c>
    </row>
    <row r="141" spans="1:18" x14ac:dyDescent="0.3">
      <c r="A141" t="s">
        <v>896</v>
      </c>
      <c r="B141">
        <v>3058441</v>
      </c>
      <c r="C141" t="s">
        <v>580</v>
      </c>
      <c r="D141">
        <v>2018</v>
      </c>
      <c r="E141" t="s">
        <v>847</v>
      </c>
      <c r="F141">
        <v>2</v>
      </c>
      <c r="G141">
        <v>1</v>
      </c>
      <c r="H141">
        <v>9</v>
      </c>
      <c r="I141">
        <v>11</v>
      </c>
      <c r="J141" t="s">
        <v>647</v>
      </c>
      <c r="K141" t="s">
        <v>626</v>
      </c>
      <c r="L141" t="s">
        <v>670</v>
      </c>
      <c r="M141">
        <v>40111</v>
      </c>
      <c r="N141" t="s">
        <v>741</v>
      </c>
      <c r="O141" t="s">
        <v>648</v>
      </c>
      <c r="P141" t="s">
        <v>645</v>
      </c>
      <c r="Q141" t="s">
        <v>850</v>
      </c>
      <c r="R141" t="s">
        <v>590</v>
      </c>
    </row>
    <row r="142" spans="1:18" x14ac:dyDescent="0.3">
      <c r="A142" t="s">
        <v>897</v>
      </c>
      <c r="B142">
        <v>2231471</v>
      </c>
      <c r="C142" t="s">
        <v>580</v>
      </c>
      <c r="D142">
        <v>2012</v>
      </c>
      <c r="E142" t="s">
        <v>823</v>
      </c>
      <c r="F142">
        <v>2</v>
      </c>
      <c r="G142">
        <v>1</v>
      </c>
      <c r="H142">
        <v>7</v>
      </c>
      <c r="I142">
        <v>15</v>
      </c>
      <c r="J142" t="s">
        <v>740</v>
      </c>
      <c r="K142" t="s">
        <v>583</v>
      </c>
      <c r="L142" t="s">
        <v>662</v>
      </c>
      <c r="M142">
        <v>31390</v>
      </c>
      <c r="N142" t="s">
        <v>898</v>
      </c>
      <c r="O142" t="s">
        <v>614</v>
      </c>
      <c r="P142" t="s">
        <v>587</v>
      </c>
      <c r="Q142" t="s">
        <v>850</v>
      </c>
      <c r="R142" t="s">
        <v>590</v>
      </c>
    </row>
    <row r="143" spans="1:18" x14ac:dyDescent="0.3">
      <c r="A143" t="s">
        <v>899</v>
      </c>
      <c r="B143">
        <v>2231538</v>
      </c>
      <c r="C143" t="s">
        <v>580</v>
      </c>
      <c r="D143">
        <v>2012</v>
      </c>
      <c r="E143" t="s">
        <v>635</v>
      </c>
      <c r="F143">
        <v>2</v>
      </c>
      <c r="G143">
        <v>1</v>
      </c>
      <c r="H143">
        <v>16</v>
      </c>
      <c r="I143">
        <v>8</v>
      </c>
      <c r="J143" t="s">
        <v>853</v>
      </c>
      <c r="K143" t="s">
        <v>729</v>
      </c>
      <c r="L143" t="s">
        <v>656</v>
      </c>
      <c r="M143">
        <v>24000</v>
      </c>
      <c r="N143" t="s">
        <v>663</v>
      </c>
      <c r="O143" t="s">
        <v>657</v>
      </c>
      <c r="P143" t="s">
        <v>730</v>
      </c>
      <c r="Q143" t="s">
        <v>850</v>
      </c>
      <c r="R143" t="s">
        <v>590</v>
      </c>
    </row>
    <row r="144" spans="1:18" x14ac:dyDescent="0.3">
      <c r="A144" t="s">
        <v>900</v>
      </c>
      <c r="B144">
        <v>3058558</v>
      </c>
      <c r="C144" t="s">
        <v>580</v>
      </c>
      <c r="D144">
        <v>2018</v>
      </c>
      <c r="E144" t="s">
        <v>770</v>
      </c>
      <c r="F144">
        <v>2</v>
      </c>
      <c r="G144">
        <v>1</v>
      </c>
      <c r="H144">
        <v>15</v>
      </c>
      <c r="I144">
        <v>1</v>
      </c>
      <c r="J144" t="s">
        <v>647</v>
      </c>
      <c r="K144" t="s">
        <v>610</v>
      </c>
      <c r="L144" t="s">
        <v>670</v>
      </c>
      <c r="M144">
        <v>54600</v>
      </c>
      <c r="N144" t="s">
        <v>738</v>
      </c>
      <c r="O144" t="s">
        <v>648</v>
      </c>
      <c r="P144" t="s">
        <v>607</v>
      </c>
      <c r="Q144" t="s">
        <v>850</v>
      </c>
      <c r="R144" t="s">
        <v>590</v>
      </c>
    </row>
    <row r="145" spans="1:18" x14ac:dyDescent="0.3">
      <c r="A145" t="s">
        <v>841</v>
      </c>
      <c r="B145">
        <v>2460774</v>
      </c>
      <c r="C145" t="s">
        <v>580</v>
      </c>
      <c r="D145">
        <v>2014</v>
      </c>
      <c r="E145" t="s">
        <v>591</v>
      </c>
      <c r="F145">
        <v>2</v>
      </c>
      <c r="G145">
        <v>1</v>
      </c>
      <c r="H145">
        <v>6</v>
      </c>
      <c r="I145">
        <v>4</v>
      </c>
      <c r="J145" t="s">
        <v>617</v>
      </c>
      <c r="K145" t="s">
        <v>610</v>
      </c>
      <c r="L145" t="s">
        <v>651</v>
      </c>
      <c r="M145">
        <v>30660</v>
      </c>
      <c r="N145" t="s">
        <v>794</v>
      </c>
      <c r="O145" t="s">
        <v>653</v>
      </c>
      <c r="P145" t="s">
        <v>634</v>
      </c>
      <c r="Q145" t="s">
        <v>850</v>
      </c>
      <c r="R145" t="s">
        <v>590</v>
      </c>
    </row>
    <row r="146" spans="1:18" x14ac:dyDescent="0.3">
      <c r="A146" t="s">
        <v>901</v>
      </c>
      <c r="B146">
        <v>2581904</v>
      </c>
      <c r="C146" t="s">
        <v>580</v>
      </c>
      <c r="D146">
        <v>2015</v>
      </c>
      <c r="E146" t="s">
        <v>702</v>
      </c>
      <c r="F146">
        <v>2</v>
      </c>
      <c r="G146">
        <v>1</v>
      </c>
      <c r="H146">
        <v>7</v>
      </c>
      <c r="I146">
        <v>6</v>
      </c>
      <c r="J146" t="s">
        <v>583</v>
      </c>
      <c r="K146" t="s">
        <v>748</v>
      </c>
      <c r="L146" t="s">
        <v>735</v>
      </c>
      <c r="M146">
        <v>29224</v>
      </c>
      <c r="N146" t="s">
        <v>785</v>
      </c>
      <c r="O146" t="s">
        <v>736</v>
      </c>
      <c r="P146" t="s">
        <v>634</v>
      </c>
      <c r="Q146" t="s">
        <v>850</v>
      </c>
      <c r="R146" t="s">
        <v>590</v>
      </c>
    </row>
    <row r="147" spans="1:18" x14ac:dyDescent="0.3">
      <c r="A147" t="s">
        <v>780</v>
      </c>
      <c r="B147">
        <v>2704457</v>
      </c>
      <c r="C147" t="s">
        <v>580</v>
      </c>
      <c r="D147">
        <v>2016</v>
      </c>
      <c r="E147" t="s">
        <v>770</v>
      </c>
      <c r="F147">
        <v>2</v>
      </c>
      <c r="G147">
        <v>1</v>
      </c>
      <c r="H147">
        <v>16</v>
      </c>
      <c r="I147">
        <v>11</v>
      </c>
      <c r="J147" t="s">
        <v>618</v>
      </c>
      <c r="K147" t="s">
        <v>617</v>
      </c>
      <c r="L147" t="s">
        <v>745</v>
      </c>
      <c r="M147">
        <v>49789</v>
      </c>
      <c r="N147" t="s">
        <v>778</v>
      </c>
      <c r="O147" t="s">
        <v>622</v>
      </c>
      <c r="P147" t="s">
        <v>621</v>
      </c>
      <c r="Q147" t="s">
        <v>850</v>
      </c>
      <c r="R147" t="s">
        <v>590</v>
      </c>
    </row>
    <row r="148" spans="1:18" x14ac:dyDescent="0.3">
      <c r="A148" t="s">
        <v>902</v>
      </c>
      <c r="B148">
        <v>3203477</v>
      </c>
      <c r="C148" t="s">
        <v>580</v>
      </c>
      <c r="D148">
        <v>2019</v>
      </c>
      <c r="E148" t="s">
        <v>596</v>
      </c>
      <c r="F148">
        <v>2</v>
      </c>
      <c r="G148">
        <v>1</v>
      </c>
      <c r="H148">
        <v>5</v>
      </c>
      <c r="I148">
        <v>17</v>
      </c>
      <c r="J148" t="s">
        <v>720</v>
      </c>
      <c r="K148" t="s">
        <v>660</v>
      </c>
      <c r="L148" t="s">
        <v>619</v>
      </c>
      <c r="M148">
        <v>58687</v>
      </c>
      <c r="N148" t="s">
        <v>667</v>
      </c>
      <c r="O148" t="s">
        <v>621</v>
      </c>
      <c r="P148" t="s">
        <v>614</v>
      </c>
      <c r="Q148" t="s">
        <v>850</v>
      </c>
      <c r="R148" t="s">
        <v>590</v>
      </c>
    </row>
    <row r="149" spans="1:18" x14ac:dyDescent="0.3">
      <c r="A149" t="s">
        <v>742</v>
      </c>
      <c r="B149">
        <v>2231577</v>
      </c>
      <c r="C149" t="s">
        <v>580</v>
      </c>
      <c r="D149">
        <v>2012</v>
      </c>
      <c r="E149" t="s">
        <v>640</v>
      </c>
      <c r="F149">
        <v>2</v>
      </c>
      <c r="G149">
        <v>1</v>
      </c>
      <c r="H149">
        <v>9</v>
      </c>
      <c r="I149">
        <v>13</v>
      </c>
      <c r="J149" t="s">
        <v>861</v>
      </c>
      <c r="K149" t="s">
        <v>825</v>
      </c>
      <c r="L149" t="s">
        <v>619</v>
      </c>
      <c r="M149">
        <v>61673</v>
      </c>
      <c r="N149" t="s">
        <v>855</v>
      </c>
      <c r="O149" t="s">
        <v>621</v>
      </c>
      <c r="P149" t="s">
        <v>648</v>
      </c>
      <c r="Q149" t="s">
        <v>850</v>
      </c>
      <c r="R149" t="s">
        <v>590</v>
      </c>
    </row>
    <row r="150" spans="1:18" x14ac:dyDescent="0.3">
      <c r="A150" t="s">
        <v>903</v>
      </c>
      <c r="B150">
        <v>2231633</v>
      </c>
      <c r="C150" t="s">
        <v>580</v>
      </c>
      <c r="D150">
        <v>2012</v>
      </c>
      <c r="E150" t="s">
        <v>665</v>
      </c>
      <c r="F150">
        <v>2</v>
      </c>
      <c r="G150">
        <v>1</v>
      </c>
      <c r="H150">
        <v>10</v>
      </c>
      <c r="I150">
        <v>8</v>
      </c>
      <c r="J150" t="s">
        <v>599</v>
      </c>
      <c r="K150" t="s">
        <v>740</v>
      </c>
      <c r="L150" t="s">
        <v>585</v>
      </c>
      <c r="M150">
        <v>35082</v>
      </c>
      <c r="N150" t="s">
        <v>741</v>
      </c>
      <c r="O150" t="s">
        <v>587</v>
      </c>
      <c r="P150" t="s">
        <v>614</v>
      </c>
      <c r="Q150" t="s">
        <v>850</v>
      </c>
      <c r="R150" t="s">
        <v>590</v>
      </c>
    </row>
    <row r="151" spans="1:18" x14ac:dyDescent="0.3">
      <c r="A151" t="s">
        <v>904</v>
      </c>
      <c r="B151">
        <v>2704273</v>
      </c>
      <c r="C151" t="s">
        <v>580</v>
      </c>
      <c r="D151">
        <v>2016</v>
      </c>
      <c r="E151" t="s">
        <v>608</v>
      </c>
      <c r="F151">
        <v>2</v>
      </c>
      <c r="G151">
        <v>1</v>
      </c>
      <c r="H151">
        <v>2</v>
      </c>
      <c r="I151">
        <v>18</v>
      </c>
      <c r="J151" t="s">
        <v>700</v>
      </c>
      <c r="K151" t="s">
        <v>744</v>
      </c>
      <c r="L151" t="s">
        <v>716</v>
      </c>
      <c r="M151">
        <v>49200</v>
      </c>
      <c r="N151" t="s">
        <v>738</v>
      </c>
      <c r="O151" t="s">
        <v>717</v>
      </c>
      <c r="P151" t="s">
        <v>746</v>
      </c>
      <c r="Q151" t="s">
        <v>850</v>
      </c>
      <c r="R151" t="s">
        <v>590</v>
      </c>
    </row>
    <row r="152" spans="1:18" x14ac:dyDescent="0.3">
      <c r="A152" t="s">
        <v>905</v>
      </c>
      <c r="B152">
        <v>2871729</v>
      </c>
      <c r="C152" t="s">
        <v>580</v>
      </c>
      <c r="D152">
        <v>2017</v>
      </c>
      <c r="E152" t="s">
        <v>603</v>
      </c>
      <c r="F152">
        <v>2</v>
      </c>
      <c r="G152">
        <v>1</v>
      </c>
      <c r="H152">
        <v>6</v>
      </c>
      <c r="I152">
        <v>11</v>
      </c>
      <c r="J152" t="s">
        <v>704</v>
      </c>
      <c r="K152" t="s">
        <v>728</v>
      </c>
      <c r="L152" t="s">
        <v>643</v>
      </c>
      <c r="M152">
        <v>40606</v>
      </c>
      <c r="N152" t="s">
        <v>687</v>
      </c>
      <c r="O152" t="s">
        <v>630</v>
      </c>
      <c r="P152" t="s">
        <v>681</v>
      </c>
      <c r="Q152" t="s">
        <v>850</v>
      </c>
      <c r="R152" t="s">
        <v>590</v>
      </c>
    </row>
    <row r="153" spans="1:18" x14ac:dyDescent="0.3">
      <c r="A153" t="s">
        <v>906</v>
      </c>
      <c r="B153">
        <v>2872019</v>
      </c>
      <c r="C153" t="s">
        <v>580</v>
      </c>
      <c r="D153">
        <v>2017</v>
      </c>
      <c r="E153" t="s">
        <v>665</v>
      </c>
      <c r="F153">
        <v>2</v>
      </c>
      <c r="G153">
        <v>1</v>
      </c>
      <c r="H153">
        <v>12</v>
      </c>
      <c r="I153">
        <v>6</v>
      </c>
      <c r="J153" t="s">
        <v>638</v>
      </c>
      <c r="K153" t="s">
        <v>728</v>
      </c>
      <c r="L153" t="s">
        <v>594</v>
      </c>
      <c r="M153">
        <v>42100</v>
      </c>
      <c r="N153" t="s">
        <v>731</v>
      </c>
      <c r="O153" t="s">
        <v>595</v>
      </c>
      <c r="P153" t="s">
        <v>681</v>
      </c>
      <c r="Q153" t="s">
        <v>850</v>
      </c>
      <c r="R153" t="s">
        <v>590</v>
      </c>
    </row>
    <row r="154" spans="1:18" x14ac:dyDescent="0.3">
      <c r="A154" t="s">
        <v>896</v>
      </c>
      <c r="B154">
        <v>3058436</v>
      </c>
      <c r="C154" t="s">
        <v>580</v>
      </c>
      <c r="D154">
        <v>2018</v>
      </c>
      <c r="E154" t="s">
        <v>847</v>
      </c>
      <c r="F154">
        <v>2</v>
      </c>
      <c r="G154">
        <v>1</v>
      </c>
      <c r="H154">
        <v>4</v>
      </c>
      <c r="I154">
        <v>17</v>
      </c>
      <c r="J154" t="s">
        <v>583</v>
      </c>
      <c r="K154" t="s">
        <v>633</v>
      </c>
      <c r="L154" t="s">
        <v>612</v>
      </c>
      <c r="M154">
        <v>54022</v>
      </c>
      <c r="N154" t="s">
        <v>586</v>
      </c>
      <c r="O154" t="s">
        <v>613</v>
      </c>
      <c r="P154" t="s">
        <v>621</v>
      </c>
      <c r="Q154" t="s">
        <v>850</v>
      </c>
      <c r="R154" t="s">
        <v>590</v>
      </c>
    </row>
    <row r="155" spans="1:18" x14ac:dyDescent="0.3">
      <c r="A155" t="s">
        <v>907</v>
      </c>
      <c r="B155">
        <v>3058568</v>
      </c>
      <c r="C155" t="s">
        <v>580</v>
      </c>
      <c r="D155">
        <v>2018</v>
      </c>
      <c r="E155" t="s">
        <v>726</v>
      </c>
      <c r="F155">
        <v>2</v>
      </c>
      <c r="G155">
        <v>1</v>
      </c>
      <c r="H155">
        <v>12</v>
      </c>
      <c r="I155">
        <v>6</v>
      </c>
      <c r="J155" t="s">
        <v>633</v>
      </c>
      <c r="K155" t="s">
        <v>734</v>
      </c>
      <c r="L155" t="s">
        <v>619</v>
      </c>
      <c r="M155">
        <v>58827</v>
      </c>
      <c r="N155" t="s">
        <v>586</v>
      </c>
      <c r="O155" t="s">
        <v>621</v>
      </c>
      <c r="P155" t="s">
        <v>671</v>
      </c>
      <c r="Q155" t="s">
        <v>850</v>
      </c>
      <c r="R155" t="s">
        <v>590</v>
      </c>
    </row>
    <row r="156" spans="1:18" x14ac:dyDescent="0.3">
      <c r="A156" t="s">
        <v>908</v>
      </c>
      <c r="B156">
        <v>3203442</v>
      </c>
      <c r="C156" t="s">
        <v>580</v>
      </c>
      <c r="D156">
        <v>2019</v>
      </c>
      <c r="E156" t="s">
        <v>623</v>
      </c>
      <c r="F156">
        <v>2</v>
      </c>
      <c r="G156">
        <v>1</v>
      </c>
      <c r="H156">
        <v>2</v>
      </c>
      <c r="I156">
        <v>10</v>
      </c>
      <c r="J156" t="s">
        <v>626</v>
      </c>
      <c r="K156" t="s">
        <v>715</v>
      </c>
      <c r="L156" t="s">
        <v>643</v>
      </c>
      <c r="M156">
        <v>40108</v>
      </c>
      <c r="N156" t="s">
        <v>769</v>
      </c>
      <c r="O156" t="s">
        <v>630</v>
      </c>
      <c r="P156" t="s">
        <v>681</v>
      </c>
      <c r="Q156" t="s">
        <v>850</v>
      </c>
      <c r="R156" t="s">
        <v>590</v>
      </c>
    </row>
    <row r="157" spans="1:18" x14ac:dyDescent="0.3">
      <c r="A157" t="s">
        <v>773</v>
      </c>
      <c r="B157">
        <v>3203610</v>
      </c>
      <c r="C157" t="s">
        <v>580</v>
      </c>
      <c r="D157">
        <v>2019</v>
      </c>
      <c r="E157" t="s">
        <v>635</v>
      </c>
      <c r="F157">
        <v>2</v>
      </c>
      <c r="G157">
        <v>1</v>
      </c>
      <c r="H157">
        <v>10</v>
      </c>
      <c r="I157">
        <v>16</v>
      </c>
      <c r="J157" t="s">
        <v>782</v>
      </c>
      <c r="K157" t="s">
        <v>638</v>
      </c>
      <c r="L157" t="s">
        <v>651</v>
      </c>
      <c r="M157">
        <v>29432</v>
      </c>
      <c r="N157" t="s">
        <v>601</v>
      </c>
      <c r="O157" t="s">
        <v>653</v>
      </c>
      <c r="P157" t="s">
        <v>595</v>
      </c>
      <c r="Q157" t="s">
        <v>850</v>
      </c>
      <c r="R157" t="s">
        <v>590</v>
      </c>
    </row>
    <row r="158" spans="1:18" x14ac:dyDescent="0.3">
      <c r="A158" t="s">
        <v>909</v>
      </c>
      <c r="B158">
        <v>2581984</v>
      </c>
      <c r="C158" t="s">
        <v>580</v>
      </c>
      <c r="D158">
        <v>2015</v>
      </c>
      <c r="E158" t="s">
        <v>631</v>
      </c>
      <c r="F158">
        <v>2</v>
      </c>
      <c r="G158">
        <v>1</v>
      </c>
      <c r="H158">
        <v>13</v>
      </c>
      <c r="I158">
        <v>9</v>
      </c>
      <c r="J158" t="s">
        <v>626</v>
      </c>
      <c r="K158" t="s">
        <v>704</v>
      </c>
      <c r="L158" t="s">
        <v>656</v>
      </c>
      <c r="M158">
        <v>26561</v>
      </c>
      <c r="N158" t="s">
        <v>794</v>
      </c>
      <c r="O158" t="s">
        <v>657</v>
      </c>
      <c r="P158" t="s">
        <v>746</v>
      </c>
      <c r="Q158" t="s">
        <v>850</v>
      </c>
      <c r="R158" t="s">
        <v>590</v>
      </c>
    </row>
    <row r="159" spans="1:18" x14ac:dyDescent="0.3">
      <c r="A159" t="s">
        <v>870</v>
      </c>
      <c r="B159">
        <v>3058728</v>
      </c>
      <c r="C159" t="s">
        <v>580</v>
      </c>
      <c r="D159">
        <v>2018</v>
      </c>
      <c r="E159" t="s">
        <v>820</v>
      </c>
      <c r="F159">
        <v>2</v>
      </c>
      <c r="G159">
        <v>1</v>
      </c>
      <c r="H159">
        <v>10</v>
      </c>
      <c r="I159">
        <v>17</v>
      </c>
      <c r="J159" t="s">
        <v>647</v>
      </c>
      <c r="K159" t="s">
        <v>910</v>
      </c>
      <c r="L159" t="s">
        <v>670</v>
      </c>
      <c r="M159">
        <v>50000</v>
      </c>
      <c r="N159" t="s">
        <v>769</v>
      </c>
      <c r="O159" t="s">
        <v>648</v>
      </c>
      <c r="P159" t="s">
        <v>664</v>
      </c>
      <c r="Q159" t="s">
        <v>850</v>
      </c>
      <c r="R159" t="s">
        <v>590</v>
      </c>
    </row>
    <row r="160" spans="1:18" x14ac:dyDescent="0.3">
      <c r="A160" t="s">
        <v>911</v>
      </c>
      <c r="B160">
        <v>2321204</v>
      </c>
      <c r="C160" t="s">
        <v>580</v>
      </c>
      <c r="D160">
        <v>2013</v>
      </c>
      <c r="E160" t="s">
        <v>591</v>
      </c>
      <c r="F160">
        <v>2</v>
      </c>
      <c r="G160">
        <v>1</v>
      </c>
      <c r="H160">
        <v>16</v>
      </c>
      <c r="I160">
        <v>13</v>
      </c>
      <c r="J160" t="s">
        <v>729</v>
      </c>
      <c r="K160" t="s">
        <v>673</v>
      </c>
      <c r="L160" t="s">
        <v>777</v>
      </c>
      <c r="M160">
        <v>23200</v>
      </c>
      <c r="N160" t="s">
        <v>778</v>
      </c>
      <c r="O160" t="s">
        <v>730</v>
      </c>
      <c r="P160" t="s">
        <v>664</v>
      </c>
      <c r="Q160" t="s">
        <v>850</v>
      </c>
      <c r="R160" t="s">
        <v>590</v>
      </c>
    </row>
    <row r="161" spans="1:18" x14ac:dyDescent="0.3">
      <c r="A161" t="s">
        <v>912</v>
      </c>
      <c r="B161">
        <v>2581650</v>
      </c>
      <c r="C161" t="s">
        <v>580</v>
      </c>
      <c r="D161">
        <v>2015</v>
      </c>
      <c r="E161" t="s">
        <v>603</v>
      </c>
      <c r="F161">
        <v>2</v>
      </c>
      <c r="G161">
        <v>1</v>
      </c>
      <c r="H161">
        <v>10</v>
      </c>
      <c r="I161">
        <v>13</v>
      </c>
      <c r="J161" t="s">
        <v>764</v>
      </c>
      <c r="K161" t="s">
        <v>790</v>
      </c>
      <c r="L161" t="s">
        <v>913</v>
      </c>
      <c r="M161">
        <v>17000</v>
      </c>
      <c r="N161" t="s">
        <v>712</v>
      </c>
      <c r="O161" t="s">
        <v>914</v>
      </c>
      <c r="P161" t="s">
        <v>595</v>
      </c>
      <c r="Q161" t="s">
        <v>850</v>
      </c>
      <c r="R161" t="s">
        <v>590</v>
      </c>
    </row>
    <row r="162" spans="1:18" x14ac:dyDescent="0.3">
      <c r="A162" t="s">
        <v>915</v>
      </c>
      <c r="B162">
        <v>2581933</v>
      </c>
      <c r="C162" t="s">
        <v>580</v>
      </c>
      <c r="D162">
        <v>2015</v>
      </c>
      <c r="E162" t="s">
        <v>885</v>
      </c>
      <c r="F162">
        <v>2</v>
      </c>
      <c r="G162">
        <v>1</v>
      </c>
      <c r="H162">
        <v>4</v>
      </c>
      <c r="I162">
        <v>5</v>
      </c>
      <c r="J162" t="s">
        <v>829</v>
      </c>
      <c r="K162" t="s">
        <v>748</v>
      </c>
      <c r="L162" t="s">
        <v>619</v>
      </c>
      <c r="M162">
        <v>62271</v>
      </c>
      <c r="N162" t="s">
        <v>601</v>
      </c>
      <c r="O162" t="s">
        <v>621</v>
      </c>
      <c r="P162" t="s">
        <v>634</v>
      </c>
      <c r="Q162" t="s">
        <v>850</v>
      </c>
      <c r="R162" t="s">
        <v>590</v>
      </c>
    </row>
    <row r="163" spans="1:18" x14ac:dyDescent="0.3">
      <c r="A163" t="s">
        <v>916</v>
      </c>
      <c r="B163">
        <v>2704627</v>
      </c>
      <c r="C163" t="s">
        <v>580</v>
      </c>
      <c r="D163">
        <v>2016</v>
      </c>
      <c r="E163" t="s">
        <v>665</v>
      </c>
      <c r="F163">
        <v>2</v>
      </c>
      <c r="G163">
        <v>1</v>
      </c>
      <c r="H163">
        <v>13</v>
      </c>
      <c r="I163">
        <v>3</v>
      </c>
      <c r="J163" t="s">
        <v>618</v>
      </c>
      <c r="K163" t="s">
        <v>626</v>
      </c>
      <c r="L163" t="s">
        <v>745</v>
      </c>
      <c r="M163">
        <v>53565</v>
      </c>
      <c r="N163" t="s">
        <v>731</v>
      </c>
      <c r="O163" t="s">
        <v>622</v>
      </c>
      <c r="P163" t="s">
        <v>645</v>
      </c>
      <c r="Q163" t="s">
        <v>850</v>
      </c>
      <c r="R163" t="s">
        <v>590</v>
      </c>
    </row>
    <row r="164" spans="1:18" x14ac:dyDescent="0.3">
      <c r="A164" t="s">
        <v>821</v>
      </c>
      <c r="B164">
        <v>2704709</v>
      </c>
      <c r="C164" t="s">
        <v>580</v>
      </c>
      <c r="D164">
        <v>2016</v>
      </c>
      <c r="E164" t="s">
        <v>820</v>
      </c>
      <c r="F164">
        <v>2</v>
      </c>
      <c r="G164">
        <v>1</v>
      </c>
      <c r="H164">
        <v>14</v>
      </c>
      <c r="I164">
        <v>16</v>
      </c>
      <c r="J164" t="s">
        <v>618</v>
      </c>
      <c r="K164" t="s">
        <v>765</v>
      </c>
      <c r="L164" t="s">
        <v>745</v>
      </c>
      <c r="M164">
        <v>57000</v>
      </c>
      <c r="N164" t="s">
        <v>586</v>
      </c>
      <c r="O164" t="s">
        <v>622</v>
      </c>
      <c r="P164" t="s">
        <v>671</v>
      </c>
      <c r="Q164" t="s">
        <v>850</v>
      </c>
      <c r="R164" t="s">
        <v>590</v>
      </c>
    </row>
    <row r="165" spans="1:18" x14ac:dyDescent="0.3">
      <c r="A165" t="s">
        <v>917</v>
      </c>
      <c r="B165">
        <v>2871958</v>
      </c>
      <c r="C165" t="s">
        <v>580</v>
      </c>
      <c r="D165">
        <v>2017</v>
      </c>
      <c r="E165" t="s">
        <v>823</v>
      </c>
      <c r="F165">
        <v>2</v>
      </c>
      <c r="G165">
        <v>1</v>
      </c>
      <c r="H165">
        <v>7</v>
      </c>
      <c r="I165">
        <v>17</v>
      </c>
      <c r="J165" t="s">
        <v>728</v>
      </c>
      <c r="K165" t="s">
        <v>638</v>
      </c>
      <c r="L165" t="s">
        <v>686</v>
      </c>
      <c r="M165">
        <v>51500</v>
      </c>
      <c r="N165" t="s">
        <v>687</v>
      </c>
      <c r="O165" t="s">
        <v>688</v>
      </c>
      <c r="P165" t="s">
        <v>595</v>
      </c>
      <c r="Q165" t="s">
        <v>850</v>
      </c>
      <c r="R165" t="s">
        <v>590</v>
      </c>
    </row>
    <row r="166" spans="1:18" x14ac:dyDescent="0.3">
      <c r="A166" t="s">
        <v>918</v>
      </c>
      <c r="B166">
        <v>2872028</v>
      </c>
      <c r="C166" t="s">
        <v>580</v>
      </c>
      <c r="D166">
        <v>2017</v>
      </c>
      <c r="E166" t="s">
        <v>676</v>
      </c>
      <c r="F166">
        <v>2</v>
      </c>
      <c r="G166">
        <v>1</v>
      </c>
      <c r="H166">
        <v>16</v>
      </c>
      <c r="I166">
        <v>13</v>
      </c>
      <c r="J166" t="s">
        <v>729</v>
      </c>
      <c r="K166" t="s">
        <v>660</v>
      </c>
      <c r="L166" t="s">
        <v>777</v>
      </c>
      <c r="M166">
        <v>24000</v>
      </c>
      <c r="N166" t="s">
        <v>785</v>
      </c>
      <c r="O166" t="s">
        <v>730</v>
      </c>
      <c r="P166" t="s">
        <v>614</v>
      </c>
      <c r="Q166" t="s">
        <v>850</v>
      </c>
      <c r="R166" t="s">
        <v>590</v>
      </c>
    </row>
    <row r="167" spans="1:18" x14ac:dyDescent="0.3">
      <c r="A167" t="s">
        <v>918</v>
      </c>
      <c r="B167">
        <v>2872029</v>
      </c>
      <c r="C167" t="s">
        <v>580</v>
      </c>
      <c r="D167">
        <v>2017</v>
      </c>
      <c r="E167" t="s">
        <v>676</v>
      </c>
      <c r="F167">
        <v>2</v>
      </c>
      <c r="G167">
        <v>1</v>
      </c>
      <c r="H167">
        <v>4</v>
      </c>
      <c r="I167">
        <v>1</v>
      </c>
      <c r="J167" t="s">
        <v>583</v>
      </c>
      <c r="K167" t="s">
        <v>584</v>
      </c>
      <c r="L167" t="s">
        <v>612</v>
      </c>
      <c r="M167">
        <v>54018</v>
      </c>
      <c r="N167" t="s">
        <v>586</v>
      </c>
      <c r="O167" t="s">
        <v>613</v>
      </c>
      <c r="P167" t="s">
        <v>588</v>
      </c>
      <c r="Q167" t="s">
        <v>850</v>
      </c>
      <c r="R167" t="s">
        <v>590</v>
      </c>
    </row>
    <row r="168" spans="1:18" x14ac:dyDescent="0.3">
      <c r="A168" t="s">
        <v>918</v>
      </c>
      <c r="B168">
        <v>2872031</v>
      </c>
      <c r="C168" t="s">
        <v>580</v>
      </c>
      <c r="D168">
        <v>2017</v>
      </c>
      <c r="E168" t="s">
        <v>676</v>
      </c>
      <c r="F168">
        <v>2</v>
      </c>
      <c r="G168">
        <v>1</v>
      </c>
      <c r="H168">
        <v>8</v>
      </c>
      <c r="I168">
        <v>14</v>
      </c>
      <c r="J168" t="s">
        <v>650</v>
      </c>
      <c r="K168" t="s">
        <v>782</v>
      </c>
      <c r="L168" t="s">
        <v>651</v>
      </c>
      <c r="M168">
        <v>26541</v>
      </c>
      <c r="N168" t="s">
        <v>741</v>
      </c>
      <c r="O168" t="s">
        <v>653</v>
      </c>
      <c r="P168" t="s">
        <v>671</v>
      </c>
      <c r="Q168" t="s">
        <v>850</v>
      </c>
      <c r="R168" t="s">
        <v>590</v>
      </c>
    </row>
    <row r="169" spans="1:18" x14ac:dyDescent="0.3">
      <c r="A169" t="s">
        <v>919</v>
      </c>
      <c r="B169">
        <v>3203455</v>
      </c>
      <c r="C169" t="s">
        <v>580</v>
      </c>
      <c r="D169">
        <v>2019</v>
      </c>
      <c r="E169" t="s">
        <v>847</v>
      </c>
      <c r="F169">
        <v>2</v>
      </c>
      <c r="G169">
        <v>1</v>
      </c>
      <c r="H169">
        <v>7</v>
      </c>
      <c r="I169">
        <v>12</v>
      </c>
      <c r="J169" t="s">
        <v>684</v>
      </c>
      <c r="K169" t="s">
        <v>647</v>
      </c>
      <c r="L169" t="s">
        <v>686</v>
      </c>
      <c r="M169">
        <v>49800</v>
      </c>
      <c r="N169" t="s">
        <v>652</v>
      </c>
      <c r="O169" t="s">
        <v>688</v>
      </c>
      <c r="P169" t="s">
        <v>648</v>
      </c>
      <c r="Q169" t="s">
        <v>850</v>
      </c>
      <c r="R169" t="s">
        <v>590</v>
      </c>
    </row>
    <row r="170" spans="1:18" x14ac:dyDescent="0.3">
      <c r="A170" t="s">
        <v>878</v>
      </c>
      <c r="B170">
        <v>2871778</v>
      </c>
      <c r="C170" t="s">
        <v>580</v>
      </c>
      <c r="D170">
        <v>2017</v>
      </c>
      <c r="E170" t="s">
        <v>608</v>
      </c>
      <c r="F170">
        <v>2</v>
      </c>
      <c r="G170">
        <v>1</v>
      </c>
      <c r="H170">
        <v>8</v>
      </c>
      <c r="I170">
        <v>14</v>
      </c>
      <c r="J170" t="s">
        <v>728</v>
      </c>
      <c r="K170" t="s">
        <v>920</v>
      </c>
      <c r="L170" t="s">
        <v>686</v>
      </c>
      <c r="M170">
        <v>51500</v>
      </c>
      <c r="N170" t="s">
        <v>644</v>
      </c>
      <c r="O170" t="s">
        <v>688</v>
      </c>
      <c r="P170" t="s">
        <v>759</v>
      </c>
      <c r="Q170" t="s">
        <v>850</v>
      </c>
      <c r="R170" t="s">
        <v>590</v>
      </c>
    </row>
    <row r="171" spans="1:18" x14ac:dyDescent="0.3">
      <c r="A171" t="s">
        <v>824</v>
      </c>
      <c r="B171">
        <v>2231448</v>
      </c>
      <c r="C171" t="s">
        <v>580</v>
      </c>
      <c r="D171">
        <v>2012</v>
      </c>
      <c r="E171" t="s">
        <v>823</v>
      </c>
      <c r="F171">
        <v>2</v>
      </c>
      <c r="G171">
        <v>1</v>
      </c>
      <c r="H171">
        <v>2</v>
      </c>
      <c r="I171">
        <v>9</v>
      </c>
      <c r="J171" t="s">
        <v>678</v>
      </c>
      <c r="K171" t="s">
        <v>593</v>
      </c>
      <c r="L171" t="s">
        <v>619</v>
      </c>
      <c r="M171">
        <v>61673</v>
      </c>
      <c r="N171" t="s">
        <v>691</v>
      </c>
      <c r="O171" t="s">
        <v>621</v>
      </c>
      <c r="P171" t="s">
        <v>595</v>
      </c>
      <c r="Q171" t="s">
        <v>850</v>
      </c>
      <c r="R171" t="s">
        <v>590</v>
      </c>
    </row>
    <row r="172" spans="1:18" x14ac:dyDescent="0.3">
      <c r="A172" t="s">
        <v>921</v>
      </c>
      <c r="B172">
        <v>2581187</v>
      </c>
      <c r="C172" t="s">
        <v>580</v>
      </c>
      <c r="D172">
        <v>2015</v>
      </c>
      <c r="E172" t="s">
        <v>847</v>
      </c>
      <c r="F172">
        <v>2</v>
      </c>
      <c r="G172">
        <v>1</v>
      </c>
      <c r="H172">
        <v>11</v>
      </c>
      <c r="I172">
        <v>18</v>
      </c>
      <c r="J172" t="s">
        <v>790</v>
      </c>
      <c r="K172" t="s">
        <v>610</v>
      </c>
      <c r="L172" t="s">
        <v>594</v>
      </c>
      <c r="M172">
        <v>42100</v>
      </c>
      <c r="N172" t="s">
        <v>731</v>
      </c>
      <c r="O172" t="s">
        <v>595</v>
      </c>
      <c r="P172" t="s">
        <v>634</v>
      </c>
      <c r="Q172" t="s">
        <v>850</v>
      </c>
      <c r="R172" t="s">
        <v>590</v>
      </c>
    </row>
    <row r="173" spans="1:18" x14ac:dyDescent="0.3">
      <c r="A173" t="s">
        <v>922</v>
      </c>
      <c r="B173">
        <v>2704207</v>
      </c>
      <c r="C173" t="s">
        <v>580</v>
      </c>
      <c r="D173">
        <v>2016</v>
      </c>
      <c r="E173" t="s">
        <v>682</v>
      </c>
      <c r="F173">
        <v>2</v>
      </c>
      <c r="G173">
        <v>1</v>
      </c>
      <c r="H173">
        <v>6</v>
      </c>
      <c r="I173">
        <v>14</v>
      </c>
      <c r="J173" t="s">
        <v>694</v>
      </c>
      <c r="K173" t="s">
        <v>729</v>
      </c>
      <c r="L173" t="s">
        <v>695</v>
      </c>
      <c r="M173">
        <v>41648</v>
      </c>
      <c r="N173" t="s">
        <v>687</v>
      </c>
      <c r="O173" t="s">
        <v>697</v>
      </c>
      <c r="P173" t="s">
        <v>730</v>
      </c>
      <c r="Q173" t="s">
        <v>850</v>
      </c>
      <c r="R173" t="s">
        <v>590</v>
      </c>
    </row>
    <row r="174" spans="1:18" x14ac:dyDescent="0.3">
      <c r="A174" t="s">
        <v>923</v>
      </c>
      <c r="B174">
        <v>2704354</v>
      </c>
      <c r="C174" t="s">
        <v>580</v>
      </c>
      <c r="D174">
        <v>2016</v>
      </c>
      <c r="E174" t="s">
        <v>581</v>
      </c>
      <c r="F174">
        <v>2</v>
      </c>
      <c r="G174">
        <v>1</v>
      </c>
      <c r="H174">
        <v>3</v>
      </c>
      <c r="I174">
        <v>9</v>
      </c>
      <c r="J174" t="s">
        <v>694</v>
      </c>
      <c r="K174" t="s">
        <v>782</v>
      </c>
      <c r="L174" t="s">
        <v>695</v>
      </c>
      <c r="M174">
        <v>37852</v>
      </c>
      <c r="N174" t="s">
        <v>712</v>
      </c>
      <c r="O174" t="s">
        <v>697</v>
      </c>
      <c r="P174" t="s">
        <v>614</v>
      </c>
      <c r="Q174" t="s">
        <v>850</v>
      </c>
      <c r="R174" t="s">
        <v>590</v>
      </c>
    </row>
    <row r="175" spans="1:18" x14ac:dyDescent="0.3">
      <c r="A175" t="s">
        <v>924</v>
      </c>
      <c r="B175">
        <v>3058510</v>
      </c>
      <c r="C175" t="s">
        <v>580</v>
      </c>
      <c r="D175">
        <v>2018</v>
      </c>
      <c r="E175" t="s">
        <v>823</v>
      </c>
      <c r="F175">
        <v>2</v>
      </c>
      <c r="G175">
        <v>1</v>
      </c>
      <c r="H175">
        <v>16</v>
      </c>
      <c r="I175">
        <v>12</v>
      </c>
      <c r="J175" t="s">
        <v>829</v>
      </c>
      <c r="K175" t="s">
        <v>734</v>
      </c>
      <c r="L175" t="s">
        <v>674</v>
      </c>
      <c r="M175">
        <v>35800</v>
      </c>
      <c r="N175" t="s">
        <v>601</v>
      </c>
      <c r="O175" t="s">
        <v>664</v>
      </c>
      <c r="P175" t="s">
        <v>671</v>
      </c>
      <c r="Q175" t="s">
        <v>850</v>
      </c>
      <c r="R175" t="s">
        <v>590</v>
      </c>
    </row>
    <row r="176" spans="1:18" x14ac:dyDescent="0.3">
      <c r="A176" t="s">
        <v>925</v>
      </c>
      <c r="B176">
        <v>3203471</v>
      </c>
      <c r="C176" t="s">
        <v>580</v>
      </c>
      <c r="D176">
        <v>2019</v>
      </c>
      <c r="E176" t="s">
        <v>596</v>
      </c>
      <c r="F176">
        <v>2</v>
      </c>
      <c r="G176">
        <v>1</v>
      </c>
      <c r="H176">
        <v>6</v>
      </c>
      <c r="I176">
        <v>13</v>
      </c>
      <c r="J176" t="s">
        <v>892</v>
      </c>
      <c r="K176" t="s">
        <v>647</v>
      </c>
      <c r="L176" t="s">
        <v>612</v>
      </c>
      <c r="M176">
        <v>52413</v>
      </c>
      <c r="N176" t="s">
        <v>701</v>
      </c>
      <c r="O176" t="s">
        <v>613</v>
      </c>
      <c r="P176" t="s">
        <v>648</v>
      </c>
      <c r="Q176" t="s">
        <v>850</v>
      </c>
      <c r="R176" t="s">
        <v>590</v>
      </c>
    </row>
    <row r="177" spans="1:18" x14ac:dyDescent="0.3">
      <c r="A177" t="s">
        <v>926</v>
      </c>
      <c r="B177">
        <v>3203547</v>
      </c>
      <c r="C177" t="s">
        <v>580</v>
      </c>
      <c r="D177">
        <v>2019</v>
      </c>
      <c r="E177" t="s">
        <v>676</v>
      </c>
      <c r="F177">
        <v>2</v>
      </c>
      <c r="G177">
        <v>1</v>
      </c>
      <c r="H177">
        <v>3</v>
      </c>
      <c r="I177">
        <v>11</v>
      </c>
      <c r="J177" t="s">
        <v>720</v>
      </c>
      <c r="K177" t="s">
        <v>872</v>
      </c>
      <c r="L177" t="s">
        <v>619</v>
      </c>
      <c r="M177">
        <v>61837</v>
      </c>
      <c r="N177" t="s">
        <v>667</v>
      </c>
      <c r="O177" t="s">
        <v>621</v>
      </c>
      <c r="P177" t="s">
        <v>873</v>
      </c>
      <c r="Q177" t="s">
        <v>850</v>
      </c>
      <c r="R177" t="s">
        <v>590</v>
      </c>
    </row>
    <row r="178" spans="1:18" x14ac:dyDescent="0.3">
      <c r="A178" t="s">
        <v>927</v>
      </c>
      <c r="B178">
        <v>2704512</v>
      </c>
      <c r="C178" t="s">
        <v>580</v>
      </c>
      <c r="D178">
        <v>2016</v>
      </c>
      <c r="E178" t="s">
        <v>635</v>
      </c>
      <c r="F178">
        <v>2</v>
      </c>
      <c r="G178">
        <v>1</v>
      </c>
      <c r="H178">
        <v>18</v>
      </c>
      <c r="I178">
        <v>4</v>
      </c>
      <c r="J178" t="s">
        <v>928</v>
      </c>
      <c r="K178" t="s">
        <v>740</v>
      </c>
      <c r="L178" t="s">
        <v>913</v>
      </c>
      <c r="M178">
        <v>17400</v>
      </c>
      <c r="N178" t="s">
        <v>831</v>
      </c>
      <c r="O178" t="s">
        <v>914</v>
      </c>
      <c r="P178" t="s">
        <v>607</v>
      </c>
      <c r="Q178" t="s">
        <v>850</v>
      </c>
      <c r="R178" t="s">
        <v>590</v>
      </c>
    </row>
    <row r="179" spans="1:18" x14ac:dyDescent="0.3">
      <c r="A179" t="s">
        <v>929</v>
      </c>
      <c r="B179">
        <v>2871723</v>
      </c>
      <c r="C179" t="s">
        <v>580</v>
      </c>
      <c r="D179">
        <v>2017</v>
      </c>
      <c r="E179" t="s">
        <v>640</v>
      </c>
      <c r="F179">
        <v>2</v>
      </c>
      <c r="G179">
        <v>1</v>
      </c>
      <c r="H179">
        <v>3</v>
      </c>
      <c r="I179">
        <v>5</v>
      </c>
      <c r="J179" t="s">
        <v>728</v>
      </c>
      <c r="K179" t="s">
        <v>704</v>
      </c>
      <c r="L179" t="s">
        <v>686</v>
      </c>
      <c r="M179">
        <v>45100</v>
      </c>
      <c r="N179" t="s">
        <v>731</v>
      </c>
      <c r="O179" t="s">
        <v>688</v>
      </c>
      <c r="P179" t="s">
        <v>630</v>
      </c>
      <c r="Q179" t="s">
        <v>850</v>
      </c>
      <c r="R179" t="s">
        <v>590</v>
      </c>
    </row>
    <row r="180" spans="1:18" x14ac:dyDescent="0.3">
      <c r="A180" t="s">
        <v>930</v>
      </c>
      <c r="B180">
        <v>3058620</v>
      </c>
      <c r="C180" t="s">
        <v>580</v>
      </c>
      <c r="D180">
        <v>2018</v>
      </c>
      <c r="E180" t="s">
        <v>640</v>
      </c>
      <c r="F180">
        <v>2</v>
      </c>
      <c r="G180">
        <v>1</v>
      </c>
      <c r="H180">
        <v>12</v>
      </c>
      <c r="I180">
        <v>18</v>
      </c>
      <c r="J180" t="s">
        <v>647</v>
      </c>
      <c r="K180" t="s">
        <v>931</v>
      </c>
      <c r="L180" t="s">
        <v>670</v>
      </c>
      <c r="M180">
        <v>41816</v>
      </c>
      <c r="N180" t="s">
        <v>696</v>
      </c>
      <c r="O180" t="s">
        <v>648</v>
      </c>
      <c r="P180" t="s">
        <v>587</v>
      </c>
      <c r="Q180" t="s">
        <v>850</v>
      </c>
      <c r="R180" t="s">
        <v>590</v>
      </c>
    </row>
    <row r="181" spans="1:18" x14ac:dyDescent="0.3">
      <c r="A181" t="s">
        <v>871</v>
      </c>
      <c r="B181">
        <v>3203585</v>
      </c>
      <c r="C181" t="s">
        <v>580</v>
      </c>
      <c r="D181">
        <v>2019</v>
      </c>
      <c r="E181" t="s">
        <v>591</v>
      </c>
      <c r="F181">
        <v>2</v>
      </c>
      <c r="G181">
        <v>1</v>
      </c>
      <c r="H181">
        <v>18</v>
      </c>
      <c r="I181">
        <v>13</v>
      </c>
      <c r="J181" t="s">
        <v>721</v>
      </c>
      <c r="K181" t="s">
        <v>715</v>
      </c>
      <c r="L181" t="s">
        <v>932</v>
      </c>
      <c r="M181">
        <v>15000</v>
      </c>
      <c r="N181" t="s">
        <v>620</v>
      </c>
      <c r="O181" t="s">
        <v>722</v>
      </c>
      <c r="P181" t="s">
        <v>681</v>
      </c>
      <c r="Q181" t="s">
        <v>850</v>
      </c>
      <c r="R181" t="s">
        <v>590</v>
      </c>
    </row>
    <row r="182" spans="1:18" x14ac:dyDescent="0.3">
      <c r="A182" t="s">
        <v>933</v>
      </c>
      <c r="B182">
        <v>2231594</v>
      </c>
      <c r="C182" t="s">
        <v>580</v>
      </c>
      <c r="D182">
        <v>2012</v>
      </c>
      <c r="E182" t="s">
        <v>804</v>
      </c>
      <c r="F182">
        <v>3</v>
      </c>
      <c r="G182">
        <v>1</v>
      </c>
      <c r="H182">
        <v>5</v>
      </c>
      <c r="I182">
        <v>10</v>
      </c>
      <c r="J182" t="s">
        <v>729</v>
      </c>
      <c r="K182" t="s">
        <v>673</v>
      </c>
      <c r="L182" t="s">
        <v>777</v>
      </c>
      <c r="M182">
        <v>24000</v>
      </c>
      <c r="N182" t="s">
        <v>706</v>
      </c>
      <c r="O182" t="s">
        <v>730</v>
      </c>
      <c r="P182" t="s">
        <v>664</v>
      </c>
      <c r="Q182" t="s">
        <v>934</v>
      </c>
      <c r="R182" t="s">
        <v>590</v>
      </c>
    </row>
    <row r="183" spans="1:18" x14ac:dyDescent="0.3">
      <c r="A183" t="s">
        <v>935</v>
      </c>
      <c r="B183">
        <v>2460737</v>
      </c>
      <c r="C183" t="s">
        <v>580</v>
      </c>
      <c r="D183">
        <v>2014</v>
      </c>
      <c r="E183" t="s">
        <v>676</v>
      </c>
      <c r="F183">
        <v>3</v>
      </c>
      <c r="G183">
        <v>1</v>
      </c>
      <c r="H183">
        <v>4</v>
      </c>
      <c r="I183">
        <v>17</v>
      </c>
      <c r="J183" t="s">
        <v>617</v>
      </c>
      <c r="K183" t="s">
        <v>852</v>
      </c>
      <c r="L183" t="s">
        <v>651</v>
      </c>
      <c r="M183">
        <v>30321</v>
      </c>
      <c r="N183" t="s">
        <v>778</v>
      </c>
      <c r="O183" t="s">
        <v>653</v>
      </c>
      <c r="P183" t="s">
        <v>622</v>
      </c>
      <c r="Q183" t="s">
        <v>934</v>
      </c>
      <c r="R183" t="s">
        <v>590</v>
      </c>
    </row>
    <row r="184" spans="1:18" x14ac:dyDescent="0.3">
      <c r="A184" t="s">
        <v>936</v>
      </c>
      <c r="B184">
        <v>2460817</v>
      </c>
      <c r="C184" t="s">
        <v>580</v>
      </c>
      <c r="D184">
        <v>2014</v>
      </c>
      <c r="E184" t="s">
        <v>692</v>
      </c>
      <c r="F184">
        <v>3</v>
      </c>
      <c r="G184">
        <v>1</v>
      </c>
      <c r="H184">
        <v>11</v>
      </c>
      <c r="I184">
        <v>9</v>
      </c>
      <c r="J184" t="s">
        <v>782</v>
      </c>
      <c r="K184" t="s">
        <v>593</v>
      </c>
      <c r="L184" t="s">
        <v>662</v>
      </c>
      <c r="M184">
        <v>33237</v>
      </c>
      <c r="N184" t="s">
        <v>644</v>
      </c>
      <c r="O184" t="s">
        <v>614</v>
      </c>
      <c r="P184" t="s">
        <v>681</v>
      </c>
      <c r="Q184" t="s">
        <v>934</v>
      </c>
      <c r="R184" t="s">
        <v>590</v>
      </c>
    </row>
    <row r="185" spans="1:18" x14ac:dyDescent="0.3">
      <c r="A185" t="s">
        <v>937</v>
      </c>
      <c r="B185">
        <v>2581154</v>
      </c>
      <c r="C185" t="s">
        <v>580</v>
      </c>
      <c r="D185">
        <v>2015</v>
      </c>
      <c r="E185" t="s">
        <v>682</v>
      </c>
      <c r="F185">
        <v>0</v>
      </c>
      <c r="G185">
        <v>1</v>
      </c>
      <c r="H185">
        <v>13</v>
      </c>
      <c r="I185">
        <v>8</v>
      </c>
      <c r="J185" t="s">
        <v>782</v>
      </c>
      <c r="K185" t="s">
        <v>704</v>
      </c>
      <c r="L185" t="s">
        <v>662</v>
      </c>
      <c r="M185">
        <v>27152</v>
      </c>
      <c r="N185" t="s">
        <v>712</v>
      </c>
      <c r="O185" t="s">
        <v>614</v>
      </c>
      <c r="P185" t="s">
        <v>746</v>
      </c>
      <c r="Q185" t="s">
        <v>938</v>
      </c>
      <c r="R185" t="s">
        <v>590</v>
      </c>
    </row>
    <row r="186" spans="1:18" x14ac:dyDescent="0.3">
      <c r="A186" t="s">
        <v>939</v>
      </c>
      <c r="B186">
        <v>2871996</v>
      </c>
      <c r="C186" t="s">
        <v>580</v>
      </c>
      <c r="D186">
        <v>2017</v>
      </c>
      <c r="E186" t="s">
        <v>581</v>
      </c>
      <c r="F186">
        <v>3</v>
      </c>
      <c r="G186">
        <v>1</v>
      </c>
      <c r="H186">
        <v>13</v>
      </c>
      <c r="I186">
        <v>17</v>
      </c>
      <c r="J186" t="s">
        <v>782</v>
      </c>
      <c r="K186" t="s">
        <v>729</v>
      </c>
      <c r="L186" t="s">
        <v>735</v>
      </c>
      <c r="M186">
        <v>23744</v>
      </c>
      <c r="N186" t="s">
        <v>586</v>
      </c>
      <c r="O186" t="s">
        <v>736</v>
      </c>
      <c r="P186" t="s">
        <v>730</v>
      </c>
      <c r="Q186" t="s">
        <v>934</v>
      </c>
      <c r="R186" t="s">
        <v>590</v>
      </c>
    </row>
    <row r="187" spans="1:18" x14ac:dyDescent="0.3">
      <c r="A187" t="s">
        <v>940</v>
      </c>
      <c r="B187">
        <v>2321080</v>
      </c>
      <c r="C187" t="s">
        <v>580</v>
      </c>
      <c r="D187">
        <v>2013</v>
      </c>
      <c r="E187" t="s">
        <v>596</v>
      </c>
      <c r="F187">
        <v>0</v>
      </c>
      <c r="G187">
        <v>1</v>
      </c>
      <c r="H187">
        <v>8</v>
      </c>
      <c r="I187">
        <v>10</v>
      </c>
      <c r="J187" t="s">
        <v>776</v>
      </c>
      <c r="K187" t="s">
        <v>709</v>
      </c>
      <c r="L187" t="s">
        <v>695</v>
      </c>
      <c r="M187">
        <v>46624</v>
      </c>
      <c r="N187" t="s">
        <v>706</v>
      </c>
      <c r="O187" t="s">
        <v>697</v>
      </c>
      <c r="P187" t="s">
        <v>759</v>
      </c>
      <c r="Q187" t="s">
        <v>938</v>
      </c>
      <c r="R187" t="s">
        <v>590</v>
      </c>
    </row>
    <row r="188" spans="1:18" x14ac:dyDescent="0.3">
      <c r="A188" t="s">
        <v>941</v>
      </c>
      <c r="B188">
        <v>2460786</v>
      </c>
      <c r="C188" t="s">
        <v>580</v>
      </c>
      <c r="D188">
        <v>2014</v>
      </c>
      <c r="E188" t="s">
        <v>726</v>
      </c>
      <c r="F188">
        <v>0</v>
      </c>
      <c r="G188">
        <v>1</v>
      </c>
      <c r="H188">
        <v>17</v>
      </c>
      <c r="I188">
        <v>3</v>
      </c>
      <c r="J188" t="s">
        <v>678</v>
      </c>
      <c r="K188" t="s">
        <v>610</v>
      </c>
      <c r="L188" t="s">
        <v>942</v>
      </c>
      <c r="M188">
        <v>46200</v>
      </c>
      <c r="N188" t="s">
        <v>701</v>
      </c>
      <c r="O188" t="s">
        <v>713</v>
      </c>
      <c r="P188" t="s">
        <v>634</v>
      </c>
      <c r="Q188" t="s">
        <v>938</v>
      </c>
      <c r="R188" t="s">
        <v>590</v>
      </c>
    </row>
    <row r="189" spans="1:18" x14ac:dyDescent="0.3">
      <c r="A189" t="s">
        <v>943</v>
      </c>
      <c r="B189">
        <v>2704222</v>
      </c>
      <c r="C189" t="s">
        <v>580</v>
      </c>
      <c r="D189">
        <v>2016</v>
      </c>
      <c r="E189" t="s">
        <v>623</v>
      </c>
      <c r="F189">
        <v>3</v>
      </c>
      <c r="G189">
        <v>1</v>
      </c>
      <c r="H189">
        <v>6</v>
      </c>
      <c r="I189">
        <v>15</v>
      </c>
      <c r="J189" t="s">
        <v>842</v>
      </c>
      <c r="K189" t="s">
        <v>734</v>
      </c>
      <c r="L189" t="s">
        <v>627</v>
      </c>
      <c r="M189">
        <v>30210</v>
      </c>
      <c r="N189" t="s">
        <v>738</v>
      </c>
      <c r="O189" t="s">
        <v>629</v>
      </c>
      <c r="P189" t="s">
        <v>622</v>
      </c>
      <c r="Q189" t="s">
        <v>934</v>
      </c>
      <c r="R189" t="s">
        <v>590</v>
      </c>
    </row>
    <row r="190" spans="1:18" x14ac:dyDescent="0.3">
      <c r="A190" t="s">
        <v>944</v>
      </c>
      <c r="B190">
        <v>3058664</v>
      </c>
      <c r="C190" t="s">
        <v>580</v>
      </c>
      <c r="D190">
        <v>2018</v>
      </c>
      <c r="E190" t="s">
        <v>885</v>
      </c>
      <c r="F190">
        <v>3</v>
      </c>
      <c r="G190">
        <v>1</v>
      </c>
      <c r="H190">
        <v>11</v>
      </c>
      <c r="I190">
        <v>5</v>
      </c>
      <c r="J190" t="s">
        <v>647</v>
      </c>
      <c r="K190" t="s">
        <v>583</v>
      </c>
      <c r="L190" t="s">
        <v>670</v>
      </c>
      <c r="M190">
        <v>52000</v>
      </c>
      <c r="N190" t="s">
        <v>741</v>
      </c>
      <c r="O190" t="s">
        <v>648</v>
      </c>
      <c r="P190" t="s">
        <v>634</v>
      </c>
      <c r="Q190" t="s">
        <v>934</v>
      </c>
      <c r="R190" t="s">
        <v>590</v>
      </c>
    </row>
    <row r="191" spans="1:18" x14ac:dyDescent="0.3">
      <c r="A191" t="s">
        <v>784</v>
      </c>
      <c r="B191">
        <v>3058632</v>
      </c>
      <c r="C191" t="s">
        <v>580</v>
      </c>
      <c r="D191">
        <v>2018</v>
      </c>
      <c r="E191" t="s">
        <v>766</v>
      </c>
      <c r="F191">
        <v>3</v>
      </c>
      <c r="G191">
        <v>1</v>
      </c>
      <c r="H191">
        <v>16</v>
      </c>
      <c r="I191">
        <v>17</v>
      </c>
      <c r="J191" t="s">
        <v>617</v>
      </c>
      <c r="K191" t="s">
        <v>910</v>
      </c>
      <c r="L191" t="s">
        <v>942</v>
      </c>
      <c r="M191">
        <v>55781</v>
      </c>
      <c r="N191" t="s">
        <v>794</v>
      </c>
      <c r="O191" t="s">
        <v>713</v>
      </c>
      <c r="P191" t="s">
        <v>664</v>
      </c>
      <c r="Q191" t="s">
        <v>945</v>
      </c>
      <c r="R191" t="s">
        <v>590</v>
      </c>
    </row>
    <row r="192" spans="1:18" x14ac:dyDescent="0.3">
      <c r="A192" t="s">
        <v>946</v>
      </c>
      <c r="B192">
        <v>2581638</v>
      </c>
      <c r="C192" t="s">
        <v>580</v>
      </c>
      <c r="D192">
        <v>2015</v>
      </c>
      <c r="E192" t="s">
        <v>596</v>
      </c>
      <c r="F192">
        <v>0</v>
      </c>
      <c r="G192">
        <v>1</v>
      </c>
      <c r="H192">
        <v>9</v>
      </c>
      <c r="I192">
        <v>6</v>
      </c>
      <c r="J192" t="s">
        <v>790</v>
      </c>
      <c r="K192" t="s">
        <v>704</v>
      </c>
      <c r="L192" t="s">
        <v>594</v>
      </c>
      <c r="M192">
        <v>40500</v>
      </c>
      <c r="N192" t="s">
        <v>794</v>
      </c>
      <c r="O192" t="s">
        <v>595</v>
      </c>
      <c r="P192" t="s">
        <v>746</v>
      </c>
      <c r="Q192" t="s">
        <v>938</v>
      </c>
      <c r="R192" t="s">
        <v>590</v>
      </c>
    </row>
    <row r="193" spans="1:18" x14ac:dyDescent="0.3">
      <c r="A193" t="s">
        <v>761</v>
      </c>
      <c r="B193">
        <v>2581754</v>
      </c>
      <c r="C193" t="s">
        <v>580</v>
      </c>
      <c r="D193">
        <v>2015</v>
      </c>
      <c r="E193" t="s">
        <v>749</v>
      </c>
      <c r="F193">
        <v>3</v>
      </c>
      <c r="G193">
        <v>1</v>
      </c>
      <c r="H193">
        <v>3</v>
      </c>
      <c r="I193">
        <v>1</v>
      </c>
      <c r="J193" t="s">
        <v>817</v>
      </c>
      <c r="K193" t="s">
        <v>947</v>
      </c>
      <c r="L193" t="s">
        <v>612</v>
      </c>
      <c r="M193">
        <v>54010</v>
      </c>
      <c r="N193" t="s">
        <v>731</v>
      </c>
      <c r="O193" t="s">
        <v>613</v>
      </c>
      <c r="P193" t="s">
        <v>588</v>
      </c>
      <c r="Q193" t="s">
        <v>934</v>
      </c>
      <c r="R193" t="s">
        <v>590</v>
      </c>
    </row>
    <row r="194" spans="1:18" x14ac:dyDescent="0.3">
      <c r="A194" t="s">
        <v>948</v>
      </c>
      <c r="B194">
        <v>3058571</v>
      </c>
      <c r="C194" t="s">
        <v>580</v>
      </c>
      <c r="D194">
        <v>2018</v>
      </c>
      <c r="E194" t="s">
        <v>726</v>
      </c>
      <c r="F194">
        <v>0</v>
      </c>
      <c r="G194">
        <v>1</v>
      </c>
      <c r="H194">
        <v>4</v>
      </c>
      <c r="I194">
        <v>1</v>
      </c>
      <c r="J194" t="s">
        <v>642</v>
      </c>
      <c r="K194" t="s">
        <v>610</v>
      </c>
      <c r="L194" t="s">
        <v>643</v>
      </c>
      <c r="M194">
        <v>41939</v>
      </c>
      <c r="N194" t="s">
        <v>706</v>
      </c>
      <c r="O194" t="s">
        <v>630</v>
      </c>
      <c r="P194" t="s">
        <v>607</v>
      </c>
      <c r="Q194" t="s">
        <v>938</v>
      </c>
      <c r="R194" t="s">
        <v>590</v>
      </c>
    </row>
    <row r="195" spans="1:18" x14ac:dyDescent="0.3">
      <c r="A195" t="s">
        <v>949</v>
      </c>
      <c r="B195">
        <v>3203593</v>
      </c>
      <c r="C195" t="s">
        <v>580</v>
      </c>
      <c r="D195">
        <v>2019</v>
      </c>
      <c r="E195" t="s">
        <v>726</v>
      </c>
      <c r="F195">
        <v>3</v>
      </c>
      <c r="G195">
        <v>1</v>
      </c>
      <c r="H195">
        <v>13</v>
      </c>
      <c r="I195">
        <v>9</v>
      </c>
      <c r="J195" t="s">
        <v>618</v>
      </c>
      <c r="K195" t="s">
        <v>669</v>
      </c>
      <c r="L195" t="s">
        <v>716</v>
      </c>
      <c r="M195">
        <v>49100</v>
      </c>
      <c r="N195" t="s">
        <v>601</v>
      </c>
      <c r="O195" t="s">
        <v>717</v>
      </c>
      <c r="P195" t="s">
        <v>671</v>
      </c>
      <c r="Q195" t="s">
        <v>934</v>
      </c>
      <c r="R195" t="s">
        <v>590</v>
      </c>
    </row>
    <row r="196" spans="1:18" x14ac:dyDescent="0.3">
      <c r="A196" t="s">
        <v>950</v>
      </c>
      <c r="B196">
        <v>3412885</v>
      </c>
      <c r="C196" t="s">
        <v>580</v>
      </c>
      <c r="D196">
        <v>2020</v>
      </c>
      <c r="E196" t="s">
        <v>682</v>
      </c>
      <c r="F196">
        <v>3</v>
      </c>
      <c r="G196">
        <v>1</v>
      </c>
      <c r="H196">
        <v>4</v>
      </c>
      <c r="I196">
        <v>15</v>
      </c>
      <c r="J196" t="s">
        <v>626</v>
      </c>
      <c r="K196" t="s">
        <v>807</v>
      </c>
      <c r="L196" t="s">
        <v>643</v>
      </c>
      <c r="M196">
        <v>8500</v>
      </c>
      <c r="N196" t="s">
        <v>586</v>
      </c>
      <c r="O196" t="s">
        <v>630</v>
      </c>
      <c r="P196" t="s">
        <v>614</v>
      </c>
      <c r="Q196" t="s">
        <v>934</v>
      </c>
      <c r="R196" t="s">
        <v>590</v>
      </c>
    </row>
    <row r="197" spans="1:18" x14ac:dyDescent="0.3">
      <c r="A197" t="s">
        <v>951</v>
      </c>
      <c r="B197">
        <v>2460857</v>
      </c>
      <c r="C197" t="s">
        <v>580</v>
      </c>
      <c r="D197">
        <v>2014</v>
      </c>
      <c r="E197" t="s">
        <v>801</v>
      </c>
      <c r="F197">
        <v>0</v>
      </c>
      <c r="G197">
        <v>1</v>
      </c>
      <c r="H197">
        <v>16</v>
      </c>
      <c r="I197">
        <v>13</v>
      </c>
      <c r="J197" t="s">
        <v>852</v>
      </c>
      <c r="K197" t="s">
        <v>725</v>
      </c>
      <c r="L197" t="s">
        <v>745</v>
      </c>
      <c r="M197">
        <v>53640</v>
      </c>
      <c r="N197" t="s">
        <v>701</v>
      </c>
      <c r="O197" t="s">
        <v>622</v>
      </c>
      <c r="P197" t="s">
        <v>697</v>
      </c>
      <c r="Q197" t="s">
        <v>938</v>
      </c>
      <c r="R197" t="s">
        <v>590</v>
      </c>
    </row>
    <row r="198" spans="1:18" x14ac:dyDescent="0.3">
      <c r="A198" t="s">
        <v>937</v>
      </c>
      <c r="B198">
        <v>2581155</v>
      </c>
      <c r="C198" t="s">
        <v>580</v>
      </c>
      <c r="D198">
        <v>2015</v>
      </c>
      <c r="E198" t="s">
        <v>682</v>
      </c>
      <c r="F198">
        <v>0</v>
      </c>
      <c r="G198">
        <v>1</v>
      </c>
      <c r="H198">
        <v>14</v>
      </c>
      <c r="I198">
        <v>7</v>
      </c>
      <c r="J198" t="s">
        <v>617</v>
      </c>
      <c r="K198" t="s">
        <v>725</v>
      </c>
      <c r="L198" t="s">
        <v>651</v>
      </c>
      <c r="M198">
        <v>28130</v>
      </c>
      <c r="N198" t="s">
        <v>738</v>
      </c>
      <c r="O198" t="s">
        <v>653</v>
      </c>
      <c r="P198" t="s">
        <v>697</v>
      </c>
      <c r="Q198" t="s">
        <v>938</v>
      </c>
      <c r="R198" t="s">
        <v>590</v>
      </c>
    </row>
    <row r="199" spans="1:18" x14ac:dyDescent="0.3">
      <c r="A199" t="s">
        <v>952</v>
      </c>
      <c r="B199">
        <v>2581731</v>
      </c>
      <c r="C199" t="s">
        <v>580</v>
      </c>
      <c r="D199">
        <v>2015</v>
      </c>
      <c r="E199" t="s">
        <v>676</v>
      </c>
      <c r="F199">
        <v>3</v>
      </c>
      <c r="G199">
        <v>1</v>
      </c>
      <c r="H199">
        <v>8</v>
      </c>
      <c r="I199">
        <v>13</v>
      </c>
      <c r="J199" t="s">
        <v>704</v>
      </c>
      <c r="K199" t="s">
        <v>764</v>
      </c>
      <c r="L199" t="s">
        <v>762</v>
      </c>
      <c r="M199">
        <v>14551</v>
      </c>
      <c r="N199" t="s">
        <v>606</v>
      </c>
      <c r="O199" t="s">
        <v>746</v>
      </c>
      <c r="P199" t="s">
        <v>914</v>
      </c>
      <c r="Q199" t="s">
        <v>934</v>
      </c>
      <c r="R199" t="s">
        <v>590</v>
      </c>
    </row>
    <row r="200" spans="1:18" x14ac:dyDescent="0.3">
      <c r="A200" t="s">
        <v>953</v>
      </c>
      <c r="B200">
        <v>2581824</v>
      </c>
      <c r="C200" t="s">
        <v>580</v>
      </c>
      <c r="D200">
        <v>2015</v>
      </c>
      <c r="E200" t="s">
        <v>635</v>
      </c>
      <c r="F200">
        <v>3</v>
      </c>
      <c r="G200">
        <v>1</v>
      </c>
      <c r="H200">
        <v>6</v>
      </c>
      <c r="I200">
        <v>16</v>
      </c>
      <c r="J200" t="s">
        <v>817</v>
      </c>
      <c r="K200" t="s">
        <v>790</v>
      </c>
      <c r="L200" t="s">
        <v>612</v>
      </c>
      <c r="M200">
        <v>51569</v>
      </c>
      <c r="N200" t="s">
        <v>696</v>
      </c>
      <c r="O200" t="s">
        <v>613</v>
      </c>
      <c r="P200" t="s">
        <v>595</v>
      </c>
      <c r="Q200" t="s">
        <v>945</v>
      </c>
      <c r="R200" t="s">
        <v>590</v>
      </c>
    </row>
    <row r="201" spans="1:18" x14ac:dyDescent="0.3">
      <c r="A201" t="s">
        <v>954</v>
      </c>
      <c r="B201">
        <v>2704360</v>
      </c>
      <c r="C201" t="s">
        <v>580</v>
      </c>
      <c r="D201">
        <v>2016</v>
      </c>
      <c r="E201" t="s">
        <v>676</v>
      </c>
      <c r="F201">
        <v>3</v>
      </c>
      <c r="G201">
        <v>1</v>
      </c>
      <c r="H201">
        <v>6</v>
      </c>
      <c r="I201">
        <v>13</v>
      </c>
      <c r="J201" t="s">
        <v>740</v>
      </c>
      <c r="K201" t="s">
        <v>748</v>
      </c>
      <c r="L201" t="s">
        <v>768</v>
      </c>
      <c r="M201">
        <v>81360</v>
      </c>
      <c r="N201" t="s">
        <v>601</v>
      </c>
      <c r="O201" t="s">
        <v>607</v>
      </c>
      <c r="P201" t="s">
        <v>634</v>
      </c>
      <c r="Q201" t="s">
        <v>955</v>
      </c>
      <c r="R201" t="s">
        <v>590</v>
      </c>
    </row>
    <row r="202" spans="1:18" x14ac:dyDescent="0.3">
      <c r="A202" t="s">
        <v>948</v>
      </c>
      <c r="B202">
        <v>3058575</v>
      </c>
      <c r="C202" t="s">
        <v>580</v>
      </c>
      <c r="D202">
        <v>2018</v>
      </c>
      <c r="E202" t="s">
        <v>726</v>
      </c>
      <c r="F202">
        <v>0</v>
      </c>
      <c r="G202">
        <v>1</v>
      </c>
      <c r="H202">
        <v>17</v>
      </c>
      <c r="I202">
        <v>9</v>
      </c>
      <c r="J202" t="s">
        <v>829</v>
      </c>
      <c r="K202" t="s">
        <v>638</v>
      </c>
      <c r="L202" t="s">
        <v>674</v>
      </c>
      <c r="M202">
        <v>44300</v>
      </c>
      <c r="N202" t="s">
        <v>601</v>
      </c>
      <c r="O202" t="s">
        <v>664</v>
      </c>
      <c r="P202" t="s">
        <v>595</v>
      </c>
      <c r="Q202" t="s">
        <v>938</v>
      </c>
      <c r="R202" t="s">
        <v>590</v>
      </c>
    </row>
    <row r="203" spans="1:18" x14ac:dyDescent="0.3">
      <c r="A203" t="s">
        <v>636</v>
      </c>
      <c r="B203">
        <v>3058590</v>
      </c>
      <c r="C203" t="s">
        <v>580</v>
      </c>
      <c r="D203">
        <v>2018</v>
      </c>
      <c r="E203" t="s">
        <v>635</v>
      </c>
      <c r="F203">
        <v>0</v>
      </c>
      <c r="G203">
        <v>1</v>
      </c>
      <c r="H203">
        <v>9</v>
      </c>
      <c r="I203">
        <v>6</v>
      </c>
      <c r="J203" t="s">
        <v>694</v>
      </c>
      <c r="K203" t="s">
        <v>734</v>
      </c>
      <c r="L203" t="s">
        <v>695</v>
      </c>
      <c r="M203">
        <v>39259</v>
      </c>
      <c r="N203" t="s">
        <v>794</v>
      </c>
      <c r="O203" t="s">
        <v>697</v>
      </c>
      <c r="P203" t="s">
        <v>671</v>
      </c>
      <c r="Q203" t="s">
        <v>938</v>
      </c>
      <c r="R203" t="s">
        <v>590</v>
      </c>
    </row>
    <row r="204" spans="1:18" x14ac:dyDescent="0.3">
      <c r="A204" t="s">
        <v>956</v>
      </c>
      <c r="B204">
        <v>3058674</v>
      </c>
      <c r="C204" t="s">
        <v>580</v>
      </c>
      <c r="D204">
        <v>2018</v>
      </c>
      <c r="E204" t="s">
        <v>665</v>
      </c>
      <c r="F204">
        <v>3</v>
      </c>
      <c r="G204">
        <v>1</v>
      </c>
      <c r="H204">
        <v>6</v>
      </c>
      <c r="I204">
        <v>18</v>
      </c>
      <c r="J204" t="s">
        <v>734</v>
      </c>
      <c r="K204" t="s">
        <v>910</v>
      </c>
      <c r="L204" t="s">
        <v>735</v>
      </c>
      <c r="M204">
        <v>23512</v>
      </c>
      <c r="N204" t="s">
        <v>769</v>
      </c>
      <c r="O204" t="s">
        <v>736</v>
      </c>
      <c r="P204" t="s">
        <v>664</v>
      </c>
      <c r="Q204" t="s">
        <v>934</v>
      </c>
      <c r="R204" t="s">
        <v>590</v>
      </c>
    </row>
    <row r="205" spans="1:18" x14ac:dyDescent="0.3">
      <c r="A205" t="s">
        <v>957</v>
      </c>
      <c r="B205">
        <v>2704461</v>
      </c>
      <c r="C205" t="s">
        <v>580</v>
      </c>
      <c r="D205">
        <v>2016</v>
      </c>
      <c r="E205" t="s">
        <v>591</v>
      </c>
      <c r="F205">
        <v>3</v>
      </c>
      <c r="G205">
        <v>1</v>
      </c>
      <c r="H205">
        <v>8</v>
      </c>
      <c r="I205">
        <v>5</v>
      </c>
      <c r="J205" t="s">
        <v>842</v>
      </c>
      <c r="K205" t="s">
        <v>725</v>
      </c>
      <c r="L205" t="s">
        <v>627</v>
      </c>
      <c r="M205">
        <v>26904</v>
      </c>
      <c r="N205" t="s">
        <v>741</v>
      </c>
      <c r="O205" t="s">
        <v>629</v>
      </c>
      <c r="P205" t="s">
        <v>697</v>
      </c>
      <c r="Q205" t="s">
        <v>934</v>
      </c>
      <c r="R205" t="s">
        <v>590</v>
      </c>
    </row>
    <row r="206" spans="1:18" x14ac:dyDescent="0.3">
      <c r="A206" t="s">
        <v>958</v>
      </c>
      <c r="B206">
        <v>3203598</v>
      </c>
      <c r="C206" t="s">
        <v>580</v>
      </c>
      <c r="D206">
        <v>2019</v>
      </c>
      <c r="E206" t="s">
        <v>698</v>
      </c>
      <c r="F206">
        <v>3</v>
      </c>
      <c r="G206">
        <v>1</v>
      </c>
      <c r="H206">
        <v>3</v>
      </c>
      <c r="I206">
        <v>15</v>
      </c>
      <c r="J206" t="s">
        <v>892</v>
      </c>
      <c r="K206" t="s">
        <v>807</v>
      </c>
      <c r="L206" t="s">
        <v>612</v>
      </c>
      <c r="M206">
        <v>49175</v>
      </c>
      <c r="N206" t="s">
        <v>731</v>
      </c>
      <c r="O206" t="s">
        <v>613</v>
      </c>
      <c r="P206" t="s">
        <v>614</v>
      </c>
      <c r="Q206" t="s">
        <v>934</v>
      </c>
      <c r="R206" t="s">
        <v>590</v>
      </c>
    </row>
    <row r="207" spans="1:18" x14ac:dyDescent="0.3">
      <c r="A207" t="s">
        <v>714</v>
      </c>
      <c r="B207">
        <v>3203721</v>
      </c>
      <c r="C207" t="s">
        <v>580</v>
      </c>
      <c r="D207">
        <v>2019</v>
      </c>
      <c r="E207" t="s">
        <v>615</v>
      </c>
      <c r="F207">
        <v>3</v>
      </c>
      <c r="G207">
        <v>1</v>
      </c>
      <c r="H207">
        <v>1</v>
      </c>
      <c r="I207">
        <v>8</v>
      </c>
      <c r="J207" t="s">
        <v>959</v>
      </c>
      <c r="K207" t="s">
        <v>729</v>
      </c>
      <c r="L207" t="s">
        <v>960</v>
      </c>
      <c r="M207">
        <v>26788</v>
      </c>
      <c r="N207" t="s">
        <v>753</v>
      </c>
      <c r="O207" t="s">
        <v>588</v>
      </c>
      <c r="P207" t="s">
        <v>730</v>
      </c>
      <c r="Q207" t="s">
        <v>934</v>
      </c>
      <c r="R207" t="s">
        <v>590</v>
      </c>
    </row>
    <row r="208" spans="1:18" x14ac:dyDescent="0.3">
      <c r="A208" t="s">
        <v>961</v>
      </c>
      <c r="B208">
        <v>2460647</v>
      </c>
      <c r="C208" t="s">
        <v>580</v>
      </c>
      <c r="D208">
        <v>2014</v>
      </c>
      <c r="E208" t="s">
        <v>847</v>
      </c>
      <c r="F208">
        <v>3</v>
      </c>
      <c r="G208">
        <v>1</v>
      </c>
      <c r="H208">
        <v>5</v>
      </c>
      <c r="I208">
        <v>16</v>
      </c>
      <c r="J208" t="s">
        <v>610</v>
      </c>
      <c r="K208" t="s">
        <v>861</v>
      </c>
      <c r="L208" t="s">
        <v>612</v>
      </c>
      <c r="M208">
        <v>54010</v>
      </c>
      <c r="N208" t="s">
        <v>644</v>
      </c>
      <c r="O208" t="s">
        <v>613</v>
      </c>
      <c r="P208" t="s">
        <v>621</v>
      </c>
      <c r="Q208" t="s">
        <v>955</v>
      </c>
      <c r="R208" t="s">
        <v>590</v>
      </c>
    </row>
    <row r="209" spans="1:18" x14ac:dyDescent="0.3">
      <c r="A209" t="s">
        <v>962</v>
      </c>
      <c r="B209">
        <v>2581693</v>
      </c>
      <c r="C209" t="s">
        <v>580</v>
      </c>
      <c r="D209">
        <v>2015</v>
      </c>
      <c r="E209" t="s">
        <v>707</v>
      </c>
      <c r="F209">
        <v>3</v>
      </c>
      <c r="G209">
        <v>1</v>
      </c>
      <c r="H209">
        <v>7</v>
      </c>
      <c r="I209">
        <v>3</v>
      </c>
      <c r="J209" t="s">
        <v>817</v>
      </c>
      <c r="K209" t="s">
        <v>661</v>
      </c>
      <c r="L209" t="s">
        <v>612</v>
      </c>
      <c r="M209">
        <v>54010</v>
      </c>
      <c r="N209" t="s">
        <v>831</v>
      </c>
      <c r="O209" t="s">
        <v>613</v>
      </c>
      <c r="P209" t="s">
        <v>621</v>
      </c>
      <c r="Q209" t="s">
        <v>934</v>
      </c>
      <c r="R209" t="s">
        <v>590</v>
      </c>
    </row>
    <row r="210" spans="1:18" x14ac:dyDescent="0.3">
      <c r="A210" t="s">
        <v>963</v>
      </c>
      <c r="B210">
        <v>2871797</v>
      </c>
      <c r="C210" t="s">
        <v>580</v>
      </c>
      <c r="D210">
        <v>2017</v>
      </c>
      <c r="E210" t="s">
        <v>801</v>
      </c>
      <c r="F210">
        <v>0</v>
      </c>
      <c r="G210">
        <v>1</v>
      </c>
      <c r="H210">
        <v>16</v>
      </c>
      <c r="I210">
        <v>2</v>
      </c>
      <c r="J210" t="s">
        <v>660</v>
      </c>
      <c r="K210" t="s">
        <v>633</v>
      </c>
      <c r="L210" t="s">
        <v>662</v>
      </c>
      <c r="M210">
        <v>30655</v>
      </c>
      <c r="N210" t="s">
        <v>644</v>
      </c>
      <c r="O210" t="s">
        <v>614</v>
      </c>
      <c r="P210" t="s">
        <v>621</v>
      </c>
      <c r="Q210" t="s">
        <v>938</v>
      </c>
      <c r="R210" t="s">
        <v>590</v>
      </c>
    </row>
    <row r="211" spans="1:18" x14ac:dyDescent="0.3">
      <c r="A211" t="s">
        <v>964</v>
      </c>
      <c r="B211">
        <v>3203578</v>
      </c>
      <c r="C211" t="s">
        <v>580</v>
      </c>
      <c r="D211">
        <v>2019</v>
      </c>
      <c r="E211" t="s">
        <v>591</v>
      </c>
      <c r="F211">
        <v>3</v>
      </c>
      <c r="G211">
        <v>1</v>
      </c>
      <c r="H211">
        <v>1</v>
      </c>
      <c r="I211">
        <v>10</v>
      </c>
      <c r="J211" t="s">
        <v>626</v>
      </c>
      <c r="K211" t="s">
        <v>782</v>
      </c>
      <c r="L211" t="s">
        <v>643</v>
      </c>
      <c r="M211">
        <v>40562</v>
      </c>
      <c r="N211" t="s">
        <v>785</v>
      </c>
      <c r="O211" t="s">
        <v>630</v>
      </c>
      <c r="P211" t="s">
        <v>653</v>
      </c>
      <c r="Q211" t="s">
        <v>934</v>
      </c>
      <c r="R211" t="s">
        <v>590</v>
      </c>
    </row>
    <row r="212" spans="1:18" x14ac:dyDescent="0.3">
      <c r="A212" t="s">
        <v>965</v>
      </c>
      <c r="B212">
        <v>3203706</v>
      </c>
      <c r="C212" t="s">
        <v>580</v>
      </c>
      <c r="D212">
        <v>2019</v>
      </c>
      <c r="E212" t="s">
        <v>811</v>
      </c>
      <c r="F212">
        <v>0</v>
      </c>
      <c r="G212">
        <v>1</v>
      </c>
      <c r="H212">
        <v>16</v>
      </c>
      <c r="I212">
        <v>2</v>
      </c>
      <c r="J212" t="s">
        <v>757</v>
      </c>
      <c r="K212" t="s">
        <v>610</v>
      </c>
      <c r="L212" t="s">
        <v>670</v>
      </c>
      <c r="M212">
        <v>26788</v>
      </c>
      <c r="N212" t="s">
        <v>696</v>
      </c>
      <c r="O212" t="s">
        <v>648</v>
      </c>
      <c r="P212" t="s">
        <v>607</v>
      </c>
      <c r="Q212" t="s">
        <v>938</v>
      </c>
      <c r="R212" t="s">
        <v>590</v>
      </c>
    </row>
    <row r="213" spans="1:18" x14ac:dyDescent="0.3">
      <c r="A213" t="s">
        <v>966</v>
      </c>
      <c r="B213">
        <v>3203717</v>
      </c>
      <c r="C213" t="s">
        <v>580</v>
      </c>
      <c r="D213">
        <v>2019</v>
      </c>
      <c r="E213" t="s">
        <v>631</v>
      </c>
      <c r="F213">
        <v>0</v>
      </c>
      <c r="G213">
        <v>1</v>
      </c>
      <c r="H213">
        <v>17</v>
      </c>
      <c r="I213">
        <v>1</v>
      </c>
      <c r="J213" t="s">
        <v>638</v>
      </c>
      <c r="K213" t="s">
        <v>959</v>
      </c>
      <c r="L213" t="s">
        <v>594</v>
      </c>
      <c r="M213">
        <v>26788</v>
      </c>
      <c r="N213" t="s">
        <v>628</v>
      </c>
      <c r="O213" t="s">
        <v>595</v>
      </c>
      <c r="P213" t="s">
        <v>588</v>
      </c>
      <c r="Q213" t="s">
        <v>938</v>
      </c>
      <c r="R213" t="s">
        <v>590</v>
      </c>
    </row>
    <row r="214" spans="1:18" x14ac:dyDescent="0.3">
      <c r="A214" t="s">
        <v>874</v>
      </c>
      <c r="B214">
        <v>2222541</v>
      </c>
      <c r="C214" t="s">
        <v>580</v>
      </c>
      <c r="D214">
        <v>2012</v>
      </c>
      <c r="E214" t="s">
        <v>682</v>
      </c>
      <c r="F214">
        <v>0</v>
      </c>
      <c r="G214">
        <v>1</v>
      </c>
      <c r="H214">
        <v>15</v>
      </c>
      <c r="I214">
        <v>6</v>
      </c>
      <c r="J214" t="s">
        <v>815</v>
      </c>
      <c r="K214" t="s">
        <v>583</v>
      </c>
      <c r="L214" t="s">
        <v>745</v>
      </c>
      <c r="M214">
        <v>50123</v>
      </c>
      <c r="N214" t="s">
        <v>601</v>
      </c>
      <c r="O214" t="s">
        <v>622</v>
      </c>
      <c r="P214" t="s">
        <v>587</v>
      </c>
      <c r="Q214" t="s">
        <v>938</v>
      </c>
      <c r="R214" t="s">
        <v>590</v>
      </c>
    </row>
    <row r="215" spans="1:18" x14ac:dyDescent="0.3">
      <c r="A215" t="s">
        <v>967</v>
      </c>
      <c r="B215">
        <v>2231679</v>
      </c>
      <c r="C215" t="s">
        <v>580</v>
      </c>
      <c r="D215">
        <v>2012</v>
      </c>
      <c r="E215" t="s">
        <v>631</v>
      </c>
      <c r="F215">
        <v>0</v>
      </c>
      <c r="G215">
        <v>1</v>
      </c>
      <c r="H215">
        <v>8</v>
      </c>
      <c r="I215">
        <v>4</v>
      </c>
      <c r="J215" t="s">
        <v>610</v>
      </c>
      <c r="K215" t="s">
        <v>861</v>
      </c>
      <c r="L215" t="s">
        <v>612</v>
      </c>
      <c r="M215">
        <v>54010</v>
      </c>
      <c r="N215" t="s">
        <v>691</v>
      </c>
      <c r="O215" t="s">
        <v>613</v>
      </c>
      <c r="P215" t="s">
        <v>621</v>
      </c>
      <c r="Q215" t="s">
        <v>938</v>
      </c>
      <c r="R215" t="s">
        <v>590</v>
      </c>
    </row>
    <row r="216" spans="1:18" x14ac:dyDescent="0.3">
      <c r="A216" t="s">
        <v>865</v>
      </c>
      <c r="B216">
        <v>2704233</v>
      </c>
      <c r="C216" t="s">
        <v>580</v>
      </c>
      <c r="D216">
        <v>2016</v>
      </c>
      <c r="E216" t="s">
        <v>847</v>
      </c>
      <c r="F216">
        <v>3</v>
      </c>
      <c r="G216">
        <v>1</v>
      </c>
      <c r="H216">
        <v>6</v>
      </c>
      <c r="I216">
        <v>18</v>
      </c>
      <c r="J216" t="s">
        <v>817</v>
      </c>
      <c r="K216" t="s">
        <v>790</v>
      </c>
      <c r="L216" t="s">
        <v>612</v>
      </c>
      <c r="M216">
        <v>54014</v>
      </c>
      <c r="N216" t="s">
        <v>741</v>
      </c>
      <c r="O216" t="s">
        <v>613</v>
      </c>
      <c r="P216" t="s">
        <v>595</v>
      </c>
      <c r="Q216" t="s">
        <v>955</v>
      </c>
      <c r="R216" t="s">
        <v>590</v>
      </c>
    </row>
    <row r="217" spans="1:18" x14ac:dyDescent="0.3">
      <c r="A217" t="s">
        <v>968</v>
      </c>
      <c r="B217">
        <v>3058454</v>
      </c>
      <c r="C217" t="s">
        <v>580</v>
      </c>
      <c r="D217">
        <v>2018</v>
      </c>
      <c r="E217" t="s">
        <v>596</v>
      </c>
      <c r="F217">
        <v>3</v>
      </c>
      <c r="G217">
        <v>1</v>
      </c>
      <c r="H217">
        <v>4</v>
      </c>
      <c r="I217">
        <v>15</v>
      </c>
      <c r="J217" t="s">
        <v>583</v>
      </c>
      <c r="K217" t="s">
        <v>715</v>
      </c>
      <c r="L217" t="s">
        <v>612</v>
      </c>
      <c r="M217">
        <v>41257</v>
      </c>
      <c r="N217" t="s">
        <v>846</v>
      </c>
      <c r="O217" t="s">
        <v>613</v>
      </c>
      <c r="P217" t="s">
        <v>681</v>
      </c>
      <c r="Q217" t="s">
        <v>934</v>
      </c>
      <c r="R217" t="s">
        <v>590</v>
      </c>
    </row>
    <row r="218" spans="1:18" x14ac:dyDescent="0.3">
      <c r="A218" t="s">
        <v>969</v>
      </c>
      <c r="B218">
        <v>2581785</v>
      </c>
      <c r="C218" t="s">
        <v>580</v>
      </c>
      <c r="D218">
        <v>2015</v>
      </c>
      <c r="E218" t="s">
        <v>591</v>
      </c>
      <c r="F218">
        <v>0</v>
      </c>
      <c r="G218">
        <v>1</v>
      </c>
      <c r="H218">
        <v>11</v>
      </c>
      <c r="I218">
        <v>5</v>
      </c>
      <c r="J218" t="s">
        <v>704</v>
      </c>
      <c r="K218" t="s">
        <v>842</v>
      </c>
      <c r="L218" t="s">
        <v>762</v>
      </c>
      <c r="M218">
        <v>15000</v>
      </c>
      <c r="N218" t="s">
        <v>731</v>
      </c>
      <c r="O218" t="s">
        <v>746</v>
      </c>
      <c r="P218" t="s">
        <v>797</v>
      </c>
      <c r="Q218" t="s">
        <v>938</v>
      </c>
      <c r="R218" t="s">
        <v>590</v>
      </c>
    </row>
    <row r="219" spans="1:18" x14ac:dyDescent="0.3">
      <c r="A219" t="s">
        <v>786</v>
      </c>
      <c r="B219">
        <v>3058704</v>
      </c>
      <c r="C219" t="s">
        <v>580</v>
      </c>
      <c r="D219">
        <v>2018</v>
      </c>
      <c r="E219" t="s">
        <v>631</v>
      </c>
      <c r="F219">
        <v>3</v>
      </c>
      <c r="G219">
        <v>1</v>
      </c>
      <c r="H219">
        <v>5</v>
      </c>
      <c r="I219">
        <v>4</v>
      </c>
      <c r="J219" t="s">
        <v>625</v>
      </c>
      <c r="K219" t="s">
        <v>715</v>
      </c>
      <c r="L219" t="s">
        <v>627</v>
      </c>
      <c r="M219">
        <v>30210</v>
      </c>
      <c r="N219" t="s">
        <v>663</v>
      </c>
      <c r="O219" t="s">
        <v>629</v>
      </c>
      <c r="P219" t="s">
        <v>681</v>
      </c>
      <c r="Q219" t="s">
        <v>970</v>
      </c>
      <c r="R219" t="s">
        <v>590</v>
      </c>
    </row>
    <row r="220" spans="1:18" x14ac:dyDescent="0.3">
      <c r="A220" t="s">
        <v>971</v>
      </c>
      <c r="B220">
        <v>3203524</v>
      </c>
      <c r="C220" t="s">
        <v>580</v>
      </c>
      <c r="D220">
        <v>2019</v>
      </c>
      <c r="E220" t="s">
        <v>823</v>
      </c>
      <c r="F220">
        <v>3</v>
      </c>
      <c r="G220">
        <v>1</v>
      </c>
      <c r="H220">
        <v>1</v>
      </c>
      <c r="I220">
        <v>14</v>
      </c>
      <c r="J220" t="s">
        <v>892</v>
      </c>
      <c r="K220" t="s">
        <v>638</v>
      </c>
      <c r="L220" t="s">
        <v>612</v>
      </c>
      <c r="M220">
        <v>54022</v>
      </c>
      <c r="N220" t="s">
        <v>741</v>
      </c>
      <c r="O220" t="s">
        <v>613</v>
      </c>
      <c r="P220" t="s">
        <v>595</v>
      </c>
      <c r="Q220" t="s">
        <v>934</v>
      </c>
      <c r="R220" t="s">
        <v>590</v>
      </c>
    </row>
    <row r="221" spans="1:18" x14ac:dyDescent="0.3">
      <c r="A221" t="s">
        <v>972</v>
      </c>
      <c r="B221">
        <v>2231529</v>
      </c>
      <c r="C221" t="s">
        <v>580</v>
      </c>
      <c r="D221">
        <v>2012</v>
      </c>
      <c r="E221" t="s">
        <v>692</v>
      </c>
      <c r="F221">
        <v>0</v>
      </c>
      <c r="G221">
        <v>1</v>
      </c>
      <c r="H221">
        <v>16</v>
      </c>
      <c r="I221">
        <v>12</v>
      </c>
      <c r="J221" t="s">
        <v>853</v>
      </c>
      <c r="K221" t="s">
        <v>734</v>
      </c>
      <c r="L221" t="s">
        <v>656</v>
      </c>
      <c r="M221">
        <v>28750</v>
      </c>
      <c r="N221" t="s">
        <v>712</v>
      </c>
      <c r="O221" t="s">
        <v>657</v>
      </c>
      <c r="P221" t="s">
        <v>759</v>
      </c>
      <c r="Q221" t="s">
        <v>938</v>
      </c>
      <c r="R221" t="s">
        <v>590</v>
      </c>
    </row>
    <row r="222" spans="1:18" x14ac:dyDescent="0.3">
      <c r="A222" t="s">
        <v>973</v>
      </c>
      <c r="B222">
        <v>3058464</v>
      </c>
      <c r="C222" t="s">
        <v>580</v>
      </c>
      <c r="D222">
        <v>2018</v>
      </c>
      <c r="E222" t="s">
        <v>603</v>
      </c>
      <c r="F222">
        <v>3</v>
      </c>
      <c r="G222">
        <v>1</v>
      </c>
      <c r="H222">
        <v>12</v>
      </c>
      <c r="I222">
        <v>18</v>
      </c>
      <c r="J222" t="s">
        <v>684</v>
      </c>
      <c r="K222" t="s">
        <v>661</v>
      </c>
      <c r="L222" t="s">
        <v>686</v>
      </c>
      <c r="M222">
        <v>46300</v>
      </c>
      <c r="N222" t="s">
        <v>663</v>
      </c>
      <c r="O222" t="s">
        <v>688</v>
      </c>
      <c r="P222" t="s">
        <v>664</v>
      </c>
      <c r="Q222" t="s">
        <v>955</v>
      </c>
      <c r="R222" t="s">
        <v>590</v>
      </c>
    </row>
    <row r="223" spans="1:18" x14ac:dyDescent="0.3">
      <c r="A223" t="s">
        <v>974</v>
      </c>
      <c r="B223">
        <v>3058681</v>
      </c>
      <c r="C223" t="s">
        <v>580</v>
      </c>
      <c r="D223">
        <v>2018</v>
      </c>
      <c r="E223" t="s">
        <v>804</v>
      </c>
      <c r="F223">
        <v>0</v>
      </c>
      <c r="G223">
        <v>1</v>
      </c>
      <c r="H223">
        <v>18</v>
      </c>
      <c r="I223">
        <v>5</v>
      </c>
      <c r="J223" t="s">
        <v>910</v>
      </c>
      <c r="K223" t="s">
        <v>583</v>
      </c>
      <c r="L223" t="s">
        <v>674</v>
      </c>
      <c r="M223">
        <v>40200</v>
      </c>
      <c r="N223" t="s">
        <v>644</v>
      </c>
      <c r="O223" t="s">
        <v>664</v>
      </c>
      <c r="P223" t="s">
        <v>634</v>
      </c>
      <c r="Q223" t="s">
        <v>938</v>
      </c>
      <c r="R223" t="s">
        <v>590</v>
      </c>
    </row>
    <row r="224" spans="1:18" x14ac:dyDescent="0.3">
      <c r="A224" t="s">
        <v>975</v>
      </c>
      <c r="B224">
        <v>2871595</v>
      </c>
      <c r="C224" t="s">
        <v>580</v>
      </c>
      <c r="D224">
        <v>2017</v>
      </c>
      <c r="E224" t="s">
        <v>847</v>
      </c>
      <c r="F224">
        <v>3</v>
      </c>
      <c r="G224">
        <v>1</v>
      </c>
      <c r="H224">
        <v>5</v>
      </c>
      <c r="I224">
        <v>14</v>
      </c>
      <c r="J224" t="s">
        <v>633</v>
      </c>
      <c r="K224" t="s">
        <v>920</v>
      </c>
      <c r="L224" t="s">
        <v>619</v>
      </c>
      <c r="M224">
        <v>61098</v>
      </c>
      <c r="N224" t="s">
        <v>652</v>
      </c>
      <c r="O224" t="s">
        <v>621</v>
      </c>
      <c r="P224" t="s">
        <v>759</v>
      </c>
      <c r="Q224" t="s">
        <v>934</v>
      </c>
      <c r="R224" t="s">
        <v>590</v>
      </c>
    </row>
    <row r="225" spans="1:18" x14ac:dyDescent="0.3">
      <c r="A225" t="s">
        <v>976</v>
      </c>
      <c r="B225">
        <v>2231501</v>
      </c>
      <c r="C225" t="s">
        <v>580</v>
      </c>
      <c r="D225">
        <v>2012</v>
      </c>
      <c r="E225" t="s">
        <v>754</v>
      </c>
      <c r="F225">
        <v>3</v>
      </c>
      <c r="G225">
        <v>1</v>
      </c>
      <c r="H225">
        <v>2</v>
      </c>
      <c r="I225">
        <v>6</v>
      </c>
      <c r="J225" t="s">
        <v>679</v>
      </c>
      <c r="K225" t="s">
        <v>673</v>
      </c>
      <c r="L225" t="s">
        <v>686</v>
      </c>
      <c r="M225">
        <v>50000</v>
      </c>
      <c r="N225" t="s">
        <v>701</v>
      </c>
      <c r="O225" t="s">
        <v>688</v>
      </c>
      <c r="P225" t="s">
        <v>664</v>
      </c>
      <c r="Q225" t="s">
        <v>934</v>
      </c>
      <c r="R225" t="s">
        <v>590</v>
      </c>
    </row>
    <row r="226" spans="1:18" x14ac:dyDescent="0.3">
      <c r="A226" t="s">
        <v>977</v>
      </c>
      <c r="B226">
        <v>2231672</v>
      </c>
      <c r="C226" t="s">
        <v>580</v>
      </c>
      <c r="D226">
        <v>2012</v>
      </c>
      <c r="E226" t="s">
        <v>615</v>
      </c>
      <c r="F226">
        <v>3</v>
      </c>
      <c r="G226">
        <v>1</v>
      </c>
      <c r="H226">
        <v>3</v>
      </c>
      <c r="I226">
        <v>9</v>
      </c>
      <c r="J226" t="s">
        <v>868</v>
      </c>
      <c r="K226" t="s">
        <v>673</v>
      </c>
      <c r="L226" t="s">
        <v>627</v>
      </c>
      <c r="M226">
        <v>29904</v>
      </c>
      <c r="N226" t="s">
        <v>794</v>
      </c>
      <c r="O226" t="s">
        <v>629</v>
      </c>
      <c r="P226" t="s">
        <v>664</v>
      </c>
      <c r="Q226" t="s">
        <v>934</v>
      </c>
      <c r="R226" t="s">
        <v>590</v>
      </c>
    </row>
    <row r="227" spans="1:18" x14ac:dyDescent="0.3">
      <c r="A227" t="s">
        <v>921</v>
      </c>
      <c r="B227">
        <v>2581184</v>
      </c>
      <c r="C227" t="s">
        <v>580</v>
      </c>
      <c r="D227">
        <v>2015</v>
      </c>
      <c r="E227" t="s">
        <v>847</v>
      </c>
      <c r="F227">
        <v>3</v>
      </c>
      <c r="G227">
        <v>1</v>
      </c>
      <c r="H227">
        <v>1</v>
      </c>
      <c r="I227">
        <v>10</v>
      </c>
      <c r="J227" t="s">
        <v>740</v>
      </c>
      <c r="K227" t="s">
        <v>725</v>
      </c>
      <c r="L227" t="s">
        <v>768</v>
      </c>
      <c r="M227">
        <v>80500</v>
      </c>
      <c r="N227" t="s">
        <v>712</v>
      </c>
      <c r="O227" t="s">
        <v>607</v>
      </c>
      <c r="P227" t="s">
        <v>697</v>
      </c>
      <c r="Q227" t="s">
        <v>934</v>
      </c>
      <c r="R227" t="s">
        <v>590</v>
      </c>
    </row>
    <row r="228" spans="1:18" x14ac:dyDescent="0.3">
      <c r="A228" t="s">
        <v>978</v>
      </c>
      <c r="B228">
        <v>2581763</v>
      </c>
      <c r="C228" t="s">
        <v>580</v>
      </c>
      <c r="D228">
        <v>2015</v>
      </c>
      <c r="E228" t="s">
        <v>770</v>
      </c>
      <c r="F228">
        <v>3</v>
      </c>
      <c r="G228">
        <v>1</v>
      </c>
      <c r="H228">
        <v>2</v>
      </c>
      <c r="I228">
        <v>15</v>
      </c>
      <c r="J228" t="s">
        <v>740</v>
      </c>
      <c r="K228" t="s">
        <v>679</v>
      </c>
      <c r="L228" t="s">
        <v>768</v>
      </c>
      <c r="M228">
        <v>81359</v>
      </c>
      <c r="N228" t="s">
        <v>701</v>
      </c>
      <c r="O228" t="s">
        <v>607</v>
      </c>
      <c r="P228" t="s">
        <v>681</v>
      </c>
      <c r="Q228" t="s">
        <v>955</v>
      </c>
      <c r="R228" t="s">
        <v>590</v>
      </c>
    </row>
    <row r="229" spans="1:18" x14ac:dyDescent="0.3">
      <c r="A229" t="s">
        <v>927</v>
      </c>
      <c r="B229">
        <v>2704511</v>
      </c>
      <c r="C229" t="s">
        <v>580</v>
      </c>
      <c r="D229">
        <v>2016</v>
      </c>
      <c r="E229" t="s">
        <v>635</v>
      </c>
      <c r="F229">
        <v>0</v>
      </c>
      <c r="G229">
        <v>1</v>
      </c>
      <c r="H229">
        <v>16</v>
      </c>
      <c r="I229">
        <v>10</v>
      </c>
      <c r="J229" t="s">
        <v>819</v>
      </c>
      <c r="K229" t="s">
        <v>583</v>
      </c>
      <c r="L229" t="s">
        <v>594</v>
      </c>
      <c r="M229">
        <v>42100</v>
      </c>
      <c r="N229" t="s">
        <v>687</v>
      </c>
      <c r="O229" t="s">
        <v>595</v>
      </c>
      <c r="P229" t="s">
        <v>634</v>
      </c>
      <c r="Q229" t="s">
        <v>938</v>
      </c>
      <c r="R229" t="s">
        <v>590</v>
      </c>
    </row>
    <row r="230" spans="1:18" x14ac:dyDescent="0.3">
      <c r="A230" t="s">
        <v>979</v>
      </c>
      <c r="B230">
        <v>2321034</v>
      </c>
      <c r="C230" t="s">
        <v>580</v>
      </c>
      <c r="D230">
        <v>2013</v>
      </c>
      <c r="E230" t="s">
        <v>682</v>
      </c>
      <c r="F230">
        <v>3</v>
      </c>
      <c r="G230">
        <v>1</v>
      </c>
      <c r="H230">
        <v>1</v>
      </c>
      <c r="I230">
        <v>18</v>
      </c>
      <c r="J230" t="s">
        <v>776</v>
      </c>
      <c r="K230" t="s">
        <v>679</v>
      </c>
      <c r="L230" t="s">
        <v>695</v>
      </c>
      <c r="M230">
        <v>54376</v>
      </c>
      <c r="N230" t="s">
        <v>855</v>
      </c>
      <c r="O230" t="s">
        <v>697</v>
      </c>
      <c r="P230" t="s">
        <v>681</v>
      </c>
      <c r="Q230" t="s">
        <v>970</v>
      </c>
      <c r="R230" t="s">
        <v>590</v>
      </c>
    </row>
    <row r="231" spans="1:18" x14ac:dyDescent="0.3">
      <c r="A231" t="s">
        <v>980</v>
      </c>
      <c r="B231">
        <v>2581874</v>
      </c>
      <c r="C231" t="s">
        <v>580</v>
      </c>
      <c r="D231">
        <v>2015</v>
      </c>
      <c r="E231" t="s">
        <v>640</v>
      </c>
      <c r="F231">
        <v>0</v>
      </c>
      <c r="G231">
        <v>1</v>
      </c>
      <c r="H231">
        <v>10</v>
      </c>
      <c r="I231">
        <v>3</v>
      </c>
      <c r="J231" t="s">
        <v>700</v>
      </c>
      <c r="K231" t="s">
        <v>725</v>
      </c>
      <c r="L231" t="s">
        <v>716</v>
      </c>
      <c r="M231">
        <v>48900</v>
      </c>
      <c r="N231" t="s">
        <v>741</v>
      </c>
      <c r="O231" t="s">
        <v>717</v>
      </c>
      <c r="P231" t="s">
        <v>697</v>
      </c>
      <c r="Q231" t="s">
        <v>938</v>
      </c>
      <c r="R231" t="s">
        <v>590</v>
      </c>
    </row>
    <row r="232" spans="1:18" x14ac:dyDescent="0.3">
      <c r="A232" t="s">
        <v>981</v>
      </c>
      <c r="B232">
        <v>3058537</v>
      </c>
      <c r="C232" t="s">
        <v>580</v>
      </c>
      <c r="D232">
        <v>2018</v>
      </c>
      <c r="E232" t="s">
        <v>658</v>
      </c>
      <c r="F232">
        <v>3</v>
      </c>
      <c r="G232">
        <v>1</v>
      </c>
      <c r="H232">
        <v>8</v>
      </c>
      <c r="I232">
        <v>18</v>
      </c>
      <c r="J232" t="s">
        <v>638</v>
      </c>
      <c r="K232" t="s">
        <v>647</v>
      </c>
      <c r="L232" t="s">
        <v>594</v>
      </c>
      <c r="M232">
        <v>41500</v>
      </c>
      <c r="N232" t="s">
        <v>601</v>
      </c>
      <c r="O232" t="s">
        <v>595</v>
      </c>
      <c r="P232" t="s">
        <v>648</v>
      </c>
      <c r="Q232" t="s">
        <v>934</v>
      </c>
      <c r="R232" t="s">
        <v>590</v>
      </c>
    </row>
    <row r="233" spans="1:18" x14ac:dyDescent="0.3">
      <c r="A233" t="s">
        <v>982</v>
      </c>
      <c r="B233">
        <v>3203735</v>
      </c>
      <c r="C233" t="s">
        <v>580</v>
      </c>
      <c r="D233">
        <v>2019</v>
      </c>
      <c r="E233" t="s">
        <v>820</v>
      </c>
      <c r="F233">
        <v>3</v>
      </c>
      <c r="G233">
        <v>1</v>
      </c>
      <c r="H233">
        <v>16</v>
      </c>
      <c r="I233">
        <v>14</v>
      </c>
      <c r="J233" t="s">
        <v>638</v>
      </c>
      <c r="K233" t="s">
        <v>618</v>
      </c>
      <c r="L233" t="s">
        <v>594</v>
      </c>
      <c r="M233">
        <v>26788</v>
      </c>
      <c r="N233" t="s">
        <v>794</v>
      </c>
      <c r="O233" t="s">
        <v>595</v>
      </c>
      <c r="P233" t="s">
        <v>808</v>
      </c>
      <c r="Q233" t="s">
        <v>970</v>
      </c>
      <c r="R233" t="s">
        <v>590</v>
      </c>
    </row>
    <row r="234" spans="1:18" x14ac:dyDescent="0.3">
      <c r="A234" t="s">
        <v>983</v>
      </c>
      <c r="B234">
        <v>2321357</v>
      </c>
      <c r="C234" t="s">
        <v>580</v>
      </c>
      <c r="D234">
        <v>2013</v>
      </c>
      <c r="E234" t="s">
        <v>820</v>
      </c>
      <c r="F234">
        <v>3</v>
      </c>
      <c r="G234">
        <v>1</v>
      </c>
      <c r="H234">
        <v>9</v>
      </c>
      <c r="I234">
        <v>18</v>
      </c>
      <c r="J234" t="s">
        <v>618</v>
      </c>
      <c r="K234" t="s">
        <v>598</v>
      </c>
      <c r="L234" t="s">
        <v>656</v>
      </c>
      <c r="M234">
        <v>30150</v>
      </c>
      <c r="N234" t="s">
        <v>875</v>
      </c>
      <c r="O234" t="s">
        <v>657</v>
      </c>
      <c r="P234" t="s">
        <v>602</v>
      </c>
      <c r="Q234" t="s">
        <v>934</v>
      </c>
      <c r="R234" t="s">
        <v>590</v>
      </c>
    </row>
    <row r="235" spans="1:18" x14ac:dyDescent="0.3">
      <c r="A235" t="s">
        <v>984</v>
      </c>
      <c r="B235">
        <v>2231509</v>
      </c>
      <c r="C235" t="s">
        <v>580</v>
      </c>
      <c r="D235">
        <v>2012</v>
      </c>
      <c r="E235" t="s">
        <v>770</v>
      </c>
      <c r="F235">
        <v>3</v>
      </c>
      <c r="G235">
        <v>1</v>
      </c>
      <c r="H235">
        <v>6</v>
      </c>
      <c r="I235">
        <v>5</v>
      </c>
      <c r="J235" t="s">
        <v>734</v>
      </c>
      <c r="K235" t="s">
        <v>678</v>
      </c>
      <c r="L235" t="s">
        <v>711</v>
      </c>
      <c r="M235">
        <v>55880</v>
      </c>
      <c r="N235" t="s">
        <v>731</v>
      </c>
      <c r="O235" t="s">
        <v>713</v>
      </c>
      <c r="P235" t="s">
        <v>621</v>
      </c>
      <c r="Q235" t="s">
        <v>934</v>
      </c>
      <c r="R235" t="s">
        <v>590</v>
      </c>
    </row>
    <row r="236" spans="1:18" x14ac:dyDescent="0.3">
      <c r="A236" t="s">
        <v>916</v>
      </c>
      <c r="B236">
        <v>2704623</v>
      </c>
      <c r="C236" t="s">
        <v>580</v>
      </c>
      <c r="D236">
        <v>2016</v>
      </c>
      <c r="E236" t="s">
        <v>665</v>
      </c>
      <c r="F236">
        <v>3</v>
      </c>
      <c r="G236">
        <v>1</v>
      </c>
      <c r="H236">
        <v>1</v>
      </c>
      <c r="I236">
        <v>4</v>
      </c>
      <c r="J236" t="s">
        <v>833</v>
      </c>
      <c r="K236" t="s">
        <v>740</v>
      </c>
      <c r="L236" t="s">
        <v>960</v>
      </c>
      <c r="M236">
        <v>75000</v>
      </c>
      <c r="N236" t="s">
        <v>601</v>
      </c>
      <c r="O236" t="s">
        <v>588</v>
      </c>
      <c r="P236" t="s">
        <v>607</v>
      </c>
      <c r="Q236" t="s">
        <v>955</v>
      </c>
      <c r="R236" t="s">
        <v>590</v>
      </c>
    </row>
    <row r="237" spans="1:18" x14ac:dyDescent="0.3">
      <c r="A237" t="s">
        <v>985</v>
      </c>
      <c r="B237">
        <v>2871721</v>
      </c>
      <c r="C237" t="s">
        <v>580</v>
      </c>
      <c r="D237">
        <v>2017</v>
      </c>
      <c r="E237" t="s">
        <v>640</v>
      </c>
      <c r="F237">
        <v>0</v>
      </c>
      <c r="G237">
        <v>1</v>
      </c>
      <c r="H237">
        <v>10</v>
      </c>
      <c r="I237">
        <v>2</v>
      </c>
      <c r="J237" t="s">
        <v>583</v>
      </c>
      <c r="K237" t="s">
        <v>700</v>
      </c>
      <c r="L237" t="s">
        <v>612</v>
      </c>
      <c r="M237">
        <v>54018</v>
      </c>
      <c r="N237" t="s">
        <v>794</v>
      </c>
      <c r="O237" t="s">
        <v>613</v>
      </c>
      <c r="P237" t="s">
        <v>607</v>
      </c>
      <c r="Q237" t="s">
        <v>938</v>
      </c>
      <c r="R237" t="s">
        <v>590</v>
      </c>
    </row>
    <row r="238" spans="1:18" x14ac:dyDescent="0.3">
      <c r="A238" t="s">
        <v>986</v>
      </c>
      <c r="B238">
        <v>2871861</v>
      </c>
      <c r="C238" t="s">
        <v>580</v>
      </c>
      <c r="D238">
        <v>2017</v>
      </c>
      <c r="E238" t="s">
        <v>838</v>
      </c>
      <c r="F238">
        <v>0</v>
      </c>
      <c r="G238">
        <v>1</v>
      </c>
      <c r="H238">
        <v>16</v>
      </c>
      <c r="I238">
        <v>2</v>
      </c>
      <c r="J238" t="s">
        <v>618</v>
      </c>
      <c r="K238" t="s">
        <v>584</v>
      </c>
      <c r="L238" t="s">
        <v>745</v>
      </c>
      <c r="M238">
        <v>57000</v>
      </c>
      <c r="N238" t="s">
        <v>601</v>
      </c>
      <c r="O238" t="s">
        <v>622</v>
      </c>
      <c r="P238" t="s">
        <v>588</v>
      </c>
      <c r="Q238" t="s">
        <v>938</v>
      </c>
      <c r="R238" t="s">
        <v>590</v>
      </c>
    </row>
    <row r="239" spans="1:18" x14ac:dyDescent="0.3">
      <c r="A239" t="s">
        <v>987</v>
      </c>
      <c r="B239">
        <v>3058407</v>
      </c>
      <c r="C239" t="s">
        <v>580</v>
      </c>
      <c r="D239">
        <v>2018</v>
      </c>
      <c r="E239" t="s">
        <v>682</v>
      </c>
      <c r="F239">
        <v>3</v>
      </c>
      <c r="G239">
        <v>1</v>
      </c>
      <c r="H239">
        <v>1</v>
      </c>
      <c r="I239">
        <v>18</v>
      </c>
      <c r="J239" t="s">
        <v>610</v>
      </c>
      <c r="K239" t="s">
        <v>642</v>
      </c>
      <c r="L239" t="s">
        <v>768</v>
      </c>
      <c r="M239">
        <v>80365</v>
      </c>
      <c r="N239" t="s">
        <v>706</v>
      </c>
      <c r="O239" t="s">
        <v>607</v>
      </c>
      <c r="P239" t="s">
        <v>630</v>
      </c>
      <c r="Q239" t="s">
        <v>955</v>
      </c>
      <c r="R239" t="s">
        <v>590</v>
      </c>
    </row>
    <row r="240" spans="1:18" x14ac:dyDescent="0.3">
      <c r="A240" t="s">
        <v>988</v>
      </c>
      <c r="B240">
        <v>3058517</v>
      </c>
      <c r="C240" t="s">
        <v>580</v>
      </c>
      <c r="D240">
        <v>2018</v>
      </c>
      <c r="E240" t="s">
        <v>581</v>
      </c>
      <c r="F240">
        <v>3</v>
      </c>
      <c r="G240">
        <v>1</v>
      </c>
      <c r="H240">
        <v>2</v>
      </c>
      <c r="I240">
        <v>16</v>
      </c>
      <c r="J240" t="s">
        <v>583</v>
      </c>
      <c r="K240" t="s">
        <v>661</v>
      </c>
      <c r="L240" t="s">
        <v>612</v>
      </c>
      <c r="M240">
        <v>48692</v>
      </c>
      <c r="N240" t="s">
        <v>785</v>
      </c>
      <c r="O240" t="s">
        <v>613</v>
      </c>
      <c r="P240" t="s">
        <v>664</v>
      </c>
      <c r="Q240" t="s">
        <v>955</v>
      </c>
      <c r="R240" t="s">
        <v>590</v>
      </c>
    </row>
    <row r="241" spans="1:18" x14ac:dyDescent="0.3">
      <c r="A241" t="s">
        <v>989</v>
      </c>
      <c r="B241">
        <v>3058638</v>
      </c>
      <c r="C241" t="s">
        <v>580</v>
      </c>
      <c r="D241">
        <v>2018</v>
      </c>
      <c r="E241" t="s">
        <v>766</v>
      </c>
      <c r="F241">
        <v>0</v>
      </c>
      <c r="G241">
        <v>1</v>
      </c>
      <c r="H241">
        <v>18</v>
      </c>
      <c r="I241">
        <v>3</v>
      </c>
      <c r="J241" t="s">
        <v>931</v>
      </c>
      <c r="K241" t="s">
        <v>642</v>
      </c>
      <c r="L241" t="s">
        <v>585</v>
      </c>
      <c r="M241">
        <v>34532</v>
      </c>
      <c r="N241" t="s">
        <v>667</v>
      </c>
      <c r="O241" t="s">
        <v>587</v>
      </c>
      <c r="P241" t="s">
        <v>630</v>
      </c>
      <c r="Q241" t="s">
        <v>938</v>
      </c>
      <c r="R241" t="s">
        <v>590</v>
      </c>
    </row>
    <row r="242" spans="1:18" x14ac:dyDescent="0.3">
      <c r="A242" t="s">
        <v>990</v>
      </c>
      <c r="B242">
        <v>3058646</v>
      </c>
      <c r="C242" t="s">
        <v>580</v>
      </c>
      <c r="D242">
        <v>2018</v>
      </c>
      <c r="E242" t="s">
        <v>702</v>
      </c>
      <c r="F242">
        <v>0</v>
      </c>
      <c r="G242">
        <v>1</v>
      </c>
      <c r="H242">
        <v>13</v>
      </c>
      <c r="I242">
        <v>4</v>
      </c>
      <c r="J242" t="s">
        <v>660</v>
      </c>
      <c r="K242" t="s">
        <v>583</v>
      </c>
      <c r="L242" t="s">
        <v>662</v>
      </c>
      <c r="M242">
        <v>30405</v>
      </c>
      <c r="N242" t="s">
        <v>620</v>
      </c>
      <c r="O242" t="s">
        <v>614</v>
      </c>
      <c r="P242" t="s">
        <v>634</v>
      </c>
      <c r="Q242" t="s">
        <v>938</v>
      </c>
      <c r="R242" t="s">
        <v>590</v>
      </c>
    </row>
    <row r="243" spans="1:18" x14ac:dyDescent="0.3">
      <c r="A243" t="s">
        <v>991</v>
      </c>
      <c r="B243">
        <v>3058649</v>
      </c>
      <c r="C243" t="s">
        <v>580</v>
      </c>
      <c r="D243">
        <v>2018</v>
      </c>
      <c r="E243" t="s">
        <v>801</v>
      </c>
      <c r="F243">
        <v>0</v>
      </c>
      <c r="G243">
        <v>1</v>
      </c>
      <c r="H243">
        <v>15</v>
      </c>
      <c r="I243">
        <v>3</v>
      </c>
      <c r="J243" t="s">
        <v>678</v>
      </c>
      <c r="K243" t="s">
        <v>642</v>
      </c>
      <c r="L243" t="s">
        <v>619</v>
      </c>
      <c r="M243">
        <v>59913</v>
      </c>
      <c r="N243" t="s">
        <v>712</v>
      </c>
      <c r="O243" t="s">
        <v>621</v>
      </c>
      <c r="P243" t="s">
        <v>630</v>
      </c>
      <c r="Q243" t="s">
        <v>938</v>
      </c>
      <c r="R243" t="s">
        <v>590</v>
      </c>
    </row>
    <row r="244" spans="1:18" x14ac:dyDescent="0.3">
      <c r="A244" t="s">
        <v>992</v>
      </c>
      <c r="B244">
        <v>3058691</v>
      </c>
      <c r="C244" t="s">
        <v>580</v>
      </c>
      <c r="D244">
        <v>2018</v>
      </c>
      <c r="E244" t="s">
        <v>732</v>
      </c>
      <c r="F244">
        <v>3</v>
      </c>
      <c r="G244">
        <v>1</v>
      </c>
      <c r="H244">
        <v>12</v>
      </c>
      <c r="I244">
        <v>10</v>
      </c>
      <c r="J244" t="s">
        <v>660</v>
      </c>
      <c r="K244" t="s">
        <v>647</v>
      </c>
      <c r="L244" t="s">
        <v>662</v>
      </c>
      <c r="M244">
        <v>29205</v>
      </c>
      <c r="N244" t="s">
        <v>620</v>
      </c>
      <c r="O244" t="s">
        <v>614</v>
      </c>
      <c r="P244" t="s">
        <v>648</v>
      </c>
      <c r="Q244" t="s">
        <v>934</v>
      </c>
      <c r="R244" t="s">
        <v>590</v>
      </c>
    </row>
    <row r="245" spans="1:18" x14ac:dyDescent="0.3">
      <c r="A245" t="s">
        <v>993</v>
      </c>
      <c r="B245">
        <v>3203698</v>
      </c>
      <c r="C245" t="s">
        <v>580</v>
      </c>
      <c r="D245">
        <v>2019</v>
      </c>
      <c r="E245" t="s">
        <v>732</v>
      </c>
      <c r="F245">
        <v>0</v>
      </c>
      <c r="G245">
        <v>1</v>
      </c>
      <c r="H245">
        <v>17</v>
      </c>
      <c r="I245">
        <v>6</v>
      </c>
      <c r="J245" t="s">
        <v>638</v>
      </c>
      <c r="K245" t="s">
        <v>669</v>
      </c>
      <c r="L245" t="s">
        <v>594</v>
      </c>
      <c r="M245">
        <v>26788</v>
      </c>
      <c r="N245" t="s">
        <v>994</v>
      </c>
      <c r="O245" t="s">
        <v>595</v>
      </c>
      <c r="P245" t="s">
        <v>671</v>
      </c>
      <c r="Q245" t="s">
        <v>938</v>
      </c>
      <c r="R245" t="s">
        <v>590</v>
      </c>
    </row>
    <row r="246" spans="1:18" x14ac:dyDescent="0.3">
      <c r="A246" t="s">
        <v>995</v>
      </c>
      <c r="B246">
        <v>3058474</v>
      </c>
      <c r="C246" t="s">
        <v>580</v>
      </c>
      <c r="D246">
        <v>2018</v>
      </c>
      <c r="E246" t="s">
        <v>608</v>
      </c>
      <c r="F246">
        <v>3</v>
      </c>
      <c r="G246">
        <v>1</v>
      </c>
      <c r="H246">
        <v>16</v>
      </c>
      <c r="I246">
        <v>18</v>
      </c>
      <c r="J246" t="s">
        <v>829</v>
      </c>
      <c r="K246" t="s">
        <v>724</v>
      </c>
      <c r="L246" t="s">
        <v>674</v>
      </c>
      <c r="M246">
        <v>40800</v>
      </c>
      <c r="N246" t="s">
        <v>696</v>
      </c>
      <c r="O246" t="s">
        <v>664</v>
      </c>
      <c r="P246" t="s">
        <v>759</v>
      </c>
      <c r="Q246" t="s">
        <v>934</v>
      </c>
      <c r="R246" t="s">
        <v>590</v>
      </c>
    </row>
    <row r="247" spans="1:18" x14ac:dyDescent="0.3">
      <c r="A247" t="s">
        <v>990</v>
      </c>
      <c r="B247">
        <v>3058641</v>
      </c>
      <c r="C247" t="s">
        <v>580</v>
      </c>
      <c r="D247">
        <v>2018</v>
      </c>
      <c r="E247" t="s">
        <v>702</v>
      </c>
      <c r="F247">
        <v>3</v>
      </c>
      <c r="G247">
        <v>1</v>
      </c>
      <c r="H247">
        <v>2</v>
      </c>
      <c r="I247">
        <v>16</v>
      </c>
      <c r="J247" t="s">
        <v>610</v>
      </c>
      <c r="K247" t="s">
        <v>617</v>
      </c>
      <c r="L247" t="s">
        <v>768</v>
      </c>
      <c r="M247">
        <v>81365</v>
      </c>
      <c r="N247" t="s">
        <v>769</v>
      </c>
      <c r="O247" t="s">
        <v>607</v>
      </c>
      <c r="P247" t="s">
        <v>759</v>
      </c>
      <c r="Q247" t="s">
        <v>934</v>
      </c>
      <c r="R247" t="s">
        <v>590</v>
      </c>
    </row>
    <row r="248" spans="1:18" x14ac:dyDescent="0.3">
      <c r="A248" t="s">
        <v>996</v>
      </c>
      <c r="B248">
        <v>2460697</v>
      </c>
      <c r="C248" t="s">
        <v>580</v>
      </c>
      <c r="D248">
        <v>2014</v>
      </c>
      <c r="E248" t="s">
        <v>754</v>
      </c>
      <c r="F248">
        <v>3</v>
      </c>
      <c r="G248">
        <v>1</v>
      </c>
      <c r="H248">
        <v>7</v>
      </c>
      <c r="I248">
        <v>8</v>
      </c>
      <c r="J248" t="s">
        <v>829</v>
      </c>
      <c r="K248" t="s">
        <v>593</v>
      </c>
      <c r="L248" t="s">
        <v>932</v>
      </c>
      <c r="M248">
        <v>15000</v>
      </c>
      <c r="N248" t="s">
        <v>706</v>
      </c>
      <c r="O248" t="s">
        <v>722</v>
      </c>
      <c r="P248" t="s">
        <v>681</v>
      </c>
      <c r="Q248" t="s">
        <v>934</v>
      </c>
      <c r="R248" t="s">
        <v>590</v>
      </c>
    </row>
    <row r="249" spans="1:18" x14ac:dyDescent="0.3">
      <c r="A249" t="s">
        <v>997</v>
      </c>
      <c r="B249">
        <v>2460856</v>
      </c>
      <c r="C249" t="s">
        <v>580</v>
      </c>
      <c r="D249">
        <v>2014</v>
      </c>
      <c r="E249" t="s">
        <v>801</v>
      </c>
      <c r="F249">
        <v>3</v>
      </c>
      <c r="G249">
        <v>1</v>
      </c>
      <c r="H249">
        <v>18</v>
      </c>
      <c r="I249">
        <v>8</v>
      </c>
      <c r="J249" t="s">
        <v>678</v>
      </c>
      <c r="K249" t="s">
        <v>593</v>
      </c>
      <c r="L249" t="s">
        <v>942</v>
      </c>
      <c r="M249">
        <v>48500</v>
      </c>
      <c r="N249" t="s">
        <v>778</v>
      </c>
      <c r="O249" t="s">
        <v>713</v>
      </c>
      <c r="P249" t="s">
        <v>681</v>
      </c>
      <c r="Q249" t="s">
        <v>934</v>
      </c>
      <c r="R249" t="s">
        <v>590</v>
      </c>
    </row>
    <row r="250" spans="1:18" x14ac:dyDescent="0.3">
      <c r="A250" t="s">
        <v>998</v>
      </c>
      <c r="B250">
        <v>2460871</v>
      </c>
      <c r="C250" t="s">
        <v>580</v>
      </c>
      <c r="D250">
        <v>2014</v>
      </c>
      <c r="E250" t="s">
        <v>665</v>
      </c>
      <c r="F250">
        <v>3</v>
      </c>
      <c r="G250">
        <v>1</v>
      </c>
      <c r="H250">
        <v>3</v>
      </c>
      <c r="I250">
        <v>10</v>
      </c>
      <c r="J250" t="s">
        <v>610</v>
      </c>
      <c r="K250" t="s">
        <v>605</v>
      </c>
      <c r="L250" t="s">
        <v>612</v>
      </c>
      <c r="M250">
        <v>54010</v>
      </c>
      <c r="N250" t="s">
        <v>586</v>
      </c>
      <c r="O250" t="s">
        <v>613</v>
      </c>
      <c r="P250" t="s">
        <v>607</v>
      </c>
      <c r="Q250" t="s">
        <v>934</v>
      </c>
      <c r="R250" t="s">
        <v>590</v>
      </c>
    </row>
    <row r="251" spans="1:18" x14ac:dyDescent="0.3">
      <c r="A251" t="s">
        <v>999</v>
      </c>
      <c r="B251">
        <v>2460909</v>
      </c>
      <c r="C251" t="s">
        <v>580</v>
      </c>
      <c r="D251">
        <v>2014</v>
      </c>
      <c r="E251" t="s">
        <v>631</v>
      </c>
      <c r="F251">
        <v>3</v>
      </c>
      <c r="G251">
        <v>1</v>
      </c>
      <c r="H251">
        <v>11</v>
      </c>
      <c r="I251">
        <v>9</v>
      </c>
      <c r="J251" t="s">
        <v>593</v>
      </c>
      <c r="K251" t="s">
        <v>618</v>
      </c>
      <c r="L251" t="s">
        <v>686</v>
      </c>
      <c r="M251">
        <v>50600</v>
      </c>
      <c r="N251" t="s">
        <v>785</v>
      </c>
      <c r="O251" t="s">
        <v>688</v>
      </c>
      <c r="P251" t="s">
        <v>645</v>
      </c>
      <c r="Q251" t="s">
        <v>934</v>
      </c>
      <c r="R251" t="s">
        <v>590</v>
      </c>
    </row>
    <row r="252" spans="1:18" x14ac:dyDescent="0.3">
      <c r="A252" t="s">
        <v>1000</v>
      </c>
      <c r="B252">
        <v>2704480</v>
      </c>
      <c r="C252" t="s">
        <v>580</v>
      </c>
      <c r="D252">
        <v>2016</v>
      </c>
      <c r="E252" t="s">
        <v>726</v>
      </c>
      <c r="F252">
        <v>0</v>
      </c>
      <c r="G252">
        <v>1</v>
      </c>
      <c r="H252">
        <v>11</v>
      </c>
      <c r="I252">
        <v>3</v>
      </c>
      <c r="J252" t="s">
        <v>617</v>
      </c>
      <c r="K252" t="s">
        <v>728</v>
      </c>
      <c r="L252" t="s">
        <v>619</v>
      </c>
      <c r="M252">
        <v>60885</v>
      </c>
      <c r="N252" t="s">
        <v>663</v>
      </c>
      <c r="O252" t="s">
        <v>621</v>
      </c>
      <c r="P252" t="s">
        <v>681</v>
      </c>
      <c r="Q252" t="s">
        <v>938</v>
      </c>
      <c r="R252" t="s">
        <v>590</v>
      </c>
    </row>
    <row r="253" spans="1:18" x14ac:dyDescent="0.3">
      <c r="A253" t="s">
        <v>1001</v>
      </c>
      <c r="B253">
        <v>2871956</v>
      </c>
      <c r="C253" t="s">
        <v>580</v>
      </c>
      <c r="D253">
        <v>2017</v>
      </c>
      <c r="E253" t="s">
        <v>823</v>
      </c>
      <c r="F253">
        <v>0</v>
      </c>
      <c r="G253">
        <v>1</v>
      </c>
      <c r="H253">
        <v>16</v>
      </c>
      <c r="I253">
        <v>4</v>
      </c>
      <c r="J253" t="s">
        <v>729</v>
      </c>
      <c r="K253" t="s">
        <v>633</v>
      </c>
      <c r="L253" t="s">
        <v>777</v>
      </c>
      <c r="M253">
        <v>24000</v>
      </c>
      <c r="N253" t="s">
        <v>644</v>
      </c>
      <c r="O253" t="s">
        <v>730</v>
      </c>
      <c r="P253" t="s">
        <v>621</v>
      </c>
      <c r="Q253" t="s">
        <v>938</v>
      </c>
      <c r="R253" t="s">
        <v>590</v>
      </c>
    </row>
    <row r="254" spans="1:18" x14ac:dyDescent="0.3">
      <c r="A254" t="s">
        <v>1002</v>
      </c>
      <c r="B254">
        <v>3058481</v>
      </c>
      <c r="C254" t="s">
        <v>580</v>
      </c>
      <c r="D254">
        <v>2018</v>
      </c>
      <c r="E254" t="s">
        <v>754</v>
      </c>
      <c r="F254">
        <v>3</v>
      </c>
      <c r="G254">
        <v>1</v>
      </c>
      <c r="H254">
        <v>7</v>
      </c>
      <c r="I254">
        <v>18</v>
      </c>
      <c r="J254" t="s">
        <v>684</v>
      </c>
      <c r="K254" t="s">
        <v>647</v>
      </c>
      <c r="L254" t="s">
        <v>686</v>
      </c>
      <c r="M254">
        <v>51000</v>
      </c>
      <c r="N254" t="s">
        <v>706</v>
      </c>
      <c r="O254" t="s">
        <v>688</v>
      </c>
      <c r="P254" t="s">
        <v>648</v>
      </c>
      <c r="Q254" t="s">
        <v>1003</v>
      </c>
      <c r="R254" t="s">
        <v>590</v>
      </c>
    </row>
    <row r="255" spans="1:18" x14ac:dyDescent="0.3">
      <c r="A255" t="s">
        <v>1004</v>
      </c>
      <c r="B255">
        <v>2581854</v>
      </c>
      <c r="C255" t="s">
        <v>580</v>
      </c>
      <c r="D255">
        <v>2015</v>
      </c>
      <c r="E255" t="s">
        <v>692</v>
      </c>
      <c r="F255">
        <v>0</v>
      </c>
      <c r="G255">
        <v>1</v>
      </c>
      <c r="H255">
        <v>4</v>
      </c>
      <c r="I255">
        <v>2</v>
      </c>
      <c r="J255" t="s">
        <v>842</v>
      </c>
      <c r="K255" t="s">
        <v>740</v>
      </c>
      <c r="L255" t="s">
        <v>627</v>
      </c>
      <c r="M255">
        <v>30210</v>
      </c>
      <c r="N255" t="s">
        <v>731</v>
      </c>
      <c r="O255" t="s">
        <v>629</v>
      </c>
      <c r="P255" t="s">
        <v>607</v>
      </c>
      <c r="Q255" t="s">
        <v>938</v>
      </c>
      <c r="R255" t="s">
        <v>590</v>
      </c>
    </row>
    <row r="256" spans="1:18" x14ac:dyDescent="0.3">
      <c r="A256" t="s">
        <v>1005</v>
      </c>
      <c r="B256">
        <v>2231400</v>
      </c>
      <c r="C256" t="s">
        <v>580</v>
      </c>
      <c r="D256">
        <v>2012</v>
      </c>
      <c r="E256" t="s">
        <v>596</v>
      </c>
      <c r="F256">
        <v>3</v>
      </c>
      <c r="G256">
        <v>1</v>
      </c>
      <c r="H256">
        <v>3</v>
      </c>
      <c r="I256">
        <v>9</v>
      </c>
      <c r="J256" t="s">
        <v>673</v>
      </c>
      <c r="K256" t="s">
        <v>583</v>
      </c>
      <c r="L256" t="s">
        <v>674</v>
      </c>
      <c r="M256">
        <v>36200</v>
      </c>
      <c r="N256" t="s">
        <v>785</v>
      </c>
      <c r="O256" t="s">
        <v>664</v>
      </c>
      <c r="P256" t="s">
        <v>587</v>
      </c>
      <c r="Q256" t="s">
        <v>955</v>
      </c>
      <c r="R256" t="s">
        <v>590</v>
      </c>
    </row>
    <row r="257" spans="1:18" x14ac:dyDescent="0.3">
      <c r="A257" t="s">
        <v>1006</v>
      </c>
      <c r="B257">
        <v>2321292</v>
      </c>
      <c r="C257" t="s">
        <v>580</v>
      </c>
      <c r="D257">
        <v>2013</v>
      </c>
      <c r="E257" t="s">
        <v>885</v>
      </c>
      <c r="F257">
        <v>3</v>
      </c>
      <c r="G257">
        <v>1</v>
      </c>
      <c r="H257">
        <v>10</v>
      </c>
      <c r="I257">
        <v>12</v>
      </c>
      <c r="J257" t="s">
        <v>618</v>
      </c>
      <c r="K257" t="s">
        <v>724</v>
      </c>
      <c r="L257" t="s">
        <v>656</v>
      </c>
      <c r="M257">
        <v>21319</v>
      </c>
      <c r="N257" t="s">
        <v>875</v>
      </c>
      <c r="O257" t="s">
        <v>657</v>
      </c>
      <c r="P257" t="s">
        <v>664</v>
      </c>
      <c r="Q257" t="s">
        <v>934</v>
      </c>
      <c r="R257" t="s">
        <v>590</v>
      </c>
    </row>
    <row r="258" spans="1:18" x14ac:dyDescent="0.3">
      <c r="A258" t="s">
        <v>935</v>
      </c>
      <c r="B258">
        <v>2460739</v>
      </c>
      <c r="C258" t="s">
        <v>580</v>
      </c>
      <c r="D258">
        <v>2014</v>
      </c>
      <c r="E258" t="s">
        <v>676</v>
      </c>
      <c r="F258">
        <v>0</v>
      </c>
      <c r="G258">
        <v>1</v>
      </c>
      <c r="H258">
        <v>13</v>
      </c>
      <c r="I258">
        <v>1</v>
      </c>
      <c r="J258" t="s">
        <v>776</v>
      </c>
      <c r="K258" t="s">
        <v>947</v>
      </c>
      <c r="L258" t="s">
        <v>695</v>
      </c>
      <c r="M258">
        <v>76197</v>
      </c>
      <c r="N258" t="s">
        <v>701</v>
      </c>
      <c r="O258" t="s">
        <v>697</v>
      </c>
      <c r="P258" t="s">
        <v>588</v>
      </c>
      <c r="Q258" t="s">
        <v>938</v>
      </c>
      <c r="R258" t="s">
        <v>590</v>
      </c>
    </row>
    <row r="259" spans="1:18" x14ac:dyDescent="0.3">
      <c r="A259" t="s">
        <v>1007</v>
      </c>
      <c r="B259">
        <v>2581191</v>
      </c>
      <c r="C259" t="s">
        <v>580</v>
      </c>
      <c r="D259">
        <v>2015</v>
      </c>
      <c r="E259" t="s">
        <v>847</v>
      </c>
      <c r="F259">
        <v>0</v>
      </c>
      <c r="G259">
        <v>1</v>
      </c>
      <c r="H259">
        <v>15</v>
      </c>
      <c r="I259">
        <v>7</v>
      </c>
      <c r="J259" t="s">
        <v>617</v>
      </c>
      <c r="K259" t="s">
        <v>704</v>
      </c>
      <c r="L259" t="s">
        <v>651</v>
      </c>
      <c r="M259">
        <v>29000</v>
      </c>
      <c r="N259" t="s">
        <v>778</v>
      </c>
      <c r="O259" t="s">
        <v>653</v>
      </c>
      <c r="P259" t="s">
        <v>746</v>
      </c>
      <c r="Q259" t="s">
        <v>938</v>
      </c>
      <c r="R259" t="s">
        <v>590</v>
      </c>
    </row>
    <row r="260" spans="1:18" x14ac:dyDescent="0.3">
      <c r="A260" t="s">
        <v>1008</v>
      </c>
      <c r="B260">
        <v>2704286</v>
      </c>
      <c r="C260" t="s">
        <v>580</v>
      </c>
      <c r="D260">
        <v>2016</v>
      </c>
      <c r="E260" t="s">
        <v>754</v>
      </c>
      <c r="F260">
        <v>3</v>
      </c>
      <c r="G260">
        <v>1</v>
      </c>
      <c r="H260">
        <v>2</v>
      </c>
      <c r="I260">
        <v>15</v>
      </c>
      <c r="J260" t="s">
        <v>704</v>
      </c>
      <c r="K260" t="s">
        <v>819</v>
      </c>
      <c r="L260" t="s">
        <v>643</v>
      </c>
      <c r="M260">
        <v>42558</v>
      </c>
      <c r="N260" t="s">
        <v>663</v>
      </c>
      <c r="O260" t="s">
        <v>630</v>
      </c>
      <c r="P260" t="s">
        <v>595</v>
      </c>
      <c r="Q260" t="s">
        <v>934</v>
      </c>
      <c r="R260" t="s">
        <v>590</v>
      </c>
    </row>
    <row r="261" spans="1:18" x14ac:dyDescent="0.3">
      <c r="A261" t="s">
        <v>1009</v>
      </c>
      <c r="B261">
        <v>2704483</v>
      </c>
      <c r="C261" t="s">
        <v>580</v>
      </c>
      <c r="D261">
        <v>2016</v>
      </c>
      <c r="E261" t="s">
        <v>726</v>
      </c>
      <c r="F261">
        <v>3</v>
      </c>
      <c r="G261">
        <v>1</v>
      </c>
      <c r="H261">
        <v>16</v>
      </c>
      <c r="I261">
        <v>17</v>
      </c>
      <c r="J261" t="s">
        <v>793</v>
      </c>
      <c r="K261" t="s">
        <v>618</v>
      </c>
      <c r="L261" t="s">
        <v>762</v>
      </c>
      <c r="M261">
        <v>14549</v>
      </c>
      <c r="N261" t="s">
        <v>620</v>
      </c>
      <c r="O261" t="s">
        <v>746</v>
      </c>
      <c r="P261" t="s">
        <v>622</v>
      </c>
      <c r="Q261" t="s">
        <v>934</v>
      </c>
      <c r="R261" t="s">
        <v>590</v>
      </c>
    </row>
    <row r="262" spans="1:18" x14ac:dyDescent="0.3">
      <c r="A262" t="s">
        <v>1010</v>
      </c>
      <c r="B262">
        <v>2871594</v>
      </c>
      <c r="C262" t="s">
        <v>580</v>
      </c>
      <c r="D262">
        <v>2017</v>
      </c>
      <c r="E262" t="s">
        <v>847</v>
      </c>
      <c r="F262">
        <v>0</v>
      </c>
      <c r="G262">
        <v>1</v>
      </c>
      <c r="H262">
        <v>9</v>
      </c>
      <c r="I262">
        <v>11</v>
      </c>
      <c r="J262" t="s">
        <v>583</v>
      </c>
      <c r="K262" t="s">
        <v>728</v>
      </c>
      <c r="L262" t="s">
        <v>612</v>
      </c>
      <c r="M262">
        <v>51431</v>
      </c>
      <c r="N262" t="s">
        <v>639</v>
      </c>
      <c r="O262" t="s">
        <v>613</v>
      </c>
      <c r="P262" t="s">
        <v>681</v>
      </c>
      <c r="Q262" t="s">
        <v>938</v>
      </c>
      <c r="R262" t="s">
        <v>590</v>
      </c>
    </row>
    <row r="263" spans="1:18" x14ac:dyDescent="0.3">
      <c r="A263" t="s">
        <v>1011</v>
      </c>
      <c r="B263">
        <v>2871677</v>
      </c>
      <c r="C263" t="s">
        <v>580</v>
      </c>
      <c r="D263">
        <v>2017</v>
      </c>
      <c r="E263" t="s">
        <v>692</v>
      </c>
      <c r="F263">
        <v>3</v>
      </c>
      <c r="G263">
        <v>1</v>
      </c>
      <c r="H263">
        <v>15</v>
      </c>
      <c r="I263">
        <v>13</v>
      </c>
      <c r="J263" t="s">
        <v>638</v>
      </c>
      <c r="K263" t="s">
        <v>782</v>
      </c>
      <c r="L263" t="s">
        <v>594</v>
      </c>
      <c r="M263">
        <v>38062</v>
      </c>
      <c r="N263" t="s">
        <v>706</v>
      </c>
      <c r="O263" t="s">
        <v>595</v>
      </c>
      <c r="P263" t="s">
        <v>671</v>
      </c>
      <c r="Q263" t="s">
        <v>934</v>
      </c>
      <c r="R263" t="s">
        <v>590</v>
      </c>
    </row>
    <row r="264" spans="1:18" x14ac:dyDescent="0.3">
      <c r="A264" t="s">
        <v>905</v>
      </c>
      <c r="B264">
        <v>2871728</v>
      </c>
      <c r="C264" t="s">
        <v>580</v>
      </c>
      <c r="D264">
        <v>2017</v>
      </c>
      <c r="E264" t="s">
        <v>603</v>
      </c>
      <c r="F264">
        <v>3</v>
      </c>
      <c r="G264">
        <v>1</v>
      </c>
      <c r="H264">
        <v>1</v>
      </c>
      <c r="I264">
        <v>9</v>
      </c>
      <c r="J264" t="s">
        <v>625</v>
      </c>
      <c r="K264" t="s">
        <v>583</v>
      </c>
      <c r="L264" t="s">
        <v>768</v>
      </c>
      <c r="M264">
        <v>81360</v>
      </c>
      <c r="N264" t="s">
        <v>586</v>
      </c>
      <c r="O264" t="s">
        <v>607</v>
      </c>
      <c r="P264" t="s">
        <v>634</v>
      </c>
      <c r="Q264" t="s">
        <v>970</v>
      </c>
      <c r="R264" t="s">
        <v>590</v>
      </c>
    </row>
    <row r="265" spans="1:18" x14ac:dyDescent="0.3">
      <c r="A265" t="s">
        <v>1012</v>
      </c>
      <c r="B265">
        <v>3058594</v>
      </c>
      <c r="C265" t="s">
        <v>580</v>
      </c>
      <c r="D265">
        <v>2018</v>
      </c>
      <c r="E265" t="s">
        <v>718</v>
      </c>
      <c r="F265">
        <v>3</v>
      </c>
      <c r="G265">
        <v>1</v>
      </c>
      <c r="H265">
        <v>2</v>
      </c>
      <c r="I265">
        <v>14</v>
      </c>
      <c r="J265" t="s">
        <v>728</v>
      </c>
      <c r="K265" t="s">
        <v>633</v>
      </c>
      <c r="L265" t="s">
        <v>960</v>
      </c>
      <c r="M265">
        <v>75000</v>
      </c>
      <c r="N265" t="s">
        <v>785</v>
      </c>
      <c r="O265" t="s">
        <v>588</v>
      </c>
      <c r="P265" t="s">
        <v>621</v>
      </c>
      <c r="Q265" t="s">
        <v>934</v>
      </c>
      <c r="R265" t="s">
        <v>590</v>
      </c>
    </row>
    <row r="266" spans="1:18" x14ac:dyDescent="0.3">
      <c r="A266" t="s">
        <v>944</v>
      </c>
      <c r="B266">
        <v>3058661</v>
      </c>
      <c r="C266" t="s">
        <v>580</v>
      </c>
      <c r="D266">
        <v>2018</v>
      </c>
      <c r="E266" t="s">
        <v>885</v>
      </c>
      <c r="F266">
        <v>3</v>
      </c>
      <c r="G266">
        <v>1</v>
      </c>
      <c r="H266">
        <v>6</v>
      </c>
      <c r="I266">
        <v>13</v>
      </c>
      <c r="J266" t="s">
        <v>638</v>
      </c>
      <c r="K266" t="s">
        <v>660</v>
      </c>
      <c r="L266" t="s">
        <v>594</v>
      </c>
      <c r="M266">
        <v>40711</v>
      </c>
      <c r="N266" t="s">
        <v>601</v>
      </c>
      <c r="O266" t="s">
        <v>595</v>
      </c>
      <c r="P266" t="s">
        <v>614</v>
      </c>
      <c r="Q266" t="s">
        <v>934</v>
      </c>
      <c r="R266" t="s">
        <v>590</v>
      </c>
    </row>
    <row r="267" spans="1:18" x14ac:dyDescent="0.3">
      <c r="A267" t="s">
        <v>949</v>
      </c>
      <c r="B267">
        <v>3203588</v>
      </c>
      <c r="C267" t="s">
        <v>580</v>
      </c>
      <c r="D267">
        <v>2019</v>
      </c>
      <c r="E267" t="s">
        <v>726</v>
      </c>
      <c r="F267">
        <v>0</v>
      </c>
      <c r="G267">
        <v>1</v>
      </c>
      <c r="H267">
        <v>17</v>
      </c>
      <c r="I267">
        <v>16</v>
      </c>
      <c r="J267" t="s">
        <v>647</v>
      </c>
      <c r="K267" t="s">
        <v>638</v>
      </c>
      <c r="L267" t="s">
        <v>670</v>
      </c>
      <c r="M267">
        <v>46000</v>
      </c>
      <c r="N267" t="s">
        <v>644</v>
      </c>
      <c r="O267" t="s">
        <v>648</v>
      </c>
      <c r="P267" t="s">
        <v>595</v>
      </c>
      <c r="Q267" t="s">
        <v>938</v>
      </c>
      <c r="R267" t="s">
        <v>590</v>
      </c>
    </row>
    <row r="268" spans="1:18" x14ac:dyDescent="0.3">
      <c r="A268" t="s">
        <v>863</v>
      </c>
      <c r="B268">
        <v>2872105</v>
      </c>
      <c r="C268" t="s">
        <v>580</v>
      </c>
      <c r="D268">
        <v>2017</v>
      </c>
      <c r="E268" t="s">
        <v>820</v>
      </c>
      <c r="F268">
        <v>3</v>
      </c>
      <c r="G268">
        <v>1</v>
      </c>
      <c r="H268">
        <v>16</v>
      </c>
      <c r="I268">
        <v>18</v>
      </c>
      <c r="J268" t="s">
        <v>734</v>
      </c>
      <c r="K268" t="s">
        <v>1013</v>
      </c>
      <c r="L268" t="s">
        <v>735</v>
      </c>
      <c r="M268">
        <v>26112</v>
      </c>
      <c r="N268" t="s">
        <v>620</v>
      </c>
      <c r="O268" t="s">
        <v>736</v>
      </c>
      <c r="P268" t="s">
        <v>808</v>
      </c>
      <c r="Q268" t="s">
        <v>955</v>
      </c>
      <c r="R268" t="s">
        <v>590</v>
      </c>
    </row>
    <row r="269" spans="1:18" x14ac:dyDescent="0.3">
      <c r="A269" t="s">
        <v>1014</v>
      </c>
      <c r="B269">
        <v>3203596</v>
      </c>
      <c r="C269" t="s">
        <v>580</v>
      </c>
      <c r="D269">
        <v>2019</v>
      </c>
      <c r="E269" t="s">
        <v>698</v>
      </c>
      <c r="F269">
        <v>3</v>
      </c>
      <c r="G269">
        <v>1</v>
      </c>
      <c r="H269">
        <v>4</v>
      </c>
      <c r="I269">
        <v>14</v>
      </c>
      <c r="J269" t="s">
        <v>610</v>
      </c>
      <c r="K269" t="s">
        <v>618</v>
      </c>
      <c r="L269" t="s">
        <v>768</v>
      </c>
      <c r="M269">
        <v>81365</v>
      </c>
      <c r="N269" t="s">
        <v>628</v>
      </c>
      <c r="O269" t="s">
        <v>607</v>
      </c>
      <c r="P269" t="s">
        <v>808</v>
      </c>
      <c r="Q269" t="s">
        <v>945</v>
      </c>
      <c r="R269" t="s">
        <v>590</v>
      </c>
    </row>
    <row r="270" spans="1:18" x14ac:dyDescent="0.3">
      <c r="A270" t="s">
        <v>737</v>
      </c>
      <c r="B270">
        <v>2231391</v>
      </c>
      <c r="C270" t="s">
        <v>580</v>
      </c>
      <c r="D270">
        <v>2012</v>
      </c>
      <c r="E270" t="s">
        <v>623</v>
      </c>
      <c r="F270">
        <v>3</v>
      </c>
      <c r="G270">
        <v>1</v>
      </c>
      <c r="H270">
        <v>4</v>
      </c>
      <c r="I270">
        <v>16</v>
      </c>
      <c r="J270" t="s">
        <v>678</v>
      </c>
      <c r="K270" t="s">
        <v>617</v>
      </c>
      <c r="L270" t="s">
        <v>619</v>
      </c>
      <c r="M270">
        <v>60582</v>
      </c>
      <c r="N270" t="s">
        <v>785</v>
      </c>
      <c r="O270" t="s">
        <v>621</v>
      </c>
      <c r="P270" t="s">
        <v>653</v>
      </c>
      <c r="Q270" t="s">
        <v>934</v>
      </c>
      <c r="R270" t="s">
        <v>590</v>
      </c>
    </row>
    <row r="271" spans="1:18" x14ac:dyDescent="0.3">
      <c r="A271" t="s">
        <v>1015</v>
      </c>
      <c r="B271">
        <v>2321327</v>
      </c>
      <c r="C271" t="s">
        <v>580</v>
      </c>
      <c r="D271">
        <v>2013</v>
      </c>
      <c r="E271" t="s">
        <v>811</v>
      </c>
      <c r="F271">
        <v>3</v>
      </c>
      <c r="G271">
        <v>1</v>
      </c>
      <c r="H271">
        <v>11</v>
      </c>
      <c r="I271">
        <v>9</v>
      </c>
      <c r="J271" t="s">
        <v>1016</v>
      </c>
      <c r="K271" t="s">
        <v>618</v>
      </c>
      <c r="L271" t="s">
        <v>594</v>
      </c>
      <c r="M271">
        <v>40100</v>
      </c>
      <c r="N271" t="s">
        <v>794</v>
      </c>
      <c r="O271" t="s">
        <v>595</v>
      </c>
      <c r="P271" t="s">
        <v>645</v>
      </c>
      <c r="Q271" t="s">
        <v>934</v>
      </c>
      <c r="R271" t="s">
        <v>590</v>
      </c>
    </row>
    <row r="272" spans="1:18" x14ac:dyDescent="0.3">
      <c r="A272" t="s">
        <v>941</v>
      </c>
      <c r="B272">
        <v>2460785</v>
      </c>
      <c r="C272" t="s">
        <v>580</v>
      </c>
      <c r="D272">
        <v>2014</v>
      </c>
      <c r="E272" t="s">
        <v>726</v>
      </c>
      <c r="F272">
        <v>3</v>
      </c>
      <c r="G272">
        <v>1</v>
      </c>
      <c r="H272">
        <v>14</v>
      </c>
      <c r="I272">
        <v>9</v>
      </c>
      <c r="J272" t="s">
        <v>729</v>
      </c>
      <c r="K272" t="s">
        <v>593</v>
      </c>
      <c r="L272" t="s">
        <v>777</v>
      </c>
      <c r="M272">
        <v>24000</v>
      </c>
      <c r="N272" t="s">
        <v>731</v>
      </c>
      <c r="O272" t="s">
        <v>730</v>
      </c>
      <c r="P272" t="s">
        <v>681</v>
      </c>
      <c r="Q272" t="s">
        <v>955</v>
      </c>
      <c r="R272" t="s">
        <v>590</v>
      </c>
    </row>
    <row r="273" spans="1:18" x14ac:dyDescent="0.3">
      <c r="A273" t="s">
        <v>1017</v>
      </c>
      <c r="B273">
        <v>2321239</v>
      </c>
      <c r="C273" t="s">
        <v>580</v>
      </c>
      <c r="D273">
        <v>2013</v>
      </c>
      <c r="E273" t="s">
        <v>718</v>
      </c>
      <c r="F273">
        <v>3</v>
      </c>
      <c r="G273">
        <v>1</v>
      </c>
      <c r="H273">
        <v>10</v>
      </c>
      <c r="I273">
        <v>15</v>
      </c>
      <c r="J273" t="s">
        <v>618</v>
      </c>
      <c r="K273" t="s">
        <v>709</v>
      </c>
      <c r="L273" t="s">
        <v>656</v>
      </c>
      <c r="M273">
        <v>29847</v>
      </c>
      <c r="N273" t="s">
        <v>794</v>
      </c>
      <c r="O273" t="s">
        <v>657</v>
      </c>
      <c r="P273" t="s">
        <v>759</v>
      </c>
      <c r="Q273" t="s">
        <v>955</v>
      </c>
      <c r="R273" t="s">
        <v>590</v>
      </c>
    </row>
    <row r="274" spans="1:18" x14ac:dyDescent="0.3">
      <c r="A274" t="s">
        <v>1018</v>
      </c>
      <c r="B274">
        <v>2871547</v>
      </c>
      <c r="C274" t="s">
        <v>580</v>
      </c>
      <c r="D274">
        <v>2017</v>
      </c>
      <c r="E274" t="s">
        <v>623</v>
      </c>
      <c r="F274">
        <v>0</v>
      </c>
      <c r="G274">
        <v>1</v>
      </c>
      <c r="H274">
        <v>13</v>
      </c>
      <c r="I274">
        <v>11</v>
      </c>
      <c r="J274" t="s">
        <v>728</v>
      </c>
      <c r="K274" t="s">
        <v>765</v>
      </c>
      <c r="L274" t="s">
        <v>686</v>
      </c>
      <c r="M274">
        <v>46000</v>
      </c>
      <c r="N274" t="s">
        <v>769</v>
      </c>
      <c r="O274" t="s">
        <v>688</v>
      </c>
      <c r="P274" t="s">
        <v>671</v>
      </c>
      <c r="Q274" t="s">
        <v>938</v>
      </c>
      <c r="R274" t="s">
        <v>590</v>
      </c>
    </row>
    <row r="275" spans="1:18" x14ac:dyDescent="0.3">
      <c r="A275" t="s">
        <v>1019</v>
      </c>
      <c r="B275">
        <v>3203672</v>
      </c>
      <c r="C275" t="s">
        <v>580</v>
      </c>
      <c r="D275">
        <v>2019</v>
      </c>
      <c r="E275" t="s">
        <v>885</v>
      </c>
      <c r="F275">
        <v>0</v>
      </c>
      <c r="G275">
        <v>1</v>
      </c>
      <c r="H275">
        <v>7</v>
      </c>
      <c r="I275">
        <v>17</v>
      </c>
      <c r="J275" t="s">
        <v>729</v>
      </c>
      <c r="K275" t="s">
        <v>638</v>
      </c>
      <c r="L275" t="s">
        <v>777</v>
      </c>
      <c r="M275">
        <v>26788</v>
      </c>
      <c r="N275" t="s">
        <v>663</v>
      </c>
      <c r="O275" t="s">
        <v>730</v>
      </c>
      <c r="P275" t="s">
        <v>595</v>
      </c>
      <c r="Q275" t="s">
        <v>938</v>
      </c>
      <c r="R275" t="s">
        <v>590</v>
      </c>
    </row>
    <row r="276" spans="1:18" x14ac:dyDescent="0.3">
      <c r="A276" t="s">
        <v>1020</v>
      </c>
      <c r="B276">
        <v>2231604</v>
      </c>
      <c r="C276" t="s">
        <v>580</v>
      </c>
      <c r="D276">
        <v>2012</v>
      </c>
      <c r="E276" t="s">
        <v>811</v>
      </c>
      <c r="F276">
        <v>3</v>
      </c>
      <c r="G276">
        <v>1</v>
      </c>
      <c r="H276">
        <v>4</v>
      </c>
      <c r="I276">
        <v>8</v>
      </c>
      <c r="J276" t="s">
        <v>861</v>
      </c>
      <c r="K276" t="s">
        <v>815</v>
      </c>
      <c r="L276" t="s">
        <v>619</v>
      </c>
      <c r="M276">
        <v>61673</v>
      </c>
      <c r="N276" t="s">
        <v>875</v>
      </c>
      <c r="O276" t="s">
        <v>621</v>
      </c>
      <c r="P276" t="s">
        <v>622</v>
      </c>
      <c r="Q276" t="s">
        <v>955</v>
      </c>
      <c r="R276" t="s">
        <v>590</v>
      </c>
    </row>
    <row r="277" spans="1:18" x14ac:dyDescent="0.3">
      <c r="A277" t="s">
        <v>1021</v>
      </c>
      <c r="B277">
        <v>2321068</v>
      </c>
      <c r="C277" t="s">
        <v>580</v>
      </c>
      <c r="D277">
        <v>2013</v>
      </c>
      <c r="E277" t="s">
        <v>654</v>
      </c>
      <c r="F277">
        <v>0</v>
      </c>
      <c r="G277">
        <v>1</v>
      </c>
      <c r="H277">
        <v>17</v>
      </c>
      <c r="I277">
        <v>10</v>
      </c>
      <c r="J277" t="s">
        <v>599</v>
      </c>
      <c r="K277" t="s">
        <v>617</v>
      </c>
      <c r="L277" t="s">
        <v>585</v>
      </c>
      <c r="M277">
        <v>37239</v>
      </c>
      <c r="N277" t="s">
        <v>855</v>
      </c>
      <c r="O277" t="s">
        <v>587</v>
      </c>
      <c r="P277" t="s">
        <v>653</v>
      </c>
      <c r="Q277" t="s">
        <v>938</v>
      </c>
      <c r="R277" t="s">
        <v>590</v>
      </c>
    </row>
    <row r="278" spans="1:18" x14ac:dyDescent="0.3">
      <c r="A278" t="s">
        <v>1022</v>
      </c>
      <c r="B278">
        <v>2704255</v>
      </c>
      <c r="C278" t="s">
        <v>580</v>
      </c>
      <c r="D278">
        <v>2016</v>
      </c>
      <c r="E278" t="s">
        <v>596</v>
      </c>
      <c r="F278">
        <v>0</v>
      </c>
      <c r="G278">
        <v>1</v>
      </c>
      <c r="H278">
        <v>16</v>
      </c>
      <c r="I278">
        <v>1</v>
      </c>
      <c r="J278" t="s">
        <v>734</v>
      </c>
      <c r="K278" t="s">
        <v>833</v>
      </c>
      <c r="L278" t="s">
        <v>745</v>
      </c>
      <c r="M278">
        <v>57000</v>
      </c>
      <c r="N278" t="s">
        <v>731</v>
      </c>
      <c r="O278" t="s">
        <v>622</v>
      </c>
      <c r="P278" t="s">
        <v>588</v>
      </c>
      <c r="Q278" t="s">
        <v>938</v>
      </c>
      <c r="R278" t="s">
        <v>590</v>
      </c>
    </row>
    <row r="279" spans="1:18" x14ac:dyDescent="0.3">
      <c r="A279" t="s">
        <v>1023</v>
      </c>
      <c r="B279">
        <v>3058497</v>
      </c>
      <c r="C279" t="s">
        <v>580</v>
      </c>
      <c r="D279">
        <v>2018</v>
      </c>
      <c r="E279" t="s">
        <v>707</v>
      </c>
      <c r="F279">
        <v>3</v>
      </c>
      <c r="G279">
        <v>1</v>
      </c>
      <c r="H279">
        <v>14</v>
      </c>
      <c r="I279">
        <v>16</v>
      </c>
      <c r="J279" t="s">
        <v>633</v>
      </c>
      <c r="K279" t="s">
        <v>661</v>
      </c>
      <c r="L279" t="s">
        <v>619</v>
      </c>
      <c r="M279">
        <v>61959</v>
      </c>
      <c r="N279" t="s">
        <v>620</v>
      </c>
      <c r="O279" t="s">
        <v>621</v>
      </c>
      <c r="P279" t="s">
        <v>664</v>
      </c>
      <c r="Q279" t="s">
        <v>934</v>
      </c>
      <c r="R279" t="s">
        <v>590</v>
      </c>
    </row>
    <row r="280" spans="1:18" x14ac:dyDescent="0.3">
      <c r="A280" t="s">
        <v>949</v>
      </c>
      <c r="B280">
        <v>3203586</v>
      </c>
      <c r="C280" t="s">
        <v>580</v>
      </c>
      <c r="D280">
        <v>2019</v>
      </c>
      <c r="E280" t="s">
        <v>726</v>
      </c>
      <c r="F280">
        <v>3</v>
      </c>
      <c r="G280">
        <v>1</v>
      </c>
      <c r="H280">
        <v>1</v>
      </c>
      <c r="I280">
        <v>12</v>
      </c>
      <c r="J280" t="s">
        <v>626</v>
      </c>
      <c r="K280" t="s">
        <v>872</v>
      </c>
      <c r="L280" t="s">
        <v>643</v>
      </c>
      <c r="M280">
        <v>42146</v>
      </c>
      <c r="N280" t="s">
        <v>794</v>
      </c>
      <c r="O280" t="s">
        <v>630</v>
      </c>
      <c r="P280" t="s">
        <v>873</v>
      </c>
      <c r="Q280" t="s">
        <v>934</v>
      </c>
      <c r="R280" t="s">
        <v>590</v>
      </c>
    </row>
    <row r="281" spans="1:18" x14ac:dyDescent="0.3">
      <c r="A281" t="s">
        <v>1024</v>
      </c>
      <c r="B281">
        <v>3203691</v>
      </c>
      <c r="C281" t="s">
        <v>580</v>
      </c>
      <c r="D281">
        <v>2019</v>
      </c>
      <c r="E281" t="s">
        <v>804</v>
      </c>
      <c r="F281">
        <v>0</v>
      </c>
      <c r="G281">
        <v>1</v>
      </c>
      <c r="H281">
        <v>10</v>
      </c>
      <c r="I281">
        <v>17</v>
      </c>
      <c r="J281" t="s">
        <v>720</v>
      </c>
      <c r="K281" t="s">
        <v>638</v>
      </c>
      <c r="L281" t="s">
        <v>619</v>
      </c>
      <c r="M281">
        <v>26788</v>
      </c>
      <c r="N281" t="s">
        <v>731</v>
      </c>
      <c r="O281" t="s">
        <v>621</v>
      </c>
      <c r="P281" t="s">
        <v>595</v>
      </c>
      <c r="Q281" t="s">
        <v>938</v>
      </c>
      <c r="R281" t="s">
        <v>590</v>
      </c>
    </row>
    <row r="282" spans="1:18" x14ac:dyDescent="0.3">
      <c r="A282" t="s">
        <v>1025</v>
      </c>
      <c r="B282">
        <v>2872066</v>
      </c>
      <c r="C282" t="s">
        <v>580</v>
      </c>
      <c r="D282">
        <v>2017</v>
      </c>
      <c r="E282" t="s">
        <v>732</v>
      </c>
      <c r="F282">
        <v>3</v>
      </c>
      <c r="G282">
        <v>1</v>
      </c>
      <c r="H282">
        <v>3</v>
      </c>
      <c r="I282">
        <v>7</v>
      </c>
      <c r="J282" t="s">
        <v>788</v>
      </c>
      <c r="K282" t="s">
        <v>728</v>
      </c>
      <c r="L282" t="s">
        <v>627</v>
      </c>
      <c r="M282">
        <v>30210</v>
      </c>
      <c r="N282" t="s">
        <v>644</v>
      </c>
      <c r="O282" t="s">
        <v>629</v>
      </c>
      <c r="P282" t="s">
        <v>681</v>
      </c>
      <c r="Q282" t="s">
        <v>955</v>
      </c>
      <c r="R282" t="s">
        <v>590</v>
      </c>
    </row>
    <row r="283" spans="1:18" x14ac:dyDescent="0.3">
      <c r="A283" t="s">
        <v>1026</v>
      </c>
      <c r="B283">
        <v>2231439</v>
      </c>
      <c r="C283" t="s">
        <v>580</v>
      </c>
      <c r="D283">
        <v>2012</v>
      </c>
      <c r="E283" t="s">
        <v>658</v>
      </c>
      <c r="F283">
        <v>3</v>
      </c>
      <c r="G283">
        <v>1</v>
      </c>
      <c r="H283">
        <v>8</v>
      </c>
      <c r="I283">
        <v>4</v>
      </c>
      <c r="J283" t="s">
        <v>815</v>
      </c>
      <c r="K283" t="s">
        <v>678</v>
      </c>
      <c r="L283" t="s">
        <v>745</v>
      </c>
      <c r="M283">
        <v>47147</v>
      </c>
      <c r="N283" t="s">
        <v>586</v>
      </c>
      <c r="O283" t="s">
        <v>622</v>
      </c>
      <c r="P283" t="s">
        <v>621</v>
      </c>
      <c r="Q283" t="s">
        <v>934</v>
      </c>
      <c r="R283" t="s">
        <v>590</v>
      </c>
    </row>
    <row r="284" spans="1:18" x14ac:dyDescent="0.3">
      <c r="A284" t="s">
        <v>1027</v>
      </c>
      <c r="B284">
        <v>2231647</v>
      </c>
      <c r="C284" t="s">
        <v>580</v>
      </c>
      <c r="D284">
        <v>2012</v>
      </c>
      <c r="E284" t="s">
        <v>766</v>
      </c>
      <c r="F284">
        <v>0</v>
      </c>
      <c r="G284">
        <v>1</v>
      </c>
      <c r="H284">
        <v>17</v>
      </c>
      <c r="I284">
        <v>1</v>
      </c>
      <c r="J284" t="s">
        <v>853</v>
      </c>
      <c r="K284" t="s">
        <v>584</v>
      </c>
      <c r="L284" t="s">
        <v>656</v>
      </c>
      <c r="M284">
        <v>30150</v>
      </c>
      <c r="N284" t="s">
        <v>898</v>
      </c>
      <c r="O284" t="s">
        <v>657</v>
      </c>
      <c r="P284" t="s">
        <v>588</v>
      </c>
      <c r="Q284" t="s">
        <v>938</v>
      </c>
      <c r="R284" t="s">
        <v>590</v>
      </c>
    </row>
    <row r="285" spans="1:18" x14ac:dyDescent="0.3">
      <c r="A285" t="s">
        <v>1028</v>
      </c>
      <c r="B285">
        <v>2321154</v>
      </c>
      <c r="C285" t="s">
        <v>580</v>
      </c>
      <c r="D285">
        <v>2013</v>
      </c>
      <c r="E285" t="s">
        <v>581</v>
      </c>
      <c r="F285">
        <v>3</v>
      </c>
      <c r="G285">
        <v>1</v>
      </c>
      <c r="H285">
        <v>6</v>
      </c>
      <c r="I285">
        <v>10</v>
      </c>
      <c r="J285" t="s">
        <v>861</v>
      </c>
      <c r="K285" t="s">
        <v>1016</v>
      </c>
      <c r="L285" t="s">
        <v>619</v>
      </c>
      <c r="M285">
        <v>61973</v>
      </c>
      <c r="N285" t="s">
        <v>644</v>
      </c>
      <c r="O285" t="s">
        <v>621</v>
      </c>
      <c r="P285" t="s">
        <v>595</v>
      </c>
      <c r="Q285" t="s">
        <v>934</v>
      </c>
      <c r="R285" t="s">
        <v>590</v>
      </c>
    </row>
    <row r="286" spans="1:18" x14ac:dyDescent="0.3">
      <c r="A286" t="s">
        <v>1028</v>
      </c>
      <c r="B286">
        <v>2321155</v>
      </c>
      <c r="C286" t="s">
        <v>580</v>
      </c>
      <c r="D286">
        <v>2013</v>
      </c>
      <c r="E286" t="s">
        <v>581</v>
      </c>
      <c r="F286">
        <v>3</v>
      </c>
      <c r="G286">
        <v>1</v>
      </c>
      <c r="H286">
        <v>4</v>
      </c>
      <c r="I286">
        <v>18</v>
      </c>
      <c r="J286" t="s">
        <v>610</v>
      </c>
      <c r="K286" t="s">
        <v>710</v>
      </c>
      <c r="L286" t="s">
        <v>612</v>
      </c>
      <c r="M286">
        <v>53235</v>
      </c>
      <c r="N286" t="s">
        <v>701</v>
      </c>
      <c r="O286" t="s">
        <v>613</v>
      </c>
      <c r="P286" t="s">
        <v>587</v>
      </c>
      <c r="Q286" t="s">
        <v>934</v>
      </c>
      <c r="R286" t="s">
        <v>590</v>
      </c>
    </row>
    <row r="287" spans="1:18" x14ac:dyDescent="0.3">
      <c r="A287" t="s">
        <v>912</v>
      </c>
      <c r="B287">
        <v>2581649</v>
      </c>
      <c r="C287" t="s">
        <v>580</v>
      </c>
      <c r="D287">
        <v>2015</v>
      </c>
      <c r="E287" t="s">
        <v>603</v>
      </c>
      <c r="F287">
        <v>0</v>
      </c>
      <c r="G287">
        <v>1</v>
      </c>
      <c r="H287">
        <v>8</v>
      </c>
      <c r="I287">
        <v>6</v>
      </c>
      <c r="J287" t="s">
        <v>704</v>
      </c>
      <c r="K287" t="s">
        <v>734</v>
      </c>
      <c r="L287" t="s">
        <v>762</v>
      </c>
      <c r="M287">
        <v>15000</v>
      </c>
      <c r="N287" t="s">
        <v>606</v>
      </c>
      <c r="O287" t="s">
        <v>746</v>
      </c>
      <c r="P287" t="s">
        <v>622</v>
      </c>
      <c r="Q287" t="s">
        <v>938</v>
      </c>
      <c r="R287" t="s">
        <v>590</v>
      </c>
    </row>
    <row r="288" spans="1:18" x14ac:dyDescent="0.3">
      <c r="A288" t="s">
        <v>1029</v>
      </c>
      <c r="B288">
        <v>2581697</v>
      </c>
      <c r="C288" t="s">
        <v>580</v>
      </c>
      <c r="D288">
        <v>2015</v>
      </c>
      <c r="E288" t="s">
        <v>707</v>
      </c>
      <c r="F288">
        <v>0</v>
      </c>
      <c r="G288">
        <v>1</v>
      </c>
      <c r="H288">
        <v>8</v>
      </c>
      <c r="I288">
        <v>5</v>
      </c>
      <c r="J288" t="s">
        <v>704</v>
      </c>
      <c r="K288" t="s">
        <v>725</v>
      </c>
      <c r="L288" t="s">
        <v>762</v>
      </c>
      <c r="M288">
        <v>15000</v>
      </c>
      <c r="N288" t="s">
        <v>696</v>
      </c>
      <c r="O288" t="s">
        <v>746</v>
      </c>
      <c r="P288" t="s">
        <v>697</v>
      </c>
      <c r="Q288" t="s">
        <v>938</v>
      </c>
      <c r="R288" t="s">
        <v>590</v>
      </c>
    </row>
    <row r="289" spans="1:18" x14ac:dyDescent="0.3">
      <c r="A289" t="s">
        <v>1030</v>
      </c>
      <c r="B289">
        <v>2581970</v>
      </c>
      <c r="C289" t="s">
        <v>580</v>
      </c>
      <c r="D289">
        <v>2015</v>
      </c>
      <c r="E289" t="s">
        <v>811</v>
      </c>
      <c r="F289">
        <v>3</v>
      </c>
      <c r="G289">
        <v>1</v>
      </c>
      <c r="H289">
        <v>5</v>
      </c>
      <c r="I289">
        <v>14</v>
      </c>
      <c r="J289" t="s">
        <v>817</v>
      </c>
      <c r="K289" t="s">
        <v>626</v>
      </c>
      <c r="L289" t="s">
        <v>612</v>
      </c>
      <c r="M289">
        <v>53144</v>
      </c>
      <c r="N289" t="s">
        <v>663</v>
      </c>
      <c r="O289" t="s">
        <v>613</v>
      </c>
      <c r="P289" t="s">
        <v>645</v>
      </c>
      <c r="Q289" t="s">
        <v>934</v>
      </c>
      <c r="R289" t="s">
        <v>590</v>
      </c>
    </row>
    <row r="290" spans="1:18" x14ac:dyDescent="0.3">
      <c r="A290" t="s">
        <v>1031</v>
      </c>
      <c r="B290">
        <v>2704641</v>
      </c>
      <c r="C290" t="s">
        <v>580</v>
      </c>
      <c r="D290">
        <v>2016</v>
      </c>
      <c r="E290" t="s">
        <v>804</v>
      </c>
      <c r="F290">
        <v>3</v>
      </c>
      <c r="G290">
        <v>1</v>
      </c>
      <c r="H290">
        <v>4</v>
      </c>
      <c r="I290">
        <v>10</v>
      </c>
      <c r="J290" t="s">
        <v>740</v>
      </c>
      <c r="K290" t="s">
        <v>728</v>
      </c>
      <c r="L290" t="s">
        <v>768</v>
      </c>
      <c r="M290">
        <v>81360</v>
      </c>
      <c r="N290" t="s">
        <v>663</v>
      </c>
      <c r="O290" t="s">
        <v>607</v>
      </c>
      <c r="P290" t="s">
        <v>681</v>
      </c>
      <c r="Q290" t="s">
        <v>934</v>
      </c>
      <c r="R290" t="s">
        <v>590</v>
      </c>
    </row>
    <row r="291" spans="1:18" x14ac:dyDescent="0.3">
      <c r="A291" t="s">
        <v>1032</v>
      </c>
      <c r="B291">
        <v>2871691</v>
      </c>
      <c r="C291" t="s">
        <v>580</v>
      </c>
      <c r="D291">
        <v>2017</v>
      </c>
      <c r="E291" t="s">
        <v>596</v>
      </c>
      <c r="F291">
        <v>0</v>
      </c>
      <c r="G291">
        <v>1</v>
      </c>
      <c r="H291">
        <v>18</v>
      </c>
      <c r="I291">
        <v>10</v>
      </c>
      <c r="J291" t="s">
        <v>700</v>
      </c>
      <c r="K291" t="s">
        <v>728</v>
      </c>
      <c r="L291" t="s">
        <v>716</v>
      </c>
      <c r="M291">
        <v>49000</v>
      </c>
      <c r="N291" t="s">
        <v>772</v>
      </c>
      <c r="O291" t="s">
        <v>717</v>
      </c>
      <c r="P291" t="s">
        <v>681</v>
      </c>
      <c r="Q291" t="s">
        <v>938</v>
      </c>
      <c r="R291" t="s">
        <v>590</v>
      </c>
    </row>
    <row r="292" spans="1:18" x14ac:dyDescent="0.3">
      <c r="A292" t="s">
        <v>863</v>
      </c>
      <c r="B292">
        <v>2872098</v>
      </c>
      <c r="C292" t="s">
        <v>580</v>
      </c>
      <c r="D292">
        <v>2017</v>
      </c>
      <c r="E292" t="s">
        <v>820</v>
      </c>
      <c r="F292">
        <v>3</v>
      </c>
      <c r="G292">
        <v>1</v>
      </c>
      <c r="H292">
        <v>3</v>
      </c>
      <c r="I292">
        <v>4</v>
      </c>
      <c r="J292" t="s">
        <v>626</v>
      </c>
      <c r="K292" t="s">
        <v>700</v>
      </c>
      <c r="L292" t="s">
        <v>656</v>
      </c>
      <c r="M292">
        <v>30150</v>
      </c>
      <c r="N292" t="s">
        <v>586</v>
      </c>
      <c r="O292" t="s">
        <v>657</v>
      </c>
      <c r="P292" t="s">
        <v>607</v>
      </c>
      <c r="Q292" t="s">
        <v>934</v>
      </c>
      <c r="R292" t="s">
        <v>590</v>
      </c>
    </row>
    <row r="293" spans="1:18" x14ac:dyDescent="0.3">
      <c r="A293" t="s">
        <v>1023</v>
      </c>
      <c r="B293">
        <v>3058504</v>
      </c>
      <c r="C293" t="s">
        <v>580</v>
      </c>
      <c r="D293">
        <v>2018</v>
      </c>
      <c r="E293" t="s">
        <v>707</v>
      </c>
      <c r="F293">
        <v>0</v>
      </c>
      <c r="G293">
        <v>1</v>
      </c>
      <c r="H293">
        <v>11</v>
      </c>
      <c r="I293">
        <v>1</v>
      </c>
      <c r="J293" t="s">
        <v>734</v>
      </c>
      <c r="K293" t="s">
        <v>610</v>
      </c>
      <c r="L293" t="s">
        <v>735</v>
      </c>
      <c r="M293">
        <v>30000</v>
      </c>
      <c r="N293" t="s">
        <v>785</v>
      </c>
      <c r="O293" t="s">
        <v>736</v>
      </c>
      <c r="P293" t="s">
        <v>607</v>
      </c>
      <c r="Q293" t="s">
        <v>938</v>
      </c>
      <c r="R293" t="s">
        <v>590</v>
      </c>
    </row>
    <row r="294" spans="1:18" x14ac:dyDescent="0.3">
      <c r="A294" t="s">
        <v>714</v>
      </c>
      <c r="B294">
        <v>3203726</v>
      </c>
      <c r="C294" t="s">
        <v>580</v>
      </c>
      <c r="D294">
        <v>2019</v>
      </c>
      <c r="E294" t="s">
        <v>615</v>
      </c>
      <c r="F294">
        <v>3</v>
      </c>
      <c r="G294">
        <v>1</v>
      </c>
      <c r="H294">
        <v>13</v>
      </c>
      <c r="I294">
        <v>17</v>
      </c>
      <c r="J294" t="s">
        <v>807</v>
      </c>
      <c r="K294" t="s">
        <v>638</v>
      </c>
      <c r="L294" t="s">
        <v>662</v>
      </c>
      <c r="M294">
        <v>26788</v>
      </c>
      <c r="N294" t="s">
        <v>586</v>
      </c>
      <c r="O294" t="s">
        <v>614</v>
      </c>
      <c r="P294" t="s">
        <v>595</v>
      </c>
      <c r="Q294" t="s">
        <v>934</v>
      </c>
      <c r="R294" t="s">
        <v>590</v>
      </c>
    </row>
    <row r="295" spans="1:18" x14ac:dyDescent="0.3">
      <c r="A295" t="s">
        <v>1033</v>
      </c>
      <c r="B295">
        <v>2231420</v>
      </c>
      <c r="C295" t="s">
        <v>580</v>
      </c>
      <c r="D295">
        <v>2012</v>
      </c>
      <c r="E295" t="s">
        <v>654</v>
      </c>
      <c r="F295">
        <v>3</v>
      </c>
      <c r="G295">
        <v>1</v>
      </c>
      <c r="H295">
        <v>16</v>
      </c>
      <c r="I295">
        <v>3</v>
      </c>
      <c r="J295" t="s">
        <v>826</v>
      </c>
      <c r="K295" t="s">
        <v>673</v>
      </c>
      <c r="L295" t="s">
        <v>656</v>
      </c>
      <c r="M295">
        <v>23575</v>
      </c>
      <c r="N295" t="s">
        <v>601</v>
      </c>
      <c r="O295" t="s">
        <v>657</v>
      </c>
      <c r="P295" t="s">
        <v>664</v>
      </c>
      <c r="Q295" t="s">
        <v>934</v>
      </c>
      <c r="R295" t="s">
        <v>590</v>
      </c>
    </row>
    <row r="296" spans="1:18" x14ac:dyDescent="0.3">
      <c r="A296" t="s">
        <v>1034</v>
      </c>
      <c r="B296">
        <v>2231574</v>
      </c>
      <c r="C296" t="s">
        <v>580</v>
      </c>
      <c r="D296">
        <v>2012</v>
      </c>
      <c r="E296" t="s">
        <v>732</v>
      </c>
      <c r="F296">
        <v>0</v>
      </c>
      <c r="G296">
        <v>1</v>
      </c>
      <c r="H296">
        <v>12</v>
      </c>
      <c r="I296">
        <v>18</v>
      </c>
      <c r="J296" t="s">
        <v>599</v>
      </c>
      <c r="K296" t="s">
        <v>1035</v>
      </c>
      <c r="L296" t="s">
        <v>585</v>
      </c>
      <c r="M296">
        <v>50000</v>
      </c>
      <c r="N296" t="s">
        <v>586</v>
      </c>
      <c r="O296" t="s">
        <v>587</v>
      </c>
      <c r="P296" t="s">
        <v>1036</v>
      </c>
      <c r="Q296" t="s">
        <v>938</v>
      </c>
      <c r="R296" t="s">
        <v>590</v>
      </c>
    </row>
    <row r="297" spans="1:18" x14ac:dyDescent="0.3">
      <c r="A297" t="s">
        <v>1037</v>
      </c>
      <c r="B297">
        <v>2321077</v>
      </c>
      <c r="C297" t="s">
        <v>580</v>
      </c>
      <c r="D297">
        <v>2013</v>
      </c>
      <c r="E297" t="s">
        <v>596</v>
      </c>
      <c r="F297">
        <v>0</v>
      </c>
      <c r="G297">
        <v>1</v>
      </c>
      <c r="H297">
        <v>5</v>
      </c>
      <c r="I297">
        <v>9</v>
      </c>
      <c r="J297" t="s">
        <v>740</v>
      </c>
      <c r="K297" t="s">
        <v>861</v>
      </c>
      <c r="L297" t="s">
        <v>662</v>
      </c>
      <c r="M297">
        <v>34000</v>
      </c>
      <c r="N297" t="s">
        <v>875</v>
      </c>
      <c r="O297" t="s">
        <v>614</v>
      </c>
      <c r="P297" t="s">
        <v>621</v>
      </c>
      <c r="Q297" t="s">
        <v>938</v>
      </c>
      <c r="R297" t="s">
        <v>590</v>
      </c>
    </row>
    <row r="298" spans="1:18" x14ac:dyDescent="0.3">
      <c r="A298" t="s">
        <v>865</v>
      </c>
      <c r="B298">
        <v>2704231</v>
      </c>
      <c r="C298" t="s">
        <v>580</v>
      </c>
      <c r="D298">
        <v>2016</v>
      </c>
      <c r="E298" t="s">
        <v>847</v>
      </c>
      <c r="F298">
        <v>3</v>
      </c>
      <c r="G298">
        <v>1</v>
      </c>
      <c r="H298">
        <v>1</v>
      </c>
      <c r="I298">
        <v>15</v>
      </c>
      <c r="J298" t="s">
        <v>833</v>
      </c>
      <c r="K298" t="s">
        <v>744</v>
      </c>
      <c r="L298" t="s">
        <v>960</v>
      </c>
      <c r="M298">
        <v>75000</v>
      </c>
      <c r="N298" t="s">
        <v>792</v>
      </c>
      <c r="O298" t="s">
        <v>588</v>
      </c>
      <c r="P298" t="s">
        <v>746</v>
      </c>
      <c r="Q298" t="s">
        <v>934</v>
      </c>
      <c r="R298" t="s">
        <v>590</v>
      </c>
    </row>
    <row r="299" spans="1:18" x14ac:dyDescent="0.3">
      <c r="A299" t="s">
        <v>1038</v>
      </c>
      <c r="B299">
        <v>2704251</v>
      </c>
      <c r="C299" t="s">
        <v>580</v>
      </c>
      <c r="D299">
        <v>2016</v>
      </c>
      <c r="E299" t="s">
        <v>596</v>
      </c>
      <c r="F299">
        <v>3</v>
      </c>
      <c r="G299">
        <v>1</v>
      </c>
      <c r="H299">
        <v>2</v>
      </c>
      <c r="I299">
        <v>12</v>
      </c>
      <c r="J299" t="s">
        <v>740</v>
      </c>
      <c r="K299" t="s">
        <v>729</v>
      </c>
      <c r="L299" t="s">
        <v>768</v>
      </c>
      <c r="M299">
        <v>80800</v>
      </c>
      <c r="N299" t="s">
        <v>701</v>
      </c>
      <c r="O299" t="s">
        <v>607</v>
      </c>
      <c r="P299" t="s">
        <v>730</v>
      </c>
      <c r="Q299" t="s">
        <v>934</v>
      </c>
      <c r="R299" t="s">
        <v>590</v>
      </c>
    </row>
    <row r="300" spans="1:18" x14ac:dyDescent="0.3">
      <c r="A300" t="s">
        <v>830</v>
      </c>
      <c r="B300">
        <v>2704436</v>
      </c>
      <c r="C300" t="s">
        <v>580</v>
      </c>
      <c r="D300">
        <v>2016</v>
      </c>
      <c r="E300" t="s">
        <v>749</v>
      </c>
      <c r="F300">
        <v>3</v>
      </c>
      <c r="G300">
        <v>1</v>
      </c>
      <c r="H300">
        <v>8</v>
      </c>
      <c r="I300">
        <v>17</v>
      </c>
      <c r="J300" t="s">
        <v>782</v>
      </c>
      <c r="K300" t="s">
        <v>618</v>
      </c>
      <c r="L300" t="s">
        <v>662</v>
      </c>
      <c r="M300">
        <v>30179</v>
      </c>
      <c r="N300" t="s">
        <v>706</v>
      </c>
      <c r="O300" t="s">
        <v>614</v>
      </c>
      <c r="P300" t="s">
        <v>622</v>
      </c>
      <c r="Q300" t="s">
        <v>934</v>
      </c>
      <c r="R300" t="s">
        <v>590</v>
      </c>
    </row>
    <row r="301" spans="1:18" x14ac:dyDescent="0.3">
      <c r="A301" t="s">
        <v>1039</v>
      </c>
      <c r="B301">
        <v>2704657</v>
      </c>
      <c r="C301" t="s">
        <v>580</v>
      </c>
      <c r="D301">
        <v>2016</v>
      </c>
      <c r="E301" t="s">
        <v>732</v>
      </c>
      <c r="F301">
        <v>3</v>
      </c>
      <c r="G301">
        <v>1</v>
      </c>
      <c r="H301">
        <v>9</v>
      </c>
      <c r="I301">
        <v>16</v>
      </c>
      <c r="J301" t="s">
        <v>728</v>
      </c>
      <c r="K301" t="s">
        <v>650</v>
      </c>
      <c r="L301" t="s">
        <v>686</v>
      </c>
      <c r="M301">
        <v>50200</v>
      </c>
      <c r="N301" t="s">
        <v>731</v>
      </c>
      <c r="O301" t="s">
        <v>688</v>
      </c>
      <c r="P301" t="s">
        <v>653</v>
      </c>
      <c r="Q301" t="s">
        <v>934</v>
      </c>
      <c r="R301" t="s">
        <v>590</v>
      </c>
    </row>
    <row r="302" spans="1:18" x14ac:dyDescent="0.3">
      <c r="A302" t="s">
        <v>1040</v>
      </c>
      <c r="B302">
        <v>3058566</v>
      </c>
      <c r="C302" t="s">
        <v>580</v>
      </c>
      <c r="D302">
        <v>2018</v>
      </c>
      <c r="E302" t="s">
        <v>591</v>
      </c>
      <c r="F302">
        <v>0</v>
      </c>
      <c r="G302">
        <v>1</v>
      </c>
      <c r="H302">
        <v>17</v>
      </c>
      <c r="I302">
        <v>14</v>
      </c>
      <c r="J302" t="s">
        <v>829</v>
      </c>
      <c r="K302" t="s">
        <v>647</v>
      </c>
      <c r="L302" t="s">
        <v>674</v>
      </c>
      <c r="M302">
        <v>34200</v>
      </c>
      <c r="N302" t="s">
        <v>794</v>
      </c>
      <c r="O302" t="s">
        <v>664</v>
      </c>
      <c r="P302" t="s">
        <v>648</v>
      </c>
      <c r="Q302" t="s">
        <v>938</v>
      </c>
      <c r="R302" t="s">
        <v>590</v>
      </c>
    </row>
    <row r="303" spans="1:18" x14ac:dyDescent="0.3">
      <c r="A303" t="s">
        <v>1041</v>
      </c>
      <c r="B303">
        <v>3203492</v>
      </c>
      <c r="C303" t="s">
        <v>580</v>
      </c>
      <c r="D303">
        <v>2019</v>
      </c>
      <c r="E303" t="s">
        <v>608</v>
      </c>
      <c r="F303">
        <v>3</v>
      </c>
      <c r="G303">
        <v>1</v>
      </c>
      <c r="H303">
        <v>10</v>
      </c>
      <c r="I303">
        <v>15</v>
      </c>
      <c r="J303" t="s">
        <v>756</v>
      </c>
      <c r="K303" t="s">
        <v>647</v>
      </c>
      <c r="L303" t="s">
        <v>695</v>
      </c>
      <c r="M303">
        <v>37128</v>
      </c>
      <c r="N303" t="s">
        <v>772</v>
      </c>
      <c r="O303" t="s">
        <v>697</v>
      </c>
      <c r="P303" t="s">
        <v>648</v>
      </c>
      <c r="Q303" t="s">
        <v>934</v>
      </c>
      <c r="R303" t="s">
        <v>590</v>
      </c>
    </row>
    <row r="304" spans="1:18" x14ac:dyDescent="0.3">
      <c r="A304" t="s">
        <v>1042</v>
      </c>
      <c r="B304">
        <v>3203676</v>
      </c>
      <c r="C304" t="s">
        <v>580</v>
      </c>
      <c r="D304">
        <v>2019</v>
      </c>
      <c r="E304" t="s">
        <v>665</v>
      </c>
      <c r="F304">
        <v>0</v>
      </c>
      <c r="G304">
        <v>1</v>
      </c>
      <c r="H304">
        <v>2</v>
      </c>
      <c r="I304">
        <v>1</v>
      </c>
      <c r="J304" t="s">
        <v>610</v>
      </c>
      <c r="K304" t="s">
        <v>959</v>
      </c>
      <c r="L304" t="s">
        <v>768</v>
      </c>
      <c r="M304">
        <v>26788</v>
      </c>
      <c r="N304" t="s">
        <v>741</v>
      </c>
      <c r="O304" t="s">
        <v>607</v>
      </c>
      <c r="P304" t="s">
        <v>588</v>
      </c>
      <c r="Q304" t="s">
        <v>938</v>
      </c>
      <c r="R304" t="s">
        <v>590</v>
      </c>
    </row>
    <row r="305" spans="1:18" x14ac:dyDescent="0.3">
      <c r="A305" t="s">
        <v>1015</v>
      </c>
      <c r="B305">
        <v>2321330</v>
      </c>
      <c r="C305" t="s">
        <v>580</v>
      </c>
      <c r="D305">
        <v>2013</v>
      </c>
      <c r="E305" t="s">
        <v>811</v>
      </c>
      <c r="F305">
        <v>0</v>
      </c>
      <c r="G305">
        <v>0</v>
      </c>
      <c r="H305">
        <v>8</v>
      </c>
      <c r="I305">
        <v>10</v>
      </c>
      <c r="J305" t="s">
        <v>617</v>
      </c>
      <c r="K305" t="s">
        <v>776</v>
      </c>
      <c r="L305" t="s">
        <v>651</v>
      </c>
      <c r="M305">
        <v>30059</v>
      </c>
      <c r="N305" t="s">
        <v>778</v>
      </c>
      <c r="O305" t="s">
        <v>653</v>
      </c>
      <c r="P305" t="s">
        <v>697</v>
      </c>
      <c r="Q305" t="s">
        <v>1043</v>
      </c>
      <c r="R305" t="s">
        <v>590</v>
      </c>
    </row>
    <row r="306" spans="1:18" x14ac:dyDescent="0.3">
      <c r="A306" t="s">
        <v>1044</v>
      </c>
      <c r="B306">
        <v>2704432</v>
      </c>
      <c r="C306" t="s">
        <v>580</v>
      </c>
      <c r="D306">
        <v>2016</v>
      </c>
      <c r="E306" t="s">
        <v>658</v>
      </c>
      <c r="F306">
        <v>0</v>
      </c>
      <c r="G306">
        <v>0</v>
      </c>
      <c r="H306">
        <v>5</v>
      </c>
      <c r="I306">
        <v>4</v>
      </c>
      <c r="J306" t="s">
        <v>728</v>
      </c>
      <c r="K306" t="s">
        <v>626</v>
      </c>
      <c r="L306" t="s">
        <v>686</v>
      </c>
      <c r="M306">
        <v>47000</v>
      </c>
      <c r="N306" t="s">
        <v>701</v>
      </c>
      <c r="O306" t="s">
        <v>688</v>
      </c>
      <c r="P306" t="s">
        <v>645</v>
      </c>
      <c r="Q306" t="s">
        <v>1043</v>
      </c>
      <c r="R306" t="s">
        <v>590</v>
      </c>
    </row>
    <row r="307" spans="1:18" x14ac:dyDescent="0.3">
      <c r="A307" t="s">
        <v>1045</v>
      </c>
      <c r="B307">
        <v>3203613</v>
      </c>
      <c r="C307" t="s">
        <v>580</v>
      </c>
      <c r="D307">
        <v>2019</v>
      </c>
      <c r="E307" t="s">
        <v>718</v>
      </c>
      <c r="F307">
        <v>0</v>
      </c>
      <c r="G307">
        <v>0</v>
      </c>
      <c r="H307">
        <v>1</v>
      </c>
      <c r="I307">
        <v>2</v>
      </c>
      <c r="J307" t="s">
        <v>959</v>
      </c>
      <c r="K307" t="s">
        <v>626</v>
      </c>
      <c r="L307" t="s">
        <v>960</v>
      </c>
      <c r="M307">
        <v>75000</v>
      </c>
      <c r="N307" t="s">
        <v>601</v>
      </c>
      <c r="O307" t="s">
        <v>588</v>
      </c>
      <c r="P307" t="s">
        <v>630</v>
      </c>
      <c r="Q307" t="s">
        <v>1043</v>
      </c>
      <c r="R307" t="s">
        <v>590</v>
      </c>
    </row>
    <row r="308" spans="1:18" x14ac:dyDescent="0.3">
      <c r="A308" t="s">
        <v>809</v>
      </c>
      <c r="B308">
        <v>3203663</v>
      </c>
      <c r="C308" t="s">
        <v>580</v>
      </c>
      <c r="D308">
        <v>2019</v>
      </c>
      <c r="E308" t="s">
        <v>801</v>
      </c>
      <c r="F308">
        <v>0</v>
      </c>
      <c r="G308">
        <v>0</v>
      </c>
      <c r="H308">
        <v>16</v>
      </c>
      <c r="I308">
        <v>18</v>
      </c>
      <c r="J308" t="s">
        <v>757</v>
      </c>
      <c r="K308" t="s">
        <v>721</v>
      </c>
      <c r="L308" t="s">
        <v>670</v>
      </c>
      <c r="M308">
        <v>26788</v>
      </c>
      <c r="N308" t="s">
        <v>652</v>
      </c>
      <c r="O308" t="s">
        <v>648</v>
      </c>
      <c r="P308" t="s">
        <v>722</v>
      </c>
      <c r="Q308" t="s">
        <v>1043</v>
      </c>
      <c r="R308" t="s">
        <v>590</v>
      </c>
    </row>
    <row r="309" spans="1:18" x14ac:dyDescent="0.3">
      <c r="A309" t="s">
        <v>1046</v>
      </c>
      <c r="B309">
        <v>3058445</v>
      </c>
      <c r="C309" t="s">
        <v>580</v>
      </c>
      <c r="D309">
        <v>2018</v>
      </c>
      <c r="E309" t="s">
        <v>654</v>
      </c>
      <c r="F309">
        <v>0</v>
      </c>
      <c r="G309">
        <v>0</v>
      </c>
      <c r="H309">
        <v>17</v>
      </c>
      <c r="I309">
        <v>9</v>
      </c>
      <c r="J309" t="s">
        <v>724</v>
      </c>
      <c r="K309" t="s">
        <v>647</v>
      </c>
      <c r="L309" t="s">
        <v>942</v>
      </c>
      <c r="M309">
        <v>54410</v>
      </c>
      <c r="N309" t="s">
        <v>663</v>
      </c>
      <c r="O309" t="s">
        <v>713</v>
      </c>
      <c r="P309" t="s">
        <v>648</v>
      </c>
      <c r="Q309" t="s">
        <v>1043</v>
      </c>
      <c r="R309" t="s">
        <v>590</v>
      </c>
    </row>
    <row r="310" spans="1:18" x14ac:dyDescent="0.3">
      <c r="A310" t="s">
        <v>1047</v>
      </c>
      <c r="B310">
        <v>2460883</v>
      </c>
      <c r="C310" t="s">
        <v>580</v>
      </c>
      <c r="D310">
        <v>2014</v>
      </c>
      <c r="E310" t="s">
        <v>804</v>
      </c>
      <c r="F310">
        <v>0</v>
      </c>
      <c r="G310">
        <v>0</v>
      </c>
      <c r="H310">
        <v>13</v>
      </c>
      <c r="I310">
        <v>12</v>
      </c>
      <c r="J310" t="s">
        <v>694</v>
      </c>
      <c r="K310" t="s">
        <v>700</v>
      </c>
      <c r="L310" t="s">
        <v>695</v>
      </c>
      <c r="M310">
        <v>51203</v>
      </c>
      <c r="N310" t="s">
        <v>606</v>
      </c>
      <c r="O310" t="s">
        <v>697</v>
      </c>
      <c r="P310" t="s">
        <v>808</v>
      </c>
      <c r="Q310" t="s">
        <v>1043</v>
      </c>
      <c r="R310" t="s">
        <v>590</v>
      </c>
    </row>
    <row r="311" spans="1:18" x14ac:dyDescent="0.3">
      <c r="A311" t="s">
        <v>832</v>
      </c>
      <c r="B311">
        <v>2704524</v>
      </c>
      <c r="C311" t="s">
        <v>580</v>
      </c>
      <c r="D311">
        <v>2016</v>
      </c>
      <c r="E311" t="s">
        <v>718</v>
      </c>
      <c r="F311">
        <v>3</v>
      </c>
      <c r="G311">
        <v>0</v>
      </c>
      <c r="H311">
        <v>3</v>
      </c>
      <c r="I311">
        <v>14</v>
      </c>
      <c r="J311" t="s">
        <v>740</v>
      </c>
      <c r="K311" t="s">
        <v>1048</v>
      </c>
      <c r="L311" t="s">
        <v>768</v>
      </c>
      <c r="M311">
        <v>56903</v>
      </c>
      <c r="N311" t="s">
        <v>680</v>
      </c>
      <c r="O311" t="s">
        <v>607</v>
      </c>
      <c r="P311" t="s">
        <v>671</v>
      </c>
      <c r="Q311" t="s">
        <v>1049</v>
      </c>
      <c r="R311" t="s">
        <v>590</v>
      </c>
    </row>
    <row r="312" spans="1:18" x14ac:dyDescent="0.3">
      <c r="A312" t="s">
        <v>822</v>
      </c>
      <c r="B312">
        <v>2871651</v>
      </c>
      <c r="C312" t="s">
        <v>580</v>
      </c>
      <c r="D312">
        <v>2017</v>
      </c>
      <c r="E312" t="s">
        <v>718</v>
      </c>
      <c r="F312">
        <v>3</v>
      </c>
      <c r="G312">
        <v>0</v>
      </c>
      <c r="H312">
        <v>7</v>
      </c>
      <c r="I312">
        <v>6</v>
      </c>
      <c r="J312" t="s">
        <v>650</v>
      </c>
      <c r="K312" t="s">
        <v>728</v>
      </c>
      <c r="L312" t="s">
        <v>651</v>
      </c>
      <c r="M312">
        <v>27188</v>
      </c>
      <c r="N312" t="s">
        <v>628</v>
      </c>
      <c r="O312" t="s">
        <v>653</v>
      </c>
      <c r="P312" t="s">
        <v>681</v>
      </c>
      <c r="Q312" t="s">
        <v>1049</v>
      </c>
      <c r="R312" t="s">
        <v>590</v>
      </c>
    </row>
    <row r="313" spans="1:18" x14ac:dyDescent="0.3">
      <c r="A313" t="s">
        <v>1050</v>
      </c>
      <c r="B313">
        <v>2871656</v>
      </c>
      <c r="C313" t="s">
        <v>580</v>
      </c>
      <c r="D313">
        <v>2017</v>
      </c>
      <c r="E313" t="s">
        <v>654</v>
      </c>
      <c r="F313">
        <v>3</v>
      </c>
      <c r="G313">
        <v>0</v>
      </c>
      <c r="H313">
        <v>1</v>
      </c>
      <c r="I313">
        <v>18</v>
      </c>
      <c r="J313" t="s">
        <v>625</v>
      </c>
      <c r="K313" t="s">
        <v>700</v>
      </c>
      <c r="L313" t="s">
        <v>768</v>
      </c>
      <c r="M313">
        <v>81000</v>
      </c>
      <c r="N313" t="s">
        <v>792</v>
      </c>
      <c r="O313" t="s">
        <v>607</v>
      </c>
      <c r="P313" t="s">
        <v>808</v>
      </c>
      <c r="Q313" t="s">
        <v>1051</v>
      </c>
      <c r="R313" t="s">
        <v>590</v>
      </c>
    </row>
    <row r="314" spans="1:18" x14ac:dyDescent="0.3">
      <c r="A314" t="s">
        <v>878</v>
      </c>
      <c r="B314">
        <v>2871780</v>
      </c>
      <c r="C314" t="s">
        <v>580</v>
      </c>
      <c r="D314">
        <v>2017</v>
      </c>
      <c r="E314" t="s">
        <v>608</v>
      </c>
      <c r="F314">
        <v>0</v>
      </c>
      <c r="G314">
        <v>0</v>
      </c>
      <c r="H314">
        <v>16</v>
      </c>
      <c r="I314">
        <v>17</v>
      </c>
      <c r="J314" t="s">
        <v>618</v>
      </c>
      <c r="K314" t="s">
        <v>819</v>
      </c>
      <c r="L314" t="s">
        <v>745</v>
      </c>
      <c r="M314">
        <v>54613</v>
      </c>
      <c r="N314" t="s">
        <v>706</v>
      </c>
      <c r="O314" t="s">
        <v>622</v>
      </c>
      <c r="P314" t="s">
        <v>595</v>
      </c>
      <c r="Q314" t="s">
        <v>1043</v>
      </c>
      <c r="R314" t="s">
        <v>590</v>
      </c>
    </row>
    <row r="315" spans="1:18" x14ac:dyDescent="0.3">
      <c r="A315" t="s">
        <v>877</v>
      </c>
      <c r="B315">
        <v>2581962</v>
      </c>
      <c r="C315" t="s">
        <v>580</v>
      </c>
      <c r="D315">
        <v>2015</v>
      </c>
      <c r="E315" t="s">
        <v>732</v>
      </c>
      <c r="F315">
        <v>3</v>
      </c>
      <c r="G315">
        <v>0</v>
      </c>
      <c r="H315">
        <v>3</v>
      </c>
      <c r="I315">
        <v>17</v>
      </c>
      <c r="J315" t="s">
        <v>842</v>
      </c>
      <c r="K315" t="s">
        <v>728</v>
      </c>
      <c r="L315" t="s">
        <v>627</v>
      </c>
      <c r="M315">
        <v>30210</v>
      </c>
      <c r="N315" t="s">
        <v>706</v>
      </c>
      <c r="O315" t="s">
        <v>629</v>
      </c>
      <c r="P315" t="s">
        <v>681</v>
      </c>
      <c r="Q315" t="s">
        <v>1049</v>
      </c>
      <c r="R315" t="s">
        <v>590</v>
      </c>
    </row>
    <row r="316" spans="1:18" x14ac:dyDescent="0.3">
      <c r="A316" t="s">
        <v>968</v>
      </c>
      <c r="B316">
        <v>3058452</v>
      </c>
      <c r="C316" t="s">
        <v>580</v>
      </c>
      <c r="D316">
        <v>2018</v>
      </c>
      <c r="E316" t="s">
        <v>596</v>
      </c>
      <c r="F316">
        <v>3</v>
      </c>
      <c r="G316">
        <v>0</v>
      </c>
      <c r="H316">
        <v>2</v>
      </c>
      <c r="I316">
        <v>14</v>
      </c>
      <c r="J316" t="s">
        <v>610</v>
      </c>
      <c r="K316" t="s">
        <v>637</v>
      </c>
      <c r="L316" t="s">
        <v>768</v>
      </c>
      <c r="M316">
        <v>75700</v>
      </c>
      <c r="N316" t="s">
        <v>792</v>
      </c>
      <c r="O316" t="s">
        <v>607</v>
      </c>
      <c r="P316" t="s">
        <v>587</v>
      </c>
      <c r="Q316" t="s">
        <v>1052</v>
      </c>
      <c r="R316" t="s">
        <v>590</v>
      </c>
    </row>
    <row r="317" spans="1:18" x14ac:dyDescent="0.3">
      <c r="A317" t="s">
        <v>968</v>
      </c>
      <c r="B317">
        <v>3058458</v>
      </c>
      <c r="C317" t="s">
        <v>580</v>
      </c>
      <c r="D317">
        <v>2018</v>
      </c>
      <c r="E317" t="s">
        <v>596</v>
      </c>
      <c r="F317">
        <v>0</v>
      </c>
      <c r="G317">
        <v>0</v>
      </c>
      <c r="H317">
        <v>7</v>
      </c>
      <c r="I317">
        <v>6</v>
      </c>
      <c r="J317" t="s">
        <v>660</v>
      </c>
      <c r="K317" t="s">
        <v>734</v>
      </c>
      <c r="L317" t="s">
        <v>662</v>
      </c>
      <c r="M317">
        <v>19205</v>
      </c>
      <c r="N317" t="s">
        <v>741</v>
      </c>
      <c r="O317" t="s">
        <v>614</v>
      </c>
      <c r="P317" t="s">
        <v>671</v>
      </c>
      <c r="Q317" t="s">
        <v>1043</v>
      </c>
      <c r="R317" t="s">
        <v>590</v>
      </c>
    </row>
    <row r="318" spans="1:18" x14ac:dyDescent="0.3">
      <c r="A318" t="s">
        <v>752</v>
      </c>
      <c r="B318">
        <v>3058603</v>
      </c>
      <c r="C318" t="s">
        <v>580</v>
      </c>
      <c r="D318">
        <v>2018</v>
      </c>
      <c r="E318" t="s">
        <v>692</v>
      </c>
      <c r="F318">
        <v>0</v>
      </c>
      <c r="G318">
        <v>0</v>
      </c>
      <c r="H318">
        <v>14</v>
      </c>
      <c r="I318">
        <v>13</v>
      </c>
      <c r="J318" t="s">
        <v>633</v>
      </c>
      <c r="K318" t="s">
        <v>729</v>
      </c>
      <c r="L318" t="s">
        <v>619</v>
      </c>
      <c r="M318">
        <v>60000</v>
      </c>
      <c r="N318" t="s">
        <v>652</v>
      </c>
      <c r="O318" t="s">
        <v>621</v>
      </c>
      <c r="P318" t="s">
        <v>730</v>
      </c>
      <c r="Q318" t="s">
        <v>1043</v>
      </c>
      <c r="R318" t="s">
        <v>590</v>
      </c>
    </row>
    <row r="319" spans="1:18" x14ac:dyDescent="0.3">
      <c r="A319" t="s">
        <v>1053</v>
      </c>
      <c r="B319">
        <v>3203508</v>
      </c>
      <c r="C319" t="s">
        <v>580</v>
      </c>
      <c r="D319">
        <v>2019</v>
      </c>
      <c r="E319" t="s">
        <v>838</v>
      </c>
      <c r="F319">
        <v>0</v>
      </c>
      <c r="G319">
        <v>0</v>
      </c>
      <c r="H319">
        <v>4</v>
      </c>
      <c r="I319">
        <v>17</v>
      </c>
      <c r="J319" t="s">
        <v>669</v>
      </c>
      <c r="K319" t="s">
        <v>782</v>
      </c>
      <c r="L319" t="s">
        <v>735</v>
      </c>
      <c r="M319">
        <v>22630</v>
      </c>
      <c r="N319" t="s">
        <v>741</v>
      </c>
      <c r="O319" t="s">
        <v>736</v>
      </c>
      <c r="P319" t="s">
        <v>653</v>
      </c>
      <c r="Q319" t="s">
        <v>1043</v>
      </c>
      <c r="R319" t="s">
        <v>590</v>
      </c>
    </row>
    <row r="320" spans="1:18" x14ac:dyDescent="0.3">
      <c r="A320" t="s">
        <v>1054</v>
      </c>
      <c r="B320">
        <v>3203622</v>
      </c>
      <c r="C320" t="s">
        <v>580</v>
      </c>
      <c r="D320">
        <v>2019</v>
      </c>
      <c r="E320" t="s">
        <v>692</v>
      </c>
      <c r="F320">
        <v>3</v>
      </c>
      <c r="G320">
        <v>0</v>
      </c>
      <c r="H320">
        <v>4</v>
      </c>
      <c r="I320">
        <v>10</v>
      </c>
      <c r="J320" t="s">
        <v>610</v>
      </c>
      <c r="K320" t="s">
        <v>715</v>
      </c>
      <c r="L320" t="s">
        <v>768</v>
      </c>
      <c r="M320">
        <v>81365</v>
      </c>
      <c r="N320" t="s">
        <v>794</v>
      </c>
      <c r="O320" t="s">
        <v>607</v>
      </c>
      <c r="P320" t="s">
        <v>681</v>
      </c>
      <c r="Q320" t="s">
        <v>1055</v>
      </c>
      <c r="R320" t="s">
        <v>590</v>
      </c>
    </row>
    <row r="321" spans="1:18" x14ac:dyDescent="0.3">
      <c r="A321" t="s">
        <v>1056</v>
      </c>
      <c r="B321">
        <v>3203626</v>
      </c>
      <c r="C321" t="s">
        <v>580</v>
      </c>
      <c r="D321">
        <v>2019</v>
      </c>
      <c r="E321" t="s">
        <v>692</v>
      </c>
      <c r="F321">
        <v>0</v>
      </c>
      <c r="G321">
        <v>0</v>
      </c>
      <c r="H321">
        <v>15</v>
      </c>
      <c r="I321">
        <v>6</v>
      </c>
      <c r="J321" t="s">
        <v>807</v>
      </c>
      <c r="K321" t="s">
        <v>720</v>
      </c>
      <c r="L321" t="s">
        <v>662</v>
      </c>
      <c r="M321">
        <v>27482</v>
      </c>
      <c r="N321" t="s">
        <v>712</v>
      </c>
      <c r="O321" t="s">
        <v>614</v>
      </c>
      <c r="P321" t="s">
        <v>621</v>
      </c>
      <c r="Q321" t="s">
        <v>1043</v>
      </c>
      <c r="R321" t="s">
        <v>590</v>
      </c>
    </row>
    <row r="322" spans="1:18" x14ac:dyDescent="0.3">
      <c r="A322" t="s">
        <v>845</v>
      </c>
      <c r="B322">
        <v>3203652</v>
      </c>
      <c r="C322" t="s">
        <v>580</v>
      </c>
      <c r="D322">
        <v>2019</v>
      </c>
      <c r="E322" t="s">
        <v>702</v>
      </c>
      <c r="F322">
        <v>0</v>
      </c>
      <c r="G322">
        <v>0</v>
      </c>
      <c r="H322">
        <v>7</v>
      </c>
      <c r="I322">
        <v>3</v>
      </c>
      <c r="J322" t="s">
        <v>669</v>
      </c>
      <c r="K322" t="s">
        <v>626</v>
      </c>
      <c r="L322" t="s">
        <v>735</v>
      </c>
      <c r="M322">
        <v>27195</v>
      </c>
      <c r="N322" t="s">
        <v>667</v>
      </c>
      <c r="O322" t="s">
        <v>736</v>
      </c>
      <c r="P322" t="s">
        <v>630</v>
      </c>
      <c r="Q322" t="s">
        <v>1043</v>
      </c>
      <c r="R322" t="s">
        <v>590</v>
      </c>
    </row>
    <row r="323" spans="1:18" x14ac:dyDescent="0.3">
      <c r="A323" t="s">
        <v>1057</v>
      </c>
      <c r="B323">
        <v>2231613</v>
      </c>
      <c r="C323" t="s">
        <v>580</v>
      </c>
      <c r="D323">
        <v>2012</v>
      </c>
      <c r="E323" t="s">
        <v>801</v>
      </c>
      <c r="F323">
        <v>3</v>
      </c>
      <c r="G323">
        <v>0</v>
      </c>
      <c r="H323">
        <v>11</v>
      </c>
      <c r="I323">
        <v>5</v>
      </c>
      <c r="J323" t="s">
        <v>599</v>
      </c>
      <c r="K323" t="s">
        <v>861</v>
      </c>
      <c r="L323" t="s">
        <v>585</v>
      </c>
      <c r="M323">
        <v>46055</v>
      </c>
      <c r="N323" t="s">
        <v>778</v>
      </c>
      <c r="O323" t="s">
        <v>587</v>
      </c>
      <c r="P323" t="s">
        <v>621</v>
      </c>
      <c r="Q323" t="s">
        <v>1049</v>
      </c>
      <c r="R323" t="s">
        <v>590</v>
      </c>
    </row>
    <row r="324" spans="1:18" x14ac:dyDescent="0.3">
      <c r="A324" t="s">
        <v>1058</v>
      </c>
      <c r="B324">
        <v>2231661</v>
      </c>
      <c r="C324" t="s">
        <v>580</v>
      </c>
      <c r="D324">
        <v>2012</v>
      </c>
      <c r="E324" t="s">
        <v>820</v>
      </c>
      <c r="F324">
        <v>3</v>
      </c>
      <c r="G324">
        <v>0</v>
      </c>
      <c r="H324">
        <v>9</v>
      </c>
      <c r="I324">
        <v>17</v>
      </c>
      <c r="J324" t="s">
        <v>673</v>
      </c>
      <c r="K324" t="s">
        <v>825</v>
      </c>
      <c r="L324" t="s">
        <v>674</v>
      </c>
      <c r="M324">
        <v>49000</v>
      </c>
      <c r="N324" t="s">
        <v>675</v>
      </c>
      <c r="O324" t="s">
        <v>664</v>
      </c>
      <c r="P324" t="s">
        <v>648</v>
      </c>
      <c r="Q324" t="s">
        <v>1049</v>
      </c>
      <c r="R324" t="s">
        <v>590</v>
      </c>
    </row>
    <row r="325" spans="1:18" x14ac:dyDescent="0.3">
      <c r="A325" t="s">
        <v>895</v>
      </c>
      <c r="B325">
        <v>2704569</v>
      </c>
      <c r="C325" t="s">
        <v>580</v>
      </c>
      <c r="D325">
        <v>2016</v>
      </c>
      <c r="E325" t="s">
        <v>766</v>
      </c>
      <c r="F325">
        <v>3</v>
      </c>
      <c r="G325">
        <v>0</v>
      </c>
      <c r="H325">
        <v>1</v>
      </c>
      <c r="I325">
        <v>6</v>
      </c>
      <c r="J325" t="s">
        <v>833</v>
      </c>
      <c r="K325" t="s">
        <v>728</v>
      </c>
      <c r="L325" t="s">
        <v>960</v>
      </c>
      <c r="M325">
        <v>75000</v>
      </c>
      <c r="N325" t="s">
        <v>620</v>
      </c>
      <c r="O325" t="s">
        <v>588</v>
      </c>
      <c r="P325" t="s">
        <v>681</v>
      </c>
      <c r="Q325" t="s">
        <v>1049</v>
      </c>
      <c r="R325" t="s">
        <v>590</v>
      </c>
    </row>
    <row r="326" spans="1:18" x14ac:dyDescent="0.3">
      <c r="A326" t="s">
        <v>677</v>
      </c>
      <c r="B326">
        <v>2231469</v>
      </c>
      <c r="C326" t="s">
        <v>580</v>
      </c>
      <c r="D326">
        <v>2012</v>
      </c>
      <c r="E326" t="s">
        <v>676</v>
      </c>
      <c r="F326">
        <v>0</v>
      </c>
      <c r="G326">
        <v>0</v>
      </c>
      <c r="H326">
        <v>17</v>
      </c>
      <c r="I326">
        <v>15</v>
      </c>
      <c r="J326" t="s">
        <v>1059</v>
      </c>
      <c r="K326" t="s">
        <v>583</v>
      </c>
      <c r="L326" t="s">
        <v>1060</v>
      </c>
      <c r="M326">
        <v>18000</v>
      </c>
      <c r="N326" t="s">
        <v>644</v>
      </c>
      <c r="O326" t="s">
        <v>1061</v>
      </c>
      <c r="P326" t="s">
        <v>587</v>
      </c>
      <c r="Q326" t="s">
        <v>1043</v>
      </c>
      <c r="R326" t="s">
        <v>590</v>
      </c>
    </row>
    <row r="327" spans="1:18" x14ac:dyDescent="0.3">
      <c r="A327" t="s">
        <v>1062</v>
      </c>
      <c r="B327">
        <v>2231492</v>
      </c>
      <c r="C327" t="s">
        <v>580</v>
      </c>
      <c r="D327">
        <v>2012</v>
      </c>
      <c r="E327" t="s">
        <v>838</v>
      </c>
      <c r="F327">
        <v>3</v>
      </c>
      <c r="G327">
        <v>0</v>
      </c>
      <c r="H327">
        <v>6</v>
      </c>
      <c r="I327">
        <v>14</v>
      </c>
      <c r="J327" t="s">
        <v>740</v>
      </c>
      <c r="K327" t="s">
        <v>826</v>
      </c>
      <c r="L327" t="s">
        <v>662</v>
      </c>
      <c r="M327">
        <v>28067</v>
      </c>
      <c r="N327" t="s">
        <v>712</v>
      </c>
      <c r="O327" t="s">
        <v>614</v>
      </c>
      <c r="P327" t="s">
        <v>645</v>
      </c>
      <c r="Q327" t="s">
        <v>1049</v>
      </c>
      <c r="R327" t="s">
        <v>590</v>
      </c>
    </row>
    <row r="328" spans="1:18" x14ac:dyDescent="0.3">
      <c r="A328" t="s">
        <v>1063</v>
      </c>
      <c r="B328">
        <v>2321213</v>
      </c>
      <c r="C328" t="s">
        <v>580</v>
      </c>
      <c r="D328">
        <v>2013</v>
      </c>
      <c r="E328" t="s">
        <v>726</v>
      </c>
      <c r="F328">
        <v>3</v>
      </c>
      <c r="G328">
        <v>0</v>
      </c>
      <c r="H328">
        <v>17</v>
      </c>
      <c r="I328">
        <v>13</v>
      </c>
      <c r="J328" t="s">
        <v>710</v>
      </c>
      <c r="K328" t="s">
        <v>618</v>
      </c>
      <c r="L328" t="s">
        <v>585</v>
      </c>
      <c r="M328">
        <v>36079</v>
      </c>
      <c r="N328" t="s">
        <v>606</v>
      </c>
      <c r="O328" t="s">
        <v>587</v>
      </c>
      <c r="P328" t="s">
        <v>645</v>
      </c>
      <c r="Q328" t="s">
        <v>1055</v>
      </c>
      <c r="R328" t="s">
        <v>590</v>
      </c>
    </row>
    <row r="329" spans="1:18" x14ac:dyDescent="0.3">
      <c r="A329" t="s">
        <v>1064</v>
      </c>
      <c r="B329">
        <v>2321262</v>
      </c>
      <c r="C329" t="s">
        <v>580</v>
      </c>
      <c r="D329">
        <v>2013</v>
      </c>
      <c r="E329" t="s">
        <v>766</v>
      </c>
      <c r="F329">
        <v>3</v>
      </c>
      <c r="G329">
        <v>0</v>
      </c>
      <c r="H329">
        <v>4</v>
      </c>
      <c r="I329">
        <v>10</v>
      </c>
      <c r="J329" t="s">
        <v>861</v>
      </c>
      <c r="K329" t="s">
        <v>618</v>
      </c>
      <c r="L329" t="s">
        <v>619</v>
      </c>
      <c r="M329">
        <v>60604</v>
      </c>
      <c r="N329" t="s">
        <v>663</v>
      </c>
      <c r="O329" t="s">
        <v>621</v>
      </c>
      <c r="P329" t="s">
        <v>645</v>
      </c>
      <c r="Q329" t="s">
        <v>1055</v>
      </c>
      <c r="R329" t="s">
        <v>590</v>
      </c>
    </row>
    <row r="330" spans="1:18" x14ac:dyDescent="0.3">
      <c r="A330" t="s">
        <v>1065</v>
      </c>
      <c r="B330">
        <v>2321281</v>
      </c>
      <c r="C330" t="s">
        <v>580</v>
      </c>
      <c r="D330">
        <v>2013</v>
      </c>
      <c r="E330" t="s">
        <v>801</v>
      </c>
      <c r="F330">
        <v>3</v>
      </c>
      <c r="G330">
        <v>0</v>
      </c>
      <c r="H330">
        <v>5</v>
      </c>
      <c r="I330">
        <v>9</v>
      </c>
      <c r="J330" t="s">
        <v>610</v>
      </c>
      <c r="K330" t="s">
        <v>776</v>
      </c>
      <c r="L330" t="s">
        <v>612</v>
      </c>
      <c r="M330">
        <v>53050</v>
      </c>
      <c r="N330" t="s">
        <v>675</v>
      </c>
      <c r="O330" t="s">
        <v>613</v>
      </c>
      <c r="P330" t="s">
        <v>697</v>
      </c>
      <c r="Q330" t="s">
        <v>1049</v>
      </c>
      <c r="R330" t="s">
        <v>590</v>
      </c>
    </row>
    <row r="331" spans="1:18" x14ac:dyDescent="0.3">
      <c r="A331" t="s">
        <v>1066</v>
      </c>
      <c r="B331">
        <v>2460660</v>
      </c>
      <c r="C331" t="s">
        <v>580</v>
      </c>
      <c r="D331">
        <v>2014</v>
      </c>
      <c r="E331" t="s">
        <v>654</v>
      </c>
      <c r="F331">
        <v>0</v>
      </c>
      <c r="G331">
        <v>0</v>
      </c>
      <c r="H331">
        <v>8</v>
      </c>
      <c r="I331">
        <v>7</v>
      </c>
      <c r="J331" t="s">
        <v>700</v>
      </c>
      <c r="K331" t="s">
        <v>610</v>
      </c>
      <c r="L331" t="s">
        <v>716</v>
      </c>
      <c r="M331">
        <v>50000</v>
      </c>
      <c r="N331" t="s">
        <v>731</v>
      </c>
      <c r="O331" t="s">
        <v>717</v>
      </c>
      <c r="P331" t="s">
        <v>634</v>
      </c>
      <c r="Q331" t="s">
        <v>1043</v>
      </c>
      <c r="R331" t="s">
        <v>590</v>
      </c>
    </row>
    <row r="332" spans="1:18" x14ac:dyDescent="0.3">
      <c r="A332" t="s">
        <v>1067</v>
      </c>
      <c r="B332">
        <v>2460885</v>
      </c>
      <c r="C332" t="s">
        <v>580</v>
      </c>
      <c r="D332">
        <v>2014</v>
      </c>
      <c r="E332" t="s">
        <v>804</v>
      </c>
      <c r="F332">
        <v>0</v>
      </c>
      <c r="G332">
        <v>0</v>
      </c>
      <c r="H332">
        <v>10</v>
      </c>
      <c r="I332">
        <v>4</v>
      </c>
      <c r="J332" t="s">
        <v>593</v>
      </c>
      <c r="K332" t="s">
        <v>610</v>
      </c>
      <c r="L332" t="s">
        <v>686</v>
      </c>
      <c r="M332">
        <v>51500</v>
      </c>
      <c r="N332" t="s">
        <v>601</v>
      </c>
      <c r="O332" t="s">
        <v>688</v>
      </c>
      <c r="P332" t="s">
        <v>634</v>
      </c>
      <c r="Q332" t="s">
        <v>1043</v>
      </c>
      <c r="R332" t="s">
        <v>590</v>
      </c>
    </row>
    <row r="333" spans="1:18" x14ac:dyDescent="0.3">
      <c r="A333" t="s">
        <v>1068</v>
      </c>
      <c r="B333">
        <v>2704308</v>
      </c>
      <c r="C333" t="s">
        <v>580</v>
      </c>
      <c r="D333">
        <v>2016</v>
      </c>
      <c r="E333" t="s">
        <v>838</v>
      </c>
      <c r="F333">
        <v>3</v>
      </c>
      <c r="G333">
        <v>0</v>
      </c>
      <c r="H333">
        <v>4</v>
      </c>
      <c r="I333">
        <v>18</v>
      </c>
      <c r="J333" t="s">
        <v>700</v>
      </c>
      <c r="K333" t="s">
        <v>618</v>
      </c>
      <c r="L333" t="s">
        <v>716</v>
      </c>
      <c r="M333">
        <v>50000</v>
      </c>
      <c r="N333" t="s">
        <v>687</v>
      </c>
      <c r="O333" t="s">
        <v>717</v>
      </c>
      <c r="P333" t="s">
        <v>622</v>
      </c>
      <c r="Q333" t="s">
        <v>1049</v>
      </c>
      <c r="R333" t="s">
        <v>590</v>
      </c>
    </row>
    <row r="334" spans="1:18" x14ac:dyDescent="0.3">
      <c r="A334" t="s">
        <v>1069</v>
      </c>
      <c r="B334">
        <v>2704584</v>
      </c>
      <c r="C334" t="s">
        <v>580</v>
      </c>
      <c r="D334">
        <v>2016</v>
      </c>
      <c r="E334" t="s">
        <v>702</v>
      </c>
      <c r="F334">
        <v>3</v>
      </c>
      <c r="G334">
        <v>0</v>
      </c>
      <c r="H334">
        <v>13</v>
      </c>
      <c r="I334">
        <v>2</v>
      </c>
      <c r="J334" t="s">
        <v>819</v>
      </c>
      <c r="K334" t="s">
        <v>704</v>
      </c>
      <c r="L334" t="s">
        <v>594</v>
      </c>
      <c r="M334">
        <v>41384</v>
      </c>
      <c r="N334" t="s">
        <v>701</v>
      </c>
      <c r="O334" t="s">
        <v>595</v>
      </c>
      <c r="P334" t="s">
        <v>630</v>
      </c>
      <c r="Q334" t="s">
        <v>1049</v>
      </c>
      <c r="R334" t="s">
        <v>590</v>
      </c>
    </row>
    <row r="335" spans="1:18" x14ac:dyDescent="0.3">
      <c r="A335" t="s">
        <v>1070</v>
      </c>
      <c r="B335">
        <v>2704676</v>
      </c>
      <c r="C335" t="s">
        <v>580</v>
      </c>
      <c r="D335">
        <v>2016</v>
      </c>
      <c r="E335" t="s">
        <v>811</v>
      </c>
      <c r="F335">
        <v>0</v>
      </c>
      <c r="G335">
        <v>0</v>
      </c>
      <c r="H335">
        <v>2</v>
      </c>
      <c r="I335">
        <v>17</v>
      </c>
      <c r="J335" t="s">
        <v>704</v>
      </c>
      <c r="K335" t="s">
        <v>793</v>
      </c>
      <c r="L335" t="s">
        <v>643</v>
      </c>
      <c r="M335">
        <v>41053</v>
      </c>
      <c r="N335" t="s">
        <v>785</v>
      </c>
      <c r="O335" t="s">
        <v>630</v>
      </c>
      <c r="P335" t="s">
        <v>746</v>
      </c>
      <c r="Q335" t="s">
        <v>1043</v>
      </c>
      <c r="R335" t="s">
        <v>590</v>
      </c>
    </row>
    <row r="336" spans="1:18" x14ac:dyDescent="0.3">
      <c r="A336" t="s">
        <v>1071</v>
      </c>
      <c r="B336">
        <v>3058598</v>
      </c>
      <c r="C336" t="s">
        <v>580</v>
      </c>
      <c r="D336">
        <v>2018</v>
      </c>
      <c r="E336" t="s">
        <v>718</v>
      </c>
      <c r="F336">
        <v>3</v>
      </c>
      <c r="G336">
        <v>0</v>
      </c>
      <c r="H336">
        <v>10</v>
      </c>
      <c r="I336">
        <v>15</v>
      </c>
      <c r="J336" t="s">
        <v>638</v>
      </c>
      <c r="K336" t="s">
        <v>650</v>
      </c>
      <c r="L336" t="s">
        <v>594</v>
      </c>
      <c r="M336">
        <v>40138</v>
      </c>
      <c r="N336" t="s">
        <v>586</v>
      </c>
      <c r="O336" t="s">
        <v>595</v>
      </c>
      <c r="P336" t="s">
        <v>653</v>
      </c>
      <c r="Q336" t="s">
        <v>1055</v>
      </c>
      <c r="R336" t="s">
        <v>590</v>
      </c>
    </row>
    <row r="337" spans="1:18" x14ac:dyDescent="0.3">
      <c r="A337" t="s">
        <v>752</v>
      </c>
      <c r="B337">
        <v>3058604</v>
      </c>
      <c r="C337" t="s">
        <v>580</v>
      </c>
      <c r="D337">
        <v>2018</v>
      </c>
      <c r="E337" t="s">
        <v>692</v>
      </c>
      <c r="F337">
        <v>3</v>
      </c>
      <c r="G337">
        <v>0</v>
      </c>
      <c r="H337">
        <v>8</v>
      </c>
      <c r="I337">
        <v>17</v>
      </c>
      <c r="J337" t="s">
        <v>626</v>
      </c>
      <c r="K337" t="s">
        <v>910</v>
      </c>
      <c r="L337" t="s">
        <v>656</v>
      </c>
      <c r="M337">
        <v>23404</v>
      </c>
      <c r="N337" t="s">
        <v>785</v>
      </c>
      <c r="O337" t="s">
        <v>657</v>
      </c>
      <c r="P337" t="s">
        <v>664</v>
      </c>
      <c r="Q337" t="s">
        <v>1049</v>
      </c>
      <c r="R337" t="s">
        <v>590</v>
      </c>
    </row>
    <row r="338" spans="1:18" x14ac:dyDescent="0.3">
      <c r="A338" t="s">
        <v>990</v>
      </c>
      <c r="B338">
        <v>3058639</v>
      </c>
      <c r="C338" t="s">
        <v>580</v>
      </c>
      <c r="D338">
        <v>2018</v>
      </c>
      <c r="E338" t="s">
        <v>702</v>
      </c>
      <c r="F338">
        <v>3</v>
      </c>
      <c r="G338">
        <v>0</v>
      </c>
      <c r="H338">
        <v>1</v>
      </c>
      <c r="I338">
        <v>7</v>
      </c>
      <c r="J338" t="s">
        <v>728</v>
      </c>
      <c r="K338" t="s">
        <v>734</v>
      </c>
      <c r="L338" t="s">
        <v>960</v>
      </c>
      <c r="M338">
        <v>75000</v>
      </c>
      <c r="N338" t="s">
        <v>696</v>
      </c>
      <c r="O338" t="s">
        <v>588</v>
      </c>
      <c r="P338" t="s">
        <v>671</v>
      </c>
      <c r="Q338" t="s">
        <v>1072</v>
      </c>
      <c r="R338" t="s">
        <v>590</v>
      </c>
    </row>
    <row r="339" spans="1:18" x14ac:dyDescent="0.3">
      <c r="A339" t="s">
        <v>659</v>
      </c>
      <c r="B339">
        <v>3058535</v>
      </c>
      <c r="C339" t="s">
        <v>580</v>
      </c>
      <c r="D339">
        <v>2018</v>
      </c>
      <c r="E339" t="s">
        <v>658</v>
      </c>
      <c r="F339">
        <v>3</v>
      </c>
      <c r="G339">
        <v>0</v>
      </c>
      <c r="H339">
        <v>2</v>
      </c>
      <c r="I339">
        <v>16</v>
      </c>
      <c r="J339" t="s">
        <v>583</v>
      </c>
      <c r="K339" t="s">
        <v>617</v>
      </c>
      <c r="L339" t="s">
        <v>612</v>
      </c>
      <c r="M339">
        <v>48590</v>
      </c>
      <c r="N339" t="s">
        <v>706</v>
      </c>
      <c r="O339" t="s">
        <v>613</v>
      </c>
      <c r="P339" t="s">
        <v>759</v>
      </c>
      <c r="Q339" t="s">
        <v>1049</v>
      </c>
      <c r="R339" t="s">
        <v>590</v>
      </c>
    </row>
    <row r="340" spans="1:18" x14ac:dyDescent="0.3">
      <c r="A340" t="s">
        <v>982</v>
      </c>
      <c r="B340">
        <v>3203736</v>
      </c>
      <c r="C340" t="s">
        <v>580</v>
      </c>
      <c r="D340">
        <v>2019</v>
      </c>
      <c r="E340" t="s">
        <v>820</v>
      </c>
      <c r="F340">
        <v>3</v>
      </c>
      <c r="G340">
        <v>0</v>
      </c>
      <c r="H340">
        <v>8</v>
      </c>
      <c r="I340">
        <v>12</v>
      </c>
      <c r="J340" t="s">
        <v>729</v>
      </c>
      <c r="K340" t="s">
        <v>720</v>
      </c>
      <c r="L340" t="s">
        <v>777</v>
      </c>
      <c r="M340">
        <v>26788</v>
      </c>
      <c r="N340" t="s">
        <v>772</v>
      </c>
      <c r="O340" t="s">
        <v>730</v>
      </c>
      <c r="P340" t="s">
        <v>621</v>
      </c>
      <c r="Q340" t="s">
        <v>1055</v>
      </c>
      <c r="R340" t="s">
        <v>590</v>
      </c>
    </row>
    <row r="341" spans="1:18" x14ac:dyDescent="0.3">
      <c r="A341" t="s">
        <v>1057</v>
      </c>
      <c r="B341">
        <v>2231616</v>
      </c>
      <c r="C341" t="s">
        <v>580</v>
      </c>
      <c r="D341">
        <v>2012</v>
      </c>
      <c r="E341" t="s">
        <v>801</v>
      </c>
      <c r="F341">
        <v>0</v>
      </c>
      <c r="G341">
        <v>0</v>
      </c>
      <c r="H341">
        <v>17</v>
      </c>
      <c r="I341">
        <v>6</v>
      </c>
      <c r="J341" t="s">
        <v>853</v>
      </c>
      <c r="K341" t="s">
        <v>740</v>
      </c>
      <c r="L341" t="s">
        <v>656</v>
      </c>
      <c r="M341">
        <v>24500</v>
      </c>
      <c r="N341" t="s">
        <v>663</v>
      </c>
      <c r="O341" t="s">
        <v>657</v>
      </c>
      <c r="P341" t="s">
        <v>614</v>
      </c>
      <c r="Q341" t="s">
        <v>1043</v>
      </c>
      <c r="R341" t="s">
        <v>590</v>
      </c>
    </row>
    <row r="342" spans="1:18" x14ac:dyDescent="0.3">
      <c r="A342" t="s">
        <v>1073</v>
      </c>
      <c r="B342">
        <v>3203597</v>
      </c>
      <c r="C342" t="s">
        <v>580</v>
      </c>
      <c r="D342">
        <v>2019</v>
      </c>
      <c r="E342" t="s">
        <v>698</v>
      </c>
      <c r="F342">
        <v>3</v>
      </c>
      <c r="G342">
        <v>0</v>
      </c>
      <c r="H342">
        <v>5</v>
      </c>
      <c r="I342">
        <v>18</v>
      </c>
      <c r="J342" t="s">
        <v>625</v>
      </c>
      <c r="K342" t="s">
        <v>647</v>
      </c>
      <c r="L342" t="s">
        <v>627</v>
      </c>
      <c r="M342">
        <v>26250</v>
      </c>
      <c r="N342" t="s">
        <v>667</v>
      </c>
      <c r="O342" t="s">
        <v>629</v>
      </c>
      <c r="P342" t="s">
        <v>648</v>
      </c>
      <c r="Q342" t="s">
        <v>1049</v>
      </c>
      <c r="R342" t="s">
        <v>590</v>
      </c>
    </row>
    <row r="343" spans="1:18" x14ac:dyDescent="0.3">
      <c r="A343" t="s">
        <v>1074</v>
      </c>
      <c r="B343">
        <v>2581945</v>
      </c>
      <c r="C343" t="s">
        <v>580</v>
      </c>
      <c r="D343">
        <v>2015</v>
      </c>
      <c r="E343" t="s">
        <v>665</v>
      </c>
      <c r="F343">
        <v>3</v>
      </c>
      <c r="G343">
        <v>0</v>
      </c>
      <c r="H343">
        <v>4</v>
      </c>
      <c r="I343">
        <v>3</v>
      </c>
      <c r="J343" t="s">
        <v>817</v>
      </c>
      <c r="K343" t="s">
        <v>725</v>
      </c>
      <c r="L343" t="s">
        <v>612</v>
      </c>
      <c r="M343">
        <v>53114</v>
      </c>
      <c r="N343" t="s">
        <v>696</v>
      </c>
      <c r="O343" t="s">
        <v>613</v>
      </c>
      <c r="P343" t="s">
        <v>697</v>
      </c>
      <c r="Q343" t="s">
        <v>1051</v>
      </c>
      <c r="R343" t="s">
        <v>590</v>
      </c>
    </row>
    <row r="344" spans="1:18" x14ac:dyDescent="0.3">
      <c r="A344" t="s">
        <v>1075</v>
      </c>
      <c r="B344">
        <v>2231550</v>
      </c>
      <c r="C344" t="s">
        <v>580</v>
      </c>
      <c r="D344">
        <v>2012</v>
      </c>
      <c r="E344" t="s">
        <v>718</v>
      </c>
      <c r="F344">
        <v>0</v>
      </c>
      <c r="G344">
        <v>0</v>
      </c>
      <c r="H344">
        <v>4</v>
      </c>
      <c r="I344">
        <v>13</v>
      </c>
      <c r="J344" t="s">
        <v>679</v>
      </c>
      <c r="K344" t="s">
        <v>599</v>
      </c>
      <c r="L344" t="s">
        <v>686</v>
      </c>
      <c r="M344">
        <v>45400</v>
      </c>
      <c r="N344" t="s">
        <v>701</v>
      </c>
      <c r="O344" t="s">
        <v>688</v>
      </c>
      <c r="P344" t="s">
        <v>587</v>
      </c>
      <c r="Q344" t="s">
        <v>1043</v>
      </c>
      <c r="R344" t="s">
        <v>590</v>
      </c>
    </row>
    <row r="345" spans="1:18" x14ac:dyDescent="0.3">
      <c r="A345" t="s">
        <v>1076</v>
      </c>
      <c r="B345">
        <v>2581961</v>
      </c>
      <c r="C345" t="s">
        <v>580</v>
      </c>
      <c r="D345">
        <v>2015</v>
      </c>
      <c r="E345" t="s">
        <v>732</v>
      </c>
      <c r="F345">
        <v>3</v>
      </c>
      <c r="G345">
        <v>0</v>
      </c>
      <c r="H345">
        <v>2</v>
      </c>
      <c r="I345">
        <v>12</v>
      </c>
      <c r="J345" t="s">
        <v>740</v>
      </c>
      <c r="K345" t="s">
        <v>734</v>
      </c>
      <c r="L345" t="s">
        <v>768</v>
      </c>
      <c r="M345">
        <v>81359</v>
      </c>
      <c r="N345" t="s">
        <v>601</v>
      </c>
      <c r="O345" t="s">
        <v>607</v>
      </c>
      <c r="P345" t="s">
        <v>622</v>
      </c>
      <c r="Q345" t="s">
        <v>1049</v>
      </c>
      <c r="R345" t="s">
        <v>590</v>
      </c>
    </row>
    <row r="346" spans="1:18" x14ac:dyDescent="0.3">
      <c r="A346" t="s">
        <v>1077</v>
      </c>
      <c r="B346">
        <v>2704672</v>
      </c>
      <c r="C346" t="s">
        <v>580</v>
      </c>
      <c r="D346">
        <v>2016</v>
      </c>
      <c r="E346" t="s">
        <v>811</v>
      </c>
      <c r="F346">
        <v>3</v>
      </c>
      <c r="G346">
        <v>0</v>
      </c>
      <c r="H346">
        <v>13</v>
      </c>
      <c r="I346">
        <v>16</v>
      </c>
      <c r="J346" t="s">
        <v>650</v>
      </c>
      <c r="K346" t="s">
        <v>618</v>
      </c>
      <c r="L346" t="s">
        <v>651</v>
      </c>
      <c r="M346">
        <v>30660</v>
      </c>
      <c r="N346" t="s">
        <v>586</v>
      </c>
      <c r="O346" t="s">
        <v>653</v>
      </c>
      <c r="P346" t="s">
        <v>622</v>
      </c>
      <c r="Q346" t="s">
        <v>1055</v>
      </c>
      <c r="R346" t="s">
        <v>590</v>
      </c>
    </row>
    <row r="347" spans="1:18" x14ac:dyDescent="0.3">
      <c r="A347" t="s">
        <v>1078</v>
      </c>
      <c r="B347">
        <v>2871988</v>
      </c>
      <c r="C347" t="s">
        <v>580</v>
      </c>
      <c r="D347">
        <v>2017</v>
      </c>
      <c r="E347" t="s">
        <v>658</v>
      </c>
      <c r="F347">
        <v>3</v>
      </c>
      <c r="G347">
        <v>0</v>
      </c>
      <c r="H347">
        <v>11</v>
      </c>
      <c r="I347">
        <v>4</v>
      </c>
      <c r="J347" t="s">
        <v>782</v>
      </c>
      <c r="K347" t="s">
        <v>583</v>
      </c>
      <c r="L347" t="s">
        <v>735</v>
      </c>
      <c r="M347">
        <v>24265</v>
      </c>
      <c r="N347" t="s">
        <v>769</v>
      </c>
      <c r="O347" t="s">
        <v>736</v>
      </c>
      <c r="P347" t="s">
        <v>634</v>
      </c>
      <c r="Q347" t="s">
        <v>1049</v>
      </c>
      <c r="R347" t="s">
        <v>590</v>
      </c>
    </row>
    <row r="348" spans="1:18" x14ac:dyDescent="0.3">
      <c r="A348" t="s">
        <v>1079</v>
      </c>
      <c r="B348">
        <v>3058688</v>
      </c>
      <c r="C348" t="s">
        <v>580</v>
      </c>
      <c r="D348">
        <v>2018</v>
      </c>
      <c r="E348" t="s">
        <v>732</v>
      </c>
      <c r="F348">
        <v>0</v>
      </c>
      <c r="G348">
        <v>0</v>
      </c>
      <c r="H348">
        <v>11</v>
      </c>
      <c r="I348">
        <v>18</v>
      </c>
      <c r="J348" t="s">
        <v>694</v>
      </c>
      <c r="K348" t="s">
        <v>910</v>
      </c>
      <c r="L348" t="s">
        <v>695</v>
      </c>
      <c r="M348">
        <v>38916</v>
      </c>
      <c r="N348" t="s">
        <v>696</v>
      </c>
      <c r="O348" t="s">
        <v>697</v>
      </c>
      <c r="P348" t="s">
        <v>664</v>
      </c>
      <c r="Q348" t="s">
        <v>1043</v>
      </c>
      <c r="R348" t="s">
        <v>590</v>
      </c>
    </row>
    <row r="349" spans="1:18" x14ac:dyDescent="0.3">
      <c r="A349" t="s">
        <v>999</v>
      </c>
      <c r="B349">
        <v>2460907</v>
      </c>
      <c r="C349" t="s">
        <v>580</v>
      </c>
      <c r="D349">
        <v>2014</v>
      </c>
      <c r="E349" t="s">
        <v>631</v>
      </c>
      <c r="F349">
        <v>3</v>
      </c>
      <c r="G349">
        <v>0</v>
      </c>
      <c r="H349">
        <v>3</v>
      </c>
      <c r="I349">
        <v>4</v>
      </c>
      <c r="J349" t="s">
        <v>610</v>
      </c>
      <c r="K349" t="s">
        <v>842</v>
      </c>
      <c r="L349" t="s">
        <v>612</v>
      </c>
      <c r="M349">
        <v>53761</v>
      </c>
      <c r="N349" t="s">
        <v>675</v>
      </c>
      <c r="O349" t="s">
        <v>613</v>
      </c>
      <c r="P349" t="s">
        <v>797</v>
      </c>
      <c r="Q349" t="s">
        <v>1049</v>
      </c>
      <c r="R349" t="s">
        <v>590</v>
      </c>
    </row>
    <row r="350" spans="1:18" x14ac:dyDescent="0.3">
      <c r="A350" t="s">
        <v>1080</v>
      </c>
      <c r="B350">
        <v>2872043</v>
      </c>
      <c r="C350" t="s">
        <v>580</v>
      </c>
      <c r="D350">
        <v>2017</v>
      </c>
      <c r="E350" t="s">
        <v>804</v>
      </c>
      <c r="F350">
        <v>3</v>
      </c>
      <c r="G350">
        <v>0</v>
      </c>
      <c r="H350">
        <v>3</v>
      </c>
      <c r="I350">
        <v>9</v>
      </c>
      <c r="J350" t="s">
        <v>700</v>
      </c>
      <c r="K350" t="s">
        <v>724</v>
      </c>
      <c r="L350" t="s">
        <v>768</v>
      </c>
      <c r="M350">
        <v>81360</v>
      </c>
      <c r="N350" t="s">
        <v>792</v>
      </c>
      <c r="O350" t="s">
        <v>607</v>
      </c>
      <c r="P350" t="s">
        <v>759</v>
      </c>
      <c r="Q350" t="s">
        <v>1049</v>
      </c>
      <c r="R350" t="s">
        <v>590</v>
      </c>
    </row>
    <row r="351" spans="1:18" x14ac:dyDescent="0.3">
      <c r="A351" t="s">
        <v>1081</v>
      </c>
      <c r="B351">
        <v>3203514</v>
      </c>
      <c r="C351" t="s">
        <v>580</v>
      </c>
      <c r="D351">
        <v>2019</v>
      </c>
      <c r="E351" t="s">
        <v>707</v>
      </c>
      <c r="F351">
        <v>3</v>
      </c>
      <c r="G351">
        <v>0</v>
      </c>
      <c r="H351">
        <v>2</v>
      </c>
      <c r="I351">
        <v>8</v>
      </c>
      <c r="J351" t="s">
        <v>610</v>
      </c>
      <c r="K351" t="s">
        <v>669</v>
      </c>
      <c r="L351" t="s">
        <v>768</v>
      </c>
      <c r="M351">
        <v>80200</v>
      </c>
      <c r="N351" t="s">
        <v>738</v>
      </c>
      <c r="O351" t="s">
        <v>607</v>
      </c>
      <c r="P351" t="s">
        <v>671</v>
      </c>
      <c r="Q351" t="s">
        <v>1049</v>
      </c>
      <c r="R351" t="s">
        <v>590</v>
      </c>
    </row>
    <row r="352" spans="1:18" x14ac:dyDescent="0.3">
      <c r="A352" t="s">
        <v>683</v>
      </c>
      <c r="B352">
        <v>3412884</v>
      </c>
      <c r="C352" t="s">
        <v>580</v>
      </c>
      <c r="D352">
        <v>2020</v>
      </c>
      <c r="E352" t="s">
        <v>682</v>
      </c>
      <c r="F352">
        <v>3</v>
      </c>
      <c r="G352">
        <v>0</v>
      </c>
      <c r="H352">
        <v>3</v>
      </c>
      <c r="I352">
        <v>17</v>
      </c>
      <c r="J352" t="s">
        <v>610</v>
      </c>
      <c r="K352" t="s">
        <v>892</v>
      </c>
      <c r="L352" t="s">
        <v>768</v>
      </c>
      <c r="M352">
        <v>9300</v>
      </c>
      <c r="N352" t="s">
        <v>644</v>
      </c>
      <c r="O352" t="s">
        <v>607</v>
      </c>
      <c r="P352" t="s">
        <v>634</v>
      </c>
      <c r="Q352" t="s">
        <v>1049</v>
      </c>
      <c r="R352" t="s">
        <v>590</v>
      </c>
    </row>
    <row r="353" spans="1:18" x14ac:dyDescent="0.3">
      <c r="A353" t="s">
        <v>950</v>
      </c>
      <c r="B353">
        <v>3412886</v>
      </c>
      <c r="C353" t="s">
        <v>580</v>
      </c>
      <c r="D353">
        <v>2020</v>
      </c>
      <c r="E353" t="s">
        <v>682</v>
      </c>
      <c r="F353">
        <v>0</v>
      </c>
      <c r="G353">
        <v>0</v>
      </c>
      <c r="H353">
        <v>11</v>
      </c>
      <c r="I353">
        <v>10</v>
      </c>
      <c r="J353" t="s">
        <v>669</v>
      </c>
      <c r="K353" t="s">
        <v>625</v>
      </c>
      <c r="L353" t="s">
        <v>735</v>
      </c>
      <c r="M353">
        <v>500</v>
      </c>
      <c r="N353" t="s">
        <v>846</v>
      </c>
      <c r="O353" t="s">
        <v>736</v>
      </c>
      <c r="P353" t="s">
        <v>797</v>
      </c>
      <c r="Q353" t="s">
        <v>1043</v>
      </c>
      <c r="R353" t="s">
        <v>590</v>
      </c>
    </row>
    <row r="354" spans="1:18" x14ac:dyDescent="0.3">
      <c r="A354" t="s">
        <v>1082</v>
      </c>
      <c r="B354">
        <v>2460641</v>
      </c>
      <c r="C354" t="s">
        <v>580</v>
      </c>
      <c r="D354">
        <v>2014</v>
      </c>
      <c r="E354" t="s">
        <v>623</v>
      </c>
      <c r="F354">
        <v>0</v>
      </c>
      <c r="G354">
        <v>0</v>
      </c>
      <c r="H354">
        <v>14</v>
      </c>
      <c r="I354">
        <v>11</v>
      </c>
      <c r="J354" t="s">
        <v>729</v>
      </c>
      <c r="K354" t="s">
        <v>610</v>
      </c>
      <c r="L354" t="s">
        <v>777</v>
      </c>
      <c r="M354">
        <v>24000</v>
      </c>
      <c r="N354" t="s">
        <v>675</v>
      </c>
      <c r="O354" t="s">
        <v>730</v>
      </c>
      <c r="P354" t="s">
        <v>634</v>
      </c>
      <c r="Q354" t="s">
        <v>1043</v>
      </c>
      <c r="R354" t="s">
        <v>590</v>
      </c>
    </row>
    <row r="355" spans="1:18" x14ac:dyDescent="0.3">
      <c r="A355" t="s">
        <v>1083</v>
      </c>
      <c r="B355">
        <v>2704204</v>
      </c>
      <c r="C355" t="s">
        <v>580</v>
      </c>
      <c r="D355">
        <v>2016</v>
      </c>
      <c r="E355" t="s">
        <v>682</v>
      </c>
      <c r="F355">
        <v>3</v>
      </c>
      <c r="G355">
        <v>0</v>
      </c>
      <c r="H355">
        <v>1</v>
      </c>
      <c r="I355">
        <v>18</v>
      </c>
      <c r="J355" t="s">
        <v>833</v>
      </c>
      <c r="K355" t="s">
        <v>790</v>
      </c>
      <c r="L355" t="s">
        <v>960</v>
      </c>
      <c r="M355">
        <v>75000</v>
      </c>
      <c r="N355" t="s">
        <v>701</v>
      </c>
      <c r="O355" t="s">
        <v>588</v>
      </c>
      <c r="P355" t="s">
        <v>595</v>
      </c>
      <c r="Q355" t="s">
        <v>1072</v>
      </c>
      <c r="R355" t="s">
        <v>590</v>
      </c>
    </row>
    <row r="356" spans="1:18" x14ac:dyDescent="0.3">
      <c r="A356" t="s">
        <v>865</v>
      </c>
      <c r="B356">
        <v>2704232</v>
      </c>
      <c r="C356" t="s">
        <v>580</v>
      </c>
      <c r="D356">
        <v>2016</v>
      </c>
      <c r="E356" t="s">
        <v>847</v>
      </c>
      <c r="F356">
        <v>3</v>
      </c>
      <c r="G356">
        <v>0</v>
      </c>
      <c r="H356">
        <v>5</v>
      </c>
      <c r="I356">
        <v>14</v>
      </c>
      <c r="J356" t="s">
        <v>740</v>
      </c>
      <c r="K356" t="s">
        <v>825</v>
      </c>
      <c r="L356" t="s">
        <v>768</v>
      </c>
      <c r="M356">
        <v>81360</v>
      </c>
      <c r="N356" t="s">
        <v>687</v>
      </c>
      <c r="O356" t="s">
        <v>607</v>
      </c>
      <c r="P356" t="s">
        <v>914</v>
      </c>
      <c r="Q356" t="s">
        <v>1072</v>
      </c>
      <c r="R356" t="s">
        <v>590</v>
      </c>
    </row>
    <row r="357" spans="1:18" x14ac:dyDescent="0.3">
      <c r="A357" t="s">
        <v>1084</v>
      </c>
      <c r="B357">
        <v>2872073</v>
      </c>
      <c r="C357" t="s">
        <v>580</v>
      </c>
      <c r="D357">
        <v>2017</v>
      </c>
      <c r="E357" t="s">
        <v>811</v>
      </c>
      <c r="F357">
        <v>3</v>
      </c>
      <c r="G357">
        <v>0</v>
      </c>
      <c r="H357">
        <v>8</v>
      </c>
      <c r="I357">
        <v>14</v>
      </c>
      <c r="J357" t="s">
        <v>583</v>
      </c>
      <c r="K357" t="s">
        <v>734</v>
      </c>
      <c r="L357" t="s">
        <v>612</v>
      </c>
      <c r="M357">
        <v>47797</v>
      </c>
      <c r="N357" t="s">
        <v>741</v>
      </c>
      <c r="O357" t="s">
        <v>613</v>
      </c>
      <c r="P357" t="s">
        <v>671</v>
      </c>
      <c r="Q357" t="s">
        <v>1049</v>
      </c>
      <c r="R357" t="s">
        <v>590</v>
      </c>
    </row>
    <row r="358" spans="1:18" x14ac:dyDescent="0.3">
      <c r="A358" t="s">
        <v>1085</v>
      </c>
      <c r="B358">
        <v>2460850</v>
      </c>
      <c r="C358" t="s">
        <v>580</v>
      </c>
      <c r="D358">
        <v>2014</v>
      </c>
      <c r="E358" t="s">
        <v>702</v>
      </c>
      <c r="F358">
        <v>3</v>
      </c>
      <c r="G358">
        <v>0</v>
      </c>
      <c r="H358">
        <v>8</v>
      </c>
      <c r="I358">
        <v>16</v>
      </c>
      <c r="J358" t="s">
        <v>593</v>
      </c>
      <c r="K358" t="s">
        <v>661</v>
      </c>
      <c r="L358" t="s">
        <v>686</v>
      </c>
      <c r="M358">
        <v>46000</v>
      </c>
      <c r="N358" t="s">
        <v>712</v>
      </c>
      <c r="O358" t="s">
        <v>688</v>
      </c>
      <c r="P358" t="s">
        <v>722</v>
      </c>
      <c r="Q358" t="s">
        <v>1055</v>
      </c>
      <c r="R358" t="s">
        <v>590</v>
      </c>
    </row>
    <row r="359" spans="1:18" x14ac:dyDescent="0.3">
      <c r="A359" t="s">
        <v>1086</v>
      </c>
      <c r="B359">
        <v>2872070</v>
      </c>
      <c r="C359" t="s">
        <v>580</v>
      </c>
      <c r="D359">
        <v>2017</v>
      </c>
      <c r="E359" t="s">
        <v>811</v>
      </c>
      <c r="F359">
        <v>3</v>
      </c>
      <c r="G359">
        <v>0</v>
      </c>
      <c r="H359">
        <v>3</v>
      </c>
      <c r="I359">
        <v>4</v>
      </c>
      <c r="J359" t="s">
        <v>700</v>
      </c>
      <c r="K359" t="s">
        <v>788</v>
      </c>
      <c r="L359" t="s">
        <v>768</v>
      </c>
      <c r="M359">
        <v>81360</v>
      </c>
      <c r="N359" t="s">
        <v>620</v>
      </c>
      <c r="O359" t="s">
        <v>607</v>
      </c>
      <c r="P359" t="s">
        <v>797</v>
      </c>
      <c r="Q359" t="s">
        <v>1055</v>
      </c>
      <c r="R359" t="s">
        <v>590</v>
      </c>
    </row>
    <row r="360" spans="1:18" x14ac:dyDescent="0.3">
      <c r="A360" t="s">
        <v>966</v>
      </c>
      <c r="B360">
        <v>3203715</v>
      </c>
      <c r="C360" t="s">
        <v>580</v>
      </c>
      <c r="D360">
        <v>2019</v>
      </c>
      <c r="E360" t="s">
        <v>631</v>
      </c>
      <c r="F360">
        <v>3</v>
      </c>
      <c r="G360">
        <v>0</v>
      </c>
      <c r="H360">
        <v>5</v>
      </c>
      <c r="I360">
        <v>6</v>
      </c>
      <c r="J360" t="s">
        <v>892</v>
      </c>
      <c r="K360" t="s">
        <v>669</v>
      </c>
      <c r="L360" t="s">
        <v>612</v>
      </c>
      <c r="M360">
        <v>26788</v>
      </c>
      <c r="N360" t="s">
        <v>1087</v>
      </c>
      <c r="O360" t="s">
        <v>613</v>
      </c>
      <c r="P360" t="s">
        <v>671</v>
      </c>
      <c r="Q360" t="s">
        <v>1049</v>
      </c>
      <c r="R360" t="s">
        <v>590</v>
      </c>
    </row>
    <row r="361" spans="1:18" x14ac:dyDescent="0.3">
      <c r="A361" t="s">
        <v>677</v>
      </c>
      <c r="B361">
        <v>2231459</v>
      </c>
      <c r="C361" t="s">
        <v>580</v>
      </c>
      <c r="D361">
        <v>2012</v>
      </c>
      <c r="E361" t="s">
        <v>676</v>
      </c>
      <c r="F361">
        <v>3</v>
      </c>
      <c r="G361">
        <v>0</v>
      </c>
      <c r="H361">
        <v>1</v>
      </c>
      <c r="I361">
        <v>8</v>
      </c>
      <c r="J361" t="s">
        <v>584</v>
      </c>
      <c r="K361" t="s">
        <v>673</v>
      </c>
      <c r="L361" t="s">
        <v>960</v>
      </c>
      <c r="M361">
        <v>71000</v>
      </c>
      <c r="N361" t="s">
        <v>731</v>
      </c>
      <c r="O361" t="s">
        <v>588</v>
      </c>
      <c r="P361" t="s">
        <v>664</v>
      </c>
      <c r="Q361" t="s">
        <v>1051</v>
      </c>
      <c r="R361" t="s">
        <v>590</v>
      </c>
    </row>
    <row r="362" spans="1:18" x14ac:dyDescent="0.3">
      <c r="A362" t="s">
        <v>1088</v>
      </c>
      <c r="B362">
        <v>2231562</v>
      </c>
      <c r="C362" t="s">
        <v>580</v>
      </c>
      <c r="D362">
        <v>2012</v>
      </c>
      <c r="E362" t="s">
        <v>726</v>
      </c>
      <c r="F362">
        <v>0</v>
      </c>
      <c r="G362">
        <v>0</v>
      </c>
      <c r="H362">
        <v>16</v>
      </c>
      <c r="I362">
        <v>8</v>
      </c>
      <c r="J362" t="s">
        <v>853</v>
      </c>
      <c r="K362" t="s">
        <v>610</v>
      </c>
      <c r="L362" t="s">
        <v>656</v>
      </c>
      <c r="M362">
        <v>26750</v>
      </c>
      <c r="N362" t="s">
        <v>875</v>
      </c>
      <c r="O362" t="s">
        <v>657</v>
      </c>
      <c r="P362" t="s">
        <v>634</v>
      </c>
      <c r="Q362" t="s">
        <v>1043</v>
      </c>
      <c r="R362" t="s">
        <v>590</v>
      </c>
    </row>
    <row r="363" spans="1:18" x14ac:dyDescent="0.3">
      <c r="A363" t="s">
        <v>1089</v>
      </c>
      <c r="B363">
        <v>2231639</v>
      </c>
      <c r="C363" t="s">
        <v>580</v>
      </c>
      <c r="D363">
        <v>2012</v>
      </c>
      <c r="E363" t="s">
        <v>665</v>
      </c>
      <c r="F363">
        <v>3</v>
      </c>
      <c r="G363">
        <v>0</v>
      </c>
      <c r="H363">
        <v>17</v>
      </c>
      <c r="I363">
        <v>15</v>
      </c>
      <c r="J363" t="s">
        <v>618</v>
      </c>
      <c r="K363" t="s">
        <v>825</v>
      </c>
      <c r="L363" t="s">
        <v>656</v>
      </c>
      <c r="M363">
        <v>28000</v>
      </c>
      <c r="N363" t="s">
        <v>831</v>
      </c>
      <c r="O363" t="s">
        <v>657</v>
      </c>
      <c r="P363" t="s">
        <v>648</v>
      </c>
      <c r="Q363" t="s">
        <v>1049</v>
      </c>
      <c r="R363" t="s">
        <v>590</v>
      </c>
    </row>
    <row r="364" spans="1:18" x14ac:dyDescent="0.3">
      <c r="A364" t="s">
        <v>903</v>
      </c>
      <c r="B364">
        <v>2231634</v>
      </c>
      <c r="C364" t="s">
        <v>580</v>
      </c>
      <c r="D364">
        <v>2012</v>
      </c>
      <c r="E364" t="s">
        <v>665</v>
      </c>
      <c r="F364">
        <v>0</v>
      </c>
      <c r="G364">
        <v>0</v>
      </c>
      <c r="H364">
        <v>9</v>
      </c>
      <c r="I364">
        <v>13</v>
      </c>
      <c r="J364" t="s">
        <v>673</v>
      </c>
      <c r="K364" t="s">
        <v>734</v>
      </c>
      <c r="L364" t="s">
        <v>674</v>
      </c>
      <c r="M364">
        <v>46000</v>
      </c>
      <c r="N364" t="s">
        <v>701</v>
      </c>
      <c r="O364" t="s">
        <v>664</v>
      </c>
      <c r="P364" t="s">
        <v>759</v>
      </c>
      <c r="Q364" t="s">
        <v>1043</v>
      </c>
      <c r="R364" t="s">
        <v>590</v>
      </c>
    </row>
    <row r="365" spans="1:18" x14ac:dyDescent="0.3">
      <c r="A365" t="s">
        <v>1090</v>
      </c>
      <c r="B365">
        <v>2321174</v>
      </c>
      <c r="C365" t="s">
        <v>580</v>
      </c>
      <c r="D365">
        <v>2013</v>
      </c>
      <c r="E365" t="s">
        <v>658</v>
      </c>
      <c r="F365">
        <v>3</v>
      </c>
      <c r="G365">
        <v>0</v>
      </c>
      <c r="H365">
        <v>2</v>
      </c>
      <c r="I365">
        <v>17</v>
      </c>
      <c r="J365" t="s">
        <v>1091</v>
      </c>
      <c r="K365" t="s">
        <v>710</v>
      </c>
      <c r="L365" t="s">
        <v>627</v>
      </c>
      <c r="M365">
        <v>27395</v>
      </c>
      <c r="N365" t="s">
        <v>778</v>
      </c>
      <c r="O365" t="s">
        <v>629</v>
      </c>
      <c r="P365" t="s">
        <v>587</v>
      </c>
      <c r="Q365" t="s">
        <v>1049</v>
      </c>
      <c r="R365" t="s">
        <v>590</v>
      </c>
    </row>
    <row r="366" spans="1:18" x14ac:dyDescent="0.3">
      <c r="A366" t="s">
        <v>1092</v>
      </c>
      <c r="B366">
        <v>2460701</v>
      </c>
      <c r="C366" t="s">
        <v>580</v>
      </c>
      <c r="D366">
        <v>2014</v>
      </c>
      <c r="E366" t="s">
        <v>838</v>
      </c>
      <c r="F366">
        <v>0</v>
      </c>
      <c r="G366">
        <v>0</v>
      </c>
      <c r="H366">
        <v>2</v>
      </c>
      <c r="I366">
        <v>1</v>
      </c>
      <c r="J366" t="s">
        <v>610</v>
      </c>
      <c r="K366" t="s">
        <v>947</v>
      </c>
      <c r="L366" t="s">
        <v>612</v>
      </c>
      <c r="M366">
        <v>54010</v>
      </c>
      <c r="N366" t="s">
        <v>731</v>
      </c>
      <c r="O366" t="s">
        <v>613</v>
      </c>
      <c r="P366" t="s">
        <v>588</v>
      </c>
      <c r="Q366" t="s">
        <v>1043</v>
      </c>
      <c r="R366" t="s">
        <v>590</v>
      </c>
    </row>
    <row r="367" spans="1:18" x14ac:dyDescent="0.3">
      <c r="A367" t="s">
        <v>1093</v>
      </c>
      <c r="B367">
        <v>2581200</v>
      </c>
      <c r="C367" t="s">
        <v>580</v>
      </c>
      <c r="D367">
        <v>2015</v>
      </c>
      <c r="E367" t="s">
        <v>654</v>
      </c>
      <c r="F367">
        <v>0</v>
      </c>
      <c r="G367">
        <v>0</v>
      </c>
      <c r="H367">
        <v>9</v>
      </c>
      <c r="I367">
        <v>3</v>
      </c>
      <c r="J367" t="s">
        <v>704</v>
      </c>
      <c r="K367" t="s">
        <v>583</v>
      </c>
      <c r="L367" t="s">
        <v>762</v>
      </c>
      <c r="M367">
        <v>14095</v>
      </c>
      <c r="N367" t="s">
        <v>696</v>
      </c>
      <c r="O367" t="s">
        <v>746</v>
      </c>
      <c r="P367" t="s">
        <v>671</v>
      </c>
      <c r="Q367" t="s">
        <v>1043</v>
      </c>
      <c r="R367" t="s">
        <v>590</v>
      </c>
    </row>
    <row r="368" spans="1:18" x14ac:dyDescent="0.3">
      <c r="A368" t="s">
        <v>904</v>
      </c>
      <c r="B368">
        <v>2704270</v>
      </c>
      <c r="C368" t="s">
        <v>580</v>
      </c>
      <c r="D368">
        <v>2016</v>
      </c>
      <c r="E368" t="s">
        <v>608</v>
      </c>
      <c r="F368">
        <v>0</v>
      </c>
      <c r="G368">
        <v>0</v>
      </c>
      <c r="H368">
        <v>9</v>
      </c>
      <c r="I368">
        <v>17</v>
      </c>
      <c r="J368" t="s">
        <v>817</v>
      </c>
      <c r="K368" t="s">
        <v>618</v>
      </c>
      <c r="L368" t="s">
        <v>612</v>
      </c>
      <c r="M368">
        <v>53636</v>
      </c>
      <c r="N368" t="s">
        <v>831</v>
      </c>
      <c r="O368" t="s">
        <v>613</v>
      </c>
      <c r="P368" t="s">
        <v>622</v>
      </c>
      <c r="Q368" t="s">
        <v>1043</v>
      </c>
      <c r="R368" t="s">
        <v>590</v>
      </c>
    </row>
    <row r="369" spans="1:18" x14ac:dyDescent="0.3">
      <c r="A369" t="s">
        <v>799</v>
      </c>
      <c r="B369">
        <v>2871571</v>
      </c>
      <c r="C369" t="s">
        <v>580</v>
      </c>
      <c r="D369">
        <v>2017</v>
      </c>
      <c r="E369" t="s">
        <v>635</v>
      </c>
      <c r="F369">
        <v>0</v>
      </c>
      <c r="G369">
        <v>0</v>
      </c>
      <c r="H369">
        <v>16</v>
      </c>
      <c r="I369">
        <v>11</v>
      </c>
      <c r="J369" t="s">
        <v>638</v>
      </c>
      <c r="K369" t="s">
        <v>725</v>
      </c>
      <c r="L369" t="s">
        <v>594</v>
      </c>
      <c r="M369">
        <v>40030</v>
      </c>
      <c r="N369" t="s">
        <v>794</v>
      </c>
      <c r="O369" t="s">
        <v>595</v>
      </c>
      <c r="P369" t="s">
        <v>697</v>
      </c>
      <c r="Q369" t="s">
        <v>1043</v>
      </c>
      <c r="R369" t="s">
        <v>590</v>
      </c>
    </row>
    <row r="370" spans="1:18" x14ac:dyDescent="0.3">
      <c r="A370" t="s">
        <v>879</v>
      </c>
      <c r="B370">
        <v>3058541</v>
      </c>
      <c r="C370" t="s">
        <v>580</v>
      </c>
      <c r="D370">
        <v>2018</v>
      </c>
      <c r="E370" t="s">
        <v>749</v>
      </c>
      <c r="F370">
        <v>0</v>
      </c>
      <c r="G370">
        <v>0</v>
      </c>
      <c r="H370">
        <v>6</v>
      </c>
      <c r="I370">
        <v>2</v>
      </c>
      <c r="J370" t="s">
        <v>626</v>
      </c>
      <c r="K370" t="s">
        <v>583</v>
      </c>
      <c r="L370" t="s">
        <v>656</v>
      </c>
      <c r="M370">
        <v>30150</v>
      </c>
      <c r="N370" t="s">
        <v>769</v>
      </c>
      <c r="O370" t="s">
        <v>657</v>
      </c>
      <c r="P370" t="s">
        <v>634</v>
      </c>
      <c r="Q370" t="s">
        <v>1043</v>
      </c>
      <c r="R370" t="s">
        <v>590</v>
      </c>
    </row>
    <row r="371" spans="1:18" x14ac:dyDescent="0.3">
      <c r="A371" t="s">
        <v>944</v>
      </c>
      <c r="B371">
        <v>3058659</v>
      </c>
      <c r="C371" t="s">
        <v>580</v>
      </c>
      <c r="D371">
        <v>2018</v>
      </c>
      <c r="E371" t="s">
        <v>885</v>
      </c>
      <c r="F371">
        <v>3</v>
      </c>
      <c r="G371">
        <v>0</v>
      </c>
      <c r="H371">
        <v>3</v>
      </c>
      <c r="I371">
        <v>10</v>
      </c>
      <c r="J371" t="s">
        <v>642</v>
      </c>
      <c r="K371" t="s">
        <v>725</v>
      </c>
      <c r="L371" t="s">
        <v>643</v>
      </c>
      <c r="M371">
        <v>41939</v>
      </c>
      <c r="N371" t="s">
        <v>753</v>
      </c>
      <c r="O371" t="s">
        <v>630</v>
      </c>
      <c r="P371" t="s">
        <v>697</v>
      </c>
      <c r="Q371" t="s">
        <v>1051</v>
      </c>
      <c r="R371" t="s">
        <v>590</v>
      </c>
    </row>
    <row r="372" spans="1:18" x14ac:dyDescent="0.3">
      <c r="A372" t="s">
        <v>958</v>
      </c>
      <c r="B372">
        <v>3203595</v>
      </c>
      <c r="C372" t="s">
        <v>580</v>
      </c>
      <c r="D372">
        <v>2019</v>
      </c>
      <c r="E372" t="s">
        <v>698</v>
      </c>
      <c r="F372">
        <v>3</v>
      </c>
      <c r="G372">
        <v>0</v>
      </c>
      <c r="H372">
        <v>2</v>
      </c>
      <c r="I372">
        <v>6</v>
      </c>
      <c r="J372" t="s">
        <v>959</v>
      </c>
      <c r="K372" t="s">
        <v>720</v>
      </c>
      <c r="L372" t="s">
        <v>960</v>
      </c>
      <c r="M372">
        <v>75000</v>
      </c>
      <c r="N372" t="s">
        <v>586</v>
      </c>
      <c r="O372" t="s">
        <v>588</v>
      </c>
      <c r="P372" t="s">
        <v>621</v>
      </c>
      <c r="Q372" t="s">
        <v>1051</v>
      </c>
      <c r="R372" t="s">
        <v>590</v>
      </c>
    </row>
    <row r="373" spans="1:18" x14ac:dyDescent="0.3">
      <c r="A373" t="s">
        <v>911</v>
      </c>
      <c r="B373">
        <v>2321203</v>
      </c>
      <c r="C373" t="s">
        <v>580</v>
      </c>
      <c r="D373">
        <v>2013</v>
      </c>
      <c r="E373" t="s">
        <v>591</v>
      </c>
      <c r="F373">
        <v>0</v>
      </c>
      <c r="G373">
        <v>0</v>
      </c>
      <c r="H373">
        <v>17</v>
      </c>
      <c r="I373">
        <v>7</v>
      </c>
      <c r="J373" t="s">
        <v>710</v>
      </c>
      <c r="K373" t="s">
        <v>1094</v>
      </c>
      <c r="L373" t="s">
        <v>585</v>
      </c>
      <c r="M373">
        <v>42687</v>
      </c>
      <c r="N373" t="s">
        <v>691</v>
      </c>
      <c r="O373" t="s">
        <v>587</v>
      </c>
      <c r="P373" t="s">
        <v>621</v>
      </c>
      <c r="Q373" t="s">
        <v>1043</v>
      </c>
      <c r="R373" t="s">
        <v>590</v>
      </c>
    </row>
    <row r="374" spans="1:18" x14ac:dyDescent="0.3">
      <c r="A374" t="s">
        <v>1095</v>
      </c>
      <c r="B374">
        <v>2581743</v>
      </c>
      <c r="C374" t="s">
        <v>580</v>
      </c>
      <c r="D374">
        <v>2015</v>
      </c>
      <c r="E374" t="s">
        <v>658</v>
      </c>
      <c r="F374">
        <v>3</v>
      </c>
      <c r="G374">
        <v>0</v>
      </c>
      <c r="H374">
        <v>14</v>
      </c>
      <c r="I374">
        <v>11</v>
      </c>
      <c r="J374" t="s">
        <v>884</v>
      </c>
      <c r="K374" t="s">
        <v>704</v>
      </c>
      <c r="L374" t="s">
        <v>674</v>
      </c>
      <c r="M374">
        <v>36000</v>
      </c>
      <c r="N374" t="s">
        <v>741</v>
      </c>
      <c r="O374" t="s">
        <v>664</v>
      </c>
      <c r="P374" t="s">
        <v>746</v>
      </c>
      <c r="Q374" t="s">
        <v>1055</v>
      </c>
      <c r="R374" t="s">
        <v>590</v>
      </c>
    </row>
    <row r="375" spans="1:18" x14ac:dyDescent="0.3">
      <c r="A375" t="s">
        <v>1096</v>
      </c>
      <c r="B375">
        <v>2871983</v>
      </c>
      <c r="C375" t="s">
        <v>580</v>
      </c>
      <c r="D375">
        <v>2017</v>
      </c>
      <c r="E375" t="s">
        <v>658</v>
      </c>
      <c r="F375">
        <v>0</v>
      </c>
      <c r="G375">
        <v>0</v>
      </c>
      <c r="H375">
        <v>16</v>
      </c>
      <c r="I375">
        <v>15</v>
      </c>
      <c r="J375" t="s">
        <v>729</v>
      </c>
      <c r="K375" t="s">
        <v>618</v>
      </c>
      <c r="L375" t="s">
        <v>777</v>
      </c>
      <c r="M375">
        <v>24000</v>
      </c>
      <c r="N375" t="s">
        <v>687</v>
      </c>
      <c r="O375" t="s">
        <v>730</v>
      </c>
      <c r="P375" t="s">
        <v>622</v>
      </c>
      <c r="Q375" t="s">
        <v>1043</v>
      </c>
      <c r="R375" t="s">
        <v>590</v>
      </c>
    </row>
    <row r="376" spans="1:18" x14ac:dyDescent="0.3">
      <c r="A376" t="s">
        <v>880</v>
      </c>
      <c r="B376">
        <v>3203427</v>
      </c>
      <c r="C376" t="s">
        <v>580</v>
      </c>
      <c r="D376">
        <v>2019</v>
      </c>
      <c r="E376" t="s">
        <v>682</v>
      </c>
      <c r="F376">
        <v>0</v>
      </c>
      <c r="G376">
        <v>0</v>
      </c>
      <c r="H376">
        <v>10</v>
      </c>
      <c r="I376">
        <v>11</v>
      </c>
      <c r="J376" t="s">
        <v>892</v>
      </c>
      <c r="K376" t="s">
        <v>720</v>
      </c>
      <c r="L376" t="s">
        <v>612</v>
      </c>
      <c r="M376">
        <v>54022</v>
      </c>
      <c r="N376" t="s">
        <v>644</v>
      </c>
      <c r="O376" t="s">
        <v>613</v>
      </c>
      <c r="P376" t="s">
        <v>621</v>
      </c>
      <c r="Q376" t="s">
        <v>1043</v>
      </c>
      <c r="R376" t="s">
        <v>590</v>
      </c>
    </row>
    <row r="377" spans="1:18" x14ac:dyDescent="0.3">
      <c r="A377" t="s">
        <v>1097</v>
      </c>
      <c r="B377">
        <v>3203575</v>
      </c>
      <c r="C377" t="s">
        <v>580</v>
      </c>
      <c r="D377">
        <v>2019</v>
      </c>
      <c r="E377" t="s">
        <v>770</v>
      </c>
      <c r="F377">
        <v>3</v>
      </c>
      <c r="G377">
        <v>0</v>
      </c>
      <c r="H377">
        <v>10</v>
      </c>
      <c r="I377">
        <v>17</v>
      </c>
      <c r="J377" t="s">
        <v>782</v>
      </c>
      <c r="K377" t="s">
        <v>647</v>
      </c>
      <c r="L377" t="s">
        <v>651</v>
      </c>
      <c r="M377">
        <v>27763</v>
      </c>
      <c r="N377" t="s">
        <v>601</v>
      </c>
      <c r="O377" t="s">
        <v>653</v>
      </c>
      <c r="P377" t="s">
        <v>648</v>
      </c>
      <c r="Q377" t="s">
        <v>1049</v>
      </c>
      <c r="R377" t="s">
        <v>590</v>
      </c>
    </row>
    <row r="378" spans="1:18" x14ac:dyDescent="0.3">
      <c r="A378" t="s">
        <v>1098</v>
      </c>
      <c r="B378">
        <v>3203647</v>
      </c>
      <c r="C378" t="s">
        <v>580</v>
      </c>
      <c r="D378">
        <v>2019</v>
      </c>
      <c r="E378" t="s">
        <v>766</v>
      </c>
      <c r="F378">
        <v>3</v>
      </c>
      <c r="G378">
        <v>0</v>
      </c>
      <c r="H378">
        <v>12</v>
      </c>
      <c r="I378">
        <v>6</v>
      </c>
      <c r="J378" t="s">
        <v>618</v>
      </c>
      <c r="K378" t="s">
        <v>720</v>
      </c>
      <c r="L378" t="s">
        <v>716</v>
      </c>
      <c r="M378">
        <v>50000</v>
      </c>
      <c r="N378" t="s">
        <v>586</v>
      </c>
      <c r="O378" t="s">
        <v>717</v>
      </c>
      <c r="P378" t="s">
        <v>621</v>
      </c>
      <c r="Q378" t="s">
        <v>1049</v>
      </c>
      <c r="R378" t="s">
        <v>590</v>
      </c>
    </row>
    <row r="379" spans="1:18" x14ac:dyDescent="0.3">
      <c r="A379" t="s">
        <v>1071</v>
      </c>
      <c r="B379">
        <v>3058602</v>
      </c>
      <c r="C379" t="s">
        <v>580</v>
      </c>
      <c r="D379">
        <v>2018</v>
      </c>
      <c r="E379" t="s">
        <v>718</v>
      </c>
      <c r="F379">
        <v>3</v>
      </c>
      <c r="G379">
        <v>0</v>
      </c>
      <c r="H379">
        <v>12</v>
      </c>
      <c r="I379">
        <v>16</v>
      </c>
      <c r="J379" t="s">
        <v>647</v>
      </c>
      <c r="K379" t="s">
        <v>617</v>
      </c>
      <c r="L379" t="s">
        <v>670</v>
      </c>
      <c r="M379">
        <v>40211</v>
      </c>
      <c r="N379" t="s">
        <v>701</v>
      </c>
      <c r="O379" t="s">
        <v>648</v>
      </c>
      <c r="P379" t="s">
        <v>759</v>
      </c>
      <c r="Q379" t="s">
        <v>1049</v>
      </c>
      <c r="R379" t="s">
        <v>590</v>
      </c>
    </row>
    <row r="380" spans="1:18" x14ac:dyDescent="0.3">
      <c r="A380" t="s">
        <v>1099</v>
      </c>
      <c r="B380">
        <v>2460838</v>
      </c>
      <c r="C380" t="s">
        <v>580</v>
      </c>
      <c r="D380">
        <v>2014</v>
      </c>
      <c r="E380" t="s">
        <v>766</v>
      </c>
      <c r="F380">
        <v>0</v>
      </c>
      <c r="G380">
        <v>0</v>
      </c>
      <c r="H380">
        <v>18</v>
      </c>
      <c r="I380">
        <v>14</v>
      </c>
      <c r="J380" t="s">
        <v>678</v>
      </c>
      <c r="K380" t="s">
        <v>725</v>
      </c>
      <c r="L380" t="s">
        <v>942</v>
      </c>
      <c r="M380">
        <v>45420</v>
      </c>
      <c r="N380" t="s">
        <v>644</v>
      </c>
      <c r="O380" t="s">
        <v>713</v>
      </c>
      <c r="P380" t="s">
        <v>697</v>
      </c>
      <c r="Q380" t="s">
        <v>1043</v>
      </c>
      <c r="R380" t="s">
        <v>590</v>
      </c>
    </row>
    <row r="381" spans="1:18" x14ac:dyDescent="0.3">
      <c r="A381" t="s">
        <v>1100</v>
      </c>
      <c r="B381">
        <v>2231583</v>
      </c>
      <c r="C381" t="s">
        <v>580</v>
      </c>
      <c r="D381">
        <v>2012</v>
      </c>
      <c r="E381" t="s">
        <v>732</v>
      </c>
      <c r="F381">
        <v>3</v>
      </c>
      <c r="G381">
        <v>0</v>
      </c>
      <c r="H381">
        <v>3</v>
      </c>
      <c r="I381">
        <v>17</v>
      </c>
      <c r="J381" t="s">
        <v>868</v>
      </c>
      <c r="K381" t="s">
        <v>618</v>
      </c>
      <c r="L381" t="s">
        <v>627</v>
      </c>
      <c r="M381">
        <v>28683</v>
      </c>
      <c r="N381" t="s">
        <v>712</v>
      </c>
      <c r="O381" t="s">
        <v>629</v>
      </c>
      <c r="P381" t="s">
        <v>645</v>
      </c>
      <c r="Q381" t="s">
        <v>1051</v>
      </c>
      <c r="R381" t="s">
        <v>590</v>
      </c>
    </row>
    <row r="382" spans="1:18" x14ac:dyDescent="0.3">
      <c r="A382" t="s">
        <v>1101</v>
      </c>
      <c r="B382">
        <v>2460704</v>
      </c>
      <c r="C382" t="s">
        <v>580</v>
      </c>
      <c r="D382">
        <v>2014</v>
      </c>
      <c r="E382" t="s">
        <v>838</v>
      </c>
      <c r="F382">
        <v>3</v>
      </c>
      <c r="G382">
        <v>0</v>
      </c>
      <c r="H382">
        <v>13</v>
      </c>
      <c r="I382">
        <v>16</v>
      </c>
      <c r="J382" t="s">
        <v>776</v>
      </c>
      <c r="K382" t="s">
        <v>852</v>
      </c>
      <c r="L382" t="s">
        <v>695</v>
      </c>
      <c r="M382">
        <v>58768</v>
      </c>
      <c r="N382" t="s">
        <v>898</v>
      </c>
      <c r="O382" t="s">
        <v>697</v>
      </c>
      <c r="P382" t="s">
        <v>622</v>
      </c>
      <c r="Q382" t="s">
        <v>1049</v>
      </c>
      <c r="R382" t="s">
        <v>590</v>
      </c>
    </row>
    <row r="383" spans="1:18" x14ac:dyDescent="0.3">
      <c r="A383" t="s">
        <v>1102</v>
      </c>
      <c r="B383">
        <v>2460919</v>
      </c>
      <c r="C383" t="s">
        <v>580</v>
      </c>
      <c r="D383">
        <v>2014</v>
      </c>
      <c r="E383" t="s">
        <v>615</v>
      </c>
      <c r="F383">
        <v>0</v>
      </c>
      <c r="G383">
        <v>0</v>
      </c>
      <c r="H383">
        <v>13</v>
      </c>
      <c r="I383">
        <v>11</v>
      </c>
      <c r="J383" t="s">
        <v>694</v>
      </c>
      <c r="K383" t="s">
        <v>593</v>
      </c>
      <c r="L383" t="s">
        <v>695</v>
      </c>
      <c r="M383">
        <v>60168</v>
      </c>
      <c r="N383" t="s">
        <v>691</v>
      </c>
      <c r="O383" t="s">
        <v>697</v>
      </c>
      <c r="P383" t="s">
        <v>681</v>
      </c>
      <c r="Q383" t="s">
        <v>1043</v>
      </c>
      <c r="R383" t="s">
        <v>590</v>
      </c>
    </row>
    <row r="384" spans="1:18" x14ac:dyDescent="0.3">
      <c r="A384" t="s">
        <v>1103</v>
      </c>
      <c r="B384">
        <v>2581792</v>
      </c>
      <c r="C384" t="s">
        <v>580</v>
      </c>
      <c r="D384">
        <v>2015</v>
      </c>
      <c r="E384" t="s">
        <v>726</v>
      </c>
      <c r="F384">
        <v>0</v>
      </c>
      <c r="G384">
        <v>0</v>
      </c>
      <c r="H384">
        <v>3</v>
      </c>
      <c r="I384">
        <v>13</v>
      </c>
      <c r="J384" t="s">
        <v>694</v>
      </c>
      <c r="K384" t="s">
        <v>617</v>
      </c>
      <c r="L384" t="s">
        <v>695</v>
      </c>
      <c r="M384">
        <v>35196</v>
      </c>
      <c r="N384" t="s">
        <v>741</v>
      </c>
      <c r="O384" t="s">
        <v>697</v>
      </c>
      <c r="P384" t="s">
        <v>653</v>
      </c>
      <c r="Q384" t="s">
        <v>1043</v>
      </c>
      <c r="R384" t="s">
        <v>590</v>
      </c>
    </row>
    <row r="385" spans="1:18" x14ac:dyDescent="0.3">
      <c r="A385" t="s">
        <v>1104</v>
      </c>
      <c r="B385">
        <v>2704316</v>
      </c>
      <c r="C385" t="s">
        <v>580</v>
      </c>
      <c r="D385">
        <v>2016</v>
      </c>
      <c r="E385" t="s">
        <v>707</v>
      </c>
      <c r="F385">
        <v>3</v>
      </c>
      <c r="G385">
        <v>0</v>
      </c>
      <c r="H385">
        <v>4</v>
      </c>
      <c r="I385">
        <v>11</v>
      </c>
      <c r="J385" t="s">
        <v>694</v>
      </c>
      <c r="K385" t="s">
        <v>748</v>
      </c>
      <c r="L385" t="s">
        <v>695</v>
      </c>
      <c r="M385">
        <v>51934</v>
      </c>
      <c r="N385" t="s">
        <v>741</v>
      </c>
      <c r="O385" t="s">
        <v>697</v>
      </c>
      <c r="P385" t="s">
        <v>634</v>
      </c>
      <c r="Q385" t="s">
        <v>1049</v>
      </c>
      <c r="R385" t="s">
        <v>590</v>
      </c>
    </row>
    <row r="386" spans="1:18" x14ac:dyDescent="0.3">
      <c r="A386" t="s">
        <v>1010</v>
      </c>
      <c r="B386">
        <v>2871593</v>
      </c>
      <c r="C386" t="s">
        <v>580</v>
      </c>
      <c r="D386">
        <v>2017</v>
      </c>
      <c r="E386" t="s">
        <v>847</v>
      </c>
      <c r="F386">
        <v>0</v>
      </c>
      <c r="G386">
        <v>0</v>
      </c>
      <c r="H386">
        <v>15</v>
      </c>
      <c r="I386">
        <v>1</v>
      </c>
      <c r="J386" t="s">
        <v>729</v>
      </c>
      <c r="K386" t="s">
        <v>625</v>
      </c>
      <c r="L386" t="s">
        <v>777</v>
      </c>
      <c r="M386">
        <v>24000</v>
      </c>
      <c r="N386" t="s">
        <v>769</v>
      </c>
      <c r="O386" t="s">
        <v>730</v>
      </c>
      <c r="P386" t="s">
        <v>607</v>
      </c>
      <c r="Q386" t="s">
        <v>1043</v>
      </c>
      <c r="R386" t="s">
        <v>590</v>
      </c>
    </row>
    <row r="387" spans="1:18" x14ac:dyDescent="0.3">
      <c r="A387" t="s">
        <v>750</v>
      </c>
      <c r="B387">
        <v>2871941</v>
      </c>
      <c r="C387" t="s">
        <v>580</v>
      </c>
      <c r="D387">
        <v>2017</v>
      </c>
      <c r="E387" t="s">
        <v>749</v>
      </c>
      <c r="F387">
        <v>0</v>
      </c>
      <c r="G387">
        <v>0</v>
      </c>
      <c r="H387">
        <v>15</v>
      </c>
      <c r="I387">
        <v>11</v>
      </c>
      <c r="J387" t="s">
        <v>618</v>
      </c>
      <c r="K387" t="s">
        <v>782</v>
      </c>
      <c r="L387" t="s">
        <v>745</v>
      </c>
      <c r="M387">
        <v>45226</v>
      </c>
      <c r="N387" t="s">
        <v>701</v>
      </c>
      <c r="O387" t="s">
        <v>622</v>
      </c>
      <c r="P387" t="s">
        <v>671</v>
      </c>
      <c r="Q387" t="s">
        <v>1043</v>
      </c>
      <c r="R387" t="s">
        <v>590</v>
      </c>
    </row>
    <row r="388" spans="1:18" x14ac:dyDescent="0.3">
      <c r="A388" t="s">
        <v>1105</v>
      </c>
      <c r="B388">
        <v>3058500</v>
      </c>
      <c r="C388" t="s">
        <v>580</v>
      </c>
      <c r="D388">
        <v>2018</v>
      </c>
      <c r="E388" t="s">
        <v>707</v>
      </c>
      <c r="F388">
        <v>3</v>
      </c>
      <c r="G388">
        <v>0</v>
      </c>
      <c r="H388">
        <v>2</v>
      </c>
      <c r="I388">
        <v>18</v>
      </c>
      <c r="J388" t="s">
        <v>583</v>
      </c>
      <c r="K388" t="s">
        <v>647</v>
      </c>
      <c r="L388" t="s">
        <v>612</v>
      </c>
      <c r="M388">
        <v>54022</v>
      </c>
      <c r="N388" t="s">
        <v>644</v>
      </c>
      <c r="O388" t="s">
        <v>613</v>
      </c>
      <c r="P388" t="s">
        <v>648</v>
      </c>
      <c r="Q388" t="s">
        <v>1049</v>
      </c>
      <c r="R388" t="s">
        <v>590</v>
      </c>
    </row>
    <row r="389" spans="1:18" x14ac:dyDescent="0.3">
      <c r="A389" t="s">
        <v>1106</v>
      </c>
      <c r="B389">
        <v>2581891</v>
      </c>
      <c r="C389" t="s">
        <v>580</v>
      </c>
      <c r="D389">
        <v>2015</v>
      </c>
      <c r="E389" t="s">
        <v>766</v>
      </c>
      <c r="F389">
        <v>3</v>
      </c>
      <c r="G389">
        <v>0</v>
      </c>
      <c r="H389">
        <v>4</v>
      </c>
      <c r="I389">
        <v>12</v>
      </c>
      <c r="J389" t="s">
        <v>817</v>
      </c>
      <c r="K389" t="s">
        <v>1107</v>
      </c>
      <c r="L389" t="s">
        <v>612</v>
      </c>
      <c r="M389">
        <v>43627</v>
      </c>
      <c r="N389" t="s">
        <v>738</v>
      </c>
      <c r="O389" t="s">
        <v>613</v>
      </c>
      <c r="P389" t="s">
        <v>759</v>
      </c>
      <c r="Q389" t="s">
        <v>1055</v>
      </c>
      <c r="R389" t="s">
        <v>590</v>
      </c>
    </row>
    <row r="390" spans="1:18" x14ac:dyDescent="0.3">
      <c r="A390" t="s">
        <v>1108</v>
      </c>
      <c r="B390">
        <v>2231623</v>
      </c>
      <c r="C390" t="s">
        <v>580</v>
      </c>
      <c r="D390">
        <v>2012</v>
      </c>
      <c r="E390" t="s">
        <v>885</v>
      </c>
      <c r="F390">
        <v>3</v>
      </c>
      <c r="G390">
        <v>0</v>
      </c>
      <c r="H390">
        <v>4</v>
      </c>
      <c r="I390">
        <v>17</v>
      </c>
      <c r="J390" t="s">
        <v>861</v>
      </c>
      <c r="K390" t="s">
        <v>853</v>
      </c>
      <c r="L390" t="s">
        <v>619</v>
      </c>
      <c r="M390">
        <v>60743</v>
      </c>
      <c r="N390" t="s">
        <v>644</v>
      </c>
      <c r="O390" t="s">
        <v>621</v>
      </c>
      <c r="P390" t="s">
        <v>645</v>
      </c>
      <c r="Q390" t="s">
        <v>1049</v>
      </c>
      <c r="R390" t="s">
        <v>590</v>
      </c>
    </row>
    <row r="391" spans="1:18" x14ac:dyDescent="0.3">
      <c r="A391" t="s">
        <v>1109</v>
      </c>
      <c r="B391">
        <v>2321047</v>
      </c>
      <c r="C391" t="s">
        <v>580</v>
      </c>
      <c r="D391">
        <v>2013</v>
      </c>
      <c r="E391" t="s">
        <v>623</v>
      </c>
      <c r="F391">
        <v>3</v>
      </c>
      <c r="G391">
        <v>0</v>
      </c>
      <c r="H391">
        <v>8</v>
      </c>
      <c r="I391">
        <v>13</v>
      </c>
      <c r="J391" t="s">
        <v>583</v>
      </c>
      <c r="K391" t="s">
        <v>861</v>
      </c>
      <c r="L391" t="s">
        <v>735</v>
      </c>
      <c r="M391">
        <v>28405</v>
      </c>
      <c r="N391" t="s">
        <v>831</v>
      </c>
      <c r="O391" t="s">
        <v>736</v>
      </c>
      <c r="P391" t="s">
        <v>621</v>
      </c>
      <c r="Q391" t="s">
        <v>1055</v>
      </c>
      <c r="R391" t="s">
        <v>590</v>
      </c>
    </row>
    <row r="392" spans="1:18" x14ac:dyDescent="0.3">
      <c r="A392" t="s">
        <v>854</v>
      </c>
      <c r="B392">
        <v>2581828</v>
      </c>
      <c r="C392" t="s">
        <v>580</v>
      </c>
      <c r="D392">
        <v>2015</v>
      </c>
      <c r="E392" t="s">
        <v>635</v>
      </c>
      <c r="F392">
        <v>0</v>
      </c>
      <c r="G392">
        <v>0</v>
      </c>
      <c r="H392">
        <v>3</v>
      </c>
      <c r="I392">
        <v>2</v>
      </c>
      <c r="J392" t="s">
        <v>694</v>
      </c>
      <c r="K392" t="s">
        <v>740</v>
      </c>
      <c r="L392" t="s">
        <v>695</v>
      </c>
      <c r="M392">
        <v>74244</v>
      </c>
      <c r="N392" t="s">
        <v>601</v>
      </c>
      <c r="O392" t="s">
        <v>697</v>
      </c>
      <c r="P392" t="s">
        <v>607</v>
      </c>
      <c r="Q392" t="s">
        <v>1043</v>
      </c>
      <c r="R392" t="s">
        <v>590</v>
      </c>
    </row>
    <row r="393" spans="1:18" x14ac:dyDescent="0.3">
      <c r="A393" t="s">
        <v>1012</v>
      </c>
      <c r="B393">
        <v>3058596</v>
      </c>
      <c r="C393" t="s">
        <v>580</v>
      </c>
      <c r="D393">
        <v>2018</v>
      </c>
      <c r="E393" t="s">
        <v>718</v>
      </c>
      <c r="F393">
        <v>0</v>
      </c>
      <c r="G393">
        <v>0</v>
      </c>
      <c r="H393">
        <v>4</v>
      </c>
      <c r="I393">
        <v>5</v>
      </c>
      <c r="J393" t="s">
        <v>642</v>
      </c>
      <c r="K393" t="s">
        <v>715</v>
      </c>
      <c r="L393" t="s">
        <v>643</v>
      </c>
      <c r="M393">
        <v>38330</v>
      </c>
      <c r="N393" t="s">
        <v>712</v>
      </c>
      <c r="O393" t="s">
        <v>630</v>
      </c>
      <c r="P393" t="s">
        <v>681</v>
      </c>
      <c r="Q393" t="s">
        <v>1043</v>
      </c>
      <c r="R393" t="s">
        <v>590</v>
      </c>
    </row>
    <row r="394" spans="1:18" x14ac:dyDescent="0.3">
      <c r="A394" t="s">
        <v>1110</v>
      </c>
      <c r="B394">
        <v>2231434</v>
      </c>
      <c r="C394" t="s">
        <v>580</v>
      </c>
      <c r="D394">
        <v>2012</v>
      </c>
      <c r="E394" t="s">
        <v>608</v>
      </c>
      <c r="F394">
        <v>3</v>
      </c>
      <c r="G394">
        <v>0</v>
      </c>
      <c r="H394">
        <v>11</v>
      </c>
      <c r="I394">
        <v>14</v>
      </c>
      <c r="J394" t="s">
        <v>729</v>
      </c>
      <c r="K394" t="s">
        <v>583</v>
      </c>
      <c r="L394" t="s">
        <v>777</v>
      </c>
      <c r="M394">
        <v>22800</v>
      </c>
      <c r="N394" t="s">
        <v>855</v>
      </c>
      <c r="O394" t="s">
        <v>730</v>
      </c>
      <c r="P394" t="s">
        <v>587</v>
      </c>
      <c r="Q394" t="s">
        <v>1049</v>
      </c>
      <c r="R394" t="s">
        <v>590</v>
      </c>
    </row>
    <row r="395" spans="1:18" x14ac:dyDescent="0.3">
      <c r="A395" t="s">
        <v>1111</v>
      </c>
      <c r="B395">
        <v>2231512</v>
      </c>
      <c r="C395" t="s">
        <v>580</v>
      </c>
      <c r="D395">
        <v>2012</v>
      </c>
      <c r="E395" t="s">
        <v>754</v>
      </c>
      <c r="F395">
        <v>0</v>
      </c>
      <c r="G395">
        <v>0</v>
      </c>
      <c r="H395">
        <v>15</v>
      </c>
      <c r="I395">
        <v>16</v>
      </c>
      <c r="J395" t="s">
        <v>583</v>
      </c>
      <c r="K395" t="s">
        <v>617</v>
      </c>
      <c r="L395" t="s">
        <v>585</v>
      </c>
      <c r="M395">
        <v>40171</v>
      </c>
      <c r="N395" t="s">
        <v>831</v>
      </c>
      <c r="O395" t="s">
        <v>587</v>
      </c>
      <c r="P395" t="s">
        <v>653</v>
      </c>
      <c r="Q395" t="s">
        <v>1043</v>
      </c>
      <c r="R395" t="s">
        <v>590</v>
      </c>
    </row>
    <row r="396" spans="1:18" x14ac:dyDescent="0.3">
      <c r="A396" t="s">
        <v>1075</v>
      </c>
      <c r="B396">
        <v>2231546</v>
      </c>
      <c r="C396" t="s">
        <v>580</v>
      </c>
      <c r="D396">
        <v>2012</v>
      </c>
      <c r="E396" t="s">
        <v>718</v>
      </c>
      <c r="F396">
        <v>3</v>
      </c>
      <c r="G396">
        <v>0</v>
      </c>
      <c r="H396">
        <v>1</v>
      </c>
      <c r="I396">
        <v>10</v>
      </c>
      <c r="J396" t="s">
        <v>584</v>
      </c>
      <c r="K396" t="s">
        <v>861</v>
      </c>
      <c r="L396" t="s">
        <v>960</v>
      </c>
      <c r="M396">
        <v>71000</v>
      </c>
      <c r="N396" t="s">
        <v>675</v>
      </c>
      <c r="O396" t="s">
        <v>588</v>
      </c>
      <c r="P396" t="s">
        <v>621</v>
      </c>
      <c r="Q396" t="s">
        <v>1055</v>
      </c>
      <c r="R396" t="s">
        <v>590</v>
      </c>
    </row>
    <row r="397" spans="1:18" x14ac:dyDescent="0.3">
      <c r="A397" t="s">
        <v>1112</v>
      </c>
      <c r="B397">
        <v>2321339</v>
      </c>
      <c r="C397" t="s">
        <v>580</v>
      </c>
      <c r="D397">
        <v>2013</v>
      </c>
      <c r="E397" t="s">
        <v>631</v>
      </c>
      <c r="F397">
        <v>0</v>
      </c>
      <c r="G397">
        <v>0</v>
      </c>
      <c r="H397">
        <v>9</v>
      </c>
      <c r="I397">
        <v>11</v>
      </c>
      <c r="J397" t="s">
        <v>618</v>
      </c>
      <c r="K397" t="s">
        <v>679</v>
      </c>
      <c r="L397" t="s">
        <v>656</v>
      </c>
      <c r="M397">
        <v>30150</v>
      </c>
      <c r="N397" t="s">
        <v>691</v>
      </c>
      <c r="O397" t="s">
        <v>657</v>
      </c>
      <c r="P397" t="s">
        <v>681</v>
      </c>
      <c r="Q397" t="s">
        <v>1043</v>
      </c>
      <c r="R397" t="s">
        <v>590</v>
      </c>
    </row>
    <row r="398" spans="1:18" x14ac:dyDescent="0.3">
      <c r="A398" t="s">
        <v>1113</v>
      </c>
      <c r="B398">
        <v>2704304</v>
      </c>
      <c r="C398" t="s">
        <v>580</v>
      </c>
      <c r="D398">
        <v>2016</v>
      </c>
      <c r="E398" t="s">
        <v>838</v>
      </c>
      <c r="F398">
        <v>0</v>
      </c>
      <c r="G398">
        <v>0</v>
      </c>
      <c r="H398">
        <v>6</v>
      </c>
      <c r="I398">
        <v>12</v>
      </c>
      <c r="J398" t="s">
        <v>740</v>
      </c>
      <c r="K398" t="s">
        <v>617</v>
      </c>
      <c r="L398" t="s">
        <v>768</v>
      </c>
      <c r="M398">
        <v>80179</v>
      </c>
      <c r="N398" t="s">
        <v>644</v>
      </c>
      <c r="O398" t="s">
        <v>607</v>
      </c>
      <c r="P398" t="s">
        <v>621</v>
      </c>
      <c r="Q398" t="s">
        <v>1043</v>
      </c>
      <c r="R398" t="s">
        <v>590</v>
      </c>
    </row>
    <row r="399" spans="1:18" x14ac:dyDescent="0.3">
      <c r="A399" t="s">
        <v>1114</v>
      </c>
      <c r="B399">
        <v>2704499</v>
      </c>
      <c r="C399" t="s">
        <v>580</v>
      </c>
      <c r="D399">
        <v>2016</v>
      </c>
      <c r="E399" t="s">
        <v>698</v>
      </c>
      <c r="F399">
        <v>3</v>
      </c>
      <c r="G399">
        <v>0</v>
      </c>
      <c r="H399">
        <v>11</v>
      </c>
      <c r="I399">
        <v>8</v>
      </c>
      <c r="J399" t="s">
        <v>583</v>
      </c>
      <c r="K399" t="s">
        <v>729</v>
      </c>
      <c r="L399" t="s">
        <v>612</v>
      </c>
      <c r="M399">
        <v>47194</v>
      </c>
      <c r="N399" t="s">
        <v>644</v>
      </c>
      <c r="O399" t="s">
        <v>613</v>
      </c>
      <c r="P399" t="s">
        <v>730</v>
      </c>
      <c r="Q399" t="s">
        <v>1049</v>
      </c>
      <c r="R399" t="s">
        <v>590</v>
      </c>
    </row>
    <row r="400" spans="1:18" x14ac:dyDescent="0.3">
      <c r="A400" t="s">
        <v>834</v>
      </c>
      <c r="B400">
        <v>2704593</v>
      </c>
      <c r="C400" t="s">
        <v>580</v>
      </c>
      <c r="D400">
        <v>2016</v>
      </c>
      <c r="E400" t="s">
        <v>801</v>
      </c>
      <c r="F400">
        <v>0</v>
      </c>
      <c r="G400">
        <v>0</v>
      </c>
      <c r="H400">
        <v>7</v>
      </c>
      <c r="I400">
        <v>10</v>
      </c>
      <c r="J400" t="s">
        <v>728</v>
      </c>
      <c r="K400" t="s">
        <v>583</v>
      </c>
      <c r="L400" t="s">
        <v>686</v>
      </c>
      <c r="M400">
        <v>51500</v>
      </c>
      <c r="N400" t="s">
        <v>628</v>
      </c>
      <c r="O400" t="s">
        <v>688</v>
      </c>
      <c r="P400" t="s">
        <v>634</v>
      </c>
      <c r="Q400" t="s">
        <v>1043</v>
      </c>
      <c r="R400" t="s">
        <v>590</v>
      </c>
    </row>
    <row r="401" spans="1:18" x14ac:dyDescent="0.3">
      <c r="A401" t="s">
        <v>1115</v>
      </c>
      <c r="B401">
        <v>2871498</v>
      </c>
      <c r="C401" t="s">
        <v>580</v>
      </c>
      <c r="D401">
        <v>2017</v>
      </c>
      <c r="E401" t="s">
        <v>682</v>
      </c>
      <c r="F401">
        <v>0</v>
      </c>
      <c r="G401">
        <v>0</v>
      </c>
      <c r="H401">
        <v>10</v>
      </c>
      <c r="I401">
        <v>9</v>
      </c>
      <c r="J401" t="s">
        <v>729</v>
      </c>
      <c r="K401" t="s">
        <v>728</v>
      </c>
      <c r="L401" t="s">
        <v>777</v>
      </c>
      <c r="M401">
        <v>24000</v>
      </c>
      <c r="N401" t="s">
        <v>586</v>
      </c>
      <c r="O401" t="s">
        <v>730</v>
      </c>
      <c r="P401" t="s">
        <v>681</v>
      </c>
      <c r="Q401" t="s">
        <v>1043</v>
      </c>
      <c r="R401" t="s">
        <v>590</v>
      </c>
    </row>
    <row r="402" spans="1:18" x14ac:dyDescent="0.3">
      <c r="A402" t="s">
        <v>1116</v>
      </c>
      <c r="B402">
        <v>3058468</v>
      </c>
      <c r="C402" t="s">
        <v>580</v>
      </c>
      <c r="D402">
        <v>2018</v>
      </c>
      <c r="E402" t="s">
        <v>603</v>
      </c>
      <c r="F402">
        <v>3</v>
      </c>
      <c r="G402">
        <v>0</v>
      </c>
      <c r="H402">
        <v>10</v>
      </c>
      <c r="I402">
        <v>15</v>
      </c>
      <c r="J402" t="s">
        <v>637</v>
      </c>
      <c r="K402" t="s">
        <v>647</v>
      </c>
      <c r="L402" t="s">
        <v>585</v>
      </c>
      <c r="M402">
        <v>36102</v>
      </c>
      <c r="N402" t="s">
        <v>628</v>
      </c>
      <c r="O402" t="s">
        <v>587</v>
      </c>
      <c r="P402" t="s">
        <v>648</v>
      </c>
      <c r="Q402" t="s">
        <v>1049</v>
      </c>
      <c r="R402" t="s">
        <v>590</v>
      </c>
    </row>
    <row r="403" spans="1:18" x14ac:dyDescent="0.3">
      <c r="A403" t="s">
        <v>990</v>
      </c>
      <c r="B403">
        <v>3058642</v>
      </c>
      <c r="C403" t="s">
        <v>580</v>
      </c>
      <c r="D403">
        <v>2018</v>
      </c>
      <c r="E403" t="s">
        <v>702</v>
      </c>
      <c r="F403">
        <v>0</v>
      </c>
      <c r="G403">
        <v>0</v>
      </c>
      <c r="H403">
        <v>3</v>
      </c>
      <c r="I403">
        <v>15</v>
      </c>
      <c r="J403" t="s">
        <v>642</v>
      </c>
      <c r="K403" t="s">
        <v>650</v>
      </c>
      <c r="L403" t="s">
        <v>643</v>
      </c>
      <c r="M403">
        <v>38590</v>
      </c>
      <c r="N403" t="s">
        <v>846</v>
      </c>
      <c r="O403" t="s">
        <v>630</v>
      </c>
      <c r="P403" t="s">
        <v>653</v>
      </c>
      <c r="Q403" t="s">
        <v>1043</v>
      </c>
      <c r="R403" t="s">
        <v>590</v>
      </c>
    </row>
    <row r="404" spans="1:18" x14ac:dyDescent="0.3">
      <c r="A404" t="s">
        <v>848</v>
      </c>
      <c r="B404">
        <v>3203458</v>
      </c>
      <c r="C404" t="s">
        <v>580</v>
      </c>
      <c r="D404">
        <v>2019</v>
      </c>
      <c r="E404" t="s">
        <v>847</v>
      </c>
      <c r="F404">
        <v>3</v>
      </c>
      <c r="G404">
        <v>0</v>
      </c>
      <c r="H404">
        <v>10</v>
      </c>
      <c r="I404">
        <v>17</v>
      </c>
      <c r="J404" t="s">
        <v>720</v>
      </c>
      <c r="K404" t="s">
        <v>756</v>
      </c>
      <c r="L404" t="s">
        <v>619</v>
      </c>
      <c r="M404">
        <v>58875</v>
      </c>
      <c r="N404" t="s">
        <v>741</v>
      </c>
      <c r="O404" t="s">
        <v>621</v>
      </c>
      <c r="P404" t="s">
        <v>697</v>
      </c>
      <c r="Q404" t="s">
        <v>1049</v>
      </c>
      <c r="R404" t="s">
        <v>590</v>
      </c>
    </row>
    <row r="405" spans="1:18" x14ac:dyDescent="0.3">
      <c r="A405" t="s">
        <v>1117</v>
      </c>
      <c r="B405">
        <v>3203608</v>
      </c>
      <c r="C405" t="s">
        <v>580</v>
      </c>
      <c r="D405">
        <v>2019</v>
      </c>
      <c r="E405" t="s">
        <v>635</v>
      </c>
      <c r="F405">
        <v>0</v>
      </c>
      <c r="G405">
        <v>0</v>
      </c>
      <c r="H405">
        <v>13</v>
      </c>
      <c r="I405">
        <v>6</v>
      </c>
      <c r="J405" t="s">
        <v>1118</v>
      </c>
      <c r="K405" t="s">
        <v>720</v>
      </c>
      <c r="L405" t="s">
        <v>695</v>
      </c>
      <c r="M405">
        <v>47863</v>
      </c>
      <c r="N405" t="s">
        <v>696</v>
      </c>
      <c r="O405" t="s">
        <v>697</v>
      </c>
      <c r="P405" t="s">
        <v>621</v>
      </c>
      <c r="Q405" t="s">
        <v>1043</v>
      </c>
      <c r="R405" t="s">
        <v>590</v>
      </c>
    </row>
    <row r="406" spans="1:18" x14ac:dyDescent="0.3">
      <c r="A406" t="s">
        <v>809</v>
      </c>
      <c r="B406">
        <v>3203658</v>
      </c>
      <c r="C406" t="s">
        <v>580</v>
      </c>
      <c r="D406">
        <v>2019</v>
      </c>
      <c r="E406" t="s">
        <v>801</v>
      </c>
      <c r="F406">
        <v>3</v>
      </c>
      <c r="G406">
        <v>0</v>
      </c>
      <c r="H406">
        <v>2</v>
      </c>
      <c r="I406">
        <v>8</v>
      </c>
      <c r="J406" t="s">
        <v>610</v>
      </c>
      <c r="K406" t="s">
        <v>720</v>
      </c>
      <c r="L406" t="s">
        <v>768</v>
      </c>
      <c r="M406">
        <v>26788</v>
      </c>
      <c r="N406" t="s">
        <v>706</v>
      </c>
      <c r="O406" t="s">
        <v>607</v>
      </c>
      <c r="P406" t="s">
        <v>621</v>
      </c>
      <c r="Q406" t="s">
        <v>1055</v>
      </c>
      <c r="R406" t="s">
        <v>590</v>
      </c>
    </row>
    <row r="407" spans="1:18" x14ac:dyDescent="0.3">
      <c r="A407" t="s">
        <v>1024</v>
      </c>
      <c r="B407">
        <v>3203685</v>
      </c>
      <c r="C407" t="s">
        <v>580</v>
      </c>
      <c r="D407">
        <v>2019</v>
      </c>
      <c r="E407" t="s">
        <v>804</v>
      </c>
      <c r="F407">
        <v>3</v>
      </c>
      <c r="G407">
        <v>0</v>
      </c>
      <c r="H407">
        <v>1</v>
      </c>
      <c r="I407">
        <v>16</v>
      </c>
      <c r="J407" t="s">
        <v>959</v>
      </c>
      <c r="K407" t="s">
        <v>757</v>
      </c>
      <c r="L407" t="s">
        <v>960</v>
      </c>
      <c r="M407">
        <v>26788</v>
      </c>
      <c r="N407" t="s">
        <v>663</v>
      </c>
      <c r="O407" t="s">
        <v>588</v>
      </c>
      <c r="P407" t="s">
        <v>648</v>
      </c>
      <c r="Q407" t="s">
        <v>1051</v>
      </c>
      <c r="R407" t="s">
        <v>590</v>
      </c>
    </row>
    <row r="408" spans="1:18" x14ac:dyDescent="0.3">
      <c r="A408" t="s">
        <v>927</v>
      </c>
      <c r="B408">
        <v>2704506</v>
      </c>
      <c r="C408" t="s">
        <v>580</v>
      </c>
      <c r="D408">
        <v>2016</v>
      </c>
      <c r="E408" t="s">
        <v>635</v>
      </c>
      <c r="F408">
        <v>3</v>
      </c>
      <c r="G408">
        <v>0</v>
      </c>
      <c r="H408">
        <v>9</v>
      </c>
      <c r="I408">
        <v>3</v>
      </c>
      <c r="J408" t="s">
        <v>842</v>
      </c>
      <c r="K408" t="s">
        <v>728</v>
      </c>
      <c r="L408" t="s">
        <v>627</v>
      </c>
      <c r="M408">
        <v>28882</v>
      </c>
      <c r="N408" t="s">
        <v>769</v>
      </c>
      <c r="O408" t="s">
        <v>629</v>
      </c>
      <c r="P408" t="s">
        <v>681</v>
      </c>
      <c r="Q408" t="s">
        <v>1049</v>
      </c>
      <c r="R408" t="s">
        <v>590</v>
      </c>
    </row>
    <row r="409" spans="1:18" x14ac:dyDescent="0.3">
      <c r="A409" t="s">
        <v>1119</v>
      </c>
      <c r="B409">
        <v>2231641</v>
      </c>
      <c r="C409" t="s">
        <v>580</v>
      </c>
      <c r="D409">
        <v>2012</v>
      </c>
      <c r="E409" t="s">
        <v>804</v>
      </c>
      <c r="F409">
        <v>3</v>
      </c>
      <c r="G409">
        <v>0</v>
      </c>
      <c r="H409">
        <v>1</v>
      </c>
      <c r="I409">
        <v>11</v>
      </c>
      <c r="J409" t="s">
        <v>584</v>
      </c>
      <c r="K409" t="s">
        <v>599</v>
      </c>
      <c r="L409" t="s">
        <v>960</v>
      </c>
      <c r="M409">
        <v>71000</v>
      </c>
      <c r="N409" t="s">
        <v>855</v>
      </c>
      <c r="O409" t="s">
        <v>588</v>
      </c>
      <c r="P409" t="s">
        <v>587</v>
      </c>
      <c r="Q409" t="s">
        <v>1055</v>
      </c>
      <c r="R409" t="s">
        <v>590</v>
      </c>
    </row>
    <row r="410" spans="1:18" x14ac:dyDescent="0.3">
      <c r="A410" t="s">
        <v>937</v>
      </c>
      <c r="B410">
        <v>2581148</v>
      </c>
      <c r="C410" t="s">
        <v>580</v>
      </c>
      <c r="D410">
        <v>2015</v>
      </c>
      <c r="E410" t="s">
        <v>682</v>
      </c>
      <c r="F410">
        <v>3</v>
      </c>
      <c r="G410">
        <v>0</v>
      </c>
      <c r="H410">
        <v>2</v>
      </c>
      <c r="I410">
        <v>17</v>
      </c>
      <c r="J410" t="s">
        <v>740</v>
      </c>
      <c r="K410" t="s">
        <v>610</v>
      </c>
      <c r="L410" t="s">
        <v>768</v>
      </c>
      <c r="M410">
        <v>81359</v>
      </c>
      <c r="N410" t="s">
        <v>741</v>
      </c>
      <c r="O410" t="s">
        <v>607</v>
      </c>
      <c r="P410" t="s">
        <v>634</v>
      </c>
      <c r="Q410" t="s">
        <v>1055</v>
      </c>
      <c r="R410" t="s">
        <v>590</v>
      </c>
    </row>
    <row r="411" spans="1:18" x14ac:dyDescent="0.3">
      <c r="A411" t="s">
        <v>1120</v>
      </c>
      <c r="B411">
        <v>2581921</v>
      </c>
      <c r="C411" t="s">
        <v>580</v>
      </c>
      <c r="D411">
        <v>2015</v>
      </c>
      <c r="E411" t="s">
        <v>801</v>
      </c>
      <c r="F411">
        <v>3</v>
      </c>
      <c r="G411">
        <v>0</v>
      </c>
      <c r="H411">
        <v>4</v>
      </c>
      <c r="I411">
        <v>16</v>
      </c>
      <c r="J411" t="s">
        <v>817</v>
      </c>
      <c r="K411" t="s">
        <v>728</v>
      </c>
      <c r="L411" t="s">
        <v>612</v>
      </c>
      <c r="M411">
        <v>54010</v>
      </c>
      <c r="N411" t="s">
        <v>855</v>
      </c>
      <c r="O411" t="s">
        <v>613</v>
      </c>
      <c r="P411" t="s">
        <v>681</v>
      </c>
      <c r="Q411" t="s">
        <v>1049</v>
      </c>
      <c r="R411" t="s">
        <v>590</v>
      </c>
    </row>
    <row r="412" spans="1:18" x14ac:dyDescent="0.3">
      <c r="A412" t="s">
        <v>780</v>
      </c>
      <c r="B412">
        <v>2704460</v>
      </c>
      <c r="C412" t="s">
        <v>580</v>
      </c>
      <c r="D412">
        <v>2016</v>
      </c>
      <c r="E412" t="s">
        <v>770</v>
      </c>
      <c r="F412">
        <v>3</v>
      </c>
      <c r="G412">
        <v>0</v>
      </c>
      <c r="H412">
        <v>4</v>
      </c>
      <c r="I412">
        <v>10</v>
      </c>
      <c r="J412" t="s">
        <v>728</v>
      </c>
      <c r="K412" t="s">
        <v>782</v>
      </c>
      <c r="L412" t="s">
        <v>686</v>
      </c>
      <c r="M412">
        <v>48500</v>
      </c>
      <c r="N412" t="s">
        <v>680</v>
      </c>
      <c r="O412" t="s">
        <v>688</v>
      </c>
      <c r="P412" t="s">
        <v>614</v>
      </c>
      <c r="Q412" t="s">
        <v>1049</v>
      </c>
      <c r="R412" t="s">
        <v>590</v>
      </c>
    </row>
    <row r="413" spans="1:18" x14ac:dyDescent="0.3">
      <c r="A413" t="s">
        <v>1070</v>
      </c>
      <c r="B413">
        <v>2704668</v>
      </c>
      <c r="C413" t="s">
        <v>580</v>
      </c>
      <c r="D413">
        <v>2016</v>
      </c>
      <c r="E413" t="s">
        <v>811</v>
      </c>
      <c r="F413">
        <v>0</v>
      </c>
      <c r="G413">
        <v>0</v>
      </c>
      <c r="H413">
        <v>4</v>
      </c>
      <c r="I413">
        <v>8</v>
      </c>
      <c r="J413" t="s">
        <v>740</v>
      </c>
      <c r="K413" t="s">
        <v>700</v>
      </c>
      <c r="L413" t="s">
        <v>768</v>
      </c>
      <c r="M413">
        <v>81360</v>
      </c>
      <c r="N413" t="s">
        <v>741</v>
      </c>
      <c r="O413" t="s">
        <v>607</v>
      </c>
      <c r="P413" t="s">
        <v>808</v>
      </c>
      <c r="Q413" t="s">
        <v>1043</v>
      </c>
      <c r="R413" t="s">
        <v>590</v>
      </c>
    </row>
    <row r="414" spans="1:18" x14ac:dyDescent="0.3">
      <c r="A414" t="s">
        <v>1121</v>
      </c>
      <c r="B414">
        <v>2704682</v>
      </c>
      <c r="C414" t="s">
        <v>580</v>
      </c>
      <c r="D414">
        <v>2016</v>
      </c>
      <c r="E414" t="s">
        <v>631</v>
      </c>
      <c r="F414">
        <v>0</v>
      </c>
      <c r="G414">
        <v>0</v>
      </c>
      <c r="H414">
        <v>16</v>
      </c>
      <c r="I414">
        <v>15</v>
      </c>
      <c r="J414" t="s">
        <v>618</v>
      </c>
      <c r="K414" t="s">
        <v>782</v>
      </c>
      <c r="L414" t="s">
        <v>745</v>
      </c>
      <c r="M414">
        <v>53915</v>
      </c>
      <c r="N414" t="s">
        <v>785</v>
      </c>
      <c r="O414" t="s">
        <v>622</v>
      </c>
      <c r="P414" t="s">
        <v>614</v>
      </c>
      <c r="Q414" t="s">
        <v>1043</v>
      </c>
      <c r="R414" t="s">
        <v>590</v>
      </c>
    </row>
    <row r="415" spans="1:18" x14ac:dyDescent="0.3">
      <c r="A415" t="s">
        <v>1122</v>
      </c>
      <c r="B415">
        <v>2872016</v>
      </c>
      <c r="C415" t="s">
        <v>580</v>
      </c>
      <c r="D415">
        <v>2017</v>
      </c>
      <c r="E415" t="s">
        <v>665</v>
      </c>
      <c r="F415">
        <v>3</v>
      </c>
      <c r="G415">
        <v>0</v>
      </c>
      <c r="H415">
        <v>1</v>
      </c>
      <c r="I415">
        <v>3</v>
      </c>
      <c r="J415" t="s">
        <v>584</v>
      </c>
      <c r="K415" t="s">
        <v>700</v>
      </c>
      <c r="L415" t="s">
        <v>960</v>
      </c>
      <c r="M415">
        <v>75000</v>
      </c>
      <c r="N415" t="s">
        <v>794</v>
      </c>
      <c r="O415" t="s">
        <v>588</v>
      </c>
      <c r="P415" t="s">
        <v>607</v>
      </c>
      <c r="Q415" t="s">
        <v>1072</v>
      </c>
      <c r="R415" t="s">
        <v>590</v>
      </c>
    </row>
    <row r="416" spans="1:18" x14ac:dyDescent="0.3">
      <c r="A416" t="s">
        <v>752</v>
      </c>
      <c r="B416">
        <v>3058610</v>
      </c>
      <c r="C416" t="s">
        <v>580</v>
      </c>
      <c r="D416">
        <v>2018</v>
      </c>
      <c r="E416" t="s">
        <v>692</v>
      </c>
      <c r="F416">
        <v>3</v>
      </c>
      <c r="G416">
        <v>0</v>
      </c>
      <c r="H416">
        <v>6</v>
      </c>
      <c r="I416">
        <v>11</v>
      </c>
      <c r="J416" t="s">
        <v>734</v>
      </c>
      <c r="K416" t="s">
        <v>660</v>
      </c>
      <c r="L416" t="s">
        <v>735</v>
      </c>
      <c r="M416">
        <v>20334</v>
      </c>
      <c r="N416" t="s">
        <v>769</v>
      </c>
      <c r="O416" t="s">
        <v>736</v>
      </c>
      <c r="P416" t="s">
        <v>614</v>
      </c>
      <c r="Q416" t="s">
        <v>1049</v>
      </c>
      <c r="R416" t="s">
        <v>590</v>
      </c>
    </row>
    <row r="417" spans="1:18" x14ac:dyDescent="0.3">
      <c r="A417" t="s">
        <v>786</v>
      </c>
      <c r="B417">
        <v>3058703</v>
      </c>
      <c r="C417" t="s">
        <v>580</v>
      </c>
      <c r="D417">
        <v>2018</v>
      </c>
      <c r="E417" t="s">
        <v>631</v>
      </c>
      <c r="F417">
        <v>0</v>
      </c>
      <c r="G417">
        <v>0</v>
      </c>
      <c r="H417">
        <v>15</v>
      </c>
      <c r="I417">
        <v>14</v>
      </c>
      <c r="J417" t="s">
        <v>678</v>
      </c>
      <c r="K417" t="s">
        <v>782</v>
      </c>
      <c r="L417" t="s">
        <v>619</v>
      </c>
      <c r="M417">
        <v>59841</v>
      </c>
      <c r="N417" t="s">
        <v>586</v>
      </c>
      <c r="O417" t="s">
        <v>621</v>
      </c>
      <c r="P417" t="s">
        <v>653</v>
      </c>
      <c r="Q417" t="s">
        <v>1043</v>
      </c>
      <c r="R417" t="s">
        <v>590</v>
      </c>
    </row>
    <row r="418" spans="1:18" x14ac:dyDescent="0.3">
      <c r="A418" t="s">
        <v>1123</v>
      </c>
      <c r="B418">
        <v>3203617</v>
      </c>
      <c r="C418" t="s">
        <v>580</v>
      </c>
      <c r="D418">
        <v>2019</v>
      </c>
      <c r="E418" t="s">
        <v>718</v>
      </c>
      <c r="F418">
        <v>3</v>
      </c>
      <c r="G418">
        <v>0</v>
      </c>
      <c r="H418">
        <v>9</v>
      </c>
      <c r="I418">
        <v>12</v>
      </c>
      <c r="J418" t="s">
        <v>684</v>
      </c>
      <c r="K418" t="s">
        <v>782</v>
      </c>
      <c r="L418" t="s">
        <v>686</v>
      </c>
      <c r="M418">
        <v>48800</v>
      </c>
      <c r="N418" t="s">
        <v>586</v>
      </c>
      <c r="O418" t="s">
        <v>688</v>
      </c>
      <c r="P418" t="s">
        <v>653</v>
      </c>
      <c r="Q418" t="s">
        <v>1051</v>
      </c>
      <c r="R418" t="s">
        <v>590</v>
      </c>
    </row>
    <row r="419" spans="1:18" x14ac:dyDescent="0.3">
      <c r="A419" t="s">
        <v>1042</v>
      </c>
      <c r="B419">
        <v>3203680</v>
      </c>
      <c r="C419" t="s">
        <v>580</v>
      </c>
      <c r="D419">
        <v>2019</v>
      </c>
      <c r="E419" t="s">
        <v>665</v>
      </c>
      <c r="F419">
        <v>0</v>
      </c>
      <c r="G419">
        <v>0</v>
      </c>
      <c r="H419">
        <v>17</v>
      </c>
      <c r="I419">
        <v>4</v>
      </c>
      <c r="J419" t="s">
        <v>638</v>
      </c>
      <c r="K419" t="s">
        <v>892</v>
      </c>
      <c r="L419" t="s">
        <v>594</v>
      </c>
      <c r="M419">
        <v>26788</v>
      </c>
      <c r="N419" t="s">
        <v>586</v>
      </c>
      <c r="O419" t="s">
        <v>595</v>
      </c>
      <c r="P419" t="s">
        <v>634</v>
      </c>
      <c r="Q419" t="s">
        <v>1043</v>
      </c>
      <c r="R419" t="s">
        <v>590</v>
      </c>
    </row>
    <row r="420" spans="1:18" x14ac:dyDescent="0.3">
      <c r="A420" t="s">
        <v>1124</v>
      </c>
      <c r="B420">
        <v>2231396</v>
      </c>
      <c r="C420" t="s">
        <v>580</v>
      </c>
      <c r="D420">
        <v>2012</v>
      </c>
      <c r="E420" t="s">
        <v>603</v>
      </c>
      <c r="F420">
        <v>0</v>
      </c>
      <c r="G420">
        <v>0</v>
      </c>
      <c r="H420">
        <v>9</v>
      </c>
      <c r="I420">
        <v>18</v>
      </c>
      <c r="J420" t="s">
        <v>826</v>
      </c>
      <c r="K420" t="s">
        <v>617</v>
      </c>
      <c r="L420" t="s">
        <v>656</v>
      </c>
      <c r="M420">
        <v>22000</v>
      </c>
      <c r="N420" t="s">
        <v>620</v>
      </c>
      <c r="O420" t="s">
        <v>657</v>
      </c>
      <c r="P420" t="s">
        <v>653</v>
      </c>
      <c r="Q420" t="s">
        <v>1043</v>
      </c>
      <c r="R420" t="s">
        <v>590</v>
      </c>
    </row>
    <row r="421" spans="1:18" x14ac:dyDescent="0.3">
      <c r="A421" t="s">
        <v>1125</v>
      </c>
      <c r="B421">
        <v>2231560</v>
      </c>
      <c r="C421" t="s">
        <v>580</v>
      </c>
      <c r="D421">
        <v>2012</v>
      </c>
      <c r="E421" t="s">
        <v>698</v>
      </c>
      <c r="F421">
        <v>3</v>
      </c>
      <c r="G421">
        <v>0</v>
      </c>
      <c r="H421">
        <v>3</v>
      </c>
      <c r="I421">
        <v>15</v>
      </c>
      <c r="J421" t="s">
        <v>605</v>
      </c>
      <c r="K421" t="s">
        <v>599</v>
      </c>
      <c r="L421" t="s">
        <v>768</v>
      </c>
      <c r="M421">
        <v>80100</v>
      </c>
      <c r="N421" t="s">
        <v>855</v>
      </c>
      <c r="O421" t="s">
        <v>607</v>
      </c>
      <c r="P421" t="s">
        <v>587</v>
      </c>
      <c r="Q421" t="s">
        <v>1049</v>
      </c>
      <c r="R421" t="s">
        <v>590</v>
      </c>
    </row>
    <row r="422" spans="1:18" x14ac:dyDescent="0.3">
      <c r="A422" t="s">
        <v>998</v>
      </c>
      <c r="B422">
        <v>2460869</v>
      </c>
      <c r="C422" t="s">
        <v>580</v>
      </c>
      <c r="D422">
        <v>2014</v>
      </c>
      <c r="E422" t="s">
        <v>665</v>
      </c>
      <c r="F422">
        <v>3</v>
      </c>
      <c r="G422">
        <v>0</v>
      </c>
      <c r="H422">
        <v>1</v>
      </c>
      <c r="I422">
        <v>8</v>
      </c>
      <c r="J422" t="s">
        <v>947</v>
      </c>
      <c r="K422" t="s">
        <v>593</v>
      </c>
      <c r="L422" t="s">
        <v>960</v>
      </c>
      <c r="M422">
        <v>75024</v>
      </c>
      <c r="N422" t="s">
        <v>620</v>
      </c>
      <c r="O422" t="s">
        <v>588</v>
      </c>
      <c r="P422" t="s">
        <v>681</v>
      </c>
      <c r="Q422" t="s">
        <v>1049</v>
      </c>
      <c r="R422" t="s">
        <v>590</v>
      </c>
    </row>
    <row r="423" spans="1:18" x14ac:dyDescent="0.3">
      <c r="A423" t="s">
        <v>1126</v>
      </c>
      <c r="B423">
        <v>2581717</v>
      </c>
      <c r="C423" t="s">
        <v>580</v>
      </c>
      <c r="D423">
        <v>2015</v>
      </c>
      <c r="E423" t="s">
        <v>581</v>
      </c>
      <c r="F423">
        <v>0</v>
      </c>
      <c r="G423">
        <v>0</v>
      </c>
      <c r="H423">
        <v>6</v>
      </c>
      <c r="I423">
        <v>10</v>
      </c>
      <c r="J423" t="s">
        <v>817</v>
      </c>
      <c r="K423" t="s">
        <v>704</v>
      </c>
      <c r="L423" t="s">
        <v>612</v>
      </c>
      <c r="M423">
        <v>52331</v>
      </c>
      <c r="N423" t="s">
        <v>601</v>
      </c>
      <c r="O423" t="s">
        <v>613</v>
      </c>
      <c r="P423" t="s">
        <v>746</v>
      </c>
      <c r="Q423" t="s">
        <v>1043</v>
      </c>
      <c r="R423" t="s">
        <v>590</v>
      </c>
    </row>
    <row r="424" spans="1:18" x14ac:dyDescent="0.3">
      <c r="A424" t="s">
        <v>1127</v>
      </c>
      <c r="B424">
        <v>2582003</v>
      </c>
      <c r="C424" t="s">
        <v>580</v>
      </c>
      <c r="D424">
        <v>2015</v>
      </c>
      <c r="E424" t="s">
        <v>820</v>
      </c>
      <c r="F424">
        <v>0</v>
      </c>
      <c r="G424">
        <v>0</v>
      </c>
      <c r="H424">
        <v>6</v>
      </c>
      <c r="I424">
        <v>7</v>
      </c>
      <c r="J424" t="s">
        <v>782</v>
      </c>
      <c r="K424" t="s">
        <v>725</v>
      </c>
      <c r="L424" t="s">
        <v>662</v>
      </c>
      <c r="M424">
        <v>33800</v>
      </c>
      <c r="N424" t="s">
        <v>696</v>
      </c>
      <c r="O424" t="s">
        <v>614</v>
      </c>
      <c r="P424" t="s">
        <v>697</v>
      </c>
      <c r="Q424" t="s">
        <v>1043</v>
      </c>
      <c r="R424" t="s">
        <v>590</v>
      </c>
    </row>
    <row r="425" spans="1:18" x14ac:dyDescent="0.3">
      <c r="A425" t="s">
        <v>1128</v>
      </c>
      <c r="B425">
        <v>2704305</v>
      </c>
      <c r="C425" t="s">
        <v>580</v>
      </c>
      <c r="D425">
        <v>2016</v>
      </c>
      <c r="E425" t="s">
        <v>838</v>
      </c>
      <c r="F425">
        <v>0</v>
      </c>
      <c r="G425">
        <v>0</v>
      </c>
      <c r="H425">
        <v>11</v>
      </c>
      <c r="I425">
        <v>7</v>
      </c>
      <c r="J425" t="s">
        <v>817</v>
      </c>
      <c r="K425" t="s">
        <v>728</v>
      </c>
      <c r="L425" t="s">
        <v>612</v>
      </c>
      <c r="M425">
        <v>54014</v>
      </c>
      <c r="N425" t="s">
        <v>731</v>
      </c>
      <c r="O425" t="s">
        <v>613</v>
      </c>
      <c r="P425" t="s">
        <v>681</v>
      </c>
      <c r="Q425" t="s">
        <v>1043</v>
      </c>
      <c r="R425" t="s">
        <v>590</v>
      </c>
    </row>
    <row r="426" spans="1:18" x14ac:dyDescent="0.3">
      <c r="A426" t="s">
        <v>1129</v>
      </c>
      <c r="B426">
        <v>2704336</v>
      </c>
      <c r="C426" t="s">
        <v>580</v>
      </c>
      <c r="D426">
        <v>2016</v>
      </c>
      <c r="E426" t="s">
        <v>823</v>
      </c>
      <c r="F426">
        <v>0</v>
      </c>
      <c r="G426">
        <v>0</v>
      </c>
      <c r="H426">
        <v>12</v>
      </c>
      <c r="I426">
        <v>6</v>
      </c>
      <c r="J426" t="s">
        <v>764</v>
      </c>
      <c r="K426" t="s">
        <v>725</v>
      </c>
      <c r="L426" t="s">
        <v>651</v>
      </c>
      <c r="M426">
        <v>27007</v>
      </c>
      <c r="N426" t="s">
        <v>794</v>
      </c>
      <c r="O426" t="s">
        <v>653</v>
      </c>
      <c r="P426" t="s">
        <v>697</v>
      </c>
      <c r="Q426" t="s">
        <v>1043</v>
      </c>
      <c r="R426" t="s">
        <v>590</v>
      </c>
    </row>
    <row r="427" spans="1:18" x14ac:dyDescent="0.3">
      <c r="A427" t="s">
        <v>1130</v>
      </c>
      <c r="B427">
        <v>2704469</v>
      </c>
      <c r="C427" t="s">
        <v>580</v>
      </c>
      <c r="D427">
        <v>2016</v>
      </c>
      <c r="E427" t="s">
        <v>591</v>
      </c>
      <c r="F427">
        <v>3</v>
      </c>
      <c r="G427">
        <v>0</v>
      </c>
      <c r="H427">
        <v>2</v>
      </c>
      <c r="I427">
        <v>6</v>
      </c>
      <c r="J427" t="s">
        <v>704</v>
      </c>
      <c r="K427" t="s">
        <v>728</v>
      </c>
      <c r="L427" t="s">
        <v>643</v>
      </c>
      <c r="M427">
        <v>42558</v>
      </c>
      <c r="N427" t="s">
        <v>706</v>
      </c>
      <c r="O427" t="s">
        <v>630</v>
      </c>
      <c r="P427" t="s">
        <v>681</v>
      </c>
      <c r="Q427" t="s">
        <v>1049</v>
      </c>
      <c r="R427" t="s">
        <v>590</v>
      </c>
    </row>
    <row r="428" spans="1:18" x14ac:dyDescent="0.3">
      <c r="A428" t="s">
        <v>1069</v>
      </c>
      <c r="B428">
        <v>2704586</v>
      </c>
      <c r="C428" t="s">
        <v>580</v>
      </c>
      <c r="D428">
        <v>2016</v>
      </c>
      <c r="E428" t="s">
        <v>702</v>
      </c>
      <c r="F428">
        <v>0</v>
      </c>
      <c r="G428">
        <v>0</v>
      </c>
      <c r="H428">
        <v>7</v>
      </c>
      <c r="I428">
        <v>16</v>
      </c>
      <c r="J428" t="s">
        <v>728</v>
      </c>
      <c r="K428" t="s">
        <v>618</v>
      </c>
      <c r="L428" t="s">
        <v>686</v>
      </c>
      <c r="M428">
        <v>51500</v>
      </c>
      <c r="N428" t="s">
        <v>769</v>
      </c>
      <c r="O428" t="s">
        <v>688</v>
      </c>
      <c r="P428" t="s">
        <v>622</v>
      </c>
      <c r="Q428" t="s">
        <v>1043</v>
      </c>
      <c r="R428" t="s">
        <v>590</v>
      </c>
    </row>
    <row r="429" spans="1:18" x14ac:dyDescent="0.3">
      <c r="A429" t="s">
        <v>773</v>
      </c>
      <c r="B429">
        <v>3203604</v>
      </c>
      <c r="C429" t="s">
        <v>580</v>
      </c>
      <c r="D429">
        <v>2019</v>
      </c>
      <c r="E429" t="s">
        <v>635</v>
      </c>
      <c r="F429">
        <v>3</v>
      </c>
      <c r="G429">
        <v>0</v>
      </c>
      <c r="H429">
        <v>3</v>
      </c>
      <c r="I429">
        <v>12</v>
      </c>
      <c r="J429" t="s">
        <v>610</v>
      </c>
      <c r="K429" t="s">
        <v>872</v>
      </c>
      <c r="L429" t="s">
        <v>768</v>
      </c>
      <c r="M429">
        <v>81365</v>
      </c>
      <c r="N429" t="s">
        <v>769</v>
      </c>
      <c r="O429" t="s">
        <v>607</v>
      </c>
      <c r="P429" t="s">
        <v>873</v>
      </c>
      <c r="Q429" t="s">
        <v>1051</v>
      </c>
      <c r="R429" t="s">
        <v>590</v>
      </c>
    </row>
    <row r="430" spans="1:18" x14ac:dyDescent="0.3">
      <c r="A430" t="s">
        <v>982</v>
      </c>
      <c r="B430">
        <v>3203738</v>
      </c>
      <c r="C430" t="s">
        <v>580</v>
      </c>
      <c r="D430">
        <v>2019</v>
      </c>
      <c r="E430" t="s">
        <v>820</v>
      </c>
      <c r="F430">
        <v>3</v>
      </c>
      <c r="G430">
        <v>0</v>
      </c>
      <c r="H430">
        <v>11</v>
      </c>
      <c r="I430">
        <v>17</v>
      </c>
      <c r="J430" t="s">
        <v>872</v>
      </c>
      <c r="K430" t="s">
        <v>757</v>
      </c>
      <c r="L430" t="s">
        <v>1131</v>
      </c>
      <c r="M430">
        <v>26788</v>
      </c>
      <c r="N430" t="s">
        <v>628</v>
      </c>
      <c r="O430" t="s">
        <v>873</v>
      </c>
      <c r="P430" t="s">
        <v>648</v>
      </c>
      <c r="Q430" t="s">
        <v>1049</v>
      </c>
      <c r="R430" t="s">
        <v>590</v>
      </c>
    </row>
    <row r="431" spans="1:18" x14ac:dyDescent="0.3">
      <c r="A431" t="s">
        <v>870</v>
      </c>
      <c r="B431">
        <v>3058721</v>
      </c>
      <c r="C431" t="s">
        <v>580</v>
      </c>
      <c r="D431">
        <v>2018</v>
      </c>
      <c r="E431" t="s">
        <v>820</v>
      </c>
      <c r="F431">
        <v>0</v>
      </c>
      <c r="G431">
        <v>0</v>
      </c>
      <c r="H431">
        <v>14</v>
      </c>
      <c r="I431">
        <v>16</v>
      </c>
      <c r="J431" t="s">
        <v>678</v>
      </c>
      <c r="K431" t="s">
        <v>1132</v>
      </c>
      <c r="L431" t="s">
        <v>619</v>
      </c>
      <c r="M431">
        <v>61676</v>
      </c>
      <c r="N431" t="s">
        <v>1087</v>
      </c>
      <c r="O431" t="s">
        <v>621</v>
      </c>
      <c r="P431" t="s">
        <v>759</v>
      </c>
      <c r="Q431" t="s">
        <v>1043</v>
      </c>
      <c r="R431" t="s">
        <v>590</v>
      </c>
    </row>
    <row r="432" spans="1:18" x14ac:dyDescent="0.3">
      <c r="A432" t="s">
        <v>1133</v>
      </c>
      <c r="B432">
        <v>2871732</v>
      </c>
      <c r="C432" t="s">
        <v>580</v>
      </c>
      <c r="D432">
        <v>2017</v>
      </c>
      <c r="E432" t="s">
        <v>603</v>
      </c>
      <c r="F432">
        <v>3</v>
      </c>
      <c r="G432">
        <v>0</v>
      </c>
      <c r="H432">
        <v>10</v>
      </c>
      <c r="I432">
        <v>15</v>
      </c>
      <c r="J432" t="s">
        <v>788</v>
      </c>
      <c r="K432" t="s">
        <v>618</v>
      </c>
      <c r="L432" t="s">
        <v>627</v>
      </c>
      <c r="M432">
        <v>27601</v>
      </c>
      <c r="N432" t="s">
        <v>639</v>
      </c>
      <c r="O432" t="s">
        <v>629</v>
      </c>
      <c r="P432" t="s">
        <v>622</v>
      </c>
      <c r="Q432" t="s">
        <v>1049</v>
      </c>
      <c r="R432" t="s">
        <v>590</v>
      </c>
    </row>
    <row r="433" spans="1:18" x14ac:dyDescent="0.3">
      <c r="A433" t="s">
        <v>1134</v>
      </c>
      <c r="B433">
        <v>2460658</v>
      </c>
      <c r="C433" t="s">
        <v>580</v>
      </c>
      <c r="D433">
        <v>2014</v>
      </c>
      <c r="E433" t="s">
        <v>654</v>
      </c>
      <c r="F433">
        <v>0</v>
      </c>
      <c r="G433">
        <v>0</v>
      </c>
      <c r="H433">
        <v>17</v>
      </c>
      <c r="I433">
        <v>4</v>
      </c>
      <c r="J433" t="s">
        <v>852</v>
      </c>
      <c r="K433" t="s">
        <v>947</v>
      </c>
      <c r="L433" t="s">
        <v>745</v>
      </c>
      <c r="M433">
        <v>57000</v>
      </c>
      <c r="N433" t="s">
        <v>701</v>
      </c>
      <c r="O433" t="s">
        <v>622</v>
      </c>
      <c r="P433" t="s">
        <v>588</v>
      </c>
      <c r="Q433" t="s">
        <v>1043</v>
      </c>
      <c r="R433" t="s">
        <v>590</v>
      </c>
    </row>
    <row r="434" spans="1:18" x14ac:dyDescent="0.3">
      <c r="A434" t="s">
        <v>1135</v>
      </c>
      <c r="B434">
        <v>2704262</v>
      </c>
      <c r="C434" t="s">
        <v>580</v>
      </c>
      <c r="D434">
        <v>2016</v>
      </c>
      <c r="E434" t="s">
        <v>603</v>
      </c>
      <c r="F434">
        <v>3</v>
      </c>
      <c r="G434">
        <v>0</v>
      </c>
      <c r="H434">
        <v>16</v>
      </c>
      <c r="I434">
        <v>9</v>
      </c>
      <c r="J434" t="s">
        <v>617</v>
      </c>
      <c r="K434" t="s">
        <v>748</v>
      </c>
      <c r="L434" t="s">
        <v>619</v>
      </c>
      <c r="M434">
        <v>62271</v>
      </c>
      <c r="N434" t="s">
        <v>696</v>
      </c>
      <c r="O434" t="s">
        <v>621</v>
      </c>
      <c r="P434" t="s">
        <v>634</v>
      </c>
      <c r="Q434" t="s">
        <v>1055</v>
      </c>
      <c r="R434" t="s">
        <v>590</v>
      </c>
    </row>
    <row r="435" spans="1:18" x14ac:dyDescent="0.3">
      <c r="A435" t="s">
        <v>1136</v>
      </c>
      <c r="B435">
        <v>2704605</v>
      </c>
      <c r="C435" t="s">
        <v>580</v>
      </c>
      <c r="D435">
        <v>2016</v>
      </c>
      <c r="E435" t="s">
        <v>885</v>
      </c>
      <c r="F435">
        <v>3</v>
      </c>
      <c r="G435">
        <v>0</v>
      </c>
      <c r="H435">
        <v>4</v>
      </c>
      <c r="I435">
        <v>14</v>
      </c>
      <c r="J435" t="s">
        <v>740</v>
      </c>
      <c r="K435" t="s">
        <v>618</v>
      </c>
      <c r="L435" t="s">
        <v>768</v>
      </c>
      <c r="M435">
        <v>81360</v>
      </c>
      <c r="N435" t="s">
        <v>620</v>
      </c>
      <c r="O435" t="s">
        <v>607</v>
      </c>
      <c r="P435" t="s">
        <v>622</v>
      </c>
      <c r="Q435" t="s">
        <v>1049</v>
      </c>
      <c r="R435" t="s">
        <v>590</v>
      </c>
    </row>
    <row r="436" spans="1:18" x14ac:dyDescent="0.3">
      <c r="A436" t="s">
        <v>1137</v>
      </c>
      <c r="B436">
        <v>3058431</v>
      </c>
      <c r="C436" t="s">
        <v>580</v>
      </c>
      <c r="D436">
        <v>2018</v>
      </c>
      <c r="E436" t="s">
        <v>623</v>
      </c>
      <c r="F436">
        <v>0</v>
      </c>
      <c r="G436">
        <v>0</v>
      </c>
      <c r="H436">
        <v>11</v>
      </c>
      <c r="I436">
        <v>4</v>
      </c>
      <c r="J436" t="s">
        <v>829</v>
      </c>
      <c r="K436" t="s">
        <v>610</v>
      </c>
      <c r="L436" t="s">
        <v>674</v>
      </c>
      <c r="M436">
        <v>49000</v>
      </c>
      <c r="N436" t="s">
        <v>731</v>
      </c>
      <c r="O436" t="s">
        <v>664</v>
      </c>
      <c r="P436" t="s">
        <v>607</v>
      </c>
      <c r="Q436" t="s">
        <v>1043</v>
      </c>
      <c r="R436" t="s">
        <v>590</v>
      </c>
    </row>
    <row r="437" spans="1:18" x14ac:dyDescent="0.3">
      <c r="A437" t="s">
        <v>1138</v>
      </c>
      <c r="B437">
        <v>3203623</v>
      </c>
      <c r="C437" t="s">
        <v>580</v>
      </c>
      <c r="D437">
        <v>2019</v>
      </c>
      <c r="E437" t="s">
        <v>692</v>
      </c>
      <c r="F437">
        <v>3</v>
      </c>
      <c r="G437">
        <v>0</v>
      </c>
      <c r="H437">
        <v>2</v>
      </c>
      <c r="I437">
        <v>17</v>
      </c>
      <c r="J437" t="s">
        <v>626</v>
      </c>
      <c r="K437" t="s">
        <v>638</v>
      </c>
      <c r="L437" t="s">
        <v>643</v>
      </c>
      <c r="M437">
        <v>41308</v>
      </c>
      <c r="N437" t="s">
        <v>769</v>
      </c>
      <c r="O437" t="s">
        <v>630</v>
      </c>
      <c r="P437" t="s">
        <v>595</v>
      </c>
      <c r="Q437" t="s">
        <v>1049</v>
      </c>
      <c r="R437" t="s">
        <v>590</v>
      </c>
    </row>
    <row r="438" spans="1:18" x14ac:dyDescent="0.3">
      <c r="A438" t="s">
        <v>1139</v>
      </c>
      <c r="B438">
        <v>3412883</v>
      </c>
      <c r="C438" t="s">
        <v>580</v>
      </c>
      <c r="D438">
        <v>2020</v>
      </c>
      <c r="E438" t="s">
        <v>682</v>
      </c>
      <c r="F438">
        <v>3</v>
      </c>
      <c r="G438">
        <v>0</v>
      </c>
      <c r="H438">
        <v>1</v>
      </c>
      <c r="I438">
        <v>18</v>
      </c>
      <c r="J438" t="s">
        <v>959</v>
      </c>
      <c r="K438" t="s">
        <v>720</v>
      </c>
      <c r="L438" t="s">
        <v>960</v>
      </c>
      <c r="M438">
        <v>26788</v>
      </c>
      <c r="N438" t="s">
        <v>731</v>
      </c>
      <c r="O438" t="s">
        <v>588</v>
      </c>
      <c r="P438" t="s">
        <v>621</v>
      </c>
      <c r="Q438" t="s">
        <v>1140</v>
      </c>
      <c r="R438" t="s">
        <v>590</v>
      </c>
    </row>
    <row r="439" spans="1:18" x14ac:dyDescent="0.3">
      <c r="A439" t="s">
        <v>1141</v>
      </c>
      <c r="B439">
        <v>2460843</v>
      </c>
      <c r="C439" t="s">
        <v>580</v>
      </c>
      <c r="D439">
        <v>2014</v>
      </c>
      <c r="E439" t="s">
        <v>702</v>
      </c>
      <c r="F439">
        <v>3</v>
      </c>
      <c r="G439">
        <v>0</v>
      </c>
      <c r="H439">
        <v>4</v>
      </c>
      <c r="I439">
        <v>18</v>
      </c>
      <c r="J439" t="s">
        <v>842</v>
      </c>
      <c r="K439" t="s">
        <v>678</v>
      </c>
      <c r="L439" t="s">
        <v>627</v>
      </c>
      <c r="M439">
        <v>29384</v>
      </c>
      <c r="N439" t="s">
        <v>741</v>
      </c>
      <c r="O439" t="s">
        <v>629</v>
      </c>
      <c r="P439" t="s">
        <v>759</v>
      </c>
      <c r="Q439" t="s">
        <v>1055</v>
      </c>
      <c r="R439" t="s">
        <v>590</v>
      </c>
    </row>
    <row r="440" spans="1:18" x14ac:dyDescent="0.3">
      <c r="A440" t="s">
        <v>1090</v>
      </c>
      <c r="B440">
        <v>2321172</v>
      </c>
      <c r="C440" t="s">
        <v>580</v>
      </c>
      <c r="D440">
        <v>2013</v>
      </c>
      <c r="E440" t="s">
        <v>658</v>
      </c>
      <c r="F440">
        <v>3</v>
      </c>
      <c r="G440">
        <v>0</v>
      </c>
      <c r="H440">
        <v>5</v>
      </c>
      <c r="I440">
        <v>12</v>
      </c>
      <c r="J440" t="s">
        <v>861</v>
      </c>
      <c r="K440" t="s">
        <v>709</v>
      </c>
      <c r="L440" t="s">
        <v>619</v>
      </c>
      <c r="M440">
        <v>61973</v>
      </c>
      <c r="N440" t="s">
        <v>855</v>
      </c>
      <c r="O440" t="s">
        <v>621</v>
      </c>
      <c r="P440" t="s">
        <v>759</v>
      </c>
      <c r="Q440" t="s">
        <v>1049</v>
      </c>
      <c r="R440" t="s">
        <v>590</v>
      </c>
    </row>
    <row r="441" spans="1:18" x14ac:dyDescent="0.3">
      <c r="A441" t="s">
        <v>1031</v>
      </c>
      <c r="B441">
        <v>2704644</v>
      </c>
      <c r="C441" t="s">
        <v>580</v>
      </c>
      <c r="D441">
        <v>2016</v>
      </c>
      <c r="E441" t="s">
        <v>804</v>
      </c>
      <c r="F441">
        <v>3</v>
      </c>
      <c r="G441">
        <v>0</v>
      </c>
      <c r="H441">
        <v>13</v>
      </c>
      <c r="I441">
        <v>17</v>
      </c>
      <c r="J441" t="s">
        <v>765</v>
      </c>
      <c r="K441" t="s">
        <v>793</v>
      </c>
      <c r="L441" t="s">
        <v>735</v>
      </c>
      <c r="M441">
        <v>26374</v>
      </c>
      <c r="N441" t="s">
        <v>741</v>
      </c>
      <c r="O441" t="s">
        <v>736</v>
      </c>
      <c r="P441" t="s">
        <v>746</v>
      </c>
      <c r="Q441" t="s">
        <v>1049</v>
      </c>
      <c r="R441" t="s">
        <v>590</v>
      </c>
    </row>
    <row r="442" spans="1:18" x14ac:dyDescent="0.3">
      <c r="A442" t="s">
        <v>1142</v>
      </c>
      <c r="B442">
        <v>2872032</v>
      </c>
      <c r="C442" t="s">
        <v>580</v>
      </c>
      <c r="D442">
        <v>2017</v>
      </c>
      <c r="E442" t="s">
        <v>676</v>
      </c>
      <c r="F442">
        <v>3</v>
      </c>
      <c r="G442">
        <v>0</v>
      </c>
      <c r="H442">
        <v>15</v>
      </c>
      <c r="I442">
        <v>7</v>
      </c>
      <c r="J442" t="s">
        <v>618</v>
      </c>
      <c r="K442" t="s">
        <v>626</v>
      </c>
      <c r="L442" t="s">
        <v>745</v>
      </c>
      <c r="M442">
        <v>46470</v>
      </c>
      <c r="N442" t="s">
        <v>794</v>
      </c>
      <c r="O442" t="s">
        <v>622</v>
      </c>
      <c r="P442" t="s">
        <v>645</v>
      </c>
      <c r="Q442" t="s">
        <v>1049</v>
      </c>
      <c r="R442" t="s">
        <v>590</v>
      </c>
    </row>
    <row r="443" spans="1:18" x14ac:dyDescent="0.3">
      <c r="A443" t="s">
        <v>1143</v>
      </c>
      <c r="B443">
        <v>2872093</v>
      </c>
      <c r="C443" t="s">
        <v>580</v>
      </c>
      <c r="D443">
        <v>2017</v>
      </c>
      <c r="E443" t="s">
        <v>615</v>
      </c>
      <c r="F443">
        <v>3</v>
      </c>
      <c r="G443">
        <v>0</v>
      </c>
      <c r="H443">
        <v>7</v>
      </c>
      <c r="I443">
        <v>17</v>
      </c>
      <c r="J443" t="s">
        <v>728</v>
      </c>
      <c r="K443" t="s">
        <v>864</v>
      </c>
      <c r="L443" t="s">
        <v>686</v>
      </c>
      <c r="M443">
        <v>51500</v>
      </c>
      <c r="N443" t="s">
        <v>706</v>
      </c>
      <c r="O443" t="s">
        <v>688</v>
      </c>
      <c r="P443" t="s">
        <v>622</v>
      </c>
      <c r="Q443" t="s">
        <v>1049</v>
      </c>
      <c r="R443" t="s">
        <v>590</v>
      </c>
    </row>
    <row r="444" spans="1:18" x14ac:dyDescent="0.3">
      <c r="A444" t="s">
        <v>1144</v>
      </c>
      <c r="B444">
        <v>3058489</v>
      </c>
      <c r="C444" t="s">
        <v>580</v>
      </c>
      <c r="D444">
        <v>2018</v>
      </c>
      <c r="E444" t="s">
        <v>838</v>
      </c>
      <c r="F444">
        <v>0</v>
      </c>
      <c r="G444">
        <v>0</v>
      </c>
      <c r="H444">
        <v>5</v>
      </c>
      <c r="I444">
        <v>15</v>
      </c>
      <c r="J444" t="s">
        <v>642</v>
      </c>
      <c r="K444" t="s">
        <v>633</v>
      </c>
      <c r="L444" t="s">
        <v>643</v>
      </c>
      <c r="M444">
        <v>41939</v>
      </c>
      <c r="N444" t="s">
        <v>644</v>
      </c>
      <c r="O444" t="s">
        <v>630</v>
      </c>
      <c r="P444" t="s">
        <v>621</v>
      </c>
      <c r="Q444" t="s">
        <v>1043</v>
      </c>
      <c r="R444" t="s">
        <v>590</v>
      </c>
    </row>
    <row r="445" spans="1:18" x14ac:dyDescent="0.3">
      <c r="A445" t="s">
        <v>1145</v>
      </c>
      <c r="B445">
        <v>3058508</v>
      </c>
      <c r="C445" t="s">
        <v>580</v>
      </c>
      <c r="D445">
        <v>2018</v>
      </c>
      <c r="E445" t="s">
        <v>823</v>
      </c>
      <c r="F445">
        <v>3</v>
      </c>
      <c r="G445">
        <v>0</v>
      </c>
      <c r="H445">
        <v>4</v>
      </c>
      <c r="I445">
        <v>14</v>
      </c>
      <c r="J445" t="s">
        <v>684</v>
      </c>
      <c r="K445" t="s">
        <v>633</v>
      </c>
      <c r="L445" t="s">
        <v>686</v>
      </c>
      <c r="M445">
        <v>50700</v>
      </c>
      <c r="N445" t="s">
        <v>769</v>
      </c>
      <c r="O445" t="s">
        <v>688</v>
      </c>
      <c r="P445" t="s">
        <v>621</v>
      </c>
      <c r="Q445" t="s">
        <v>1049</v>
      </c>
      <c r="R445" t="s">
        <v>590</v>
      </c>
    </row>
    <row r="446" spans="1:18" x14ac:dyDescent="0.3">
      <c r="A446" t="s">
        <v>876</v>
      </c>
      <c r="B446">
        <v>3203550</v>
      </c>
      <c r="C446" t="s">
        <v>580</v>
      </c>
      <c r="D446">
        <v>2019</v>
      </c>
      <c r="E446" t="s">
        <v>658</v>
      </c>
      <c r="F446">
        <v>3</v>
      </c>
      <c r="G446">
        <v>0</v>
      </c>
      <c r="H446">
        <v>3</v>
      </c>
      <c r="I446">
        <v>16</v>
      </c>
      <c r="J446" t="s">
        <v>610</v>
      </c>
      <c r="K446" t="s">
        <v>647</v>
      </c>
      <c r="L446" t="s">
        <v>768</v>
      </c>
      <c r="M446">
        <v>81365</v>
      </c>
      <c r="N446" t="s">
        <v>785</v>
      </c>
      <c r="O446" t="s">
        <v>607</v>
      </c>
      <c r="P446" t="s">
        <v>648</v>
      </c>
      <c r="Q446" t="s">
        <v>1051</v>
      </c>
      <c r="R446" t="s">
        <v>590</v>
      </c>
    </row>
    <row r="447" spans="1:18" x14ac:dyDescent="0.3">
      <c r="A447" t="s">
        <v>1146</v>
      </c>
      <c r="B447">
        <v>3203634</v>
      </c>
      <c r="C447" t="s">
        <v>580</v>
      </c>
      <c r="D447">
        <v>2019</v>
      </c>
      <c r="E447" t="s">
        <v>640</v>
      </c>
      <c r="F447">
        <v>3</v>
      </c>
      <c r="G447">
        <v>0</v>
      </c>
      <c r="H447">
        <v>7</v>
      </c>
      <c r="I447">
        <v>15</v>
      </c>
      <c r="J447" t="s">
        <v>669</v>
      </c>
      <c r="K447" t="s">
        <v>807</v>
      </c>
      <c r="L447" t="s">
        <v>735</v>
      </c>
      <c r="M447">
        <v>21058</v>
      </c>
      <c r="N447" t="s">
        <v>769</v>
      </c>
      <c r="O447" t="s">
        <v>736</v>
      </c>
      <c r="P447" t="s">
        <v>614</v>
      </c>
      <c r="Q447" t="s">
        <v>1055</v>
      </c>
      <c r="R447" t="s">
        <v>590</v>
      </c>
    </row>
    <row r="448" spans="1:18" x14ac:dyDescent="0.3">
      <c r="A448" t="s">
        <v>1147</v>
      </c>
      <c r="B448">
        <v>2581959</v>
      </c>
      <c r="C448" t="s">
        <v>580</v>
      </c>
      <c r="D448">
        <v>2015</v>
      </c>
      <c r="E448" t="s">
        <v>804</v>
      </c>
      <c r="F448">
        <v>1</v>
      </c>
      <c r="G448">
        <v>0</v>
      </c>
      <c r="H448">
        <v>9</v>
      </c>
      <c r="I448">
        <v>5</v>
      </c>
      <c r="J448" t="s">
        <v>704</v>
      </c>
      <c r="K448" t="s">
        <v>748</v>
      </c>
      <c r="L448" t="s">
        <v>762</v>
      </c>
      <c r="M448">
        <v>15200</v>
      </c>
      <c r="N448" t="s">
        <v>738</v>
      </c>
      <c r="O448" t="s">
        <v>746</v>
      </c>
      <c r="P448" t="s">
        <v>634</v>
      </c>
      <c r="Q448" t="s">
        <v>1148</v>
      </c>
      <c r="R448" t="s">
        <v>590</v>
      </c>
    </row>
    <row r="449" spans="1:18" x14ac:dyDescent="0.3">
      <c r="A449" t="s">
        <v>1127</v>
      </c>
      <c r="B449">
        <v>2582001</v>
      </c>
      <c r="C449" t="s">
        <v>580</v>
      </c>
      <c r="D449">
        <v>2015</v>
      </c>
      <c r="E449" t="s">
        <v>820</v>
      </c>
      <c r="F449">
        <v>1</v>
      </c>
      <c r="G449">
        <v>0</v>
      </c>
      <c r="H449">
        <v>13</v>
      </c>
      <c r="I449">
        <v>16</v>
      </c>
      <c r="J449" t="s">
        <v>790</v>
      </c>
      <c r="K449" t="s">
        <v>728</v>
      </c>
      <c r="L449" t="s">
        <v>594</v>
      </c>
      <c r="M449">
        <v>42100</v>
      </c>
      <c r="N449" t="s">
        <v>706</v>
      </c>
      <c r="O449" t="s">
        <v>595</v>
      </c>
      <c r="P449" t="s">
        <v>681</v>
      </c>
      <c r="Q449" t="s">
        <v>1148</v>
      </c>
      <c r="R449" t="s">
        <v>590</v>
      </c>
    </row>
    <row r="450" spans="1:18" x14ac:dyDescent="0.3">
      <c r="A450" t="s">
        <v>943</v>
      </c>
      <c r="B450">
        <v>2704228</v>
      </c>
      <c r="C450" t="s">
        <v>580</v>
      </c>
      <c r="D450">
        <v>2016</v>
      </c>
      <c r="E450" t="s">
        <v>623</v>
      </c>
      <c r="F450">
        <v>1</v>
      </c>
      <c r="G450">
        <v>0</v>
      </c>
      <c r="H450">
        <v>12</v>
      </c>
      <c r="I450">
        <v>9</v>
      </c>
      <c r="J450" t="s">
        <v>825</v>
      </c>
      <c r="K450" t="s">
        <v>728</v>
      </c>
      <c r="L450" t="s">
        <v>913</v>
      </c>
      <c r="M450">
        <v>17000</v>
      </c>
      <c r="N450" t="s">
        <v>731</v>
      </c>
      <c r="O450" t="s">
        <v>914</v>
      </c>
      <c r="P450" t="s">
        <v>681</v>
      </c>
      <c r="Q450" t="s">
        <v>1148</v>
      </c>
      <c r="R450" t="s">
        <v>590</v>
      </c>
    </row>
    <row r="451" spans="1:18" x14ac:dyDescent="0.3">
      <c r="A451" t="s">
        <v>1149</v>
      </c>
      <c r="B451">
        <v>2704430</v>
      </c>
      <c r="C451" t="s">
        <v>580</v>
      </c>
      <c r="D451">
        <v>2016</v>
      </c>
      <c r="E451" t="s">
        <v>658</v>
      </c>
      <c r="F451">
        <v>1</v>
      </c>
      <c r="G451">
        <v>0</v>
      </c>
      <c r="H451">
        <v>16</v>
      </c>
      <c r="I451">
        <v>13</v>
      </c>
      <c r="J451" t="s">
        <v>618</v>
      </c>
      <c r="K451" t="s">
        <v>764</v>
      </c>
      <c r="L451" t="s">
        <v>745</v>
      </c>
      <c r="M451">
        <v>45793</v>
      </c>
      <c r="N451" t="s">
        <v>785</v>
      </c>
      <c r="O451" t="s">
        <v>622</v>
      </c>
      <c r="P451" t="s">
        <v>653</v>
      </c>
      <c r="Q451" t="s">
        <v>1148</v>
      </c>
      <c r="R451" t="s">
        <v>590</v>
      </c>
    </row>
    <row r="452" spans="1:18" x14ac:dyDescent="0.3">
      <c r="A452" t="s">
        <v>1149</v>
      </c>
      <c r="B452">
        <v>2704431</v>
      </c>
      <c r="C452" t="s">
        <v>580</v>
      </c>
      <c r="D452">
        <v>2016</v>
      </c>
      <c r="E452" t="s">
        <v>658</v>
      </c>
      <c r="F452">
        <v>1</v>
      </c>
      <c r="G452">
        <v>0</v>
      </c>
      <c r="H452">
        <v>17</v>
      </c>
      <c r="I452">
        <v>2</v>
      </c>
      <c r="J452" t="s">
        <v>793</v>
      </c>
      <c r="K452" t="s">
        <v>704</v>
      </c>
      <c r="L452" t="s">
        <v>762</v>
      </c>
      <c r="M452">
        <v>15200</v>
      </c>
      <c r="N452" t="s">
        <v>620</v>
      </c>
      <c r="O452" t="s">
        <v>746</v>
      </c>
      <c r="P452" t="s">
        <v>630</v>
      </c>
      <c r="Q452" t="s">
        <v>1148</v>
      </c>
      <c r="R452" t="s">
        <v>590</v>
      </c>
    </row>
    <row r="453" spans="1:18" x14ac:dyDescent="0.3">
      <c r="A453" t="s">
        <v>863</v>
      </c>
      <c r="B453">
        <v>2872101</v>
      </c>
      <c r="C453" t="s">
        <v>580</v>
      </c>
      <c r="D453">
        <v>2017</v>
      </c>
      <c r="E453" t="s">
        <v>820</v>
      </c>
      <c r="F453">
        <v>1</v>
      </c>
      <c r="G453">
        <v>0</v>
      </c>
      <c r="H453">
        <v>2</v>
      </c>
      <c r="I453">
        <v>8</v>
      </c>
      <c r="J453" t="s">
        <v>633</v>
      </c>
      <c r="K453" t="s">
        <v>728</v>
      </c>
      <c r="L453" t="s">
        <v>619</v>
      </c>
      <c r="M453">
        <v>61585</v>
      </c>
      <c r="N453" t="s">
        <v>652</v>
      </c>
      <c r="O453" t="s">
        <v>621</v>
      </c>
      <c r="P453" t="s">
        <v>681</v>
      </c>
      <c r="Q453" t="s">
        <v>1148</v>
      </c>
      <c r="R453" t="s">
        <v>590</v>
      </c>
    </row>
    <row r="454" spans="1:18" x14ac:dyDescent="0.3">
      <c r="A454" t="s">
        <v>1150</v>
      </c>
      <c r="B454">
        <v>2460665</v>
      </c>
      <c r="C454" t="s">
        <v>580</v>
      </c>
      <c r="D454">
        <v>2014</v>
      </c>
      <c r="E454" t="s">
        <v>596</v>
      </c>
      <c r="F454">
        <v>1</v>
      </c>
      <c r="G454">
        <v>0</v>
      </c>
      <c r="H454">
        <v>6</v>
      </c>
      <c r="I454">
        <v>18</v>
      </c>
      <c r="J454" t="s">
        <v>610</v>
      </c>
      <c r="K454" t="s">
        <v>852</v>
      </c>
      <c r="L454" t="s">
        <v>612</v>
      </c>
      <c r="M454">
        <v>44175</v>
      </c>
      <c r="N454" t="s">
        <v>706</v>
      </c>
      <c r="O454" t="s">
        <v>613</v>
      </c>
      <c r="P454" t="s">
        <v>622</v>
      </c>
      <c r="Q454" t="s">
        <v>1148</v>
      </c>
      <c r="R454" t="s">
        <v>590</v>
      </c>
    </row>
    <row r="455" spans="1:18" x14ac:dyDescent="0.3">
      <c r="A455" t="s">
        <v>1151</v>
      </c>
      <c r="B455">
        <v>2460790</v>
      </c>
      <c r="C455" t="s">
        <v>580</v>
      </c>
      <c r="D455">
        <v>2014</v>
      </c>
      <c r="E455" t="s">
        <v>698</v>
      </c>
      <c r="F455">
        <v>1</v>
      </c>
      <c r="G455">
        <v>0</v>
      </c>
      <c r="H455">
        <v>3</v>
      </c>
      <c r="I455">
        <v>15</v>
      </c>
      <c r="J455" t="s">
        <v>610</v>
      </c>
      <c r="K455" t="s">
        <v>729</v>
      </c>
      <c r="L455" t="s">
        <v>612</v>
      </c>
      <c r="M455">
        <v>37091</v>
      </c>
      <c r="N455" t="s">
        <v>620</v>
      </c>
      <c r="O455" t="s">
        <v>613</v>
      </c>
      <c r="P455" t="s">
        <v>730</v>
      </c>
      <c r="Q455" t="s">
        <v>1148</v>
      </c>
      <c r="R455" t="s">
        <v>590</v>
      </c>
    </row>
    <row r="456" spans="1:18" x14ac:dyDescent="0.3">
      <c r="A456" t="s">
        <v>1152</v>
      </c>
      <c r="B456">
        <v>2460814</v>
      </c>
      <c r="C456" t="s">
        <v>580</v>
      </c>
      <c r="D456">
        <v>2014</v>
      </c>
      <c r="E456" t="s">
        <v>718</v>
      </c>
      <c r="F456">
        <v>1</v>
      </c>
      <c r="G456">
        <v>0</v>
      </c>
      <c r="H456">
        <v>9</v>
      </c>
      <c r="I456">
        <v>4</v>
      </c>
      <c r="J456" t="s">
        <v>593</v>
      </c>
      <c r="K456" t="s">
        <v>1153</v>
      </c>
      <c r="L456" t="s">
        <v>686</v>
      </c>
      <c r="M456">
        <v>50400</v>
      </c>
      <c r="N456" t="s">
        <v>601</v>
      </c>
      <c r="O456" t="s">
        <v>688</v>
      </c>
      <c r="P456" t="s">
        <v>621</v>
      </c>
      <c r="Q456" t="s">
        <v>1148</v>
      </c>
      <c r="R456" t="s">
        <v>590</v>
      </c>
    </row>
    <row r="457" spans="1:18" x14ac:dyDescent="0.3">
      <c r="A457" t="s">
        <v>1154</v>
      </c>
      <c r="B457">
        <v>2581678</v>
      </c>
      <c r="C457" t="s">
        <v>580</v>
      </c>
      <c r="D457">
        <v>2015</v>
      </c>
      <c r="E457" t="s">
        <v>838</v>
      </c>
      <c r="F457">
        <v>1</v>
      </c>
      <c r="G457">
        <v>0</v>
      </c>
      <c r="H457">
        <v>15</v>
      </c>
      <c r="I457">
        <v>8</v>
      </c>
      <c r="J457" t="s">
        <v>1155</v>
      </c>
      <c r="K457" t="s">
        <v>704</v>
      </c>
      <c r="L457" t="s">
        <v>942</v>
      </c>
      <c r="M457">
        <v>45700</v>
      </c>
      <c r="N457" t="s">
        <v>712</v>
      </c>
      <c r="O457" t="s">
        <v>713</v>
      </c>
      <c r="P457" t="s">
        <v>746</v>
      </c>
      <c r="Q457" t="s">
        <v>1148</v>
      </c>
      <c r="R457" t="s">
        <v>590</v>
      </c>
    </row>
    <row r="458" spans="1:18" x14ac:dyDescent="0.3">
      <c r="A458" t="s">
        <v>1116</v>
      </c>
      <c r="B458">
        <v>3058460</v>
      </c>
      <c r="C458" t="s">
        <v>580</v>
      </c>
      <c r="D458">
        <v>2018</v>
      </c>
      <c r="E458" t="s">
        <v>603</v>
      </c>
      <c r="F458">
        <v>1</v>
      </c>
      <c r="G458">
        <v>0</v>
      </c>
      <c r="H458">
        <v>17</v>
      </c>
      <c r="I458">
        <v>9</v>
      </c>
      <c r="J458" t="s">
        <v>633</v>
      </c>
      <c r="K458" t="s">
        <v>660</v>
      </c>
      <c r="L458" t="s">
        <v>619</v>
      </c>
      <c r="M458">
        <v>61810</v>
      </c>
      <c r="N458" t="s">
        <v>769</v>
      </c>
      <c r="O458" t="s">
        <v>621</v>
      </c>
      <c r="P458" t="s">
        <v>614</v>
      </c>
      <c r="Q458" t="s">
        <v>1148</v>
      </c>
      <c r="R458" t="s">
        <v>590</v>
      </c>
    </row>
    <row r="459" spans="1:18" x14ac:dyDescent="0.3">
      <c r="A459" t="s">
        <v>1124</v>
      </c>
      <c r="B459">
        <v>2231399</v>
      </c>
      <c r="C459" t="s">
        <v>580</v>
      </c>
      <c r="D459">
        <v>2012</v>
      </c>
      <c r="E459" t="s">
        <v>603</v>
      </c>
      <c r="F459">
        <v>1</v>
      </c>
      <c r="G459">
        <v>0</v>
      </c>
      <c r="H459">
        <v>10</v>
      </c>
      <c r="I459">
        <v>5</v>
      </c>
      <c r="J459" t="s">
        <v>815</v>
      </c>
      <c r="K459" t="s">
        <v>673</v>
      </c>
      <c r="L459" t="s">
        <v>745</v>
      </c>
      <c r="M459">
        <v>57000</v>
      </c>
      <c r="N459" t="s">
        <v>731</v>
      </c>
      <c r="O459" t="s">
        <v>622</v>
      </c>
      <c r="P459" t="s">
        <v>664</v>
      </c>
      <c r="Q459" t="s">
        <v>1148</v>
      </c>
      <c r="R459" t="s">
        <v>590</v>
      </c>
    </row>
    <row r="460" spans="1:18" x14ac:dyDescent="0.3">
      <c r="A460" t="s">
        <v>1156</v>
      </c>
      <c r="B460">
        <v>2581814</v>
      </c>
      <c r="C460" t="s">
        <v>580</v>
      </c>
      <c r="D460">
        <v>2015</v>
      </c>
      <c r="E460" t="s">
        <v>698</v>
      </c>
      <c r="F460">
        <v>1</v>
      </c>
      <c r="G460">
        <v>0</v>
      </c>
      <c r="H460">
        <v>8</v>
      </c>
      <c r="I460">
        <v>6</v>
      </c>
      <c r="J460" t="s">
        <v>782</v>
      </c>
      <c r="K460" t="s">
        <v>748</v>
      </c>
      <c r="L460" t="s">
        <v>662</v>
      </c>
      <c r="M460">
        <v>32015</v>
      </c>
      <c r="N460" t="s">
        <v>687</v>
      </c>
      <c r="O460" t="s">
        <v>614</v>
      </c>
      <c r="P460" t="s">
        <v>634</v>
      </c>
      <c r="Q460" t="s">
        <v>1148</v>
      </c>
      <c r="R460" t="s">
        <v>590</v>
      </c>
    </row>
    <row r="461" spans="1:18" x14ac:dyDescent="0.3">
      <c r="A461" t="s">
        <v>1157</v>
      </c>
      <c r="B461">
        <v>2581843</v>
      </c>
      <c r="C461" t="s">
        <v>580</v>
      </c>
      <c r="D461">
        <v>2015</v>
      </c>
      <c r="E461" t="s">
        <v>718</v>
      </c>
      <c r="F461">
        <v>1</v>
      </c>
      <c r="G461">
        <v>0</v>
      </c>
      <c r="H461">
        <v>2</v>
      </c>
      <c r="I461">
        <v>18</v>
      </c>
      <c r="J461" t="s">
        <v>740</v>
      </c>
      <c r="K461" t="s">
        <v>593</v>
      </c>
      <c r="L461" t="s">
        <v>768</v>
      </c>
      <c r="M461">
        <v>81359</v>
      </c>
      <c r="N461" t="s">
        <v>680</v>
      </c>
      <c r="O461" t="s">
        <v>607</v>
      </c>
      <c r="P461" t="s">
        <v>664</v>
      </c>
      <c r="Q461" t="s">
        <v>1148</v>
      </c>
      <c r="R461" t="s">
        <v>590</v>
      </c>
    </row>
    <row r="462" spans="1:18" x14ac:dyDescent="0.3">
      <c r="A462" t="s">
        <v>1129</v>
      </c>
      <c r="B462">
        <v>2704331</v>
      </c>
      <c r="C462" t="s">
        <v>580</v>
      </c>
      <c r="D462">
        <v>2016</v>
      </c>
      <c r="E462" t="s">
        <v>823</v>
      </c>
      <c r="F462">
        <v>1</v>
      </c>
      <c r="G462">
        <v>0</v>
      </c>
      <c r="H462">
        <v>3</v>
      </c>
      <c r="I462">
        <v>2</v>
      </c>
      <c r="J462" t="s">
        <v>740</v>
      </c>
      <c r="K462" t="s">
        <v>833</v>
      </c>
      <c r="L462" t="s">
        <v>768</v>
      </c>
      <c r="M462">
        <v>81360</v>
      </c>
      <c r="N462" t="s">
        <v>741</v>
      </c>
      <c r="O462" t="s">
        <v>607</v>
      </c>
      <c r="P462" t="s">
        <v>588</v>
      </c>
      <c r="Q462" t="s">
        <v>1148</v>
      </c>
      <c r="R462" t="s">
        <v>590</v>
      </c>
    </row>
    <row r="463" spans="1:18" x14ac:dyDescent="0.3">
      <c r="A463" t="s">
        <v>1098</v>
      </c>
      <c r="B463">
        <v>3203640</v>
      </c>
      <c r="C463" t="s">
        <v>580</v>
      </c>
      <c r="D463">
        <v>2019</v>
      </c>
      <c r="E463" t="s">
        <v>766</v>
      </c>
      <c r="F463">
        <v>1</v>
      </c>
      <c r="G463">
        <v>0</v>
      </c>
      <c r="H463">
        <v>4</v>
      </c>
      <c r="I463">
        <v>9</v>
      </c>
      <c r="J463" t="s">
        <v>610</v>
      </c>
      <c r="K463" t="s">
        <v>729</v>
      </c>
      <c r="L463" t="s">
        <v>768</v>
      </c>
      <c r="M463">
        <v>81365</v>
      </c>
      <c r="N463" t="s">
        <v>663</v>
      </c>
      <c r="O463" t="s">
        <v>607</v>
      </c>
      <c r="P463" t="s">
        <v>730</v>
      </c>
      <c r="Q463" t="s">
        <v>1148</v>
      </c>
      <c r="R463" t="s">
        <v>590</v>
      </c>
    </row>
    <row r="464" spans="1:18" x14ac:dyDescent="0.3">
      <c r="A464" t="s">
        <v>813</v>
      </c>
      <c r="B464">
        <v>2231443</v>
      </c>
      <c r="C464" t="s">
        <v>580</v>
      </c>
      <c r="D464">
        <v>2012</v>
      </c>
      <c r="E464" t="s">
        <v>749</v>
      </c>
      <c r="F464">
        <v>1</v>
      </c>
      <c r="G464">
        <v>0</v>
      </c>
      <c r="H464">
        <v>2</v>
      </c>
      <c r="I464">
        <v>14</v>
      </c>
      <c r="J464" t="s">
        <v>868</v>
      </c>
      <c r="K464" t="s">
        <v>583</v>
      </c>
      <c r="L464" t="s">
        <v>627</v>
      </c>
      <c r="M464">
        <v>29325</v>
      </c>
      <c r="N464" t="s">
        <v>620</v>
      </c>
      <c r="O464" t="s">
        <v>629</v>
      </c>
      <c r="P464" t="s">
        <v>587</v>
      </c>
      <c r="Q464" t="s">
        <v>1148</v>
      </c>
      <c r="R464" t="s">
        <v>590</v>
      </c>
    </row>
    <row r="465" spans="1:18" x14ac:dyDescent="0.3">
      <c r="A465" t="s">
        <v>1158</v>
      </c>
      <c r="B465">
        <v>2871758</v>
      </c>
      <c r="C465" t="s">
        <v>580</v>
      </c>
      <c r="D465">
        <v>2017</v>
      </c>
      <c r="E465" t="s">
        <v>766</v>
      </c>
      <c r="F465">
        <v>1</v>
      </c>
      <c r="G465">
        <v>0</v>
      </c>
      <c r="H465">
        <v>14</v>
      </c>
      <c r="I465">
        <v>17</v>
      </c>
      <c r="J465" t="s">
        <v>638</v>
      </c>
      <c r="K465" t="s">
        <v>800</v>
      </c>
      <c r="L465" t="s">
        <v>594</v>
      </c>
      <c r="M465">
        <v>42100</v>
      </c>
      <c r="N465" t="s">
        <v>731</v>
      </c>
      <c r="O465" t="s">
        <v>595</v>
      </c>
      <c r="P465" t="s">
        <v>622</v>
      </c>
      <c r="Q465" t="s">
        <v>1148</v>
      </c>
      <c r="R465" t="s">
        <v>590</v>
      </c>
    </row>
    <row r="466" spans="1:18" x14ac:dyDescent="0.3">
      <c r="A466" t="s">
        <v>1159</v>
      </c>
      <c r="B466">
        <v>2871827</v>
      </c>
      <c r="C466" t="s">
        <v>580</v>
      </c>
      <c r="D466">
        <v>2017</v>
      </c>
      <c r="E466" t="s">
        <v>885</v>
      </c>
      <c r="F466">
        <v>1</v>
      </c>
      <c r="G466">
        <v>0</v>
      </c>
      <c r="H466">
        <v>3</v>
      </c>
      <c r="I466">
        <v>13</v>
      </c>
      <c r="J466" t="s">
        <v>700</v>
      </c>
      <c r="K466" t="s">
        <v>661</v>
      </c>
      <c r="L466" t="s">
        <v>768</v>
      </c>
      <c r="M466">
        <v>81360</v>
      </c>
      <c r="N466" t="s">
        <v>792</v>
      </c>
      <c r="O466" t="s">
        <v>607</v>
      </c>
      <c r="P466" t="s">
        <v>664</v>
      </c>
      <c r="Q466" t="s">
        <v>1148</v>
      </c>
      <c r="R466" t="s">
        <v>590</v>
      </c>
    </row>
    <row r="467" spans="1:18" x14ac:dyDescent="0.3">
      <c r="A467" t="s">
        <v>876</v>
      </c>
      <c r="B467">
        <v>3203556</v>
      </c>
      <c r="C467" t="s">
        <v>580</v>
      </c>
      <c r="D467">
        <v>2019</v>
      </c>
      <c r="E467" t="s">
        <v>658</v>
      </c>
      <c r="F467">
        <v>1</v>
      </c>
      <c r="G467">
        <v>0</v>
      </c>
      <c r="H467">
        <v>5</v>
      </c>
      <c r="I467">
        <v>9</v>
      </c>
      <c r="J467" t="s">
        <v>729</v>
      </c>
      <c r="K467" t="s">
        <v>669</v>
      </c>
      <c r="L467" t="s">
        <v>777</v>
      </c>
      <c r="M467">
        <v>23800</v>
      </c>
      <c r="N467" t="s">
        <v>794</v>
      </c>
      <c r="O467" t="s">
        <v>730</v>
      </c>
      <c r="P467" t="s">
        <v>671</v>
      </c>
      <c r="Q467" t="s">
        <v>1148</v>
      </c>
      <c r="R467" t="s">
        <v>590</v>
      </c>
    </row>
    <row r="468" spans="1:18" x14ac:dyDescent="0.3">
      <c r="A468" t="s">
        <v>1160</v>
      </c>
      <c r="B468">
        <v>2581991</v>
      </c>
      <c r="C468" t="s">
        <v>580</v>
      </c>
      <c r="D468">
        <v>2015</v>
      </c>
      <c r="E468" t="s">
        <v>615</v>
      </c>
      <c r="F468">
        <v>1</v>
      </c>
      <c r="G468">
        <v>0</v>
      </c>
      <c r="H468">
        <v>15</v>
      </c>
      <c r="I468">
        <v>2</v>
      </c>
      <c r="J468" t="s">
        <v>728</v>
      </c>
      <c r="K468" t="s">
        <v>740</v>
      </c>
      <c r="L468" t="s">
        <v>686</v>
      </c>
      <c r="M468">
        <v>51500</v>
      </c>
      <c r="N468" t="s">
        <v>785</v>
      </c>
      <c r="O468" t="s">
        <v>688</v>
      </c>
      <c r="P468" t="s">
        <v>607</v>
      </c>
      <c r="Q468" t="s">
        <v>1148</v>
      </c>
      <c r="R468" t="s">
        <v>590</v>
      </c>
    </row>
    <row r="469" spans="1:18" x14ac:dyDescent="0.3">
      <c r="A469" t="s">
        <v>743</v>
      </c>
      <c r="B469">
        <v>2704212</v>
      </c>
      <c r="C469" t="s">
        <v>580</v>
      </c>
      <c r="D469">
        <v>2016</v>
      </c>
      <c r="E469" t="s">
        <v>682</v>
      </c>
      <c r="F469">
        <v>1</v>
      </c>
      <c r="G469">
        <v>0</v>
      </c>
      <c r="H469">
        <v>7</v>
      </c>
      <c r="I469">
        <v>15</v>
      </c>
      <c r="J469" t="s">
        <v>728</v>
      </c>
      <c r="K469" t="s">
        <v>617</v>
      </c>
      <c r="L469" t="s">
        <v>686</v>
      </c>
      <c r="M469">
        <v>47000</v>
      </c>
      <c r="N469" t="s">
        <v>831</v>
      </c>
      <c r="O469" t="s">
        <v>688</v>
      </c>
      <c r="P469" t="s">
        <v>621</v>
      </c>
      <c r="Q469" t="s">
        <v>1148</v>
      </c>
      <c r="R469" t="s">
        <v>590</v>
      </c>
    </row>
    <row r="470" spans="1:18" x14ac:dyDescent="0.3">
      <c r="A470" t="s">
        <v>1130</v>
      </c>
      <c r="B470">
        <v>2704464</v>
      </c>
      <c r="C470" t="s">
        <v>580</v>
      </c>
      <c r="D470">
        <v>2016</v>
      </c>
      <c r="E470" t="s">
        <v>591</v>
      </c>
      <c r="F470">
        <v>1</v>
      </c>
      <c r="G470">
        <v>0</v>
      </c>
      <c r="H470">
        <v>12</v>
      </c>
      <c r="I470">
        <v>16</v>
      </c>
      <c r="J470" t="s">
        <v>1048</v>
      </c>
      <c r="K470" t="s">
        <v>618</v>
      </c>
      <c r="L470" t="s">
        <v>735</v>
      </c>
      <c r="M470">
        <v>30000</v>
      </c>
      <c r="N470" t="s">
        <v>731</v>
      </c>
      <c r="O470" t="s">
        <v>736</v>
      </c>
      <c r="P470" t="s">
        <v>622</v>
      </c>
      <c r="Q470" t="s">
        <v>1148</v>
      </c>
      <c r="R470" t="s">
        <v>590</v>
      </c>
    </row>
    <row r="471" spans="1:18" x14ac:dyDescent="0.3">
      <c r="A471" t="s">
        <v>693</v>
      </c>
      <c r="B471">
        <v>2581855</v>
      </c>
      <c r="C471" t="s">
        <v>580</v>
      </c>
      <c r="D471">
        <v>2015</v>
      </c>
      <c r="E471" t="s">
        <v>692</v>
      </c>
      <c r="F471">
        <v>1</v>
      </c>
      <c r="G471">
        <v>0</v>
      </c>
      <c r="H471">
        <v>5</v>
      </c>
      <c r="I471">
        <v>9</v>
      </c>
      <c r="J471" t="s">
        <v>817</v>
      </c>
      <c r="K471" t="s">
        <v>700</v>
      </c>
      <c r="L471" t="s">
        <v>612</v>
      </c>
      <c r="M471">
        <v>52226</v>
      </c>
      <c r="N471" t="s">
        <v>606</v>
      </c>
      <c r="O471" t="s">
        <v>613</v>
      </c>
      <c r="P471" t="s">
        <v>808</v>
      </c>
      <c r="Q471" t="s">
        <v>1148</v>
      </c>
      <c r="R471" t="s">
        <v>590</v>
      </c>
    </row>
    <row r="472" spans="1:18" x14ac:dyDescent="0.3">
      <c r="A472" t="s">
        <v>1114</v>
      </c>
      <c r="B472">
        <v>2704498</v>
      </c>
      <c r="C472" t="s">
        <v>580</v>
      </c>
      <c r="D472">
        <v>2016</v>
      </c>
      <c r="E472" t="s">
        <v>698</v>
      </c>
      <c r="F472">
        <v>1</v>
      </c>
      <c r="G472">
        <v>0</v>
      </c>
      <c r="H472">
        <v>4</v>
      </c>
      <c r="I472">
        <v>2</v>
      </c>
      <c r="J472" t="s">
        <v>740</v>
      </c>
      <c r="K472" t="s">
        <v>704</v>
      </c>
      <c r="L472" t="s">
        <v>768</v>
      </c>
      <c r="M472">
        <v>81360</v>
      </c>
      <c r="N472" t="s">
        <v>741</v>
      </c>
      <c r="O472" t="s">
        <v>607</v>
      </c>
      <c r="P472" t="s">
        <v>630</v>
      </c>
      <c r="Q472" t="s">
        <v>1148</v>
      </c>
      <c r="R472" t="s">
        <v>590</v>
      </c>
    </row>
    <row r="473" spans="1:18" x14ac:dyDescent="0.3">
      <c r="A473" t="s">
        <v>1062</v>
      </c>
      <c r="B473">
        <v>2231491</v>
      </c>
      <c r="C473" t="s">
        <v>580</v>
      </c>
      <c r="D473">
        <v>2012</v>
      </c>
      <c r="E473" t="s">
        <v>838</v>
      </c>
      <c r="F473">
        <v>1</v>
      </c>
      <c r="G473">
        <v>0</v>
      </c>
      <c r="H473">
        <v>2</v>
      </c>
      <c r="I473">
        <v>15</v>
      </c>
      <c r="J473" t="s">
        <v>678</v>
      </c>
      <c r="K473" t="s">
        <v>583</v>
      </c>
      <c r="L473" t="s">
        <v>619</v>
      </c>
      <c r="M473">
        <v>61673</v>
      </c>
      <c r="N473" t="s">
        <v>606</v>
      </c>
      <c r="O473" t="s">
        <v>621</v>
      </c>
      <c r="P473" t="s">
        <v>587</v>
      </c>
      <c r="Q473" t="s">
        <v>1148</v>
      </c>
      <c r="R473" t="s">
        <v>590</v>
      </c>
    </row>
    <row r="474" spans="1:18" x14ac:dyDescent="0.3">
      <c r="A474" t="s">
        <v>911</v>
      </c>
      <c r="B474">
        <v>2321206</v>
      </c>
      <c r="C474" t="s">
        <v>580</v>
      </c>
      <c r="D474">
        <v>2013</v>
      </c>
      <c r="E474" t="s">
        <v>591</v>
      </c>
      <c r="F474">
        <v>1</v>
      </c>
      <c r="G474">
        <v>0</v>
      </c>
      <c r="H474">
        <v>18</v>
      </c>
      <c r="I474">
        <v>12</v>
      </c>
      <c r="J474" t="s">
        <v>598</v>
      </c>
      <c r="K474" t="s">
        <v>618</v>
      </c>
      <c r="L474" t="s">
        <v>600</v>
      </c>
      <c r="M474">
        <v>21600</v>
      </c>
      <c r="N474" t="s">
        <v>712</v>
      </c>
      <c r="O474" t="s">
        <v>602</v>
      </c>
      <c r="P474" t="s">
        <v>645</v>
      </c>
      <c r="Q474" t="s">
        <v>1148</v>
      </c>
      <c r="R474" t="s">
        <v>590</v>
      </c>
    </row>
    <row r="475" spans="1:18" x14ac:dyDescent="0.3">
      <c r="A475" t="s">
        <v>1161</v>
      </c>
      <c r="B475">
        <v>2704247</v>
      </c>
      <c r="C475" t="s">
        <v>580</v>
      </c>
      <c r="D475">
        <v>2016</v>
      </c>
      <c r="E475" t="s">
        <v>654</v>
      </c>
      <c r="F475">
        <v>1</v>
      </c>
      <c r="G475">
        <v>0</v>
      </c>
      <c r="H475">
        <v>9</v>
      </c>
      <c r="I475">
        <v>16</v>
      </c>
      <c r="J475" t="s">
        <v>729</v>
      </c>
      <c r="K475" t="s">
        <v>734</v>
      </c>
      <c r="L475" t="s">
        <v>777</v>
      </c>
      <c r="M475">
        <v>24000</v>
      </c>
      <c r="N475" t="s">
        <v>620</v>
      </c>
      <c r="O475" t="s">
        <v>730</v>
      </c>
      <c r="P475" t="s">
        <v>622</v>
      </c>
      <c r="Q475" t="s">
        <v>1148</v>
      </c>
      <c r="R475" t="s">
        <v>590</v>
      </c>
    </row>
    <row r="476" spans="1:18" x14ac:dyDescent="0.3">
      <c r="A476" t="s">
        <v>1162</v>
      </c>
      <c r="B476">
        <v>2704267</v>
      </c>
      <c r="C476" t="s">
        <v>580</v>
      </c>
      <c r="D476">
        <v>2016</v>
      </c>
      <c r="E476" t="s">
        <v>603</v>
      </c>
      <c r="F476">
        <v>1</v>
      </c>
      <c r="G476">
        <v>0</v>
      </c>
      <c r="H476">
        <v>10</v>
      </c>
      <c r="I476">
        <v>8</v>
      </c>
      <c r="J476" t="s">
        <v>729</v>
      </c>
      <c r="K476" t="s">
        <v>728</v>
      </c>
      <c r="L476" t="s">
        <v>777</v>
      </c>
      <c r="M476">
        <v>24000</v>
      </c>
      <c r="N476" t="s">
        <v>601</v>
      </c>
      <c r="O476" t="s">
        <v>730</v>
      </c>
      <c r="P476" t="s">
        <v>681</v>
      </c>
      <c r="Q476" t="s">
        <v>1148</v>
      </c>
      <c r="R476" t="s">
        <v>590</v>
      </c>
    </row>
    <row r="477" spans="1:18" x14ac:dyDescent="0.3">
      <c r="A477" t="s">
        <v>783</v>
      </c>
      <c r="B477">
        <v>2871911</v>
      </c>
      <c r="C477" t="s">
        <v>580</v>
      </c>
      <c r="D477">
        <v>2017</v>
      </c>
      <c r="E477" t="s">
        <v>770</v>
      </c>
      <c r="F477">
        <v>1</v>
      </c>
      <c r="G477">
        <v>0</v>
      </c>
      <c r="H477">
        <v>13</v>
      </c>
      <c r="I477">
        <v>8</v>
      </c>
      <c r="J477" t="s">
        <v>729</v>
      </c>
      <c r="K477" t="s">
        <v>583</v>
      </c>
      <c r="L477" t="s">
        <v>777</v>
      </c>
      <c r="M477">
        <v>23800</v>
      </c>
      <c r="N477" t="s">
        <v>706</v>
      </c>
      <c r="O477" t="s">
        <v>730</v>
      </c>
      <c r="P477" t="s">
        <v>634</v>
      </c>
      <c r="Q477" t="s">
        <v>1148</v>
      </c>
      <c r="R477" t="s">
        <v>590</v>
      </c>
    </row>
    <row r="478" spans="1:18" x14ac:dyDescent="0.3">
      <c r="A478" t="s">
        <v>1158</v>
      </c>
      <c r="B478">
        <v>2871762</v>
      </c>
      <c r="C478" t="s">
        <v>580</v>
      </c>
      <c r="D478">
        <v>2017</v>
      </c>
      <c r="E478" t="s">
        <v>766</v>
      </c>
      <c r="F478">
        <v>1</v>
      </c>
      <c r="G478">
        <v>0</v>
      </c>
      <c r="H478">
        <v>12</v>
      </c>
      <c r="I478">
        <v>4</v>
      </c>
      <c r="J478" t="s">
        <v>724</v>
      </c>
      <c r="K478" t="s">
        <v>728</v>
      </c>
      <c r="L478" t="s">
        <v>942</v>
      </c>
      <c r="M478">
        <v>55418</v>
      </c>
      <c r="N478" t="s">
        <v>994</v>
      </c>
      <c r="O478" t="s">
        <v>713</v>
      </c>
      <c r="P478" t="s">
        <v>681</v>
      </c>
      <c r="Q478" t="s">
        <v>1148</v>
      </c>
      <c r="R478" t="s">
        <v>590</v>
      </c>
    </row>
    <row r="479" spans="1:18" x14ac:dyDescent="0.3">
      <c r="A479" t="s">
        <v>891</v>
      </c>
      <c r="B479">
        <v>3203565</v>
      </c>
      <c r="C479" t="s">
        <v>580</v>
      </c>
      <c r="D479">
        <v>2019</v>
      </c>
      <c r="E479" t="s">
        <v>749</v>
      </c>
      <c r="F479">
        <v>1</v>
      </c>
      <c r="G479">
        <v>0</v>
      </c>
      <c r="H479">
        <v>4</v>
      </c>
      <c r="I479">
        <v>12</v>
      </c>
      <c r="J479" t="s">
        <v>720</v>
      </c>
      <c r="K479" t="s">
        <v>715</v>
      </c>
      <c r="L479" t="s">
        <v>619</v>
      </c>
      <c r="M479">
        <v>60811</v>
      </c>
      <c r="N479" t="s">
        <v>731</v>
      </c>
      <c r="O479" t="s">
        <v>621</v>
      </c>
      <c r="P479" t="s">
        <v>681</v>
      </c>
      <c r="Q479" t="s">
        <v>1148</v>
      </c>
      <c r="R479" t="s">
        <v>590</v>
      </c>
    </row>
    <row r="480" spans="1:18" x14ac:dyDescent="0.3">
      <c r="A480" t="s">
        <v>1163</v>
      </c>
      <c r="B480">
        <v>2460711</v>
      </c>
      <c r="C480" t="s">
        <v>580</v>
      </c>
      <c r="D480">
        <v>2014</v>
      </c>
      <c r="E480" t="s">
        <v>707</v>
      </c>
      <c r="F480">
        <v>1</v>
      </c>
      <c r="G480">
        <v>0</v>
      </c>
      <c r="H480">
        <v>6</v>
      </c>
      <c r="I480">
        <v>12</v>
      </c>
      <c r="J480" t="s">
        <v>724</v>
      </c>
      <c r="K480" t="s">
        <v>593</v>
      </c>
      <c r="L480" t="s">
        <v>674</v>
      </c>
      <c r="M480">
        <v>42200</v>
      </c>
      <c r="N480" t="s">
        <v>696</v>
      </c>
      <c r="O480" t="s">
        <v>664</v>
      </c>
      <c r="P480" t="s">
        <v>681</v>
      </c>
      <c r="Q480" t="s">
        <v>1148</v>
      </c>
      <c r="R480" t="s">
        <v>590</v>
      </c>
    </row>
    <row r="481" spans="1:18" x14ac:dyDescent="0.3">
      <c r="A481" t="s">
        <v>1031</v>
      </c>
      <c r="B481">
        <v>2704643</v>
      </c>
      <c r="C481" t="s">
        <v>580</v>
      </c>
      <c r="D481">
        <v>2016</v>
      </c>
      <c r="E481" t="s">
        <v>804</v>
      </c>
      <c r="F481">
        <v>1</v>
      </c>
      <c r="G481">
        <v>0</v>
      </c>
      <c r="H481">
        <v>15</v>
      </c>
      <c r="I481">
        <v>5</v>
      </c>
      <c r="J481" t="s">
        <v>782</v>
      </c>
      <c r="K481" t="s">
        <v>725</v>
      </c>
      <c r="L481" t="s">
        <v>662</v>
      </c>
      <c r="M481">
        <v>30579</v>
      </c>
      <c r="N481" t="s">
        <v>706</v>
      </c>
      <c r="O481" t="s">
        <v>614</v>
      </c>
      <c r="P481" t="s">
        <v>697</v>
      </c>
      <c r="Q481" t="s">
        <v>1148</v>
      </c>
      <c r="R481" t="s">
        <v>590</v>
      </c>
    </row>
    <row r="482" spans="1:18" x14ac:dyDescent="0.3">
      <c r="A482" t="s">
        <v>860</v>
      </c>
      <c r="B482">
        <v>2321061</v>
      </c>
      <c r="C482" t="s">
        <v>580</v>
      </c>
      <c r="D482">
        <v>2013</v>
      </c>
      <c r="E482" t="s">
        <v>847</v>
      </c>
      <c r="F482">
        <v>1</v>
      </c>
      <c r="G482">
        <v>0</v>
      </c>
      <c r="H482">
        <v>5</v>
      </c>
      <c r="I482">
        <v>16</v>
      </c>
      <c r="J482" t="s">
        <v>776</v>
      </c>
      <c r="K482" t="s">
        <v>815</v>
      </c>
      <c r="L482" t="s">
        <v>695</v>
      </c>
      <c r="M482">
        <v>63574</v>
      </c>
      <c r="N482" t="s">
        <v>601</v>
      </c>
      <c r="O482" t="s">
        <v>697</v>
      </c>
      <c r="P482" t="s">
        <v>622</v>
      </c>
      <c r="Q482" t="s">
        <v>1148</v>
      </c>
      <c r="R482" t="s">
        <v>590</v>
      </c>
    </row>
    <row r="483" spans="1:18" x14ac:dyDescent="0.3">
      <c r="A483" t="s">
        <v>1120</v>
      </c>
      <c r="B483">
        <v>2581924</v>
      </c>
      <c r="C483" t="s">
        <v>580</v>
      </c>
      <c r="D483">
        <v>2015</v>
      </c>
      <c r="E483" t="s">
        <v>801</v>
      </c>
      <c r="F483">
        <v>1</v>
      </c>
      <c r="G483">
        <v>0</v>
      </c>
      <c r="H483">
        <v>17</v>
      </c>
      <c r="I483">
        <v>8</v>
      </c>
      <c r="J483" t="s">
        <v>626</v>
      </c>
      <c r="K483" t="s">
        <v>583</v>
      </c>
      <c r="L483" t="s">
        <v>656</v>
      </c>
      <c r="M483">
        <v>25231</v>
      </c>
      <c r="N483" t="s">
        <v>663</v>
      </c>
      <c r="O483" t="s">
        <v>657</v>
      </c>
      <c r="P483" t="s">
        <v>671</v>
      </c>
      <c r="Q483" t="s">
        <v>1148</v>
      </c>
      <c r="R483" t="s">
        <v>590</v>
      </c>
    </row>
    <row r="484" spans="1:18" x14ac:dyDescent="0.3">
      <c r="A484" t="s">
        <v>886</v>
      </c>
      <c r="B484">
        <v>2581939</v>
      </c>
      <c r="C484" t="s">
        <v>580</v>
      </c>
      <c r="D484">
        <v>2015</v>
      </c>
      <c r="E484" t="s">
        <v>885</v>
      </c>
      <c r="F484">
        <v>1</v>
      </c>
      <c r="G484">
        <v>0</v>
      </c>
      <c r="H484">
        <v>17</v>
      </c>
      <c r="I484">
        <v>18</v>
      </c>
      <c r="J484" t="s">
        <v>728</v>
      </c>
      <c r="K484" t="s">
        <v>593</v>
      </c>
      <c r="L484" t="s">
        <v>686</v>
      </c>
      <c r="M484">
        <v>43300</v>
      </c>
      <c r="N484" t="s">
        <v>831</v>
      </c>
      <c r="O484" t="s">
        <v>688</v>
      </c>
      <c r="P484" t="s">
        <v>664</v>
      </c>
      <c r="Q484" t="s">
        <v>1148</v>
      </c>
      <c r="R484" t="s">
        <v>590</v>
      </c>
    </row>
    <row r="485" spans="1:18" x14ac:dyDescent="0.3">
      <c r="A485" t="s">
        <v>1164</v>
      </c>
      <c r="B485">
        <v>2704319</v>
      </c>
      <c r="C485" t="s">
        <v>580</v>
      </c>
      <c r="D485">
        <v>2016</v>
      </c>
      <c r="E485" t="s">
        <v>707</v>
      </c>
      <c r="F485">
        <v>1</v>
      </c>
      <c r="G485">
        <v>0</v>
      </c>
      <c r="H485">
        <v>7</v>
      </c>
      <c r="I485">
        <v>6</v>
      </c>
      <c r="J485" t="s">
        <v>728</v>
      </c>
      <c r="K485" t="s">
        <v>700</v>
      </c>
      <c r="L485" t="s">
        <v>686</v>
      </c>
      <c r="M485">
        <v>51500</v>
      </c>
      <c r="N485" t="s">
        <v>706</v>
      </c>
      <c r="O485" t="s">
        <v>688</v>
      </c>
      <c r="P485" t="s">
        <v>808</v>
      </c>
      <c r="Q485" t="s">
        <v>1148</v>
      </c>
      <c r="R485" t="s">
        <v>590</v>
      </c>
    </row>
    <row r="486" spans="1:18" x14ac:dyDescent="0.3">
      <c r="A486" t="s">
        <v>1114</v>
      </c>
      <c r="B486">
        <v>2704500</v>
      </c>
      <c r="C486" t="s">
        <v>580</v>
      </c>
      <c r="D486">
        <v>2016</v>
      </c>
      <c r="E486" t="s">
        <v>698</v>
      </c>
      <c r="F486">
        <v>1</v>
      </c>
      <c r="G486">
        <v>0</v>
      </c>
      <c r="H486">
        <v>6</v>
      </c>
      <c r="I486">
        <v>17</v>
      </c>
      <c r="J486" t="s">
        <v>694</v>
      </c>
      <c r="K486" t="s">
        <v>793</v>
      </c>
      <c r="L486" t="s">
        <v>695</v>
      </c>
      <c r="M486">
        <v>33425</v>
      </c>
      <c r="N486" t="s">
        <v>652</v>
      </c>
      <c r="O486" t="s">
        <v>697</v>
      </c>
      <c r="P486" t="s">
        <v>746</v>
      </c>
      <c r="Q486" t="s">
        <v>1148</v>
      </c>
      <c r="R486" t="s">
        <v>590</v>
      </c>
    </row>
    <row r="487" spans="1:18" x14ac:dyDescent="0.3">
      <c r="A487" t="s">
        <v>1086</v>
      </c>
      <c r="B487">
        <v>2872076</v>
      </c>
      <c r="C487" t="s">
        <v>580</v>
      </c>
      <c r="D487">
        <v>2017</v>
      </c>
      <c r="E487" t="s">
        <v>811</v>
      </c>
      <c r="F487">
        <v>1</v>
      </c>
      <c r="G487">
        <v>0</v>
      </c>
      <c r="H487">
        <v>17</v>
      </c>
      <c r="I487">
        <v>16</v>
      </c>
      <c r="J487" t="s">
        <v>864</v>
      </c>
      <c r="K487" t="s">
        <v>729</v>
      </c>
      <c r="L487" t="s">
        <v>745</v>
      </c>
      <c r="M487">
        <v>54847</v>
      </c>
      <c r="N487" t="s">
        <v>769</v>
      </c>
      <c r="O487" t="s">
        <v>622</v>
      </c>
      <c r="P487" t="s">
        <v>730</v>
      </c>
      <c r="Q487" t="s">
        <v>1148</v>
      </c>
      <c r="R487" t="s">
        <v>590</v>
      </c>
    </row>
    <row r="488" spans="1:18" x14ac:dyDescent="0.3">
      <c r="A488" t="s">
        <v>837</v>
      </c>
      <c r="B488">
        <v>3203694</v>
      </c>
      <c r="C488" t="s">
        <v>580</v>
      </c>
      <c r="D488">
        <v>2019</v>
      </c>
      <c r="E488" t="s">
        <v>732</v>
      </c>
      <c r="F488">
        <v>1</v>
      </c>
      <c r="G488">
        <v>0</v>
      </c>
      <c r="H488">
        <v>2</v>
      </c>
      <c r="I488">
        <v>9</v>
      </c>
      <c r="J488" t="s">
        <v>610</v>
      </c>
      <c r="K488" t="s">
        <v>734</v>
      </c>
      <c r="L488" t="s">
        <v>768</v>
      </c>
      <c r="M488">
        <v>26788</v>
      </c>
      <c r="N488" t="s">
        <v>628</v>
      </c>
      <c r="O488" t="s">
        <v>607</v>
      </c>
      <c r="P488" t="s">
        <v>697</v>
      </c>
      <c r="Q488" t="s">
        <v>1148</v>
      </c>
      <c r="R488" t="s">
        <v>590</v>
      </c>
    </row>
    <row r="489" spans="1:18" x14ac:dyDescent="0.3">
      <c r="A489" t="s">
        <v>1165</v>
      </c>
      <c r="B489">
        <v>2460887</v>
      </c>
      <c r="C489" t="s">
        <v>580</v>
      </c>
      <c r="D489">
        <v>2014</v>
      </c>
      <c r="E489" t="s">
        <v>732</v>
      </c>
      <c r="F489">
        <v>1</v>
      </c>
      <c r="G489">
        <v>0</v>
      </c>
      <c r="H489">
        <v>1</v>
      </c>
      <c r="I489">
        <v>13</v>
      </c>
      <c r="J489" t="s">
        <v>947</v>
      </c>
      <c r="K489" t="s">
        <v>725</v>
      </c>
      <c r="L489" t="s">
        <v>960</v>
      </c>
      <c r="M489">
        <v>75024</v>
      </c>
      <c r="N489" t="s">
        <v>712</v>
      </c>
      <c r="O489" t="s">
        <v>588</v>
      </c>
      <c r="P489" t="s">
        <v>697</v>
      </c>
      <c r="Q489" t="s">
        <v>1148</v>
      </c>
      <c r="R489" t="s">
        <v>590</v>
      </c>
    </row>
    <row r="490" spans="1:18" x14ac:dyDescent="0.3">
      <c r="A490" t="s">
        <v>952</v>
      </c>
      <c r="B490">
        <v>2581730</v>
      </c>
      <c r="C490" t="s">
        <v>580</v>
      </c>
      <c r="D490">
        <v>2015</v>
      </c>
      <c r="E490" t="s">
        <v>676</v>
      </c>
      <c r="F490">
        <v>1</v>
      </c>
      <c r="G490">
        <v>0</v>
      </c>
      <c r="H490">
        <v>4</v>
      </c>
      <c r="I490">
        <v>18</v>
      </c>
      <c r="J490" t="s">
        <v>694</v>
      </c>
      <c r="K490" t="s">
        <v>678</v>
      </c>
      <c r="L490" t="s">
        <v>695</v>
      </c>
      <c r="M490">
        <v>37045</v>
      </c>
      <c r="N490" t="s">
        <v>712</v>
      </c>
      <c r="O490" t="s">
        <v>697</v>
      </c>
      <c r="P490" t="s">
        <v>645</v>
      </c>
      <c r="Q490" t="s">
        <v>1148</v>
      </c>
      <c r="R490" t="s">
        <v>590</v>
      </c>
    </row>
    <row r="491" spans="1:18" x14ac:dyDescent="0.3">
      <c r="A491" t="s">
        <v>1166</v>
      </c>
      <c r="B491">
        <v>2871501</v>
      </c>
      <c r="C491" t="s">
        <v>580</v>
      </c>
      <c r="D491">
        <v>2017</v>
      </c>
      <c r="E491" t="s">
        <v>682</v>
      </c>
      <c r="F491">
        <v>1</v>
      </c>
      <c r="G491">
        <v>0</v>
      </c>
      <c r="H491">
        <v>6</v>
      </c>
      <c r="I491">
        <v>14</v>
      </c>
      <c r="J491" t="s">
        <v>618</v>
      </c>
      <c r="K491" t="s">
        <v>650</v>
      </c>
      <c r="L491" t="s">
        <v>745</v>
      </c>
      <c r="M491">
        <v>49449</v>
      </c>
      <c r="N491" t="s">
        <v>785</v>
      </c>
      <c r="O491" t="s">
        <v>622</v>
      </c>
      <c r="P491" t="s">
        <v>653</v>
      </c>
      <c r="Q491" t="s">
        <v>1148</v>
      </c>
      <c r="R491" t="s">
        <v>590</v>
      </c>
    </row>
    <row r="492" spans="1:18" x14ac:dyDescent="0.3">
      <c r="A492" t="s">
        <v>755</v>
      </c>
      <c r="B492">
        <v>3203501</v>
      </c>
      <c r="C492" t="s">
        <v>580</v>
      </c>
      <c r="D492">
        <v>2019</v>
      </c>
      <c r="E492" t="s">
        <v>754</v>
      </c>
      <c r="F492">
        <v>1</v>
      </c>
      <c r="G492">
        <v>0</v>
      </c>
      <c r="H492">
        <v>13</v>
      </c>
      <c r="I492">
        <v>17</v>
      </c>
      <c r="J492" t="s">
        <v>647</v>
      </c>
      <c r="K492" t="s">
        <v>660</v>
      </c>
      <c r="L492" t="s">
        <v>670</v>
      </c>
      <c r="M492">
        <v>40660</v>
      </c>
      <c r="N492" t="s">
        <v>731</v>
      </c>
      <c r="O492" t="s">
        <v>648</v>
      </c>
      <c r="P492" t="s">
        <v>614</v>
      </c>
      <c r="Q492" t="s">
        <v>1148</v>
      </c>
      <c r="R492" t="s">
        <v>590</v>
      </c>
    </row>
    <row r="493" spans="1:18" x14ac:dyDescent="0.3">
      <c r="A493" t="s">
        <v>1167</v>
      </c>
      <c r="B493">
        <v>2231496</v>
      </c>
      <c r="C493" t="s">
        <v>580</v>
      </c>
      <c r="D493">
        <v>2012</v>
      </c>
      <c r="E493" t="s">
        <v>707</v>
      </c>
      <c r="F493">
        <v>1</v>
      </c>
      <c r="G493">
        <v>0</v>
      </c>
      <c r="H493">
        <v>14</v>
      </c>
      <c r="I493">
        <v>16</v>
      </c>
      <c r="J493" t="s">
        <v>583</v>
      </c>
      <c r="K493" t="s">
        <v>1168</v>
      </c>
      <c r="L493" t="s">
        <v>585</v>
      </c>
      <c r="M493">
        <v>37586</v>
      </c>
      <c r="N493" t="s">
        <v>701</v>
      </c>
      <c r="O493" t="s">
        <v>587</v>
      </c>
      <c r="P493" t="s">
        <v>671</v>
      </c>
      <c r="Q493" t="s">
        <v>1148</v>
      </c>
      <c r="R493" t="s">
        <v>590</v>
      </c>
    </row>
    <row r="494" spans="1:18" x14ac:dyDescent="0.3">
      <c r="A494" t="s">
        <v>1169</v>
      </c>
      <c r="B494">
        <v>2704578</v>
      </c>
      <c r="C494" t="s">
        <v>580</v>
      </c>
      <c r="D494">
        <v>2016</v>
      </c>
      <c r="E494" t="s">
        <v>702</v>
      </c>
      <c r="F494">
        <v>1</v>
      </c>
      <c r="G494">
        <v>0</v>
      </c>
      <c r="H494">
        <v>3</v>
      </c>
      <c r="I494">
        <v>17</v>
      </c>
      <c r="J494" t="s">
        <v>740</v>
      </c>
      <c r="K494" t="s">
        <v>793</v>
      </c>
      <c r="L494" t="s">
        <v>768</v>
      </c>
      <c r="M494">
        <v>81360</v>
      </c>
      <c r="N494" t="s">
        <v>785</v>
      </c>
      <c r="O494" t="s">
        <v>607</v>
      </c>
      <c r="P494" t="s">
        <v>746</v>
      </c>
      <c r="Q494" t="s">
        <v>1148</v>
      </c>
      <c r="R494" t="s">
        <v>590</v>
      </c>
    </row>
    <row r="495" spans="1:18" x14ac:dyDescent="0.3">
      <c r="A495" t="s">
        <v>1100</v>
      </c>
      <c r="B495">
        <v>2231638</v>
      </c>
      <c r="C495" t="s">
        <v>580</v>
      </c>
      <c r="D495">
        <v>2012</v>
      </c>
      <c r="E495" t="s">
        <v>732</v>
      </c>
      <c r="F495">
        <v>1</v>
      </c>
      <c r="G495">
        <v>0</v>
      </c>
      <c r="H495">
        <v>6</v>
      </c>
      <c r="I495">
        <v>4</v>
      </c>
      <c r="J495" t="s">
        <v>679</v>
      </c>
      <c r="K495" t="s">
        <v>861</v>
      </c>
      <c r="L495" t="s">
        <v>686</v>
      </c>
      <c r="M495">
        <v>51500</v>
      </c>
      <c r="N495" t="s">
        <v>680</v>
      </c>
      <c r="O495" t="s">
        <v>688</v>
      </c>
      <c r="P495" t="s">
        <v>621</v>
      </c>
      <c r="Q495" t="s">
        <v>1148</v>
      </c>
      <c r="R495" t="s">
        <v>590</v>
      </c>
    </row>
    <row r="496" spans="1:18" x14ac:dyDescent="0.3">
      <c r="A496" t="s">
        <v>1170</v>
      </c>
      <c r="B496">
        <v>2460758</v>
      </c>
      <c r="C496" t="s">
        <v>580</v>
      </c>
      <c r="D496">
        <v>2014</v>
      </c>
      <c r="E496" t="s">
        <v>749</v>
      </c>
      <c r="F496">
        <v>1</v>
      </c>
      <c r="G496">
        <v>0</v>
      </c>
      <c r="H496">
        <v>13</v>
      </c>
      <c r="I496">
        <v>16</v>
      </c>
      <c r="J496" t="s">
        <v>776</v>
      </c>
      <c r="K496" t="s">
        <v>605</v>
      </c>
      <c r="L496" t="s">
        <v>695</v>
      </c>
      <c r="M496">
        <v>75254</v>
      </c>
      <c r="N496" t="s">
        <v>680</v>
      </c>
      <c r="O496" t="s">
        <v>697</v>
      </c>
      <c r="P496" t="s">
        <v>607</v>
      </c>
      <c r="Q496" t="s">
        <v>1148</v>
      </c>
      <c r="R496" t="s">
        <v>590</v>
      </c>
    </row>
    <row r="497" spans="1:18" x14ac:dyDescent="0.3">
      <c r="A497" t="s">
        <v>851</v>
      </c>
      <c r="B497">
        <v>2460830</v>
      </c>
      <c r="C497" t="s">
        <v>580</v>
      </c>
      <c r="D497">
        <v>2014</v>
      </c>
      <c r="E497" t="s">
        <v>640</v>
      </c>
      <c r="F497">
        <v>1</v>
      </c>
      <c r="G497">
        <v>0</v>
      </c>
      <c r="H497">
        <v>14</v>
      </c>
      <c r="I497">
        <v>6</v>
      </c>
      <c r="J497" t="s">
        <v>694</v>
      </c>
      <c r="K497" t="s">
        <v>617</v>
      </c>
      <c r="L497" t="s">
        <v>695</v>
      </c>
      <c r="M497">
        <v>36015</v>
      </c>
      <c r="N497" t="s">
        <v>741</v>
      </c>
      <c r="O497" t="s">
        <v>697</v>
      </c>
      <c r="P497" t="s">
        <v>653</v>
      </c>
      <c r="Q497" t="s">
        <v>1148</v>
      </c>
      <c r="R497" t="s">
        <v>590</v>
      </c>
    </row>
    <row r="498" spans="1:18" x14ac:dyDescent="0.3">
      <c r="A498" t="s">
        <v>1077</v>
      </c>
      <c r="B498">
        <v>2704675</v>
      </c>
      <c r="C498" t="s">
        <v>580</v>
      </c>
      <c r="D498">
        <v>2016</v>
      </c>
      <c r="E498" t="s">
        <v>811</v>
      </c>
      <c r="F498">
        <v>1</v>
      </c>
      <c r="G498">
        <v>0</v>
      </c>
      <c r="H498">
        <v>3</v>
      </c>
      <c r="I498">
        <v>11</v>
      </c>
      <c r="J498" t="s">
        <v>626</v>
      </c>
      <c r="K498" t="s">
        <v>728</v>
      </c>
      <c r="L498" t="s">
        <v>656</v>
      </c>
      <c r="M498">
        <v>30150</v>
      </c>
      <c r="N498" t="s">
        <v>680</v>
      </c>
      <c r="O498" t="s">
        <v>657</v>
      </c>
      <c r="P498" t="s">
        <v>681</v>
      </c>
      <c r="Q498" t="s">
        <v>1148</v>
      </c>
      <c r="R498" t="s">
        <v>590</v>
      </c>
    </row>
    <row r="499" spans="1:18" x14ac:dyDescent="0.3">
      <c r="A499" t="s">
        <v>1103</v>
      </c>
      <c r="B499">
        <v>2581794</v>
      </c>
      <c r="C499" t="s">
        <v>580</v>
      </c>
      <c r="D499">
        <v>2015</v>
      </c>
      <c r="E499" t="s">
        <v>726</v>
      </c>
      <c r="F499">
        <v>1</v>
      </c>
      <c r="G499">
        <v>0</v>
      </c>
      <c r="H499">
        <v>10</v>
      </c>
      <c r="I499">
        <v>8</v>
      </c>
      <c r="J499" t="s">
        <v>704</v>
      </c>
      <c r="K499" t="s">
        <v>782</v>
      </c>
      <c r="L499" t="s">
        <v>762</v>
      </c>
      <c r="M499">
        <v>13500</v>
      </c>
      <c r="N499" t="s">
        <v>691</v>
      </c>
      <c r="O499" t="s">
        <v>746</v>
      </c>
      <c r="P499" t="s">
        <v>614</v>
      </c>
      <c r="Q499" t="s">
        <v>1148</v>
      </c>
      <c r="R499" t="s">
        <v>590</v>
      </c>
    </row>
    <row r="500" spans="1:18" x14ac:dyDescent="0.3">
      <c r="A500" t="s">
        <v>1130</v>
      </c>
      <c r="B500">
        <v>2704462</v>
      </c>
      <c r="C500" t="s">
        <v>580</v>
      </c>
      <c r="D500">
        <v>2016</v>
      </c>
      <c r="E500" t="s">
        <v>591</v>
      </c>
      <c r="F500">
        <v>1</v>
      </c>
      <c r="G500">
        <v>0</v>
      </c>
      <c r="H500">
        <v>10</v>
      </c>
      <c r="I500">
        <v>17</v>
      </c>
      <c r="J500" t="s">
        <v>617</v>
      </c>
      <c r="K500" t="s">
        <v>793</v>
      </c>
      <c r="L500" t="s">
        <v>619</v>
      </c>
      <c r="M500">
        <v>58004</v>
      </c>
      <c r="N500" t="s">
        <v>628</v>
      </c>
      <c r="O500" t="s">
        <v>621</v>
      </c>
      <c r="P500" t="s">
        <v>746</v>
      </c>
      <c r="Q500" t="s">
        <v>1148</v>
      </c>
      <c r="R500" t="s">
        <v>590</v>
      </c>
    </row>
    <row r="501" spans="1:18" x14ac:dyDescent="0.3">
      <c r="A501" t="s">
        <v>1171</v>
      </c>
      <c r="B501">
        <v>2871720</v>
      </c>
      <c r="C501" t="s">
        <v>580</v>
      </c>
      <c r="D501">
        <v>2017</v>
      </c>
      <c r="E501" t="s">
        <v>640</v>
      </c>
      <c r="F501">
        <v>1</v>
      </c>
      <c r="G501">
        <v>0</v>
      </c>
      <c r="H501">
        <v>12</v>
      </c>
      <c r="I501">
        <v>15</v>
      </c>
      <c r="J501" t="s">
        <v>729</v>
      </c>
      <c r="K501" t="s">
        <v>638</v>
      </c>
      <c r="L501" t="s">
        <v>777</v>
      </c>
      <c r="M501">
        <v>24000</v>
      </c>
      <c r="N501" t="s">
        <v>663</v>
      </c>
      <c r="O501" t="s">
        <v>730</v>
      </c>
      <c r="P501" t="s">
        <v>595</v>
      </c>
      <c r="Q501" t="s">
        <v>1148</v>
      </c>
      <c r="R501" t="s">
        <v>590</v>
      </c>
    </row>
    <row r="502" spans="1:18" x14ac:dyDescent="0.3">
      <c r="A502" t="s">
        <v>703</v>
      </c>
      <c r="B502">
        <v>2872110</v>
      </c>
      <c r="C502" t="s">
        <v>580</v>
      </c>
      <c r="D502">
        <v>2017</v>
      </c>
      <c r="E502" t="s">
        <v>702</v>
      </c>
      <c r="F502">
        <v>1</v>
      </c>
      <c r="G502">
        <v>0</v>
      </c>
      <c r="H502">
        <v>2</v>
      </c>
      <c r="I502">
        <v>12</v>
      </c>
      <c r="J502" t="s">
        <v>633</v>
      </c>
      <c r="K502" t="s">
        <v>725</v>
      </c>
      <c r="L502" t="s">
        <v>619</v>
      </c>
      <c r="M502">
        <v>61578</v>
      </c>
      <c r="N502" t="s">
        <v>696</v>
      </c>
      <c r="O502" t="s">
        <v>621</v>
      </c>
      <c r="P502" t="s">
        <v>697</v>
      </c>
      <c r="Q502" t="s">
        <v>1148</v>
      </c>
      <c r="R502" t="s">
        <v>590</v>
      </c>
    </row>
    <row r="503" spans="1:18" x14ac:dyDescent="0.3">
      <c r="A503" t="s">
        <v>1075</v>
      </c>
      <c r="B503">
        <v>2231551</v>
      </c>
      <c r="C503" t="s">
        <v>580</v>
      </c>
      <c r="D503">
        <v>2012</v>
      </c>
      <c r="E503" t="s">
        <v>718</v>
      </c>
      <c r="F503">
        <v>1</v>
      </c>
      <c r="G503">
        <v>0</v>
      </c>
      <c r="H503">
        <v>9</v>
      </c>
      <c r="I503">
        <v>16</v>
      </c>
      <c r="J503" t="s">
        <v>673</v>
      </c>
      <c r="K503" t="s">
        <v>853</v>
      </c>
      <c r="L503" t="s">
        <v>674</v>
      </c>
      <c r="M503">
        <v>35200</v>
      </c>
      <c r="N503" t="s">
        <v>785</v>
      </c>
      <c r="O503" t="s">
        <v>664</v>
      </c>
      <c r="P503" t="s">
        <v>645</v>
      </c>
      <c r="Q503" t="s">
        <v>1148</v>
      </c>
      <c r="R503" t="s">
        <v>590</v>
      </c>
    </row>
    <row r="504" spans="1:18" x14ac:dyDescent="0.3">
      <c r="A504" t="s">
        <v>1172</v>
      </c>
      <c r="B504">
        <v>2460889</v>
      </c>
      <c r="C504" t="s">
        <v>580</v>
      </c>
      <c r="D504">
        <v>2014</v>
      </c>
      <c r="E504" t="s">
        <v>732</v>
      </c>
      <c r="F504">
        <v>1</v>
      </c>
      <c r="G504">
        <v>0</v>
      </c>
      <c r="H504">
        <v>3</v>
      </c>
      <c r="I504">
        <v>2</v>
      </c>
      <c r="J504" t="s">
        <v>610</v>
      </c>
      <c r="K504" t="s">
        <v>583</v>
      </c>
      <c r="L504" t="s">
        <v>612</v>
      </c>
      <c r="M504">
        <v>52147</v>
      </c>
      <c r="N504" t="s">
        <v>794</v>
      </c>
      <c r="O504" t="s">
        <v>613</v>
      </c>
      <c r="P504" t="s">
        <v>671</v>
      </c>
      <c r="Q504" t="s">
        <v>1148</v>
      </c>
      <c r="R504" t="s">
        <v>590</v>
      </c>
    </row>
    <row r="505" spans="1:18" x14ac:dyDescent="0.3">
      <c r="A505" t="s">
        <v>1068</v>
      </c>
      <c r="B505">
        <v>2704312</v>
      </c>
      <c r="C505" t="s">
        <v>580</v>
      </c>
      <c r="D505">
        <v>2016</v>
      </c>
      <c r="E505" t="s">
        <v>838</v>
      </c>
      <c r="F505">
        <v>1</v>
      </c>
      <c r="G505">
        <v>0</v>
      </c>
      <c r="H505">
        <v>3</v>
      </c>
      <c r="I505">
        <v>5</v>
      </c>
      <c r="J505" t="s">
        <v>626</v>
      </c>
      <c r="K505" t="s">
        <v>725</v>
      </c>
      <c r="L505" t="s">
        <v>656</v>
      </c>
      <c r="M505">
        <v>28015</v>
      </c>
      <c r="N505" t="s">
        <v>769</v>
      </c>
      <c r="O505" t="s">
        <v>657</v>
      </c>
      <c r="P505" t="s">
        <v>697</v>
      </c>
      <c r="Q505" t="s">
        <v>1148</v>
      </c>
      <c r="R505" t="s">
        <v>590</v>
      </c>
    </row>
    <row r="506" spans="1:18" x14ac:dyDescent="0.3">
      <c r="A506" t="s">
        <v>1039</v>
      </c>
      <c r="B506">
        <v>2704653</v>
      </c>
      <c r="C506" t="s">
        <v>580</v>
      </c>
      <c r="D506">
        <v>2016</v>
      </c>
      <c r="E506" t="s">
        <v>732</v>
      </c>
      <c r="F506">
        <v>1</v>
      </c>
      <c r="G506">
        <v>0</v>
      </c>
      <c r="H506">
        <v>5</v>
      </c>
      <c r="I506">
        <v>14</v>
      </c>
      <c r="J506" t="s">
        <v>694</v>
      </c>
      <c r="K506" t="s">
        <v>765</v>
      </c>
      <c r="L506" t="s">
        <v>695</v>
      </c>
      <c r="M506">
        <v>42521</v>
      </c>
      <c r="N506" t="s">
        <v>794</v>
      </c>
      <c r="O506" t="s">
        <v>697</v>
      </c>
      <c r="P506" t="s">
        <v>671</v>
      </c>
      <c r="Q506" t="s">
        <v>1148</v>
      </c>
      <c r="R506" t="s">
        <v>590</v>
      </c>
    </row>
    <row r="507" spans="1:18" x14ac:dyDescent="0.3">
      <c r="A507" t="s">
        <v>703</v>
      </c>
      <c r="B507">
        <v>2872111</v>
      </c>
      <c r="C507" t="s">
        <v>580</v>
      </c>
      <c r="D507">
        <v>2017</v>
      </c>
      <c r="E507" t="s">
        <v>702</v>
      </c>
      <c r="F507">
        <v>1</v>
      </c>
      <c r="G507">
        <v>0</v>
      </c>
      <c r="H507">
        <v>4</v>
      </c>
      <c r="I507">
        <v>11</v>
      </c>
      <c r="J507" t="s">
        <v>728</v>
      </c>
      <c r="K507" t="s">
        <v>661</v>
      </c>
      <c r="L507" t="s">
        <v>686</v>
      </c>
      <c r="M507">
        <v>48500</v>
      </c>
      <c r="N507" t="s">
        <v>601</v>
      </c>
      <c r="O507" t="s">
        <v>688</v>
      </c>
      <c r="P507" t="s">
        <v>664</v>
      </c>
      <c r="Q507" t="s">
        <v>1148</v>
      </c>
      <c r="R507" t="s">
        <v>590</v>
      </c>
    </row>
    <row r="508" spans="1:18" x14ac:dyDescent="0.3">
      <c r="A508" t="s">
        <v>1173</v>
      </c>
      <c r="B508">
        <v>3058522</v>
      </c>
      <c r="C508" t="s">
        <v>580</v>
      </c>
      <c r="D508">
        <v>2018</v>
      </c>
      <c r="E508" t="s">
        <v>581</v>
      </c>
      <c r="F508">
        <v>1</v>
      </c>
      <c r="G508">
        <v>0</v>
      </c>
      <c r="H508">
        <v>9</v>
      </c>
      <c r="I508">
        <v>4</v>
      </c>
      <c r="J508" t="s">
        <v>734</v>
      </c>
      <c r="K508" t="s">
        <v>642</v>
      </c>
      <c r="L508" t="s">
        <v>735</v>
      </c>
      <c r="M508">
        <v>22832</v>
      </c>
      <c r="N508" t="s">
        <v>741</v>
      </c>
      <c r="O508" t="s">
        <v>736</v>
      </c>
      <c r="P508" t="s">
        <v>630</v>
      </c>
      <c r="Q508" t="s">
        <v>1148</v>
      </c>
      <c r="R508" t="s">
        <v>590</v>
      </c>
    </row>
    <row r="509" spans="1:18" x14ac:dyDescent="0.3">
      <c r="A509" t="s">
        <v>1174</v>
      </c>
      <c r="B509">
        <v>2704502</v>
      </c>
      <c r="C509" t="s">
        <v>580</v>
      </c>
      <c r="D509">
        <v>2016</v>
      </c>
      <c r="E509" t="s">
        <v>698</v>
      </c>
      <c r="F509">
        <v>1</v>
      </c>
      <c r="G509">
        <v>0</v>
      </c>
      <c r="H509">
        <v>16</v>
      </c>
      <c r="I509">
        <v>9</v>
      </c>
      <c r="J509" t="s">
        <v>618</v>
      </c>
      <c r="K509" t="s">
        <v>842</v>
      </c>
      <c r="L509" t="s">
        <v>745</v>
      </c>
      <c r="M509">
        <v>45653</v>
      </c>
      <c r="N509" t="s">
        <v>778</v>
      </c>
      <c r="O509" t="s">
        <v>622</v>
      </c>
      <c r="P509" t="s">
        <v>797</v>
      </c>
      <c r="Q509" t="s">
        <v>1148</v>
      </c>
      <c r="R509" t="s">
        <v>590</v>
      </c>
    </row>
    <row r="510" spans="1:18" x14ac:dyDescent="0.3">
      <c r="A510" t="s">
        <v>1175</v>
      </c>
      <c r="B510">
        <v>2581942</v>
      </c>
      <c r="C510" t="s">
        <v>580</v>
      </c>
      <c r="D510">
        <v>2015</v>
      </c>
      <c r="E510" t="s">
        <v>665</v>
      </c>
      <c r="F510">
        <v>1</v>
      </c>
      <c r="G510">
        <v>0</v>
      </c>
      <c r="H510">
        <v>1</v>
      </c>
      <c r="I510">
        <v>17</v>
      </c>
      <c r="J510" t="s">
        <v>947</v>
      </c>
      <c r="K510" t="s">
        <v>728</v>
      </c>
      <c r="L510" t="s">
        <v>960</v>
      </c>
      <c r="M510">
        <v>75000</v>
      </c>
      <c r="N510" t="s">
        <v>691</v>
      </c>
      <c r="O510" t="s">
        <v>588</v>
      </c>
      <c r="P510" t="s">
        <v>681</v>
      </c>
      <c r="Q510" t="s">
        <v>1148</v>
      </c>
      <c r="R510" t="s">
        <v>590</v>
      </c>
    </row>
    <row r="511" spans="1:18" x14ac:dyDescent="0.3">
      <c r="A511" t="s">
        <v>1176</v>
      </c>
      <c r="B511">
        <v>2704555</v>
      </c>
      <c r="C511" t="s">
        <v>580</v>
      </c>
      <c r="D511">
        <v>2016</v>
      </c>
      <c r="E511" t="s">
        <v>640</v>
      </c>
      <c r="F511">
        <v>1</v>
      </c>
      <c r="G511">
        <v>0</v>
      </c>
      <c r="H511">
        <v>16</v>
      </c>
      <c r="I511">
        <v>5</v>
      </c>
      <c r="J511" t="s">
        <v>618</v>
      </c>
      <c r="K511" t="s">
        <v>725</v>
      </c>
      <c r="L511" t="s">
        <v>745</v>
      </c>
      <c r="M511">
        <v>44445</v>
      </c>
      <c r="N511" t="s">
        <v>644</v>
      </c>
      <c r="O511" t="s">
        <v>622</v>
      </c>
      <c r="P511" t="s">
        <v>697</v>
      </c>
      <c r="Q511" t="s">
        <v>1148</v>
      </c>
      <c r="R511" t="s">
        <v>590</v>
      </c>
    </row>
    <row r="512" spans="1:18" x14ac:dyDescent="0.3">
      <c r="A512" t="s">
        <v>727</v>
      </c>
      <c r="B512">
        <v>2871492</v>
      </c>
      <c r="C512" t="s">
        <v>580</v>
      </c>
      <c r="D512">
        <v>2017</v>
      </c>
      <c r="E512" t="s">
        <v>726</v>
      </c>
      <c r="F512">
        <v>1</v>
      </c>
      <c r="G512">
        <v>0</v>
      </c>
      <c r="H512">
        <v>7</v>
      </c>
      <c r="I512">
        <v>17</v>
      </c>
      <c r="J512" t="s">
        <v>650</v>
      </c>
      <c r="K512" t="s">
        <v>618</v>
      </c>
      <c r="L512" t="s">
        <v>651</v>
      </c>
      <c r="M512">
        <v>30087</v>
      </c>
      <c r="N512" t="s">
        <v>586</v>
      </c>
      <c r="O512" t="s">
        <v>653</v>
      </c>
      <c r="P512" t="s">
        <v>622</v>
      </c>
      <c r="Q512" t="s">
        <v>1148</v>
      </c>
      <c r="R512" t="s">
        <v>590</v>
      </c>
    </row>
    <row r="513" spans="1:18" x14ac:dyDescent="0.3">
      <c r="A513" t="s">
        <v>1166</v>
      </c>
      <c r="B513">
        <v>2871496</v>
      </c>
      <c r="C513" t="s">
        <v>580</v>
      </c>
      <c r="D513">
        <v>2017</v>
      </c>
      <c r="E513" t="s">
        <v>682</v>
      </c>
      <c r="F513">
        <v>1</v>
      </c>
      <c r="G513">
        <v>0</v>
      </c>
      <c r="H513">
        <v>8</v>
      </c>
      <c r="I513">
        <v>13</v>
      </c>
      <c r="J513" t="s">
        <v>626</v>
      </c>
      <c r="K513" t="s">
        <v>819</v>
      </c>
      <c r="L513" t="s">
        <v>656</v>
      </c>
      <c r="M513">
        <v>30150</v>
      </c>
      <c r="N513" t="s">
        <v>712</v>
      </c>
      <c r="O513" t="s">
        <v>657</v>
      </c>
      <c r="P513" t="s">
        <v>595</v>
      </c>
      <c r="Q513" t="s">
        <v>1148</v>
      </c>
      <c r="R513" t="s">
        <v>590</v>
      </c>
    </row>
    <row r="514" spans="1:18" x14ac:dyDescent="0.3">
      <c r="A514" t="s">
        <v>1021</v>
      </c>
      <c r="B514">
        <v>2321063</v>
      </c>
      <c r="C514" t="s">
        <v>580</v>
      </c>
      <c r="D514">
        <v>2013</v>
      </c>
      <c r="E514" t="s">
        <v>654</v>
      </c>
      <c r="F514">
        <v>2</v>
      </c>
      <c r="G514">
        <v>0</v>
      </c>
      <c r="H514">
        <v>13</v>
      </c>
      <c r="I514">
        <v>3</v>
      </c>
      <c r="J514" t="s">
        <v>861</v>
      </c>
      <c r="K514" t="s">
        <v>1177</v>
      </c>
      <c r="L514" t="s">
        <v>619</v>
      </c>
      <c r="M514">
        <v>61973</v>
      </c>
      <c r="N514" t="s">
        <v>675</v>
      </c>
      <c r="O514" t="s">
        <v>621</v>
      </c>
      <c r="P514" t="s">
        <v>797</v>
      </c>
      <c r="Q514" t="s">
        <v>1178</v>
      </c>
      <c r="R514" t="s">
        <v>590</v>
      </c>
    </row>
    <row r="515" spans="1:18" x14ac:dyDescent="0.3">
      <c r="A515" t="s">
        <v>624</v>
      </c>
      <c r="B515">
        <v>3412908</v>
      </c>
      <c r="C515" t="s">
        <v>580</v>
      </c>
      <c r="D515">
        <v>2020</v>
      </c>
      <c r="E515" t="s">
        <v>623</v>
      </c>
      <c r="F515">
        <v>2</v>
      </c>
      <c r="G515">
        <v>0</v>
      </c>
      <c r="H515">
        <v>2</v>
      </c>
      <c r="I515">
        <v>10</v>
      </c>
      <c r="J515" t="s">
        <v>788</v>
      </c>
      <c r="K515" t="s">
        <v>610</v>
      </c>
      <c r="L515" t="s">
        <v>651</v>
      </c>
      <c r="M515">
        <v>6000</v>
      </c>
      <c r="N515" t="s">
        <v>772</v>
      </c>
      <c r="O515" t="s">
        <v>653</v>
      </c>
      <c r="P515" t="s">
        <v>607</v>
      </c>
      <c r="Q515" t="s">
        <v>1178</v>
      </c>
      <c r="R515" t="s">
        <v>590</v>
      </c>
    </row>
    <row r="516" spans="1:18" x14ac:dyDescent="0.3">
      <c r="A516" t="s">
        <v>1179</v>
      </c>
      <c r="B516">
        <v>2321346</v>
      </c>
      <c r="C516" t="s">
        <v>580</v>
      </c>
      <c r="D516">
        <v>2013</v>
      </c>
      <c r="E516" t="s">
        <v>615</v>
      </c>
      <c r="F516">
        <v>2</v>
      </c>
      <c r="G516">
        <v>0</v>
      </c>
      <c r="H516">
        <v>12</v>
      </c>
      <c r="I516">
        <v>10</v>
      </c>
      <c r="J516" t="s">
        <v>1016</v>
      </c>
      <c r="K516" t="s">
        <v>776</v>
      </c>
      <c r="L516" t="s">
        <v>594</v>
      </c>
      <c r="M516">
        <v>42100</v>
      </c>
      <c r="N516" t="s">
        <v>663</v>
      </c>
      <c r="O516" t="s">
        <v>595</v>
      </c>
      <c r="P516" t="s">
        <v>697</v>
      </c>
      <c r="Q516" t="s">
        <v>1178</v>
      </c>
      <c r="R516" t="s">
        <v>590</v>
      </c>
    </row>
    <row r="517" spans="1:18" x14ac:dyDescent="0.3">
      <c r="A517" t="s">
        <v>999</v>
      </c>
      <c r="B517">
        <v>2460906</v>
      </c>
      <c r="C517" t="s">
        <v>580</v>
      </c>
      <c r="D517">
        <v>2014</v>
      </c>
      <c r="E517" t="s">
        <v>631</v>
      </c>
      <c r="F517">
        <v>2</v>
      </c>
      <c r="G517">
        <v>0</v>
      </c>
      <c r="H517">
        <v>7</v>
      </c>
      <c r="I517">
        <v>13</v>
      </c>
      <c r="J517" t="s">
        <v>605</v>
      </c>
      <c r="K517" t="s">
        <v>725</v>
      </c>
      <c r="L517" t="s">
        <v>768</v>
      </c>
      <c r="M517">
        <v>80667</v>
      </c>
      <c r="N517" t="s">
        <v>741</v>
      </c>
      <c r="O517" t="s">
        <v>607</v>
      </c>
      <c r="P517" t="s">
        <v>697</v>
      </c>
      <c r="Q517" t="s">
        <v>1178</v>
      </c>
      <c r="R517" t="s">
        <v>590</v>
      </c>
    </row>
    <row r="518" spans="1:18" x14ac:dyDescent="0.3">
      <c r="A518" t="s">
        <v>1180</v>
      </c>
      <c r="B518">
        <v>2581669</v>
      </c>
      <c r="C518" t="s">
        <v>580</v>
      </c>
      <c r="D518">
        <v>2015</v>
      </c>
      <c r="E518" t="s">
        <v>754</v>
      </c>
      <c r="F518">
        <v>2</v>
      </c>
      <c r="G518">
        <v>0</v>
      </c>
      <c r="H518">
        <v>13</v>
      </c>
      <c r="I518">
        <v>9</v>
      </c>
      <c r="J518" t="s">
        <v>817</v>
      </c>
      <c r="K518" t="s">
        <v>583</v>
      </c>
      <c r="L518" t="s">
        <v>612</v>
      </c>
      <c r="M518">
        <v>52581</v>
      </c>
      <c r="N518" t="s">
        <v>731</v>
      </c>
      <c r="O518" t="s">
        <v>613</v>
      </c>
      <c r="P518" t="s">
        <v>671</v>
      </c>
      <c r="Q518" t="s">
        <v>1178</v>
      </c>
      <c r="R518" t="s">
        <v>590</v>
      </c>
    </row>
    <row r="519" spans="1:18" x14ac:dyDescent="0.3">
      <c r="A519" t="s">
        <v>1181</v>
      </c>
      <c r="B519">
        <v>2871694</v>
      </c>
      <c r="C519" t="s">
        <v>580</v>
      </c>
      <c r="D519">
        <v>2017</v>
      </c>
      <c r="E519" t="s">
        <v>596</v>
      </c>
      <c r="F519">
        <v>2</v>
      </c>
      <c r="G519">
        <v>0</v>
      </c>
      <c r="H519">
        <v>7</v>
      </c>
      <c r="I519">
        <v>12</v>
      </c>
      <c r="J519" t="s">
        <v>583</v>
      </c>
      <c r="K519" t="s">
        <v>920</v>
      </c>
      <c r="L519" t="s">
        <v>612</v>
      </c>
      <c r="M519">
        <v>44063</v>
      </c>
      <c r="N519" t="s">
        <v>753</v>
      </c>
      <c r="O519" t="s">
        <v>613</v>
      </c>
      <c r="P519" t="s">
        <v>759</v>
      </c>
      <c r="Q519" t="s">
        <v>1178</v>
      </c>
      <c r="R519" t="s">
        <v>590</v>
      </c>
    </row>
    <row r="520" spans="1:18" x14ac:dyDescent="0.3">
      <c r="A520" t="s">
        <v>900</v>
      </c>
      <c r="B520">
        <v>3058552</v>
      </c>
      <c r="C520" t="s">
        <v>580</v>
      </c>
      <c r="D520">
        <v>2018</v>
      </c>
      <c r="E520" t="s">
        <v>770</v>
      </c>
      <c r="F520">
        <v>2</v>
      </c>
      <c r="G520">
        <v>0</v>
      </c>
      <c r="H520">
        <v>2</v>
      </c>
      <c r="I520">
        <v>18</v>
      </c>
      <c r="J520" t="s">
        <v>583</v>
      </c>
      <c r="K520" t="s">
        <v>637</v>
      </c>
      <c r="L520" t="s">
        <v>612</v>
      </c>
      <c r="M520">
        <v>42323</v>
      </c>
      <c r="N520" t="s">
        <v>1087</v>
      </c>
      <c r="O520" t="s">
        <v>613</v>
      </c>
      <c r="P520" t="s">
        <v>587</v>
      </c>
      <c r="Q520" t="s">
        <v>1178</v>
      </c>
      <c r="R520" t="s">
        <v>590</v>
      </c>
    </row>
    <row r="521" spans="1:18" x14ac:dyDescent="0.3">
      <c r="A521" t="s">
        <v>1112</v>
      </c>
      <c r="B521">
        <v>2321340</v>
      </c>
      <c r="C521" t="s">
        <v>580</v>
      </c>
      <c r="D521">
        <v>2013</v>
      </c>
      <c r="E521" t="s">
        <v>631</v>
      </c>
      <c r="F521">
        <v>2</v>
      </c>
      <c r="G521">
        <v>0</v>
      </c>
      <c r="H521">
        <v>7</v>
      </c>
      <c r="I521">
        <v>17</v>
      </c>
      <c r="J521" t="s">
        <v>740</v>
      </c>
      <c r="K521" t="s">
        <v>840</v>
      </c>
      <c r="L521" t="s">
        <v>662</v>
      </c>
      <c r="M521">
        <v>33507</v>
      </c>
      <c r="N521" t="s">
        <v>606</v>
      </c>
      <c r="O521" t="s">
        <v>614</v>
      </c>
      <c r="P521" t="s">
        <v>587</v>
      </c>
      <c r="Q521" t="s">
        <v>1178</v>
      </c>
      <c r="R521" t="s">
        <v>590</v>
      </c>
    </row>
    <row r="522" spans="1:18" x14ac:dyDescent="0.3">
      <c r="A522" t="s">
        <v>1180</v>
      </c>
      <c r="B522">
        <v>2581673</v>
      </c>
      <c r="C522" t="s">
        <v>580</v>
      </c>
      <c r="D522">
        <v>2015</v>
      </c>
      <c r="E522" t="s">
        <v>754</v>
      </c>
      <c r="F522">
        <v>2</v>
      </c>
      <c r="G522">
        <v>0</v>
      </c>
      <c r="H522">
        <v>6</v>
      </c>
      <c r="I522">
        <v>12</v>
      </c>
      <c r="J522" t="s">
        <v>704</v>
      </c>
      <c r="K522" t="s">
        <v>679</v>
      </c>
      <c r="L522" t="s">
        <v>762</v>
      </c>
      <c r="M522">
        <v>15000</v>
      </c>
      <c r="N522" t="s">
        <v>586</v>
      </c>
      <c r="O522" t="s">
        <v>746</v>
      </c>
      <c r="P522" t="s">
        <v>681</v>
      </c>
      <c r="Q522" t="s">
        <v>1178</v>
      </c>
      <c r="R522" t="s">
        <v>590</v>
      </c>
    </row>
    <row r="523" spans="1:18" x14ac:dyDescent="0.3">
      <c r="A523" t="s">
        <v>1182</v>
      </c>
      <c r="B523">
        <v>2871674</v>
      </c>
      <c r="C523" t="s">
        <v>580</v>
      </c>
      <c r="D523">
        <v>2017</v>
      </c>
      <c r="E523" t="s">
        <v>692</v>
      </c>
      <c r="F523">
        <v>2</v>
      </c>
      <c r="G523">
        <v>0</v>
      </c>
      <c r="H523">
        <v>3</v>
      </c>
      <c r="I523">
        <v>17</v>
      </c>
      <c r="J523" t="s">
        <v>700</v>
      </c>
      <c r="K523" t="s">
        <v>800</v>
      </c>
      <c r="L523" t="s">
        <v>768</v>
      </c>
      <c r="M523">
        <v>81360</v>
      </c>
      <c r="N523" t="s">
        <v>601</v>
      </c>
      <c r="O523" t="s">
        <v>607</v>
      </c>
      <c r="P523" t="s">
        <v>622</v>
      </c>
      <c r="Q523" t="s">
        <v>1178</v>
      </c>
      <c r="R523" t="s">
        <v>590</v>
      </c>
    </row>
    <row r="524" spans="1:18" x14ac:dyDescent="0.3">
      <c r="A524" t="s">
        <v>705</v>
      </c>
      <c r="B524">
        <v>3058605</v>
      </c>
      <c r="C524" t="s">
        <v>580</v>
      </c>
      <c r="D524">
        <v>2018</v>
      </c>
      <c r="E524" t="s">
        <v>692</v>
      </c>
      <c r="F524">
        <v>2</v>
      </c>
      <c r="G524">
        <v>0</v>
      </c>
      <c r="H524">
        <v>5</v>
      </c>
      <c r="I524">
        <v>12</v>
      </c>
      <c r="J524" t="s">
        <v>625</v>
      </c>
      <c r="K524" t="s">
        <v>647</v>
      </c>
      <c r="L524" t="s">
        <v>627</v>
      </c>
      <c r="M524">
        <v>27717</v>
      </c>
      <c r="N524" t="s">
        <v>620</v>
      </c>
      <c r="O524" t="s">
        <v>629</v>
      </c>
      <c r="P524" t="s">
        <v>648</v>
      </c>
      <c r="Q524" t="s">
        <v>1178</v>
      </c>
      <c r="R524" t="s">
        <v>590</v>
      </c>
    </row>
    <row r="525" spans="1:18" x14ac:dyDescent="0.3">
      <c r="A525" t="s">
        <v>1183</v>
      </c>
      <c r="B525">
        <v>3203513</v>
      </c>
      <c r="C525" t="s">
        <v>580</v>
      </c>
      <c r="D525">
        <v>2019</v>
      </c>
      <c r="E525" t="s">
        <v>838</v>
      </c>
      <c r="F525">
        <v>2</v>
      </c>
      <c r="G525">
        <v>0</v>
      </c>
      <c r="H525">
        <v>18</v>
      </c>
      <c r="I525">
        <v>14</v>
      </c>
      <c r="J525" t="s">
        <v>721</v>
      </c>
      <c r="K525" t="s">
        <v>647</v>
      </c>
      <c r="L525" t="s">
        <v>932</v>
      </c>
      <c r="M525">
        <v>14182</v>
      </c>
      <c r="N525" t="s">
        <v>794</v>
      </c>
      <c r="O525" t="s">
        <v>722</v>
      </c>
      <c r="P525" t="s">
        <v>648</v>
      </c>
      <c r="Q525" t="s">
        <v>1178</v>
      </c>
      <c r="R525" t="s">
        <v>590</v>
      </c>
    </row>
    <row r="526" spans="1:18" x14ac:dyDescent="0.3">
      <c r="A526" t="s">
        <v>1184</v>
      </c>
      <c r="B526">
        <v>2460690</v>
      </c>
      <c r="C526" t="s">
        <v>580</v>
      </c>
      <c r="D526">
        <v>2014</v>
      </c>
      <c r="E526" t="s">
        <v>754</v>
      </c>
      <c r="F526">
        <v>2</v>
      </c>
      <c r="G526">
        <v>0</v>
      </c>
      <c r="H526">
        <v>9</v>
      </c>
      <c r="I526">
        <v>13</v>
      </c>
      <c r="J526" t="s">
        <v>1153</v>
      </c>
      <c r="K526" t="s">
        <v>776</v>
      </c>
      <c r="L526" t="s">
        <v>619</v>
      </c>
      <c r="M526">
        <v>61973</v>
      </c>
      <c r="N526" t="s">
        <v>606</v>
      </c>
      <c r="O526" t="s">
        <v>621</v>
      </c>
      <c r="P526" t="s">
        <v>697</v>
      </c>
      <c r="Q526" t="s">
        <v>1178</v>
      </c>
      <c r="R526" t="s">
        <v>590</v>
      </c>
    </row>
    <row r="527" spans="1:18" x14ac:dyDescent="0.3">
      <c r="A527" t="s">
        <v>1185</v>
      </c>
      <c r="B527">
        <v>2704625</v>
      </c>
      <c r="C527" t="s">
        <v>580</v>
      </c>
      <c r="D527">
        <v>2016</v>
      </c>
      <c r="E527" t="s">
        <v>665</v>
      </c>
      <c r="F527">
        <v>2</v>
      </c>
      <c r="G527">
        <v>0</v>
      </c>
      <c r="H527">
        <v>5</v>
      </c>
      <c r="I527">
        <v>16</v>
      </c>
      <c r="J527" t="s">
        <v>694</v>
      </c>
      <c r="K527" t="s">
        <v>650</v>
      </c>
      <c r="L527" t="s">
        <v>695</v>
      </c>
      <c r="M527">
        <v>43451</v>
      </c>
      <c r="N527" t="s">
        <v>741</v>
      </c>
      <c r="O527" t="s">
        <v>697</v>
      </c>
      <c r="P527" t="s">
        <v>653</v>
      </c>
      <c r="Q527" t="s">
        <v>1178</v>
      </c>
      <c r="R527" t="s">
        <v>590</v>
      </c>
    </row>
    <row r="528" spans="1:18" x14ac:dyDescent="0.3">
      <c r="A528" t="s">
        <v>958</v>
      </c>
      <c r="B528">
        <v>3203600</v>
      </c>
      <c r="C528" t="s">
        <v>580</v>
      </c>
      <c r="D528">
        <v>2019</v>
      </c>
      <c r="E528" t="s">
        <v>698</v>
      </c>
      <c r="F528">
        <v>2</v>
      </c>
      <c r="G528">
        <v>0</v>
      </c>
      <c r="H528">
        <v>9</v>
      </c>
      <c r="I528">
        <v>1</v>
      </c>
      <c r="J528" t="s">
        <v>684</v>
      </c>
      <c r="K528" t="s">
        <v>626</v>
      </c>
      <c r="L528" t="s">
        <v>686</v>
      </c>
      <c r="M528">
        <v>50300</v>
      </c>
      <c r="N528" t="s">
        <v>785</v>
      </c>
      <c r="O528" t="s">
        <v>688</v>
      </c>
      <c r="P528" t="s">
        <v>630</v>
      </c>
      <c r="Q528" t="s">
        <v>1178</v>
      </c>
      <c r="R528" t="s">
        <v>590</v>
      </c>
    </row>
    <row r="529" spans="1:18" x14ac:dyDescent="0.3">
      <c r="A529" t="s">
        <v>1110</v>
      </c>
      <c r="B529">
        <v>2231402</v>
      </c>
      <c r="C529" t="s">
        <v>580</v>
      </c>
      <c r="D529">
        <v>2012</v>
      </c>
      <c r="E529" t="s">
        <v>608</v>
      </c>
      <c r="F529">
        <v>2</v>
      </c>
      <c r="G529">
        <v>0</v>
      </c>
      <c r="H529">
        <v>1</v>
      </c>
      <c r="I529">
        <v>13</v>
      </c>
      <c r="J529" t="s">
        <v>584</v>
      </c>
      <c r="K529" t="s">
        <v>826</v>
      </c>
      <c r="L529" t="s">
        <v>960</v>
      </c>
      <c r="M529">
        <v>71000</v>
      </c>
      <c r="N529" t="s">
        <v>741</v>
      </c>
      <c r="O529" t="s">
        <v>588</v>
      </c>
      <c r="P529" t="s">
        <v>645</v>
      </c>
      <c r="Q529" t="s">
        <v>1178</v>
      </c>
      <c r="R529" t="s">
        <v>590</v>
      </c>
    </row>
    <row r="530" spans="1:18" x14ac:dyDescent="0.3">
      <c r="A530" t="s">
        <v>1021</v>
      </c>
      <c r="B530">
        <v>2321067</v>
      </c>
      <c r="C530" t="s">
        <v>580</v>
      </c>
      <c r="D530">
        <v>2013</v>
      </c>
      <c r="E530" t="s">
        <v>654</v>
      </c>
      <c r="F530">
        <v>2</v>
      </c>
      <c r="G530">
        <v>0</v>
      </c>
      <c r="H530">
        <v>8</v>
      </c>
      <c r="I530">
        <v>6</v>
      </c>
      <c r="J530" t="s">
        <v>583</v>
      </c>
      <c r="K530" t="s">
        <v>776</v>
      </c>
      <c r="L530" t="s">
        <v>735</v>
      </c>
      <c r="M530">
        <v>28625</v>
      </c>
      <c r="N530" t="s">
        <v>663</v>
      </c>
      <c r="O530" t="s">
        <v>736</v>
      </c>
      <c r="P530" t="s">
        <v>697</v>
      </c>
      <c r="Q530" t="s">
        <v>1178</v>
      </c>
      <c r="R530" t="s">
        <v>590</v>
      </c>
    </row>
    <row r="531" spans="1:18" x14ac:dyDescent="0.3">
      <c r="A531" t="s">
        <v>984</v>
      </c>
      <c r="B531">
        <v>2231508</v>
      </c>
      <c r="C531" t="s">
        <v>580</v>
      </c>
      <c r="D531">
        <v>2012</v>
      </c>
      <c r="E531" t="s">
        <v>770</v>
      </c>
      <c r="F531">
        <v>2</v>
      </c>
      <c r="G531">
        <v>0</v>
      </c>
      <c r="H531">
        <v>13</v>
      </c>
      <c r="I531">
        <v>15</v>
      </c>
      <c r="J531" t="s">
        <v>583</v>
      </c>
      <c r="K531" t="s">
        <v>825</v>
      </c>
      <c r="L531" t="s">
        <v>585</v>
      </c>
      <c r="M531">
        <v>37041</v>
      </c>
      <c r="N531" t="s">
        <v>601</v>
      </c>
      <c r="O531" t="s">
        <v>587</v>
      </c>
      <c r="P531" t="s">
        <v>648</v>
      </c>
      <c r="Q531" t="s">
        <v>1178</v>
      </c>
      <c r="R531" t="s">
        <v>590</v>
      </c>
    </row>
    <row r="532" spans="1:18" x14ac:dyDescent="0.3">
      <c r="A532" t="s">
        <v>1186</v>
      </c>
      <c r="B532">
        <v>2581965</v>
      </c>
      <c r="C532" t="s">
        <v>580</v>
      </c>
      <c r="D532">
        <v>2015</v>
      </c>
      <c r="E532" t="s">
        <v>732</v>
      </c>
      <c r="F532">
        <v>2</v>
      </c>
      <c r="G532">
        <v>0</v>
      </c>
      <c r="H532">
        <v>18</v>
      </c>
      <c r="I532">
        <v>5</v>
      </c>
      <c r="J532" t="s">
        <v>1187</v>
      </c>
      <c r="K532" t="s">
        <v>748</v>
      </c>
      <c r="L532" t="s">
        <v>674</v>
      </c>
      <c r="M532">
        <v>46196</v>
      </c>
      <c r="N532" t="s">
        <v>620</v>
      </c>
      <c r="O532" t="s">
        <v>664</v>
      </c>
      <c r="P532" t="s">
        <v>634</v>
      </c>
      <c r="Q532" t="s">
        <v>1178</v>
      </c>
      <c r="R532" t="s">
        <v>590</v>
      </c>
    </row>
    <row r="533" spans="1:18" x14ac:dyDescent="0.3">
      <c r="A533" t="s">
        <v>900</v>
      </c>
      <c r="B533">
        <v>3058557</v>
      </c>
      <c r="C533" t="s">
        <v>580</v>
      </c>
      <c r="D533">
        <v>2018</v>
      </c>
      <c r="E533" t="s">
        <v>770</v>
      </c>
      <c r="F533">
        <v>2</v>
      </c>
      <c r="G533">
        <v>0</v>
      </c>
      <c r="H533">
        <v>6</v>
      </c>
      <c r="I533">
        <v>16</v>
      </c>
      <c r="J533" t="s">
        <v>734</v>
      </c>
      <c r="K533" t="s">
        <v>617</v>
      </c>
      <c r="L533" t="s">
        <v>735</v>
      </c>
      <c r="M533">
        <v>23000</v>
      </c>
      <c r="N533" t="s">
        <v>663</v>
      </c>
      <c r="O533" t="s">
        <v>736</v>
      </c>
      <c r="P533" t="s">
        <v>759</v>
      </c>
      <c r="Q533" t="s">
        <v>1178</v>
      </c>
      <c r="R533" t="s">
        <v>590</v>
      </c>
    </row>
    <row r="534" spans="1:18" x14ac:dyDescent="0.3">
      <c r="A534" t="s">
        <v>1086</v>
      </c>
      <c r="B534">
        <v>2872078</v>
      </c>
      <c r="C534" t="s">
        <v>580</v>
      </c>
      <c r="D534">
        <v>2017</v>
      </c>
      <c r="E534" t="s">
        <v>811</v>
      </c>
      <c r="F534">
        <v>2</v>
      </c>
      <c r="G534">
        <v>0</v>
      </c>
      <c r="H534">
        <v>10</v>
      </c>
      <c r="I534">
        <v>12</v>
      </c>
      <c r="J534" t="s">
        <v>724</v>
      </c>
      <c r="K534" t="s">
        <v>638</v>
      </c>
      <c r="L534" t="s">
        <v>942</v>
      </c>
      <c r="M534">
        <v>58932</v>
      </c>
      <c r="N534" t="s">
        <v>753</v>
      </c>
      <c r="O534" t="s">
        <v>713</v>
      </c>
      <c r="P534" t="s">
        <v>595</v>
      </c>
      <c r="Q534" t="s">
        <v>1178</v>
      </c>
      <c r="R534" t="s">
        <v>590</v>
      </c>
    </row>
    <row r="535" spans="1:18" x14ac:dyDescent="0.3">
      <c r="A535" t="s">
        <v>964</v>
      </c>
      <c r="B535">
        <v>3203577</v>
      </c>
      <c r="C535" t="s">
        <v>580</v>
      </c>
      <c r="D535">
        <v>2019</v>
      </c>
      <c r="E535" t="s">
        <v>591</v>
      </c>
      <c r="F535">
        <v>2</v>
      </c>
      <c r="G535">
        <v>0</v>
      </c>
      <c r="H535">
        <v>3</v>
      </c>
      <c r="I535">
        <v>9</v>
      </c>
      <c r="J535" t="s">
        <v>959</v>
      </c>
      <c r="K535" t="s">
        <v>669</v>
      </c>
      <c r="L535" t="s">
        <v>960</v>
      </c>
      <c r="M535">
        <v>75000</v>
      </c>
      <c r="N535" t="s">
        <v>701</v>
      </c>
      <c r="O535" t="s">
        <v>588</v>
      </c>
      <c r="P535" t="s">
        <v>671</v>
      </c>
      <c r="Q535" t="s">
        <v>1178</v>
      </c>
      <c r="R535" t="s">
        <v>590</v>
      </c>
    </row>
    <row r="536" spans="1:18" x14ac:dyDescent="0.3">
      <c r="A536" t="s">
        <v>779</v>
      </c>
      <c r="B536">
        <v>2321166</v>
      </c>
      <c r="C536" t="s">
        <v>580</v>
      </c>
      <c r="D536">
        <v>2013</v>
      </c>
      <c r="E536" t="s">
        <v>676</v>
      </c>
      <c r="F536">
        <v>2</v>
      </c>
      <c r="G536">
        <v>0</v>
      </c>
      <c r="H536">
        <v>10</v>
      </c>
      <c r="I536">
        <v>14</v>
      </c>
      <c r="J536" t="s">
        <v>617</v>
      </c>
      <c r="K536" t="s">
        <v>618</v>
      </c>
      <c r="L536" t="s">
        <v>651</v>
      </c>
      <c r="M536">
        <v>27855</v>
      </c>
      <c r="N536" t="s">
        <v>691</v>
      </c>
      <c r="O536" t="s">
        <v>653</v>
      </c>
      <c r="P536" t="s">
        <v>645</v>
      </c>
      <c r="Q536" t="s">
        <v>1178</v>
      </c>
      <c r="R536" t="s">
        <v>590</v>
      </c>
    </row>
    <row r="537" spans="1:18" x14ac:dyDescent="0.3">
      <c r="A537" t="s">
        <v>1188</v>
      </c>
      <c r="B537">
        <v>2581808</v>
      </c>
      <c r="C537" t="s">
        <v>580</v>
      </c>
      <c r="D537">
        <v>2015</v>
      </c>
      <c r="E537" t="s">
        <v>698</v>
      </c>
      <c r="F537">
        <v>2</v>
      </c>
      <c r="G537">
        <v>0</v>
      </c>
      <c r="H537">
        <v>2</v>
      </c>
      <c r="I537">
        <v>10</v>
      </c>
      <c r="J537" t="s">
        <v>740</v>
      </c>
      <c r="K537" t="s">
        <v>704</v>
      </c>
      <c r="L537" t="s">
        <v>768</v>
      </c>
      <c r="M537">
        <v>81359</v>
      </c>
      <c r="N537" t="s">
        <v>712</v>
      </c>
      <c r="O537" t="s">
        <v>607</v>
      </c>
      <c r="P537" t="s">
        <v>746</v>
      </c>
      <c r="Q537" t="s">
        <v>1178</v>
      </c>
      <c r="R537" t="s">
        <v>590</v>
      </c>
    </row>
    <row r="538" spans="1:18" x14ac:dyDescent="0.3">
      <c r="A538" t="s">
        <v>1157</v>
      </c>
      <c r="B538">
        <v>2581844</v>
      </c>
      <c r="C538" t="s">
        <v>580</v>
      </c>
      <c r="D538">
        <v>2015</v>
      </c>
      <c r="E538" t="s">
        <v>718</v>
      </c>
      <c r="F538">
        <v>2</v>
      </c>
      <c r="G538">
        <v>0</v>
      </c>
      <c r="H538">
        <v>8</v>
      </c>
      <c r="I538">
        <v>12</v>
      </c>
      <c r="J538" t="s">
        <v>583</v>
      </c>
      <c r="K538" t="s">
        <v>704</v>
      </c>
      <c r="L538" t="s">
        <v>735</v>
      </c>
      <c r="M538">
        <v>26884</v>
      </c>
      <c r="N538" t="s">
        <v>792</v>
      </c>
      <c r="O538" t="s">
        <v>736</v>
      </c>
      <c r="P538" t="s">
        <v>746</v>
      </c>
      <c r="Q538" t="s">
        <v>1178</v>
      </c>
      <c r="R538" t="s">
        <v>590</v>
      </c>
    </row>
    <row r="539" spans="1:18" x14ac:dyDescent="0.3">
      <c r="A539" t="s">
        <v>1012</v>
      </c>
      <c r="B539">
        <v>3058599</v>
      </c>
      <c r="C539" t="s">
        <v>580</v>
      </c>
      <c r="D539">
        <v>2018</v>
      </c>
      <c r="E539" t="s">
        <v>718</v>
      </c>
      <c r="F539">
        <v>2</v>
      </c>
      <c r="G539">
        <v>0</v>
      </c>
      <c r="H539">
        <v>17</v>
      </c>
      <c r="I539">
        <v>18</v>
      </c>
      <c r="J539" t="s">
        <v>910</v>
      </c>
      <c r="K539" t="s">
        <v>637</v>
      </c>
      <c r="L539" t="s">
        <v>674</v>
      </c>
      <c r="M539">
        <v>33700</v>
      </c>
      <c r="N539" t="s">
        <v>738</v>
      </c>
      <c r="O539" t="s">
        <v>664</v>
      </c>
      <c r="P539" t="s">
        <v>587</v>
      </c>
      <c r="Q539" t="s">
        <v>1178</v>
      </c>
      <c r="R539" t="s">
        <v>590</v>
      </c>
    </row>
    <row r="540" spans="1:18" x14ac:dyDescent="0.3">
      <c r="A540" t="s">
        <v>860</v>
      </c>
      <c r="B540">
        <v>2321054</v>
      </c>
      <c r="C540" t="s">
        <v>580</v>
      </c>
      <c r="D540">
        <v>2013</v>
      </c>
      <c r="E540" t="s">
        <v>847</v>
      </c>
      <c r="F540">
        <v>2</v>
      </c>
      <c r="G540">
        <v>0</v>
      </c>
      <c r="H540">
        <v>3</v>
      </c>
      <c r="I540">
        <v>13</v>
      </c>
      <c r="J540" t="s">
        <v>947</v>
      </c>
      <c r="K540" t="s">
        <v>599</v>
      </c>
      <c r="L540" t="s">
        <v>960</v>
      </c>
      <c r="M540">
        <v>71000</v>
      </c>
      <c r="N540" t="s">
        <v>701</v>
      </c>
      <c r="O540" t="s">
        <v>588</v>
      </c>
      <c r="P540" t="s">
        <v>587</v>
      </c>
      <c r="Q540" t="s">
        <v>1178</v>
      </c>
      <c r="R540" t="s">
        <v>590</v>
      </c>
    </row>
    <row r="541" spans="1:18" x14ac:dyDescent="0.3">
      <c r="A541" t="s">
        <v>1189</v>
      </c>
      <c r="B541">
        <v>2321191</v>
      </c>
      <c r="C541" t="s">
        <v>580</v>
      </c>
      <c r="D541">
        <v>2013</v>
      </c>
      <c r="E541" t="s">
        <v>770</v>
      </c>
      <c r="F541">
        <v>2</v>
      </c>
      <c r="G541">
        <v>0</v>
      </c>
      <c r="H541">
        <v>6</v>
      </c>
      <c r="I541">
        <v>16</v>
      </c>
      <c r="J541" t="s">
        <v>861</v>
      </c>
      <c r="K541" t="s">
        <v>729</v>
      </c>
      <c r="L541" t="s">
        <v>619</v>
      </c>
      <c r="M541">
        <v>60661</v>
      </c>
      <c r="N541" t="s">
        <v>741</v>
      </c>
      <c r="O541" t="s">
        <v>621</v>
      </c>
      <c r="P541" t="s">
        <v>730</v>
      </c>
      <c r="Q541" t="s">
        <v>1178</v>
      </c>
      <c r="R541" t="s">
        <v>590</v>
      </c>
    </row>
    <row r="542" spans="1:18" x14ac:dyDescent="0.3">
      <c r="A542" t="s">
        <v>832</v>
      </c>
      <c r="B542">
        <v>2704531</v>
      </c>
      <c r="C542" t="s">
        <v>580</v>
      </c>
      <c r="D542">
        <v>2016</v>
      </c>
      <c r="E542" t="s">
        <v>718</v>
      </c>
      <c r="F542">
        <v>2</v>
      </c>
      <c r="G542">
        <v>0</v>
      </c>
      <c r="H542">
        <v>4</v>
      </c>
      <c r="I542">
        <v>18</v>
      </c>
      <c r="J542" t="s">
        <v>626</v>
      </c>
      <c r="K542" t="s">
        <v>928</v>
      </c>
      <c r="L542" t="s">
        <v>656</v>
      </c>
      <c r="M542">
        <v>29013</v>
      </c>
      <c r="N542" t="s">
        <v>644</v>
      </c>
      <c r="O542" t="s">
        <v>657</v>
      </c>
      <c r="P542" t="s">
        <v>914</v>
      </c>
      <c r="Q542" t="s">
        <v>1178</v>
      </c>
      <c r="R542" t="s">
        <v>590</v>
      </c>
    </row>
    <row r="543" spans="1:18" x14ac:dyDescent="0.3">
      <c r="A543" t="s">
        <v>1190</v>
      </c>
      <c r="B543">
        <v>2871573</v>
      </c>
      <c r="C543" t="s">
        <v>580</v>
      </c>
      <c r="D543">
        <v>2017</v>
      </c>
      <c r="E543" t="s">
        <v>635</v>
      </c>
      <c r="F543">
        <v>2</v>
      </c>
      <c r="G543">
        <v>0</v>
      </c>
      <c r="H543">
        <v>4</v>
      </c>
      <c r="I543">
        <v>7</v>
      </c>
      <c r="J543" t="s">
        <v>728</v>
      </c>
      <c r="K543" t="s">
        <v>583</v>
      </c>
      <c r="L543" t="s">
        <v>686</v>
      </c>
      <c r="M543">
        <v>47500</v>
      </c>
      <c r="N543" t="s">
        <v>601</v>
      </c>
      <c r="O543" t="s">
        <v>688</v>
      </c>
      <c r="P543" t="s">
        <v>634</v>
      </c>
      <c r="Q543" t="s">
        <v>1178</v>
      </c>
      <c r="R543" t="s">
        <v>590</v>
      </c>
    </row>
    <row r="544" spans="1:18" x14ac:dyDescent="0.3">
      <c r="A544" t="s">
        <v>655</v>
      </c>
      <c r="B544">
        <v>3058450</v>
      </c>
      <c r="C544" t="s">
        <v>580</v>
      </c>
      <c r="D544">
        <v>2018</v>
      </c>
      <c r="E544" t="s">
        <v>654</v>
      </c>
      <c r="F544">
        <v>2</v>
      </c>
      <c r="G544">
        <v>0</v>
      </c>
      <c r="H544">
        <v>8</v>
      </c>
      <c r="I544">
        <v>16</v>
      </c>
      <c r="J544" t="s">
        <v>637</v>
      </c>
      <c r="K544" t="s">
        <v>661</v>
      </c>
      <c r="L544" t="s">
        <v>585</v>
      </c>
      <c r="M544">
        <v>36736</v>
      </c>
      <c r="N544" t="s">
        <v>794</v>
      </c>
      <c r="O544" t="s">
        <v>587</v>
      </c>
      <c r="P544" t="s">
        <v>664</v>
      </c>
      <c r="Q544" t="s">
        <v>1178</v>
      </c>
      <c r="R544" t="s">
        <v>590</v>
      </c>
    </row>
    <row r="545" spans="1:18" x14ac:dyDescent="0.3">
      <c r="A545" t="s">
        <v>1191</v>
      </c>
      <c r="B545">
        <v>3058473</v>
      </c>
      <c r="C545" t="s">
        <v>580</v>
      </c>
      <c r="D545">
        <v>2018</v>
      </c>
      <c r="E545" t="s">
        <v>608</v>
      </c>
      <c r="F545">
        <v>2</v>
      </c>
      <c r="G545">
        <v>0</v>
      </c>
      <c r="H545">
        <v>4</v>
      </c>
      <c r="I545">
        <v>9</v>
      </c>
      <c r="J545" t="s">
        <v>638</v>
      </c>
      <c r="K545" t="s">
        <v>734</v>
      </c>
      <c r="L545" t="s">
        <v>594</v>
      </c>
      <c r="M545">
        <v>42100</v>
      </c>
      <c r="N545" t="s">
        <v>772</v>
      </c>
      <c r="O545" t="s">
        <v>595</v>
      </c>
      <c r="P545" t="s">
        <v>671</v>
      </c>
      <c r="Q545" t="s">
        <v>1178</v>
      </c>
      <c r="R545" t="s">
        <v>590</v>
      </c>
    </row>
    <row r="546" spans="1:18" x14ac:dyDescent="0.3">
      <c r="A546" t="s">
        <v>1167</v>
      </c>
      <c r="B546">
        <v>2231493</v>
      </c>
      <c r="C546" t="s">
        <v>580</v>
      </c>
      <c r="D546">
        <v>2012</v>
      </c>
      <c r="E546" t="s">
        <v>707</v>
      </c>
      <c r="F546">
        <v>2</v>
      </c>
      <c r="G546">
        <v>0</v>
      </c>
      <c r="H546">
        <v>6</v>
      </c>
      <c r="I546">
        <v>18</v>
      </c>
      <c r="J546" t="s">
        <v>673</v>
      </c>
      <c r="K546" t="s">
        <v>617</v>
      </c>
      <c r="L546" t="s">
        <v>674</v>
      </c>
      <c r="M546">
        <v>41200</v>
      </c>
      <c r="N546" t="s">
        <v>778</v>
      </c>
      <c r="O546" t="s">
        <v>664</v>
      </c>
      <c r="P546" t="s">
        <v>653</v>
      </c>
      <c r="Q546" t="s">
        <v>1178</v>
      </c>
      <c r="R546" t="s">
        <v>590</v>
      </c>
    </row>
    <row r="547" spans="1:18" x14ac:dyDescent="0.3">
      <c r="A547" t="s">
        <v>1106</v>
      </c>
      <c r="B547">
        <v>2581893</v>
      </c>
      <c r="C547" t="s">
        <v>580</v>
      </c>
      <c r="D547">
        <v>2015</v>
      </c>
      <c r="E547" t="s">
        <v>766</v>
      </c>
      <c r="F547">
        <v>2</v>
      </c>
      <c r="G547">
        <v>0</v>
      </c>
      <c r="H547">
        <v>3</v>
      </c>
      <c r="I547">
        <v>16</v>
      </c>
      <c r="J547" t="s">
        <v>694</v>
      </c>
      <c r="K547" t="s">
        <v>679</v>
      </c>
      <c r="L547" t="s">
        <v>695</v>
      </c>
      <c r="M547">
        <v>36608</v>
      </c>
      <c r="N547" t="s">
        <v>606</v>
      </c>
      <c r="O547" t="s">
        <v>697</v>
      </c>
      <c r="P547" t="s">
        <v>681</v>
      </c>
      <c r="Q547" t="s">
        <v>1178</v>
      </c>
      <c r="R547" t="s">
        <v>590</v>
      </c>
    </row>
    <row r="548" spans="1:18" x14ac:dyDescent="0.3">
      <c r="A548" t="s">
        <v>1192</v>
      </c>
      <c r="B548">
        <v>2581905</v>
      </c>
      <c r="C548" t="s">
        <v>580</v>
      </c>
      <c r="D548">
        <v>2015</v>
      </c>
      <c r="E548" t="s">
        <v>702</v>
      </c>
      <c r="F548">
        <v>2</v>
      </c>
      <c r="G548">
        <v>0</v>
      </c>
      <c r="H548">
        <v>10</v>
      </c>
      <c r="I548">
        <v>3</v>
      </c>
      <c r="J548" t="s">
        <v>734</v>
      </c>
      <c r="K548" t="s">
        <v>725</v>
      </c>
      <c r="L548" t="s">
        <v>745</v>
      </c>
      <c r="M548">
        <v>46136</v>
      </c>
      <c r="N548" t="s">
        <v>644</v>
      </c>
      <c r="O548" t="s">
        <v>622</v>
      </c>
      <c r="P548" t="s">
        <v>697</v>
      </c>
      <c r="Q548" t="s">
        <v>1178</v>
      </c>
      <c r="R548" t="s">
        <v>590</v>
      </c>
    </row>
    <row r="549" spans="1:18" x14ac:dyDescent="0.3">
      <c r="A549" t="s">
        <v>1018</v>
      </c>
      <c r="B549">
        <v>2871543</v>
      </c>
      <c r="C549" t="s">
        <v>580</v>
      </c>
      <c r="D549">
        <v>2017</v>
      </c>
      <c r="E549" t="s">
        <v>623</v>
      </c>
      <c r="F549">
        <v>2</v>
      </c>
      <c r="G549">
        <v>0</v>
      </c>
      <c r="H549">
        <v>1</v>
      </c>
      <c r="I549">
        <v>9</v>
      </c>
      <c r="J549" t="s">
        <v>625</v>
      </c>
      <c r="K549" t="s">
        <v>725</v>
      </c>
      <c r="L549" t="s">
        <v>768</v>
      </c>
      <c r="M549">
        <v>80860</v>
      </c>
      <c r="N549" t="s">
        <v>601</v>
      </c>
      <c r="O549" t="s">
        <v>607</v>
      </c>
      <c r="P549" t="s">
        <v>697</v>
      </c>
      <c r="Q549" t="s">
        <v>1178</v>
      </c>
      <c r="R549" t="s">
        <v>590</v>
      </c>
    </row>
    <row r="550" spans="1:18" x14ac:dyDescent="0.3">
      <c r="A550" t="s">
        <v>905</v>
      </c>
      <c r="B550">
        <v>2871730</v>
      </c>
      <c r="C550" t="s">
        <v>580</v>
      </c>
      <c r="D550">
        <v>2017</v>
      </c>
      <c r="E550" t="s">
        <v>603</v>
      </c>
      <c r="F550">
        <v>2</v>
      </c>
      <c r="G550">
        <v>0</v>
      </c>
      <c r="H550">
        <v>2</v>
      </c>
      <c r="I550">
        <v>7</v>
      </c>
      <c r="J550" t="s">
        <v>626</v>
      </c>
      <c r="K550" t="s">
        <v>633</v>
      </c>
      <c r="L550" t="s">
        <v>656</v>
      </c>
      <c r="M550">
        <v>30150</v>
      </c>
      <c r="N550" t="s">
        <v>696</v>
      </c>
      <c r="O550" t="s">
        <v>657</v>
      </c>
      <c r="P550" t="s">
        <v>621</v>
      </c>
      <c r="Q550" t="s">
        <v>1178</v>
      </c>
      <c r="R550" t="s">
        <v>590</v>
      </c>
    </row>
    <row r="551" spans="1:18" x14ac:dyDescent="0.3">
      <c r="A551" t="s">
        <v>1193</v>
      </c>
      <c r="B551">
        <v>2460827</v>
      </c>
      <c r="C551" t="s">
        <v>580</v>
      </c>
      <c r="D551">
        <v>2014</v>
      </c>
      <c r="E551" t="s">
        <v>640</v>
      </c>
      <c r="F551">
        <v>2</v>
      </c>
      <c r="G551">
        <v>0</v>
      </c>
      <c r="H551">
        <v>3</v>
      </c>
      <c r="I551">
        <v>16</v>
      </c>
      <c r="J551" t="s">
        <v>610</v>
      </c>
      <c r="K551" t="s">
        <v>661</v>
      </c>
      <c r="L551" t="s">
        <v>612</v>
      </c>
      <c r="M551">
        <v>53152</v>
      </c>
      <c r="N551" t="s">
        <v>855</v>
      </c>
      <c r="O551" t="s">
        <v>613</v>
      </c>
      <c r="P551" t="s">
        <v>722</v>
      </c>
      <c r="Q551" t="s">
        <v>1178</v>
      </c>
      <c r="R551" t="s">
        <v>590</v>
      </c>
    </row>
    <row r="552" spans="1:18" x14ac:dyDescent="0.3">
      <c r="A552" t="s">
        <v>1194</v>
      </c>
      <c r="B552">
        <v>2460718</v>
      </c>
      <c r="C552" t="s">
        <v>580</v>
      </c>
      <c r="D552">
        <v>2014</v>
      </c>
      <c r="E552" t="s">
        <v>823</v>
      </c>
      <c r="F552">
        <v>2</v>
      </c>
      <c r="G552">
        <v>0</v>
      </c>
      <c r="H552">
        <v>2</v>
      </c>
      <c r="I552">
        <v>17</v>
      </c>
      <c r="J552" t="s">
        <v>583</v>
      </c>
      <c r="K552" t="s">
        <v>852</v>
      </c>
      <c r="L552" t="s">
        <v>735</v>
      </c>
      <c r="M552">
        <v>30000</v>
      </c>
      <c r="N552" t="s">
        <v>606</v>
      </c>
      <c r="O552" t="s">
        <v>736</v>
      </c>
      <c r="P552" t="s">
        <v>622</v>
      </c>
      <c r="Q552" t="s">
        <v>1178</v>
      </c>
      <c r="R552" t="s">
        <v>590</v>
      </c>
    </row>
    <row r="553" spans="1:18" x14ac:dyDescent="0.3">
      <c r="A553" t="s">
        <v>1022</v>
      </c>
      <c r="B553">
        <v>2704252</v>
      </c>
      <c r="C553" t="s">
        <v>580</v>
      </c>
      <c r="D553">
        <v>2016</v>
      </c>
      <c r="E553" t="s">
        <v>596</v>
      </c>
      <c r="F553">
        <v>2</v>
      </c>
      <c r="G553">
        <v>0</v>
      </c>
      <c r="H553">
        <v>4</v>
      </c>
      <c r="I553">
        <v>17</v>
      </c>
      <c r="J553" t="s">
        <v>817</v>
      </c>
      <c r="K553" t="s">
        <v>744</v>
      </c>
      <c r="L553" t="s">
        <v>612</v>
      </c>
      <c r="M553">
        <v>50112</v>
      </c>
      <c r="N553" t="s">
        <v>794</v>
      </c>
      <c r="O553" t="s">
        <v>613</v>
      </c>
      <c r="P553" t="s">
        <v>746</v>
      </c>
      <c r="Q553" t="s">
        <v>1178</v>
      </c>
      <c r="R553" t="s">
        <v>590</v>
      </c>
    </row>
    <row r="554" spans="1:18" x14ac:dyDescent="0.3">
      <c r="A554" t="s">
        <v>927</v>
      </c>
      <c r="B554">
        <v>2704507</v>
      </c>
      <c r="C554" t="s">
        <v>580</v>
      </c>
      <c r="D554">
        <v>2016</v>
      </c>
      <c r="E554" t="s">
        <v>635</v>
      </c>
      <c r="F554">
        <v>2</v>
      </c>
      <c r="G554">
        <v>0</v>
      </c>
      <c r="H554">
        <v>11</v>
      </c>
      <c r="I554">
        <v>6</v>
      </c>
      <c r="J554" t="s">
        <v>617</v>
      </c>
      <c r="K554" t="s">
        <v>725</v>
      </c>
      <c r="L554" t="s">
        <v>619</v>
      </c>
      <c r="M554">
        <v>61981</v>
      </c>
      <c r="N554" t="s">
        <v>620</v>
      </c>
      <c r="O554" t="s">
        <v>621</v>
      </c>
      <c r="P554" t="s">
        <v>697</v>
      </c>
      <c r="Q554" t="s">
        <v>1178</v>
      </c>
      <c r="R554" t="s">
        <v>590</v>
      </c>
    </row>
    <row r="555" spans="1:18" x14ac:dyDescent="0.3">
      <c r="A555" t="s">
        <v>1195</v>
      </c>
      <c r="B555">
        <v>3203520</v>
      </c>
      <c r="C555" t="s">
        <v>580</v>
      </c>
      <c r="D555">
        <v>2019</v>
      </c>
      <c r="E555" t="s">
        <v>707</v>
      </c>
      <c r="F555">
        <v>2</v>
      </c>
      <c r="G555">
        <v>0</v>
      </c>
      <c r="H555">
        <v>13</v>
      </c>
      <c r="I555">
        <v>17</v>
      </c>
      <c r="J555" t="s">
        <v>647</v>
      </c>
      <c r="K555" t="s">
        <v>807</v>
      </c>
      <c r="L555" t="s">
        <v>670</v>
      </c>
      <c r="M555">
        <v>51155</v>
      </c>
      <c r="N555" t="s">
        <v>846</v>
      </c>
      <c r="O555" t="s">
        <v>648</v>
      </c>
      <c r="P555" t="s">
        <v>808</v>
      </c>
      <c r="Q555" t="s">
        <v>1178</v>
      </c>
      <c r="R555" t="s">
        <v>590</v>
      </c>
    </row>
    <row r="556" spans="1:18" x14ac:dyDescent="0.3">
      <c r="A556" t="s">
        <v>1196</v>
      </c>
      <c r="B556">
        <v>2581923</v>
      </c>
      <c r="C556" t="s">
        <v>580</v>
      </c>
      <c r="D556">
        <v>2015</v>
      </c>
      <c r="E556" t="s">
        <v>801</v>
      </c>
      <c r="F556">
        <v>2</v>
      </c>
      <c r="G556">
        <v>0</v>
      </c>
      <c r="H556">
        <v>3</v>
      </c>
      <c r="I556">
        <v>5</v>
      </c>
      <c r="J556" t="s">
        <v>694</v>
      </c>
      <c r="K556" t="s">
        <v>661</v>
      </c>
      <c r="L556" t="s">
        <v>695</v>
      </c>
      <c r="M556">
        <v>51424</v>
      </c>
      <c r="N556" t="s">
        <v>738</v>
      </c>
      <c r="O556" t="s">
        <v>697</v>
      </c>
      <c r="P556" t="s">
        <v>621</v>
      </c>
      <c r="Q556" t="s">
        <v>1178</v>
      </c>
      <c r="R556" t="s">
        <v>590</v>
      </c>
    </row>
    <row r="557" spans="1:18" x14ac:dyDescent="0.3">
      <c r="A557" t="s">
        <v>1197</v>
      </c>
      <c r="B557">
        <v>2872065</v>
      </c>
      <c r="C557" t="s">
        <v>580</v>
      </c>
      <c r="D557">
        <v>2017</v>
      </c>
      <c r="E557" t="s">
        <v>732</v>
      </c>
      <c r="F557">
        <v>2</v>
      </c>
      <c r="G557">
        <v>0</v>
      </c>
      <c r="H557">
        <v>2</v>
      </c>
      <c r="I557">
        <v>4</v>
      </c>
      <c r="J557" t="s">
        <v>633</v>
      </c>
      <c r="K557" t="s">
        <v>700</v>
      </c>
      <c r="L557" t="s">
        <v>619</v>
      </c>
      <c r="M557">
        <v>61786</v>
      </c>
      <c r="N557" t="s">
        <v>586</v>
      </c>
      <c r="O557" t="s">
        <v>621</v>
      </c>
      <c r="P557" t="s">
        <v>607</v>
      </c>
      <c r="Q557" t="s">
        <v>1178</v>
      </c>
      <c r="R557" t="s">
        <v>590</v>
      </c>
    </row>
    <row r="558" spans="1:18" x14ac:dyDescent="0.3">
      <c r="A558" t="s">
        <v>1198</v>
      </c>
      <c r="B558">
        <v>2460741</v>
      </c>
      <c r="C558" t="s">
        <v>580</v>
      </c>
      <c r="D558">
        <v>2014</v>
      </c>
      <c r="E558" t="s">
        <v>676</v>
      </c>
      <c r="F558">
        <v>2</v>
      </c>
      <c r="G558">
        <v>0</v>
      </c>
      <c r="H558">
        <v>9</v>
      </c>
      <c r="I558">
        <v>18</v>
      </c>
      <c r="J558" t="s">
        <v>593</v>
      </c>
      <c r="K558" t="s">
        <v>605</v>
      </c>
      <c r="L558" t="s">
        <v>686</v>
      </c>
      <c r="M558">
        <v>51500</v>
      </c>
      <c r="N558" t="s">
        <v>675</v>
      </c>
      <c r="O558" t="s">
        <v>688</v>
      </c>
      <c r="P558" t="s">
        <v>607</v>
      </c>
      <c r="Q558" t="s">
        <v>1178</v>
      </c>
      <c r="R558" t="s">
        <v>590</v>
      </c>
    </row>
    <row r="559" spans="1:18" x14ac:dyDescent="0.3">
      <c r="A559" t="s">
        <v>1199</v>
      </c>
      <c r="B559">
        <v>2460845</v>
      </c>
      <c r="C559" t="s">
        <v>580</v>
      </c>
      <c r="D559">
        <v>2014</v>
      </c>
      <c r="E559" t="s">
        <v>702</v>
      </c>
      <c r="F559">
        <v>2</v>
      </c>
      <c r="G559">
        <v>0</v>
      </c>
      <c r="H559">
        <v>3</v>
      </c>
      <c r="I559">
        <v>13</v>
      </c>
      <c r="J559" t="s">
        <v>610</v>
      </c>
      <c r="K559" t="s">
        <v>724</v>
      </c>
      <c r="L559" t="s">
        <v>612</v>
      </c>
      <c r="M559">
        <v>49134</v>
      </c>
      <c r="N559" t="s">
        <v>778</v>
      </c>
      <c r="O559" t="s">
        <v>613</v>
      </c>
      <c r="P559" t="s">
        <v>664</v>
      </c>
      <c r="Q559" t="s">
        <v>1178</v>
      </c>
      <c r="R559" t="s">
        <v>590</v>
      </c>
    </row>
    <row r="560" spans="1:18" x14ac:dyDescent="0.3">
      <c r="A560" t="s">
        <v>1200</v>
      </c>
      <c r="B560">
        <v>2460865</v>
      </c>
      <c r="C560" t="s">
        <v>580</v>
      </c>
      <c r="D560">
        <v>2014</v>
      </c>
      <c r="E560" t="s">
        <v>885</v>
      </c>
      <c r="F560">
        <v>2</v>
      </c>
      <c r="G560">
        <v>0</v>
      </c>
      <c r="H560">
        <v>11</v>
      </c>
      <c r="I560">
        <v>17</v>
      </c>
      <c r="J560" t="s">
        <v>694</v>
      </c>
      <c r="K560" t="s">
        <v>661</v>
      </c>
      <c r="L560" t="s">
        <v>695</v>
      </c>
      <c r="M560">
        <v>44031</v>
      </c>
      <c r="N560" t="s">
        <v>875</v>
      </c>
      <c r="O560" t="s">
        <v>697</v>
      </c>
      <c r="P560" t="s">
        <v>722</v>
      </c>
      <c r="Q560" t="s">
        <v>1178</v>
      </c>
      <c r="R560" t="s">
        <v>590</v>
      </c>
    </row>
    <row r="561" spans="1:18" x14ac:dyDescent="0.3">
      <c r="A561" t="s">
        <v>582</v>
      </c>
      <c r="B561">
        <v>2231477</v>
      </c>
      <c r="C561" t="s">
        <v>580</v>
      </c>
      <c r="D561">
        <v>2012</v>
      </c>
      <c r="E561" t="s">
        <v>581</v>
      </c>
      <c r="F561">
        <v>2</v>
      </c>
      <c r="G561">
        <v>0</v>
      </c>
      <c r="H561">
        <v>5</v>
      </c>
      <c r="I561">
        <v>2</v>
      </c>
      <c r="J561" t="s">
        <v>868</v>
      </c>
      <c r="K561" t="s">
        <v>678</v>
      </c>
      <c r="L561" t="s">
        <v>627</v>
      </c>
      <c r="M561">
        <v>29808</v>
      </c>
      <c r="N561" t="s">
        <v>831</v>
      </c>
      <c r="O561" t="s">
        <v>629</v>
      </c>
      <c r="P561" t="s">
        <v>621</v>
      </c>
      <c r="Q561" t="s">
        <v>1178</v>
      </c>
      <c r="R561" t="s">
        <v>590</v>
      </c>
    </row>
    <row r="562" spans="1:18" x14ac:dyDescent="0.3">
      <c r="A562" t="s">
        <v>1095</v>
      </c>
      <c r="B562">
        <v>2581738</v>
      </c>
      <c r="C562" t="s">
        <v>580</v>
      </c>
      <c r="D562">
        <v>2015</v>
      </c>
      <c r="E562" t="s">
        <v>658</v>
      </c>
      <c r="F562">
        <v>2</v>
      </c>
      <c r="G562">
        <v>0</v>
      </c>
      <c r="H562">
        <v>1</v>
      </c>
      <c r="I562">
        <v>5</v>
      </c>
      <c r="J562" t="s">
        <v>947</v>
      </c>
      <c r="K562" t="s">
        <v>725</v>
      </c>
      <c r="L562" t="s">
        <v>960</v>
      </c>
      <c r="M562">
        <v>75000</v>
      </c>
      <c r="N562" t="s">
        <v>778</v>
      </c>
      <c r="O562" t="s">
        <v>588</v>
      </c>
      <c r="P562" t="s">
        <v>697</v>
      </c>
      <c r="Q562" t="s">
        <v>1178</v>
      </c>
      <c r="R562" t="s">
        <v>590</v>
      </c>
    </row>
    <row r="563" spans="1:18" x14ac:dyDescent="0.3">
      <c r="A563" t="s">
        <v>1162</v>
      </c>
      <c r="B563">
        <v>2704263</v>
      </c>
      <c r="C563" t="s">
        <v>580</v>
      </c>
      <c r="D563">
        <v>2016</v>
      </c>
      <c r="E563" t="s">
        <v>603</v>
      </c>
      <c r="F563">
        <v>2</v>
      </c>
      <c r="G563">
        <v>0</v>
      </c>
      <c r="H563">
        <v>2</v>
      </c>
      <c r="I563">
        <v>18</v>
      </c>
      <c r="J563" t="s">
        <v>694</v>
      </c>
      <c r="K563" t="s">
        <v>618</v>
      </c>
      <c r="L563" t="s">
        <v>695</v>
      </c>
      <c r="M563">
        <v>57656</v>
      </c>
      <c r="N563" t="s">
        <v>712</v>
      </c>
      <c r="O563" t="s">
        <v>697</v>
      </c>
      <c r="P563" t="s">
        <v>622</v>
      </c>
      <c r="Q563" t="s">
        <v>1178</v>
      </c>
      <c r="R563" t="s">
        <v>590</v>
      </c>
    </row>
    <row r="564" spans="1:18" x14ac:dyDescent="0.3">
      <c r="A564" t="s">
        <v>1201</v>
      </c>
      <c r="B564">
        <v>2704505</v>
      </c>
      <c r="C564" t="s">
        <v>580</v>
      </c>
      <c r="D564">
        <v>2016</v>
      </c>
      <c r="E564" t="s">
        <v>698</v>
      </c>
      <c r="F564">
        <v>2</v>
      </c>
      <c r="G564">
        <v>0</v>
      </c>
      <c r="H564">
        <v>3</v>
      </c>
      <c r="I564">
        <v>18</v>
      </c>
      <c r="J564" t="s">
        <v>728</v>
      </c>
      <c r="K564" t="s">
        <v>928</v>
      </c>
      <c r="L564" t="s">
        <v>686</v>
      </c>
      <c r="M564">
        <v>51000</v>
      </c>
      <c r="N564" t="s">
        <v>586</v>
      </c>
      <c r="O564" t="s">
        <v>688</v>
      </c>
      <c r="P564" t="s">
        <v>914</v>
      </c>
      <c r="Q564" t="s">
        <v>1178</v>
      </c>
      <c r="R564" t="s">
        <v>590</v>
      </c>
    </row>
    <row r="565" spans="1:18" x14ac:dyDescent="0.3">
      <c r="A565" t="s">
        <v>944</v>
      </c>
      <c r="B565">
        <v>3058658</v>
      </c>
      <c r="C565" t="s">
        <v>580</v>
      </c>
      <c r="D565">
        <v>2018</v>
      </c>
      <c r="E565" t="s">
        <v>885</v>
      </c>
      <c r="F565">
        <v>2</v>
      </c>
      <c r="G565">
        <v>0</v>
      </c>
      <c r="H565">
        <v>1</v>
      </c>
      <c r="I565">
        <v>8</v>
      </c>
      <c r="J565" t="s">
        <v>610</v>
      </c>
      <c r="K565" t="s">
        <v>734</v>
      </c>
      <c r="L565" t="s">
        <v>768</v>
      </c>
      <c r="M565">
        <v>81365</v>
      </c>
      <c r="N565" t="s">
        <v>620</v>
      </c>
      <c r="O565" t="s">
        <v>607</v>
      </c>
      <c r="P565" t="s">
        <v>671</v>
      </c>
      <c r="Q565" t="s">
        <v>1178</v>
      </c>
      <c r="R565" t="s">
        <v>590</v>
      </c>
    </row>
    <row r="566" spans="1:18" x14ac:dyDescent="0.3">
      <c r="A566" t="s">
        <v>1026</v>
      </c>
      <c r="B566">
        <v>2231464</v>
      </c>
      <c r="C566" t="s">
        <v>580</v>
      </c>
      <c r="D566">
        <v>2012</v>
      </c>
      <c r="E566" t="s">
        <v>658</v>
      </c>
      <c r="F566">
        <v>2</v>
      </c>
      <c r="G566">
        <v>0</v>
      </c>
      <c r="H566">
        <v>6</v>
      </c>
      <c r="I566">
        <v>17</v>
      </c>
      <c r="J566" t="s">
        <v>673</v>
      </c>
      <c r="K566" t="s">
        <v>1202</v>
      </c>
      <c r="L566" t="s">
        <v>674</v>
      </c>
      <c r="M566">
        <v>32300</v>
      </c>
      <c r="N566" t="s">
        <v>601</v>
      </c>
      <c r="O566" t="s">
        <v>664</v>
      </c>
      <c r="P566" t="s">
        <v>1036</v>
      </c>
      <c r="Q566" t="s">
        <v>1178</v>
      </c>
      <c r="R566" t="s">
        <v>590</v>
      </c>
    </row>
    <row r="567" spans="1:18" x14ac:dyDescent="0.3">
      <c r="A567" t="s">
        <v>1203</v>
      </c>
      <c r="B567">
        <v>2231517</v>
      </c>
      <c r="C567" t="s">
        <v>580</v>
      </c>
      <c r="D567">
        <v>2012</v>
      </c>
      <c r="E567" t="s">
        <v>770</v>
      </c>
      <c r="F567">
        <v>2</v>
      </c>
      <c r="G567">
        <v>0</v>
      </c>
      <c r="H567">
        <v>7</v>
      </c>
      <c r="I567">
        <v>16</v>
      </c>
      <c r="J567" t="s">
        <v>815</v>
      </c>
      <c r="K567" t="s">
        <v>1035</v>
      </c>
      <c r="L567" t="s">
        <v>745</v>
      </c>
      <c r="M567">
        <v>48121</v>
      </c>
      <c r="N567" t="s">
        <v>855</v>
      </c>
      <c r="O567" t="s">
        <v>622</v>
      </c>
      <c r="P567" t="s">
        <v>645</v>
      </c>
      <c r="Q567" t="s">
        <v>1178</v>
      </c>
      <c r="R567" t="s">
        <v>590</v>
      </c>
    </row>
    <row r="568" spans="1:18" x14ac:dyDescent="0.3">
      <c r="A568" t="s">
        <v>1204</v>
      </c>
      <c r="B568">
        <v>2321322</v>
      </c>
      <c r="C568" t="s">
        <v>580</v>
      </c>
      <c r="D568">
        <v>2013</v>
      </c>
      <c r="E568" t="s">
        <v>732</v>
      </c>
      <c r="F568">
        <v>2</v>
      </c>
      <c r="G568">
        <v>0</v>
      </c>
      <c r="H568">
        <v>9</v>
      </c>
      <c r="I568">
        <v>8</v>
      </c>
      <c r="J568" t="s">
        <v>618</v>
      </c>
      <c r="K568" t="s">
        <v>617</v>
      </c>
      <c r="L568" t="s">
        <v>656</v>
      </c>
      <c r="M568">
        <v>26449</v>
      </c>
      <c r="N568" t="s">
        <v>620</v>
      </c>
      <c r="O568" t="s">
        <v>657</v>
      </c>
      <c r="P568" t="s">
        <v>653</v>
      </c>
      <c r="Q568" t="s">
        <v>1178</v>
      </c>
      <c r="R568" t="s">
        <v>590</v>
      </c>
    </row>
    <row r="569" spans="1:18" x14ac:dyDescent="0.3">
      <c r="A569" t="s">
        <v>1205</v>
      </c>
      <c r="B569">
        <v>2581784</v>
      </c>
      <c r="C569" t="s">
        <v>580</v>
      </c>
      <c r="D569">
        <v>2015</v>
      </c>
      <c r="E569" t="s">
        <v>591</v>
      </c>
      <c r="F569">
        <v>2</v>
      </c>
      <c r="G569">
        <v>0</v>
      </c>
      <c r="H569">
        <v>3</v>
      </c>
      <c r="I569">
        <v>8</v>
      </c>
      <c r="J569" t="s">
        <v>694</v>
      </c>
      <c r="K569" t="s">
        <v>782</v>
      </c>
      <c r="L569" t="s">
        <v>695</v>
      </c>
      <c r="M569">
        <v>39835</v>
      </c>
      <c r="N569" t="s">
        <v>875</v>
      </c>
      <c r="O569" t="s">
        <v>697</v>
      </c>
      <c r="P569" t="s">
        <v>614</v>
      </c>
      <c r="Q569" t="s">
        <v>1178</v>
      </c>
      <c r="R569" t="s">
        <v>590</v>
      </c>
    </row>
    <row r="570" spans="1:18" x14ac:dyDescent="0.3">
      <c r="A570" t="s">
        <v>1206</v>
      </c>
      <c r="B570">
        <v>2871993</v>
      </c>
      <c r="C570" t="s">
        <v>580</v>
      </c>
      <c r="D570">
        <v>2017</v>
      </c>
      <c r="E570" t="s">
        <v>581</v>
      </c>
      <c r="F570">
        <v>2</v>
      </c>
      <c r="G570">
        <v>0</v>
      </c>
      <c r="H570">
        <v>2</v>
      </c>
      <c r="I570">
        <v>15</v>
      </c>
      <c r="J570" t="s">
        <v>633</v>
      </c>
      <c r="K570" t="s">
        <v>618</v>
      </c>
      <c r="L570" t="s">
        <v>619</v>
      </c>
      <c r="M570">
        <v>62271</v>
      </c>
      <c r="N570" t="s">
        <v>663</v>
      </c>
      <c r="O570" t="s">
        <v>621</v>
      </c>
      <c r="P570" t="s">
        <v>622</v>
      </c>
      <c r="Q570" t="s">
        <v>1178</v>
      </c>
      <c r="R570" t="s">
        <v>590</v>
      </c>
    </row>
    <row r="571" spans="1:18" x14ac:dyDescent="0.3">
      <c r="A571" t="s">
        <v>771</v>
      </c>
      <c r="B571">
        <v>3203570</v>
      </c>
      <c r="C571" t="s">
        <v>580</v>
      </c>
      <c r="D571">
        <v>2019</v>
      </c>
      <c r="E571" t="s">
        <v>770</v>
      </c>
      <c r="F571">
        <v>2</v>
      </c>
      <c r="G571">
        <v>0</v>
      </c>
      <c r="H571">
        <v>2</v>
      </c>
      <c r="I571">
        <v>18</v>
      </c>
      <c r="J571" t="s">
        <v>892</v>
      </c>
      <c r="K571" t="s">
        <v>721</v>
      </c>
      <c r="L571" t="s">
        <v>612</v>
      </c>
      <c r="M571">
        <v>44494</v>
      </c>
      <c r="N571" t="s">
        <v>639</v>
      </c>
      <c r="O571" t="s">
        <v>613</v>
      </c>
      <c r="P571" t="s">
        <v>722</v>
      </c>
      <c r="Q571" t="s">
        <v>1178</v>
      </c>
      <c r="R571" t="s">
        <v>590</v>
      </c>
    </row>
    <row r="572" spans="1:18" x14ac:dyDescent="0.3">
      <c r="A572" t="s">
        <v>1162</v>
      </c>
      <c r="B572">
        <v>2704261</v>
      </c>
      <c r="C572" t="s">
        <v>580</v>
      </c>
      <c r="D572">
        <v>2016</v>
      </c>
      <c r="E572" t="s">
        <v>603</v>
      </c>
      <c r="F572">
        <v>2</v>
      </c>
      <c r="G572">
        <v>0</v>
      </c>
      <c r="H572">
        <v>6</v>
      </c>
      <c r="I572">
        <v>3</v>
      </c>
      <c r="J572" t="s">
        <v>842</v>
      </c>
      <c r="K572" t="s">
        <v>740</v>
      </c>
      <c r="L572" t="s">
        <v>627</v>
      </c>
      <c r="M572">
        <v>30210</v>
      </c>
      <c r="N572" t="s">
        <v>586</v>
      </c>
      <c r="O572" t="s">
        <v>629</v>
      </c>
      <c r="P572" t="s">
        <v>607</v>
      </c>
      <c r="Q572" t="s">
        <v>1178</v>
      </c>
      <c r="R572" t="s">
        <v>590</v>
      </c>
    </row>
    <row r="573" spans="1:18" x14ac:dyDescent="0.3">
      <c r="A573" t="s">
        <v>1207</v>
      </c>
      <c r="B573">
        <v>2321175</v>
      </c>
      <c r="C573" t="s">
        <v>580</v>
      </c>
      <c r="D573">
        <v>2013</v>
      </c>
      <c r="E573" t="s">
        <v>658</v>
      </c>
      <c r="F573">
        <v>2</v>
      </c>
      <c r="G573">
        <v>0</v>
      </c>
      <c r="H573">
        <v>9</v>
      </c>
      <c r="I573">
        <v>15</v>
      </c>
      <c r="J573" t="s">
        <v>673</v>
      </c>
      <c r="K573" t="s">
        <v>679</v>
      </c>
      <c r="L573" t="s">
        <v>674</v>
      </c>
      <c r="M573">
        <v>40700</v>
      </c>
      <c r="N573" t="s">
        <v>680</v>
      </c>
      <c r="O573" t="s">
        <v>664</v>
      </c>
      <c r="P573" t="s">
        <v>681</v>
      </c>
      <c r="Q573" t="s">
        <v>1178</v>
      </c>
      <c r="R573" t="s">
        <v>590</v>
      </c>
    </row>
    <row r="574" spans="1:18" x14ac:dyDescent="0.3">
      <c r="A574" t="s">
        <v>1112</v>
      </c>
      <c r="B574">
        <v>2321342</v>
      </c>
      <c r="C574" t="s">
        <v>580</v>
      </c>
      <c r="D574">
        <v>2013</v>
      </c>
      <c r="E574" t="s">
        <v>631</v>
      </c>
      <c r="F574">
        <v>2</v>
      </c>
      <c r="G574">
        <v>0</v>
      </c>
      <c r="H574">
        <v>10</v>
      </c>
      <c r="I574">
        <v>18</v>
      </c>
      <c r="J574" t="s">
        <v>776</v>
      </c>
      <c r="K574" t="s">
        <v>598</v>
      </c>
      <c r="L574" t="s">
        <v>695</v>
      </c>
      <c r="M574">
        <v>51953</v>
      </c>
      <c r="N574" t="s">
        <v>898</v>
      </c>
      <c r="O574" t="s">
        <v>697</v>
      </c>
      <c r="P574" t="s">
        <v>602</v>
      </c>
      <c r="Q574" t="s">
        <v>1178</v>
      </c>
      <c r="R574" t="s">
        <v>590</v>
      </c>
    </row>
    <row r="575" spans="1:18" x14ac:dyDescent="0.3">
      <c r="A575" t="s">
        <v>1208</v>
      </c>
      <c r="B575">
        <v>2460784</v>
      </c>
      <c r="C575" t="s">
        <v>580</v>
      </c>
      <c r="D575">
        <v>2014</v>
      </c>
      <c r="E575" t="s">
        <v>726</v>
      </c>
      <c r="F575">
        <v>2</v>
      </c>
      <c r="G575">
        <v>0</v>
      </c>
      <c r="H575">
        <v>12</v>
      </c>
      <c r="I575">
        <v>15</v>
      </c>
      <c r="J575" t="s">
        <v>790</v>
      </c>
      <c r="K575" t="s">
        <v>776</v>
      </c>
      <c r="L575" t="s">
        <v>594</v>
      </c>
      <c r="M575">
        <v>40187</v>
      </c>
      <c r="N575" t="s">
        <v>644</v>
      </c>
      <c r="O575" t="s">
        <v>595</v>
      </c>
      <c r="P575" t="s">
        <v>697</v>
      </c>
      <c r="Q575" t="s">
        <v>1178</v>
      </c>
      <c r="R575" t="s">
        <v>590</v>
      </c>
    </row>
    <row r="576" spans="1:18" x14ac:dyDescent="0.3">
      <c r="A576" t="s">
        <v>1165</v>
      </c>
      <c r="B576">
        <v>2460888</v>
      </c>
      <c r="C576" t="s">
        <v>580</v>
      </c>
      <c r="D576">
        <v>2014</v>
      </c>
      <c r="E576" t="s">
        <v>732</v>
      </c>
      <c r="F576">
        <v>2</v>
      </c>
      <c r="G576">
        <v>0</v>
      </c>
      <c r="H576">
        <v>8</v>
      </c>
      <c r="I576">
        <v>11</v>
      </c>
      <c r="J576" t="s">
        <v>605</v>
      </c>
      <c r="K576" t="s">
        <v>593</v>
      </c>
      <c r="L576" t="s">
        <v>768</v>
      </c>
      <c r="M576">
        <v>80667</v>
      </c>
      <c r="N576" t="s">
        <v>855</v>
      </c>
      <c r="O576" t="s">
        <v>607</v>
      </c>
      <c r="P576" t="s">
        <v>681</v>
      </c>
      <c r="Q576" t="s">
        <v>1178</v>
      </c>
      <c r="R576" t="s">
        <v>590</v>
      </c>
    </row>
    <row r="577" spans="1:18" x14ac:dyDescent="0.3">
      <c r="A577" t="s">
        <v>1157</v>
      </c>
      <c r="B577">
        <v>2581846</v>
      </c>
      <c r="C577" t="s">
        <v>580</v>
      </c>
      <c r="D577">
        <v>2015</v>
      </c>
      <c r="E577" t="s">
        <v>718</v>
      </c>
      <c r="F577">
        <v>2</v>
      </c>
      <c r="G577">
        <v>0</v>
      </c>
      <c r="H577">
        <v>10</v>
      </c>
      <c r="I577">
        <v>4</v>
      </c>
      <c r="J577" t="s">
        <v>1107</v>
      </c>
      <c r="K577" t="s">
        <v>725</v>
      </c>
      <c r="L577" t="s">
        <v>942</v>
      </c>
      <c r="M577">
        <v>45465</v>
      </c>
      <c r="N577" t="s">
        <v>701</v>
      </c>
      <c r="O577" t="s">
        <v>713</v>
      </c>
      <c r="P577" t="s">
        <v>697</v>
      </c>
      <c r="Q577" t="s">
        <v>1178</v>
      </c>
      <c r="R577" t="s">
        <v>590</v>
      </c>
    </row>
    <row r="578" spans="1:18" x14ac:dyDescent="0.3">
      <c r="A578" t="s">
        <v>887</v>
      </c>
      <c r="B578">
        <v>2704278</v>
      </c>
      <c r="C578" t="s">
        <v>580</v>
      </c>
      <c r="D578">
        <v>2016</v>
      </c>
      <c r="E578" t="s">
        <v>754</v>
      </c>
      <c r="F578">
        <v>2</v>
      </c>
      <c r="G578">
        <v>0</v>
      </c>
      <c r="H578">
        <v>1</v>
      </c>
      <c r="I578">
        <v>10</v>
      </c>
      <c r="J578" t="s">
        <v>833</v>
      </c>
      <c r="K578" t="s">
        <v>748</v>
      </c>
      <c r="L578" t="s">
        <v>960</v>
      </c>
      <c r="M578">
        <v>75000</v>
      </c>
      <c r="N578" t="s">
        <v>778</v>
      </c>
      <c r="O578" t="s">
        <v>588</v>
      </c>
      <c r="P578" t="s">
        <v>634</v>
      </c>
      <c r="Q578" t="s">
        <v>1178</v>
      </c>
      <c r="R578" t="s">
        <v>590</v>
      </c>
    </row>
    <row r="579" spans="1:18" x14ac:dyDescent="0.3">
      <c r="A579" t="s">
        <v>1209</v>
      </c>
      <c r="B579">
        <v>2704545</v>
      </c>
      <c r="C579" t="s">
        <v>580</v>
      </c>
      <c r="D579">
        <v>2016</v>
      </c>
      <c r="E579" t="s">
        <v>692</v>
      </c>
      <c r="F579">
        <v>2</v>
      </c>
      <c r="G579">
        <v>0</v>
      </c>
      <c r="H579">
        <v>5</v>
      </c>
      <c r="I579">
        <v>6</v>
      </c>
      <c r="J579" t="s">
        <v>694</v>
      </c>
      <c r="K579" t="s">
        <v>728</v>
      </c>
      <c r="L579" t="s">
        <v>695</v>
      </c>
      <c r="M579">
        <v>43323</v>
      </c>
      <c r="N579" t="s">
        <v>696</v>
      </c>
      <c r="O579" t="s">
        <v>697</v>
      </c>
      <c r="P579" t="s">
        <v>681</v>
      </c>
      <c r="Q579" t="s">
        <v>1178</v>
      </c>
      <c r="R579" t="s">
        <v>590</v>
      </c>
    </row>
    <row r="580" spans="1:18" x14ac:dyDescent="0.3">
      <c r="A580" t="s">
        <v>1210</v>
      </c>
      <c r="B580">
        <v>2704557</v>
      </c>
      <c r="C580" t="s">
        <v>580</v>
      </c>
      <c r="D580">
        <v>2016</v>
      </c>
      <c r="E580" t="s">
        <v>640</v>
      </c>
      <c r="F580">
        <v>2</v>
      </c>
      <c r="G580">
        <v>0</v>
      </c>
      <c r="H580">
        <v>14</v>
      </c>
      <c r="I580">
        <v>18</v>
      </c>
      <c r="J580" t="s">
        <v>819</v>
      </c>
      <c r="K580" t="s">
        <v>928</v>
      </c>
      <c r="L580" t="s">
        <v>594</v>
      </c>
      <c r="M580">
        <v>41000</v>
      </c>
      <c r="N580" t="s">
        <v>712</v>
      </c>
      <c r="O580" t="s">
        <v>595</v>
      </c>
      <c r="P580" t="s">
        <v>914</v>
      </c>
      <c r="Q580" t="s">
        <v>1178</v>
      </c>
      <c r="R580" t="s">
        <v>590</v>
      </c>
    </row>
    <row r="581" spans="1:18" x14ac:dyDescent="0.3">
      <c r="A581" t="s">
        <v>1166</v>
      </c>
      <c r="B581">
        <v>2871500</v>
      </c>
      <c r="C581" t="s">
        <v>580</v>
      </c>
      <c r="D581">
        <v>2017</v>
      </c>
      <c r="E581" t="s">
        <v>682</v>
      </c>
      <c r="F581">
        <v>2</v>
      </c>
      <c r="G581">
        <v>0</v>
      </c>
      <c r="H581">
        <v>3</v>
      </c>
      <c r="I581">
        <v>17</v>
      </c>
      <c r="J581" t="s">
        <v>633</v>
      </c>
      <c r="K581" t="s">
        <v>704</v>
      </c>
      <c r="L581" t="s">
        <v>619</v>
      </c>
      <c r="M581">
        <v>61435</v>
      </c>
      <c r="N581" t="s">
        <v>731</v>
      </c>
      <c r="O581" t="s">
        <v>621</v>
      </c>
      <c r="P581" t="s">
        <v>630</v>
      </c>
      <c r="Q581" t="s">
        <v>1178</v>
      </c>
      <c r="R581" t="s">
        <v>590</v>
      </c>
    </row>
    <row r="582" spans="1:18" x14ac:dyDescent="0.3">
      <c r="A582" t="s">
        <v>889</v>
      </c>
      <c r="B582">
        <v>3058408</v>
      </c>
      <c r="C582" t="s">
        <v>580</v>
      </c>
      <c r="D582">
        <v>2018</v>
      </c>
      <c r="E582" t="s">
        <v>682</v>
      </c>
      <c r="F582">
        <v>2</v>
      </c>
      <c r="G582">
        <v>0</v>
      </c>
      <c r="H582">
        <v>4</v>
      </c>
      <c r="I582">
        <v>16</v>
      </c>
      <c r="J582" t="s">
        <v>583</v>
      </c>
      <c r="K582" t="s">
        <v>788</v>
      </c>
      <c r="L582" t="s">
        <v>612</v>
      </c>
      <c r="M582">
        <v>53087</v>
      </c>
      <c r="N582" t="s">
        <v>701</v>
      </c>
      <c r="O582" t="s">
        <v>613</v>
      </c>
      <c r="P582" t="s">
        <v>797</v>
      </c>
      <c r="Q582" t="s">
        <v>1178</v>
      </c>
      <c r="R582" t="s">
        <v>590</v>
      </c>
    </row>
    <row r="583" spans="1:18" x14ac:dyDescent="0.3">
      <c r="A583" t="s">
        <v>1211</v>
      </c>
      <c r="B583">
        <v>2460649</v>
      </c>
      <c r="C583" t="s">
        <v>580</v>
      </c>
      <c r="D583">
        <v>2014</v>
      </c>
      <c r="E583" t="s">
        <v>847</v>
      </c>
      <c r="F583">
        <v>2</v>
      </c>
      <c r="G583">
        <v>0</v>
      </c>
      <c r="H583">
        <v>3</v>
      </c>
      <c r="I583">
        <v>18</v>
      </c>
      <c r="J583" t="s">
        <v>724</v>
      </c>
      <c r="K583" t="s">
        <v>673</v>
      </c>
      <c r="L583" t="s">
        <v>674</v>
      </c>
      <c r="M583">
        <v>49000</v>
      </c>
      <c r="N583" t="s">
        <v>620</v>
      </c>
      <c r="O583" t="s">
        <v>664</v>
      </c>
      <c r="P583" t="s">
        <v>622</v>
      </c>
      <c r="Q583" t="s">
        <v>1178</v>
      </c>
      <c r="R583" t="s">
        <v>590</v>
      </c>
    </row>
    <row r="584" spans="1:18" x14ac:dyDescent="0.3">
      <c r="A584" t="s">
        <v>974</v>
      </c>
      <c r="B584">
        <v>3058677</v>
      </c>
      <c r="C584" t="s">
        <v>580</v>
      </c>
      <c r="D584">
        <v>2018</v>
      </c>
      <c r="E584" t="s">
        <v>804</v>
      </c>
      <c r="F584">
        <v>2</v>
      </c>
      <c r="G584">
        <v>0</v>
      </c>
      <c r="H584">
        <v>3</v>
      </c>
      <c r="I584">
        <v>9</v>
      </c>
      <c r="J584" t="s">
        <v>642</v>
      </c>
      <c r="K584" t="s">
        <v>734</v>
      </c>
      <c r="L584" t="s">
        <v>643</v>
      </c>
      <c r="M584">
        <v>41212</v>
      </c>
      <c r="N584" t="s">
        <v>785</v>
      </c>
      <c r="O584" t="s">
        <v>630</v>
      </c>
      <c r="P584" t="s">
        <v>671</v>
      </c>
      <c r="Q584" t="s">
        <v>1178</v>
      </c>
      <c r="R584" t="s">
        <v>590</v>
      </c>
    </row>
    <row r="585" spans="1:18" x14ac:dyDescent="0.3">
      <c r="A585" t="s">
        <v>1058</v>
      </c>
      <c r="B585">
        <v>2231667</v>
      </c>
      <c r="C585" t="s">
        <v>580</v>
      </c>
      <c r="D585">
        <v>2012</v>
      </c>
      <c r="E585" t="s">
        <v>820</v>
      </c>
      <c r="F585">
        <v>1</v>
      </c>
      <c r="G585">
        <v>2</v>
      </c>
      <c r="H585">
        <v>2</v>
      </c>
      <c r="I585">
        <v>16</v>
      </c>
      <c r="J585" t="s">
        <v>605</v>
      </c>
      <c r="K585" t="s">
        <v>618</v>
      </c>
      <c r="L585" t="s">
        <v>768</v>
      </c>
      <c r="M585">
        <v>80645</v>
      </c>
      <c r="N585" t="s">
        <v>778</v>
      </c>
      <c r="O585" t="s">
        <v>607</v>
      </c>
      <c r="P585" t="s">
        <v>645</v>
      </c>
      <c r="Q585" t="s">
        <v>1212</v>
      </c>
      <c r="R585" t="s">
        <v>590</v>
      </c>
    </row>
    <row r="586" spans="1:18" x14ac:dyDescent="0.3">
      <c r="A586" t="s">
        <v>1213</v>
      </c>
      <c r="B586">
        <v>2321152</v>
      </c>
      <c r="C586" t="s">
        <v>580</v>
      </c>
      <c r="D586">
        <v>2013</v>
      </c>
      <c r="E586" t="s">
        <v>823</v>
      </c>
      <c r="F586">
        <v>0</v>
      </c>
      <c r="G586">
        <v>2</v>
      </c>
      <c r="H586">
        <v>7</v>
      </c>
      <c r="I586">
        <v>6</v>
      </c>
      <c r="J586" t="s">
        <v>776</v>
      </c>
      <c r="K586" t="s">
        <v>861</v>
      </c>
      <c r="L586" t="s">
        <v>695</v>
      </c>
      <c r="M586">
        <v>69277</v>
      </c>
      <c r="N586" t="s">
        <v>680</v>
      </c>
      <c r="O586" t="s">
        <v>697</v>
      </c>
      <c r="P586" t="s">
        <v>621</v>
      </c>
      <c r="Q586" t="s">
        <v>1214</v>
      </c>
      <c r="R586" t="s">
        <v>590</v>
      </c>
    </row>
    <row r="587" spans="1:18" x14ac:dyDescent="0.3">
      <c r="A587" t="s">
        <v>1215</v>
      </c>
      <c r="B587">
        <v>2460902</v>
      </c>
      <c r="C587" t="s">
        <v>580</v>
      </c>
      <c r="D587">
        <v>2014</v>
      </c>
      <c r="E587" t="s">
        <v>811</v>
      </c>
      <c r="F587">
        <v>1</v>
      </c>
      <c r="G587">
        <v>2</v>
      </c>
      <c r="H587">
        <v>13</v>
      </c>
      <c r="I587">
        <v>3</v>
      </c>
      <c r="J587" t="s">
        <v>694</v>
      </c>
      <c r="K587" t="s">
        <v>610</v>
      </c>
      <c r="L587" t="s">
        <v>695</v>
      </c>
      <c r="M587">
        <v>56881</v>
      </c>
      <c r="N587" t="s">
        <v>898</v>
      </c>
      <c r="O587" t="s">
        <v>697</v>
      </c>
      <c r="P587" t="s">
        <v>634</v>
      </c>
      <c r="Q587" t="s">
        <v>1212</v>
      </c>
      <c r="R587" t="s">
        <v>590</v>
      </c>
    </row>
    <row r="588" spans="1:18" x14ac:dyDescent="0.3">
      <c r="A588" t="s">
        <v>1216</v>
      </c>
      <c r="B588">
        <v>2581845</v>
      </c>
      <c r="C588" t="s">
        <v>580</v>
      </c>
      <c r="D588">
        <v>2015</v>
      </c>
      <c r="E588" t="s">
        <v>718</v>
      </c>
      <c r="F588">
        <v>3</v>
      </c>
      <c r="G588">
        <v>2</v>
      </c>
      <c r="H588">
        <v>11</v>
      </c>
      <c r="I588">
        <v>7</v>
      </c>
      <c r="J588" t="s">
        <v>734</v>
      </c>
      <c r="K588" t="s">
        <v>748</v>
      </c>
      <c r="L588" t="s">
        <v>745</v>
      </c>
      <c r="M588">
        <v>56706</v>
      </c>
      <c r="N588" t="s">
        <v>706</v>
      </c>
      <c r="O588" t="s">
        <v>622</v>
      </c>
      <c r="P588" t="s">
        <v>634</v>
      </c>
      <c r="Q588" t="s">
        <v>1217</v>
      </c>
      <c r="R588" t="s">
        <v>590</v>
      </c>
    </row>
    <row r="589" spans="1:18" x14ac:dyDescent="0.3">
      <c r="A589" t="s">
        <v>1018</v>
      </c>
      <c r="B589">
        <v>2871549</v>
      </c>
      <c r="C589" t="s">
        <v>580</v>
      </c>
      <c r="D589">
        <v>2017</v>
      </c>
      <c r="E589" t="s">
        <v>623</v>
      </c>
      <c r="F589">
        <v>2</v>
      </c>
      <c r="G589">
        <v>2</v>
      </c>
      <c r="H589">
        <v>12</v>
      </c>
      <c r="I589">
        <v>5</v>
      </c>
      <c r="J589" t="s">
        <v>650</v>
      </c>
      <c r="K589" t="s">
        <v>583</v>
      </c>
      <c r="L589" t="s">
        <v>651</v>
      </c>
      <c r="M589">
        <v>29243</v>
      </c>
      <c r="N589" t="s">
        <v>696</v>
      </c>
      <c r="O589" t="s">
        <v>653</v>
      </c>
      <c r="P589" t="s">
        <v>634</v>
      </c>
      <c r="Q589" t="s">
        <v>1218</v>
      </c>
      <c r="R589" t="s">
        <v>590</v>
      </c>
    </row>
    <row r="590" spans="1:18" x14ac:dyDescent="0.3">
      <c r="A590" t="s">
        <v>1219</v>
      </c>
      <c r="B590">
        <v>2871597</v>
      </c>
      <c r="C590" t="s">
        <v>580</v>
      </c>
      <c r="D590">
        <v>2017</v>
      </c>
      <c r="E590" t="s">
        <v>847</v>
      </c>
      <c r="F590">
        <v>0</v>
      </c>
      <c r="G590">
        <v>2</v>
      </c>
      <c r="H590">
        <v>7</v>
      </c>
      <c r="I590">
        <v>4</v>
      </c>
      <c r="J590" t="s">
        <v>618</v>
      </c>
      <c r="K590" t="s">
        <v>704</v>
      </c>
      <c r="L590" t="s">
        <v>745</v>
      </c>
      <c r="M590">
        <v>50231</v>
      </c>
      <c r="N590" t="s">
        <v>706</v>
      </c>
      <c r="O590" t="s">
        <v>622</v>
      </c>
      <c r="P590" t="s">
        <v>630</v>
      </c>
      <c r="Q590" t="s">
        <v>1214</v>
      </c>
      <c r="R590" t="s">
        <v>590</v>
      </c>
    </row>
    <row r="591" spans="1:18" x14ac:dyDescent="0.3">
      <c r="A591" t="s">
        <v>1116</v>
      </c>
      <c r="B591">
        <v>3058467</v>
      </c>
      <c r="C591" t="s">
        <v>580</v>
      </c>
      <c r="D591">
        <v>2018</v>
      </c>
      <c r="E591" t="s">
        <v>603</v>
      </c>
      <c r="F591">
        <v>2</v>
      </c>
      <c r="G591">
        <v>2</v>
      </c>
      <c r="H591">
        <v>7</v>
      </c>
      <c r="I591">
        <v>4</v>
      </c>
      <c r="J591" t="s">
        <v>734</v>
      </c>
      <c r="K591" t="s">
        <v>583</v>
      </c>
      <c r="L591" t="s">
        <v>735</v>
      </c>
      <c r="M591">
        <v>24100</v>
      </c>
      <c r="N591" t="s">
        <v>731</v>
      </c>
      <c r="O591" t="s">
        <v>736</v>
      </c>
      <c r="P591" t="s">
        <v>634</v>
      </c>
      <c r="Q591" t="s">
        <v>1218</v>
      </c>
      <c r="R591" t="s">
        <v>590</v>
      </c>
    </row>
    <row r="592" spans="1:18" x14ac:dyDescent="0.3">
      <c r="A592" t="s">
        <v>1220</v>
      </c>
      <c r="B592">
        <v>3058478</v>
      </c>
      <c r="C592" t="s">
        <v>580</v>
      </c>
      <c r="D592">
        <v>2018</v>
      </c>
      <c r="E592" t="s">
        <v>754</v>
      </c>
      <c r="F592">
        <v>0</v>
      </c>
      <c r="G592">
        <v>2</v>
      </c>
      <c r="H592">
        <v>16</v>
      </c>
      <c r="I592">
        <v>3</v>
      </c>
      <c r="J592" t="s">
        <v>633</v>
      </c>
      <c r="K592" t="s">
        <v>638</v>
      </c>
      <c r="L592" t="s">
        <v>619</v>
      </c>
      <c r="M592">
        <v>62271</v>
      </c>
      <c r="N592" t="s">
        <v>701</v>
      </c>
      <c r="O592" t="s">
        <v>621</v>
      </c>
      <c r="P592" t="s">
        <v>595</v>
      </c>
      <c r="Q592" t="s">
        <v>1214</v>
      </c>
      <c r="R592" t="s">
        <v>590</v>
      </c>
    </row>
    <row r="593" spans="1:18" x14ac:dyDescent="0.3">
      <c r="A593" t="s">
        <v>925</v>
      </c>
      <c r="B593">
        <v>3203473</v>
      </c>
      <c r="C593" t="s">
        <v>580</v>
      </c>
      <c r="D593">
        <v>2019</v>
      </c>
      <c r="E593" t="s">
        <v>596</v>
      </c>
      <c r="F593">
        <v>2</v>
      </c>
      <c r="G593">
        <v>2</v>
      </c>
      <c r="H593">
        <v>9</v>
      </c>
      <c r="I593">
        <v>3</v>
      </c>
      <c r="J593" t="s">
        <v>684</v>
      </c>
      <c r="K593" t="s">
        <v>610</v>
      </c>
      <c r="L593" t="s">
        <v>686</v>
      </c>
      <c r="M593">
        <v>51500</v>
      </c>
      <c r="N593" t="s">
        <v>620</v>
      </c>
      <c r="O593" t="s">
        <v>688</v>
      </c>
      <c r="P593" t="s">
        <v>607</v>
      </c>
      <c r="Q593" t="s">
        <v>1218</v>
      </c>
      <c r="R593" t="s">
        <v>590</v>
      </c>
    </row>
    <row r="594" spans="1:18" x14ac:dyDescent="0.3">
      <c r="A594" t="s">
        <v>1019</v>
      </c>
      <c r="B594">
        <v>3203669</v>
      </c>
      <c r="C594" t="s">
        <v>580</v>
      </c>
      <c r="D594">
        <v>2019</v>
      </c>
      <c r="E594" t="s">
        <v>885</v>
      </c>
      <c r="F594">
        <v>0</v>
      </c>
      <c r="G594">
        <v>2</v>
      </c>
      <c r="H594">
        <v>6</v>
      </c>
      <c r="I594">
        <v>2</v>
      </c>
      <c r="J594" t="s">
        <v>669</v>
      </c>
      <c r="K594" t="s">
        <v>610</v>
      </c>
      <c r="L594" t="s">
        <v>735</v>
      </c>
      <c r="M594">
        <v>26788</v>
      </c>
      <c r="N594" t="s">
        <v>785</v>
      </c>
      <c r="O594" t="s">
        <v>736</v>
      </c>
      <c r="P594" t="s">
        <v>607</v>
      </c>
      <c r="Q594" t="s">
        <v>1214</v>
      </c>
      <c r="R594" t="s">
        <v>590</v>
      </c>
    </row>
    <row r="595" spans="1:18" x14ac:dyDescent="0.3">
      <c r="A595" t="s">
        <v>1221</v>
      </c>
      <c r="B595">
        <v>2321245</v>
      </c>
      <c r="C595" t="s">
        <v>580</v>
      </c>
      <c r="D595">
        <v>2013</v>
      </c>
      <c r="E595" t="s">
        <v>692</v>
      </c>
      <c r="F595">
        <v>2</v>
      </c>
      <c r="G595">
        <v>2</v>
      </c>
      <c r="H595">
        <v>6</v>
      </c>
      <c r="I595">
        <v>10</v>
      </c>
      <c r="J595" t="s">
        <v>610</v>
      </c>
      <c r="K595" t="s">
        <v>618</v>
      </c>
      <c r="L595" t="s">
        <v>612</v>
      </c>
      <c r="M595">
        <v>49088</v>
      </c>
      <c r="N595" t="s">
        <v>741</v>
      </c>
      <c r="O595" t="s">
        <v>613</v>
      </c>
      <c r="P595" t="s">
        <v>645</v>
      </c>
      <c r="Q595" t="s">
        <v>1218</v>
      </c>
      <c r="R595" t="s">
        <v>590</v>
      </c>
    </row>
    <row r="596" spans="1:18" x14ac:dyDescent="0.3">
      <c r="A596" t="s">
        <v>1222</v>
      </c>
      <c r="B596">
        <v>2321257</v>
      </c>
      <c r="C596" t="s">
        <v>580</v>
      </c>
      <c r="D596">
        <v>2013</v>
      </c>
      <c r="E596" t="s">
        <v>640</v>
      </c>
      <c r="F596">
        <v>3</v>
      </c>
      <c r="G596">
        <v>2</v>
      </c>
      <c r="H596">
        <v>10</v>
      </c>
      <c r="I596">
        <v>5</v>
      </c>
      <c r="J596" t="s">
        <v>618</v>
      </c>
      <c r="K596" t="s">
        <v>583</v>
      </c>
      <c r="L596" t="s">
        <v>656</v>
      </c>
      <c r="M596">
        <v>24519</v>
      </c>
      <c r="N596" t="s">
        <v>620</v>
      </c>
      <c r="O596" t="s">
        <v>657</v>
      </c>
      <c r="P596" t="s">
        <v>671</v>
      </c>
      <c r="Q596" t="s">
        <v>1223</v>
      </c>
      <c r="R596" t="s">
        <v>590</v>
      </c>
    </row>
    <row r="597" spans="1:18" x14ac:dyDescent="0.3">
      <c r="A597" t="s">
        <v>1029</v>
      </c>
      <c r="B597">
        <v>2581694</v>
      </c>
      <c r="C597" t="s">
        <v>580</v>
      </c>
      <c r="D597">
        <v>2015</v>
      </c>
      <c r="E597" t="s">
        <v>707</v>
      </c>
      <c r="F597">
        <v>1</v>
      </c>
      <c r="G597">
        <v>2</v>
      </c>
      <c r="H597">
        <v>15</v>
      </c>
      <c r="I597">
        <v>12</v>
      </c>
      <c r="J597" t="s">
        <v>884</v>
      </c>
      <c r="K597" t="s">
        <v>679</v>
      </c>
      <c r="L597" t="s">
        <v>674</v>
      </c>
      <c r="M597">
        <v>43000</v>
      </c>
      <c r="N597" t="s">
        <v>731</v>
      </c>
      <c r="O597" t="s">
        <v>664</v>
      </c>
      <c r="P597" t="s">
        <v>681</v>
      </c>
      <c r="Q597" t="s">
        <v>1212</v>
      </c>
      <c r="R597" t="s">
        <v>590</v>
      </c>
    </row>
    <row r="598" spans="1:18" x14ac:dyDescent="0.3">
      <c r="A598" t="s">
        <v>1224</v>
      </c>
      <c r="B598">
        <v>2581977</v>
      </c>
      <c r="C598" t="s">
        <v>580</v>
      </c>
      <c r="D598">
        <v>2015</v>
      </c>
      <c r="E598" t="s">
        <v>811</v>
      </c>
      <c r="F598">
        <v>2</v>
      </c>
      <c r="G598">
        <v>2</v>
      </c>
      <c r="H598">
        <v>9</v>
      </c>
      <c r="I598">
        <v>18</v>
      </c>
      <c r="J598" t="s">
        <v>704</v>
      </c>
      <c r="K598" t="s">
        <v>1187</v>
      </c>
      <c r="L598" t="s">
        <v>762</v>
      </c>
      <c r="M598">
        <v>14831</v>
      </c>
      <c r="N598" t="s">
        <v>696</v>
      </c>
      <c r="O598" t="s">
        <v>746</v>
      </c>
      <c r="P598" t="s">
        <v>664</v>
      </c>
      <c r="Q598" t="s">
        <v>1218</v>
      </c>
      <c r="R598" t="s">
        <v>590</v>
      </c>
    </row>
    <row r="599" spans="1:18" x14ac:dyDescent="0.3">
      <c r="A599" t="s">
        <v>1225</v>
      </c>
      <c r="B599">
        <v>2704227</v>
      </c>
      <c r="C599" t="s">
        <v>580</v>
      </c>
      <c r="D599">
        <v>2016</v>
      </c>
      <c r="E599" t="s">
        <v>623</v>
      </c>
      <c r="F599">
        <v>1</v>
      </c>
      <c r="G599">
        <v>2</v>
      </c>
      <c r="H599">
        <v>18</v>
      </c>
      <c r="I599">
        <v>11</v>
      </c>
      <c r="J599" t="s">
        <v>790</v>
      </c>
      <c r="K599" t="s">
        <v>764</v>
      </c>
      <c r="L599" t="s">
        <v>594</v>
      </c>
      <c r="M599">
        <v>39430</v>
      </c>
      <c r="N599" t="s">
        <v>785</v>
      </c>
      <c r="O599" t="s">
        <v>595</v>
      </c>
      <c r="P599" t="s">
        <v>653</v>
      </c>
      <c r="Q599" t="s">
        <v>1212</v>
      </c>
      <c r="R599" t="s">
        <v>590</v>
      </c>
    </row>
    <row r="600" spans="1:18" x14ac:dyDescent="0.3">
      <c r="A600" t="s">
        <v>1039</v>
      </c>
      <c r="B600">
        <v>2704655</v>
      </c>
      <c r="C600" t="s">
        <v>580</v>
      </c>
      <c r="D600">
        <v>2016</v>
      </c>
      <c r="E600" t="s">
        <v>732</v>
      </c>
      <c r="F600">
        <v>1</v>
      </c>
      <c r="G600">
        <v>2</v>
      </c>
      <c r="H600">
        <v>15</v>
      </c>
      <c r="I600">
        <v>18</v>
      </c>
      <c r="J600" t="s">
        <v>618</v>
      </c>
      <c r="K600" t="s">
        <v>928</v>
      </c>
      <c r="L600" t="s">
        <v>745</v>
      </c>
      <c r="M600">
        <v>56132</v>
      </c>
      <c r="N600" t="s">
        <v>696</v>
      </c>
      <c r="O600" t="s">
        <v>622</v>
      </c>
      <c r="P600" t="s">
        <v>914</v>
      </c>
      <c r="Q600" t="s">
        <v>1212</v>
      </c>
      <c r="R600" t="s">
        <v>590</v>
      </c>
    </row>
    <row r="601" spans="1:18" x14ac:dyDescent="0.3">
      <c r="A601" t="s">
        <v>1150</v>
      </c>
      <c r="B601">
        <v>2460663</v>
      </c>
      <c r="C601" t="s">
        <v>580</v>
      </c>
      <c r="D601">
        <v>2014</v>
      </c>
      <c r="E601" t="s">
        <v>596</v>
      </c>
      <c r="F601">
        <v>2</v>
      </c>
      <c r="G601">
        <v>2</v>
      </c>
      <c r="H601">
        <v>8</v>
      </c>
      <c r="I601">
        <v>17</v>
      </c>
      <c r="J601" t="s">
        <v>605</v>
      </c>
      <c r="K601" t="s">
        <v>679</v>
      </c>
      <c r="L601" t="s">
        <v>768</v>
      </c>
      <c r="M601">
        <v>79500</v>
      </c>
      <c r="N601" t="s">
        <v>586</v>
      </c>
      <c r="O601" t="s">
        <v>607</v>
      </c>
      <c r="P601" t="s">
        <v>759</v>
      </c>
      <c r="Q601" t="s">
        <v>1218</v>
      </c>
      <c r="R601" t="s">
        <v>590</v>
      </c>
    </row>
    <row r="602" spans="1:18" x14ac:dyDescent="0.3">
      <c r="A602" t="s">
        <v>889</v>
      </c>
      <c r="B602">
        <v>3058414</v>
      </c>
      <c r="C602" t="s">
        <v>580</v>
      </c>
      <c r="D602">
        <v>2018</v>
      </c>
      <c r="E602" t="s">
        <v>682</v>
      </c>
      <c r="F602">
        <v>1</v>
      </c>
      <c r="G602">
        <v>2</v>
      </c>
      <c r="H602">
        <v>12</v>
      </c>
      <c r="I602">
        <v>5</v>
      </c>
      <c r="J602" t="s">
        <v>647</v>
      </c>
      <c r="K602" t="s">
        <v>650</v>
      </c>
      <c r="L602" t="s">
        <v>670</v>
      </c>
      <c r="M602">
        <v>40996</v>
      </c>
      <c r="N602" t="s">
        <v>620</v>
      </c>
      <c r="O602" t="s">
        <v>648</v>
      </c>
      <c r="P602" t="s">
        <v>653</v>
      </c>
      <c r="Q602" t="s">
        <v>1212</v>
      </c>
      <c r="R602" t="s">
        <v>590</v>
      </c>
    </row>
    <row r="603" spans="1:18" x14ac:dyDescent="0.3">
      <c r="A603" t="s">
        <v>655</v>
      </c>
      <c r="B603">
        <v>3058442</v>
      </c>
      <c r="C603" t="s">
        <v>580</v>
      </c>
      <c r="D603">
        <v>2018</v>
      </c>
      <c r="E603" t="s">
        <v>654</v>
      </c>
      <c r="F603">
        <v>0</v>
      </c>
      <c r="G603">
        <v>2</v>
      </c>
      <c r="H603">
        <v>18</v>
      </c>
      <c r="I603">
        <v>1</v>
      </c>
      <c r="J603" t="s">
        <v>633</v>
      </c>
      <c r="K603" t="s">
        <v>728</v>
      </c>
      <c r="L603" t="s">
        <v>619</v>
      </c>
      <c r="M603">
        <v>62721</v>
      </c>
      <c r="N603" t="s">
        <v>785</v>
      </c>
      <c r="O603" t="s">
        <v>621</v>
      </c>
      <c r="P603" t="s">
        <v>588</v>
      </c>
      <c r="Q603" t="s">
        <v>1214</v>
      </c>
      <c r="R603" t="s">
        <v>590</v>
      </c>
    </row>
    <row r="604" spans="1:18" x14ac:dyDescent="0.3">
      <c r="A604" t="s">
        <v>1040</v>
      </c>
      <c r="B604">
        <v>3058562</v>
      </c>
      <c r="C604" t="s">
        <v>580</v>
      </c>
      <c r="D604">
        <v>2018</v>
      </c>
      <c r="E604" t="s">
        <v>591</v>
      </c>
      <c r="F604">
        <v>3</v>
      </c>
      <c r="G604">
        <v>2</v>
      </c>
      <c r="H604">
        <v>4</v>
      </c>
      <c r="I604">
        <v>10</v>
      </c>
      <c r="J604" t="s">
        <v>642</v>
      </c>
      <c r="K604" t="s">
        <v>638</v>
      </c>
      <c r="L604" t="s">
        <v>643</v>
      </c>
      <c r="M604">
        <v>40455</v>
      </c>
      <c r="N604" t="s">
        <v>994</v>
      </c>
      <c r="O604" t="s">
        <v>630</v>
      </c>
      <c r="P604" t="s">
        <v>595</v>
      </c>
      <c r="Q604" t="s">
        <v>1217</v>
      </c>
      <c r="R604" t="s">
        <v>590</v>
      </c>
    </row>
    <row r="605" spans="1:18" x14ac:dyDescent="0.3">
      <c r="A605" t="s">
        <v>881</v>
      </c>
      <c r="B605">
        <v>3203468</v>
      </c>
      <c r="C605" t="s">
        <v>580</v>
      </c>
      <c r="D605">
        <v>2019</v>
      </c>
      <c r="E605" t="s">
        <v>654</v>
      </c>
      <c r="F605">
        <v>1</v>
      </c>
      <c r="G605">
        <v>2</v>
      </c>
      <c r="H605">
        <v>12</v>
      </c>
      <c r="I605">
        <v>10</v>
      </c>
      <c r="J605" t="s">
        <v>872</v>
      </c>
      <c r="K605" t="s">
        <v>638</v>
      </c>
      <c r="L605" t="s">
        <v>1131</v>
      </c>
      <c r="M605">
        <v>22012</v>
      </c>
      <c r="N605" t="s">
        <v>738</v>
      </c>
      <c r="O605" t="s">
        <v>873</v>
      </c>
      <c r="P605" t="s">
        <v>595</v>
      </c>
      <c r="Q605" t="s">
        <v>1212</v>
      </c>
      <c r="R605" t="s">
        <v>590</v>
      </c>
    </row>
    <row r="606" spans="1:18" x14ac:dyDescent="0.3">
      <c r="A606" t="s">
        <v>1226</v>
      </c>
      <c r="B606">
        <v>3203478</v>
      </c>
      <c r="C606" t="s">
        <v>580</v>
      </c>
      <c r="D606">
        <v>2019</v>
      </c>
      <c r="E606" t="s">
        <v>603</v>
      </c>
      <c r="F606">
        <v>2</v>
      </c>
      <c r="G606">
        <v>2</v>
      </c>
      <c r="H606">
        <v>8</v>
      </c>
      <c r="I606">
        <v>11</v>
      </c>
      <c r="J606" t="s">
        <v>610</v>
      </c>
      <c r="K606" t="s">
        <v>638</v>
      </c>
      <c r="L606" t="s">
        <v>768</v>
      </c>
      <c r="M606">
        <v>81365</v>
      </c>
      <c r="N606" t="s">
        <v>706</v>
      </c>
      <c r="O606" t="s">
        <v>607</v>
      </c>
      <c r="P606" t="s">
        <v>595</v>
      </c>
      <c r="Q606" t="s">
        <v>1218</v>
      </c>
      <c r="R606" t="s">
        <v>590</v>
      </c>
    </row>
    <row r="607" spans="1:18" x14ac:dyDescent="0.3">
      <c r="A607" t="s">
        <v>1053</v>
      </c>
      <c r="B607">
        <v>3203507</v>
      </c>
      <c r="C607" t="s">
        <v>580</v>
      </c>
      <c r="D607">
        <v>2019</v>
      </c>
      <c r="E607" t="s">
        <v>838</v>
      </c>
      <c r="F607">
        <v>3</v>
      </c>
      <c r="G607">
        <v>2</v>
      </c>
      <c r="H607">
        <v>1</v>
      </c>
      <c r="I607">
        <v>9</v>
      </c>
      <c r="J607" t="s">
        <v>892</v>
      </c>
      <c r="K607" t="s">
        <v>715</v>
      </c>
      <c r="L607" t="s">
        <v>612</v>
      </c>
      <c r="M607">
        <v>52300</v>
      </c>
      <c r="N607" t="s">
        <v>667</v>
      </c>
      <c r="O607" t="s">
        <v>613</v>
      </c>
      <c r="P607" t="s">
        <v>681</v>
      </c>
      <c r="Q607" t="s">
        <v>1227</v>
      </c>
      <c r="R607" t="s">
        <v>590</v>
      </c>
    </row>
    <row r="608" spans="1:18" x14ac:dyDescent="0.3">
      <c r="A608" t="s">
        <v>845</v>
      </c>
      <c r="B608">
        <v>3203651</v>
      </c>
      <c r="C608" t="s">
        <v>580</v>
      </c>
      <c r="D608">
        <v>2019</v>
      </c>
      <c r="E608" t="s">
        <v>702</v>
      </c>
      <c r="F608">
        <v>1</v>
      </c>
      <c r="G608">
        <v>2</v>
      </c>
      <c r="H608">
        <v>4</v>
      </c>
      <c r="I608">
        <v>2</v>
      </c>
      <c r="J608" t="s">
        <v>892</v>
      </c>
      <c r="K608" t="s">
        <v>610</v>
      </c>
      <c r="L608" t="s">
        <v>612</v>
      </c>
      <c r="M608">
        <v>53877</v>
      </c>
      <c r="N608" t="s">
        <v>696</v>
      </c>
      <c r="O608" t="s">
        <v>613</v>
      </c>
      <c r="P608" t="s">
        <v>607</v>
      </c>
      <c r="Q608" t="s">
        <v>1212</v>
      </c>
      <c r="R608" t="s">
        <v>590</v>
      </c>
    </row>
    <row r="609" spans="1:18" x14ac:dyDescent="0.3">
      <c r="A609" t="s">
        <v>809</v>
      </c>
      <c r="B609">
        <v>3203664</v>
      </c>
      <c r="C609" t="s">
        <v>580</v>
      </c>
      <c r="D609">
        <v>2019</v>
      </c>
      <c r="E609" t="s">
        <v>801</v>
      </c>
      <c r="F609">
        <v>1</v>
      </c>
      <c r="G609">
        <v>2</v>
      </c>
      <c r="H609">
        <v>14</v>
      </c>
      <c r="I609">
        <v>6</v>
      </c>
      <c r="J609" t="s">
        <v>788</v>
      </c>
      <c r="K609" t="s">
        <v>669</v>
      </c>
      <c r="L609" t="s">
        <v>651</v>
      </c>
      <c r="M609">
        <v>26788</v>
      </c>
      <c r="N609" t="s">
        <v>644</v>
      </c>
      <c r="O609" t="s">
        <v>653</v>
      </c>
      <c r="P609" t="s">
        <v>671</v>
      </c>
      <c r="Q609" t="s">
        <v>1212</v>
      </c>
      <c r="R609" t="s">
        <v>590</v>
      </c>
    </row>
    <row r="610" spans="1:18" x14ac:dyDescent="0.3">
      <c r="A610" t="s">
        <v>1228</v>
      </c>
      <c r="B610">
        <v>2231622</v>
      </c>
      <c r="C610" t="s">
        <v>580</v>
      </c>
      <c r="D610">
        <v>2012</v>
      </c>
      <c r="E610" t="s">
        <v>702</v>
      </c>
      <c r="F610">
        <v>1</v>
      </c>
      <c r="G610">
        <v>2</v>
      </c>
      <c r="H610">
        <v>16</v>
      </c>
      <c r="I610">
        <v>11</v>
      </c>
      <c r="J610" t="s">
        <v>617</v>
      </c>
      <c r="K610" t="s">
        <v>599</v>
      </c>
      <c r="L610" t="s">
        <v>651</v>
      </c>
      <c r="M610">
        <v>30660</v>
      </c>
      <c r="N610" t="s">
        <v>680</v>
      </c>
      <c r="O610" t="s">
        <v>653</v>
      </c>
      <c r="P610" t="s">
        <v>587</v>
      </c>
      <c r="Q610" t="s">
        <v>1212</v>
      </c>
      <c r="R610" t="s">
        <v>590</v>
      </c>
    </row>
    <row r="611" spans="1:18" x14ac:dyDescent="0.3">
      <c r="A611" t="s">
        <v>1229</v>
      </c>
      <c r="B611">
        <v>2231673</v>
      </c>
      <c r="C611" t="s">
        <v>580</v>
      </c>
      <c r="D611">
        <v>2012</v>
      </c>
      <c r="E611" t="s">
        <v>631</v>
      </c>
      <c r="F611">
        <v>2</v>
      </c>
      <c r="G611">
        <v>2</v>
      </c>
      <c r="H611">
        <v>14</v>
      </c>
      <c r="I611">
        <v>17</v>
      </c>
      <c r="J611" t="s">
        <v>593</v>
      </c>
      <c r="K611" t="s">
        <v>618</v>
      </c>
      <c r="L611" t="s">
        <v>594</v>
      </c>
      <c r="M611">
        <v>42100</v>
      </c>
      <c r="N611" t="s">
        <v>663</v>
      </c>
      <c r="O611" t="s">
        <v>595</v>
      </c>
      <c r="P611" t="s">
        <v>645</v>
      </c>
      <c r="Q611" t="s">
        <v>1218</v>
      </c>
      <c r="R611" t="s">
        <v>590</v>
      </c>
    </row>
    <row r="612" spans="1:18" x14ac:dyDescent="0.3">
      <c r="A612" t="s">
        <v>1230</v>
      </c>
      <c r="B612">
        <v>2321188</v>
      </c>
      <c r="C612" t="s">
        <v>580</v>
      </c>
      <c r="D612">
        <v>2013</v>
      </c>
      <c r="E612" t="s">
        <v>749</v>
      </c>
      <c r="F612">
        <v>0</v>
      </c>
      <c r="G612">
        <v>2</v>
      </c>
      <c r="H612">
        <v>18</v>
      </c>
      <c r="I612">
        <v>7</v>
      </c>
      <c r="J612" t="s">
        <v>598</v>
      </c>
      <c r="K612" t="s">
        <v>776</v>
      </c>
      <c r="L612" t="s">
        <v>600</v>
      </c>
      <c r="M612">
        <v>23100</v>
      </c>
      <c r="N612" t="s">
        <v>898</v>
      </c>
      <c r="O612" t="s">
        <v>602</v>
      </c>
      <c r="P612" t="s">
        <v>697</v>
      </c>
      <c r="Q612" t="s">
        <v>1214</v>
      </c>
      <c r="R612" t="s">
        <v>590</v>
      </c>
    </row>
    <row r="613" spans="1:18" x14ac:dyDescent="0.3">
      <c r="A613" t="s">
        <v>1134</v>
      </c>
      <c r="B613">
        <v>2460653</v>
      </c>
      <c r="C613" t="s">
        <v>580</v>
      </c>
      <c r="D613">
        <v>2014</v>
      </c>
      <c r="E613" t="s">
        <v>654</v>
      </c>
      <c r="F613">
        <v>2</v>
      </c>
      <c r="G613">
        <v>2</v>
      </c>
      <c r="H613">
        <v>16</v>
      </c>
      <c r="I613">
        <v>12</v>
      </c>
      <c r="J613" t="s">
        <v>861</v>
      </c>
      <c r="K613" t="s">
        <v>593</v>
      </c>
      <c r="L613" t="s">
        <v>619</v>
      </c>
      <c r="M613">
        <v>61798</v>
      </c>
      <c r="N613" t="s">
        <v>620</v>
      </c>
      <c r="O613" t="s">
        <v>621</v>
      </c>
      <c r="P613" t="s">
        <v>681</v>
      </c>
      <c r="Q613" t="s">
        <v>1218</v>
      </c>
      <c r="R613" t="s">
        <v>590</v>
      </c>
    </row>
    <row r="614" spans="1:18" x14ac:dyDescent="0.3">
      <c r="A614" t="s">
        <v>1085</v>
      </c>
      <c r="B614">
        <v>2460848</v>
      </c>
      <c r="C614" t="s">
        <v>580</v>
      </c>
      <c r="D614">
        <v>2014</v>
      </c>
      <c r="E614" t="s">
        <v>702</v>
      </c>
      <c r="F614">
        <v>2</v>
      </c>
      <c r="G614">
        <v>2</v>
      </c>
      <c r="H614">
        <v>14</v>
      </c>
      <c r="I614">
        <v>5</v>
      </c>
      <c r="J614" t="s">
        <v>694</v>
      </c>
      <c r="K614" t="s">
        <v>1153</v>
      </c>
      <c r="L614" t="s">
        <v>695</v>
      </c>
      <c r="M614">
        <v>59156</v>
      </c>
      <c r="N614" t="s">
        <v>855</v>
      </c>
      <c r="O614" t="s">
        <v>697</v>
      </c>
      <c r="P614" t="s">
        <v>621</v>
      </c>
      <c r="Q614" t="s">
        <v>1218</v>
      </c>
      <c r="R614" t="s">
        <v>590</v>
      </c>
    </row>
    <row r="615" spans="1:18" x14ac:dyDescent="0.3">
      <c r="A615" t="s">
        <v>818</v>
      </c>
      <c r="B615">
        <v>2704458</v>
      </c>
      <c r="C615" t="s">
        <v>580</v>
      </c>
      <c r="D615">
        <v>2016</v>
      </c>
      <c r="E615" t="s">
        <v>770</v>
      </c>
      <c r="F615">
        <v>1</v>
      </c>
      <c r="G615">
        <v>2</v>
      </c>
      <c r="H615">
        <v>17</v>
      </c>
      <c r="I615">
        <v>8</v>
      </c>
      <c r="J615" t="s">
        <v>793</v>
      </c>
      <c r="K615" t="s">
        <v>729</v>
      </c>
      <c r="L615" t="s">
        <v>762</v>
      </c>
      <c r="M615">
        <v>13904</v>
      </c>
      <c r="N615" t="s">
        <v>696</v>
      </c>
      <c r="O615" t="s">
        <v>746</v>
      </c>
      <c r="P615" t="s">
        <v>730</v>
      </c>
      <c r="Q615" t="s">
        <v>1212</v>
      </c>
      <c r="R615" t="s">
        <v>590</v>
      </c>
    </row>
    <row r="616" spans="1:18" x14ac:dyDescent="0.3">
      <c r="A616" t="s">
        <v>1185</v>
      </c>
      <c r="B616">
        <v>2704628</v>
      </c>
      <c r="C616" t="s">
        <v>580</v>
      </c>
      <c r="D616">
        <v>2016</v>
      </c>
      <c r="E616" t="s">
        <v>665</v>
      </c>
      <c r="F616">
        <v>3</v>
      </c>
      <c r="G616">
        <v>2</v>
      </c>
      <c r="H616">
        <v>17</v>
      </c>
      <c r="I616">
        <v>18</v>
      </c>
      <c r="J616" t="s">
        <v>793</v>
      </c>
      <c r="K616" t="s">
        <v>928</v>
      </c>
      <c r="L616" t="s">
        <v>762</v>
      </c>
      <c r="M616">
        <v>14081</v>
      </c>
      <c r="N616" t="s">
        <v>586</v>
      </c>
      <c r="O616" t="s">
        <v>746</v>
      </c>
      <c r="P616" t="s">
        <v>914</v>
      </c>
      <c r="Q616" t="s">
        <v>1217</v>
      </c>
      <c r="R616" t="s">
        <v>590</v>
      </c>
    </row>
    <row r="617" spans="1:18" x14ac:dyDescent="0.3">
      <c r="A617" t="s">
        <v>821</v>
      </c>
      <c r="B617">
        <v>2704706</v>
      </c>
      <c r="C617" t="s">
        <v>580</v>
      </c>
      <c r="D617">
        <v>2016</v>
      </c>
      <c r="E617" t="s">
        <v>820</v>
      </c>
      <c r="F617">
        <v>2</v>
      </c>
      <c r="G617">
        <v>2</v>
      </c>
      <c r="H617">
        <v>9</v>
      </c>
      <c r="I617">
        <v>18</v>
      </c>
      <c r="J617" t="s">
        <v>583</v>
      </c>
      <c r="K617" t="s">
        <v>928</v>
      </c>
      <c r="L617" t="s">
        <v>612</v>
      </c>
      <c r="M617">
        <v>54014</v>
      </c>
      <c r="N617" t="s">
        <v>831</v>
      </c>
      <c r="O617" t="s">
        <v>613</v>
      </c>
      <c r="P617" t="s">
        <v>914</v>
      </c>
      <c r="Q617" t="s">
        <v>1218</v>
      </c>
      <c r="R617" t="s">
        <v>590</v>
      </c>
    </row>
    <row r="618" spans="1:18" x14ac:dyDescent="0.3">
      <c r="A618" t="s">
        <v>1231</v>
      </c>
      <c r="B618">
        <v>2871660</v>
      </c>
      <c r="C618" t="s">
        <v>580</v>
      </c>
      <c r="D618">
        <v>2017</v>
      </c>
      <c r="E618" t="s">
        <v>654</v>
      </c>
      <c r="F618">
        <v>1</v>
      </c>
      <c r="G618">
        <v>2</v>
      </c>
      <c r="H618">
        <v>13</v>
      </c>
      <c r="I618">
        <v>7</v>
      </c>
      <c r="J618" t="s">
        <v>728</v>
      </c>
      <c r="K618" t="s">
        <v>650</v>
      </c>
      <c r="L618" t="s">
        <v>686</v>
      </c>
      <c r="M618">
        <v>46500</v>
      </c>
      <c r="N618" t="s">
        <v>701</v>
      </c>
      <c r="O618" t="s">
        <v>688</v>
      </c>
      <c r="P618" t="s">
        <v>653</v>
      </c>
      <c r="Q618" t="s">
        <v>1212</v>
      </c>
      <c r="R618" t="s">
        <v>590</v>
      </c>
    </row>
    <row r="619" spans="1:18" x14ac:dyDescent="0.3">
      <c r="A619" t="s">
        <v>1232</v>
      </c>
      <c r="B619">
        <v>2871912</v>
      </c>
      <c r="C619" t="s">
        <v>580</v>
      </c>
      <c r="D619">
        <v>2017</v>
      </c>
      <c r="E619" t="s">
        <v>770</v>
      </c>
      <c r="F619">
        <v>3</v>
      </c>
      <c r="G619">
        <v>2</v>
      </c>
      <c r="H619">
        <v>2</v>
      </c>
      <c r="I619">
        <v>9</v>
      </c>
      <c r="J619" t="s">
        <v>633</v>
      </c>
      <c r="K619" t="s">
        <v>650</v>
      </c>
      <c r="L619" t="s">
        <v>619</v>
      </c>
      <c r="M619">
        <v>59215</v>
      </c>
      <c r="N619" t="s">
        <v>846</v>
      </c>
      <c r="O619" t="s">
        <v>621</v>
      </c>
      <c r="P619" t="s">
        <v>653</v>
      </c>
      <c r="Q619" t="s">
        <v>1217</v>
      </c>
      <c r="R619" t="s">
        <v>590</v>
      </c>
    </row>
    <row r="620" spans="1:18" x14ac:dyDescent="0.3">
      <c r="A620" t="s">
        <v>787</v>
      </c>
      <c r="B620">
        <v>2871985</v>
      </c>
      <c r="C620" t="s">
        <v>580</v>
      </c>
      <c r="D620">
        <v>2017</v>
      </c>
      <c r="E620" t="s">
        <v>658</v>
      </c>
      <c r="F620">
        <v>2</v>
      </c>
      <c r="G620">
        <v>2</v>
      </c>
      <c r="H620">
        <v>3</v>
      </c>
      <c r="I620">
        <v>18</v>
      </c>
      <c r="J620" t="s">
        <v>633</v>
      </c>
      <c r="K620" t="s">
        <v>700</v>
      </c>
      <c r="L620" t="s">
        <v>619</v>
      </c>
      <c r="M620">
        <v>61761</v>
      </c>
      <c r="N620" t="s">
        <v>741</v>
      </c>
      <c r="O620" t="s">
        <v>621</v>
      </c>
      <c r="P620" t="s">
        <v>808</v>
      </c>
      <c r="Q620" t="s">
        <v>1218</v>
      </c>
      <c r="R620" t="s">
        <v>590</v>
      </c>
    </row>
    <row r="621" spans="1:18" x14ac:dyDescent="0.3">
      <c r="A621" t="s">
        <v>646</v>
      </c>
      <c r="B621">
        <v>3058424</v>
      </c>
      <c r="C621" t="s">
        <v>580</v>
      </c>
      <c r="D621">
        <v>2018</v>
      </c>
      <c r="E621" t="s">
        <v>623</v>
      </c>
      <c r="F621">
        <v>0</v>
      </c>
      <c r="G621">
        <v>2</v>
      </c>
      <c r="H621">
        <v>15</v>
      </c>
      <c r="I621">
        <v>3</v>
      </c>
      <c r="J621" t="s">
        <v>633</v>
      </c>
      <c r="K621" t="s">
        <v>725</v>
      </c>
      <c r="L621" t="s">
        <v>619</v>
      </c>
      <c r="M621">
        <v>60181</v>
      </c>
      <c r="N621" t="s">
        <v>696</v>
      </c>
      <c r="O621" t="s">
        <v>621</v>
      </c>
      <c r="P621" t="s">
        <v>697</v>
      </c>
      <c r="Q621" t="s">
        <v>1214</v>
      </c>
      <c r="R621" t="s">
        <v>590</v>
      </c>
    </row>
    <row r="622" spans="1:18" x14ac:dyDescent="0.3">
      <c r="A622" t="s">
        <v>795</v>
      </c>
      <c r="B622">
        <v>3058551</v>
      </c>
      <c r="C622" t="s">
        <v>580</v>
      </c>
      <c r="D622">
        <v>2018</v>
      </c>
      <c r="E622" t="s">
        <v>770</v>
      </c>
      <c r="F622">
        <v>1</v>
      </c>
      <c r="G622">
        <v>2</v>
      </c>
      <c r="H622">
        <v>14</v>
      </c>
      <c r="I622">
        <v>10</v>
      </c>
      <c r="J622" t="s">
        <v>633</v>
      </c>
      <c r="K622" t="s">
        <v>788</v>
      </c>
      <c r="L622" t="s">
        <v>619</v>
      </c>
      <c r="M622">
        <v>61548</v>
      </c>
      <c r="N622" t="s">
        <v>706</v>
      </c>
      <c r="O622" t="s">
        <v>621</v>
      </c>
      <c r="P622" t="s">
        <v>797</v>
      </c>
      <c r="Q622" t="s">
        <v>1212</v>
      </c>
      <c r="R622" t="s">
        <v>590</v>
      </c>
    </row>
    <row r="623" spans="1:18" x14ac:dyDescent="0.3">
      <c r="A623" t="s">
        <v>1233</v>
      </c>
      <c r="B623">
        <v>3203536</v>
      </c>
      <c r="C623" t="s">
        <v>580</v>
      </c>
      <c r="D623">
        <v>2019</v>
      </c>
      <c r="E623" t="s">
        <v>581</v>
      </c>
      <c r="F623">
        <v>1</v>
      </c>
      <c r="G623">
        <v>2</v>
      </c>
      <c r="H623">
        <v>14</v>
      </c>
      <c r="I623">
        <v>5</v>
      </c>
      <c r="J623" t="s">
        <v>638</v>
      </c>
      <c r="K623" t="s">
        <v>720</v>
      </c>
      <c r="L623" t="s">
        <v>594</v>
      </c>
      <c r="M623">
        <v>42100</v>
      </c>
      <c r="N623" t="s">
        <v>769</v>
      </c>
      <c r="O623" t="s">
        <v>595</v>
      </c>
      <c r="P623" t="s">
        <v>621</v>
      </c>
      <c r="Q623" t="s">
        <v>1212</v>
      </c>
      <c r="R623" t="s">
        <v>590</v>
      </c>
    </row>
    <row r="624" spans="1:18" x14ac:dyDescent="0.3">
      <c r="A624" t="s">
        <v>1183</v>
      </c>
      <c r="B624">
        <v>3203506</v>
      </c>
      <c r="C624" t="s">
        <v>580</v>
      </c>
      <c r="D624">
        <v>2019</v>
      </c>
      <c r="E624" t="s">
        <v>838</v>
      </c>
      <c r="F624">
        <v>2</v>
      </c>
      <c r="G624">
        <v>2</v>
      </c>
      <c r="H624">
        <v>8</v>
      </c>
      <c r="I624">
        <v>12</v>
      </c>
      <c r="J624" t="s">
        <v>625</v>
      </c>
      <c r="K624" t="s">
        <v>638</v>
      </c>
      <c r="L624" t="s">
        <v>627</v>
      </c>
      <c r="M624">
        <v>30210</v>
      </c>
      <c r="N624" t="s">
        <v>772</v>
      </c>
      <c r="O624" t="s">
        <v>629</v>
      </c>
      <c r="P624" t="s">
        <v>595</v>
      </c>
      <c r="Q624" t="s">
        <v>1218</v>
      </c>
      <c r="R624" t="s">
        <v>590</v>
      </c>
    </row>
    <row r="625" spans="1:18" x14ac:dyDescent="0.3">
      <c r="A625" t="s">
        <v>1234</v>
      </c>
      <c r="B625">
        <v>2460799</v>
      </c>
      <c r="C625" t="s">
        <v>580</v>
      </c>
      <c r="D625">
        <v>2014</v>
      </c>
      <c r="E625" t="s">
        <v>635</v>
      </c>
      <c r="F625">
        <v>0</v>
      </c>
      <c r="G625">
        <v>2</v>
      </c>
      <c r="H625">
        <v>13</v>
      </c>
      <c r="I625">
        <v>14</v>
      </c>
      <c r="J625" t="s">
        <v>611</v>
      </c>
      <c r="K625" t="s">
        <v>725</v>
      </c>
      <c r="L625" t="s">
        <v>662</v>
      </c>
      <c r="M625">
        <v>26756</v>
      </c>
      <c r="N625" t="s">
        <v>706</v>
      </c>
      <c r="O625" t="s">
        <v>614</v>
      </c>
      <c r="P625" t="s">
        <v>697</v>
      </c>
      <c r="Q625" t="s">
        <v>1214</v>
      </c>
      <c r="R625" t="s">
        <v>590</v>
      </c>
    </row>
    <row r="626" spans="1:18" x14ac:dyDescent="0.3">
      <c r="A626" t="s">
        <v>1235</v>
      </c>
      <c r="B626">
        <v>2581951</v>
      </c>
      <c r="C626" t="s">
        <v>580</v>
      </c>
      <c r="D626">
        <v>2015</v>
      </c>
      <c r="E626" t="s">
        <v>804</v>
      </c>
      <c r="F626">
        <v>2</v>
      </c>
      <c r="G626">
        <v>2</v>
      </c>
      <c r="H626">
        <v>7</v>
      </c>
      <c r="I626">
        <v>2</v>
      </c>
      <c r="J626" t="s">
        <v>829</v>
      </c>
      <c r="K626" t="s">
        <v>740</v>
      </c>
      <c r="L626" t="s">
        <v>619</v>
      </c>
      <c r="M626">
        <v>61670</v>
      </c>
      <c r="N626" t="s">
        <v>731</v>
      </c>
      <c r="O626" t="s">
        <v>621</v>
      </c>
      <c r="P626" t="s">
        <v>607</v>
      </c>
      <c r="Q626" t="s">
        <v>1218</v>
      </c>
      <c r="R626" t="s">
        <v>590</v>
      </c>
    </row>
    <row r="627" spans="1:18" x14ac:dyDescent="0.3">
      <c r="A627" t="s">
        <v>1201</v>
      </c>
      <c r="B627">
        <v>2704503</v>
      </c>
      <c r="C627" t="s">
        <v>580</v>
      </c>
      <c r="D627">
        <v>2016</v>
      </c>
      <c r="E627" t="s">
        <v>698</v>
      </c>
      <c r="F627">
        <v>3</v>
      </c>
      <c r="G627">
        <v>2</v>
      </c>
      <c r="H627">
        <v>10</v>
      </c>
      <c r="I627">
        <v>15</v>
      </c>
      <c r="J627" t="s">
        <v>650</v>
      </c>
      <c r="K627" t="s">
        <v>819</v>
      </c>
      <c r="L627" t="s">
        <v>651</v>
      </c>
      <c r="M627">
        <v>26812</v>
      </c>
      <c r="N627" t="s">
        <v>701</v>
      </c>
      <c r="O627" t="s">
        <v>653</v>
      </c>
      <c r="P627" t="s">
        <v>595</v>
      </c>
      <c r="Q627" t="s">
        <v>1217</v>
      </c>
      <c r="R627" t="s">
        <v>590</v>
      </c>
    </row>
    <row r="628" spans="1:18" x14ac:dyDescent="0.3">
      <c r="A628" t="s">
        <v>1210</v>
      </c>
      <c r="B628">
        <v>2704558</v>
      </c>
      <c r="C628" t="s">
        <v>580</v>
      </c>
      <c r="D628">
        <v>2016</v>
      </c>
      <c r="E628" t="s">
        <v>640</v>
      </c>
      <c r="F628">
        <v>3</v>
      </c>
      <c r="G628">
        <v>2</v>
      </c>
      <c r="H628">
        <v>4</v>
      </c>
      <c r="I628">
        <v>17</v>
      </c>
      <c r="J628" t="s">
        <v>626</v>
      </c>
      <c r="K628" t="s">
        <v>793</v>
      </c>
      <c r="L628" t="s">
        <v>656</v>
      </c>
      <c r="M628">
        <v>23028</v>
      </c>
      <c r="N628" t="s">
        <v>794</v>
      </c>
      <c r="O628" t="s">
        <v>657</v>
      </c>
      <c r="P628" t="s">
        <v>746</v>
      </c>
      <c r="Q628" t="s">
        <v>1236</v>
      </c>
      <c r="R628" t="s">
        <v>590</v>
      </c>
    </row>
    <row r="629" spans="1:18" x14ac:dyDescent="0.3">
      <c r="A629" t="s">
        <v>1237</v>
      </c>
      <c r="B629">
        <v>2871650</v>
      </c>
      <c r="C629" t="s">
        <v>580</v>
      </c>
      <c r="D629">
        <v>2017</v>
      </c>
      <c r="E629" t="s">
        <v>718</v>
      </c>
      <c r="F629">
        <v>1</v>
      </c>
      <c r="G629">
        <v>2</v>
      </c>
      <c r="H629">
        <v>5</v>
      </c>
      <c r="I629">
        <v>15</v>
      </c>
      <c r="J629" t="s">
        <v>633</v>
      </c>
      <c r="K629" t="s">
        <v>638</v>
      </c>
      <c r="L629" t="s">
        <v>619</v>
      </c>
      <c r="M629">
        <v>62271</v>
      </c>
      <c r="N629" t="s">
        <v>712</v>
      </c>
      <c r="O629" t="s">
        <v>621</v>
      </c>
      <c r="P629" t="s">
        <v>595</v>
      </c>
      <c r="Q629" t="s">
        <v>1212</v>
      </c>
      <c r="R629" t="s">
        <v>590</v>
      </c>
    </row>
    <row r="630" spans="1:18" x14ac:dyDescent="0.3">
      <c r="A630" t="s">
        <v>1238</v>
      </c>
      <c r="B630">
        <v>2871815</v>
      </c>
      <c r="C630" t="s">
        <v>580</v>
      </c>
      <c r="D630">
        <v>2017</v>
      </c>
      <c r="E630" t="s">
        <v>754</v>
      </c>
      <c r="F630">
        <v>3</v>
      </c>
      <c r="G630">
        <v>2</v>
      </c>
      <c r="H630">
        <v>10</v>
      </c>
      <c r="I630">
        <v>15</v>
      </c>
      <c r="J630" t="s">
        <v>660</v>
      </c>
      <c r="K630" t="s">
        <v>618</v>
      </c>
      <c r="L630" t="s">
        <v>662</v>
      </c>
      <c r="M630">
        <v>30371</v>
      </c>
      <c r="N630" t="s">
        <v>644</v>
      </c>
      <c r="O630" t="s">
        <v>614</v>
      </c>
      <c r="P630" t="s">
        <v>622</v>
      </c>
      <c r="Q630" t="s">
        <v>1217</v>
      </c>
      <c r="R630" t="s">
        <v>590</v>
      </c>
    </row>
    <row r="631" spans="1:18" x14ac:dyDescent="0.3">
      <c r="A631" t="s">
        <v>1173</v>
      </c>
      <c r="B631">
        <v>3058521</v>
      </c>
      <c r="C631" t="s">
        <v>580</v>
      </c>
      <c r="D631">
        <v>2018</v>
      </c>
      <c r="E631" t="s">
        <v>581</v>
      </c>
      <c r="F631">
        <v>1</v>
      </c>
      <c r="G631">
        <v>2</v>
      </c>
      <c r="H631">
        <v>10</v>
      </c>
      <c r="I631">
        <v>1</v>
      </c>
      <c r="J631" t="s">
        <v>660</v>
      </c>
      <c r="K631" t="s">
        <v>610</v>
      </c>
      <c r="L631" t="s">
        <v>662</v>
      </c>
      <c r="M631">
        <v>34000</v>
      </c>
      <c r="N631" t="s">
        <v>706</v>
      </c>
      <c r="O631" t="s">
        <v>614</v>
      </c>
      <c r="P631" t="s">
        <v>607</v>
      </c>
      <c r="Q631" t="s">
        <v>1212</v>
      </c>
      <c r="R631" t="s">
        <v>590</v>
      </c>
    </row>
    <row r="632" spans="1:18" x14ac:dyDescent="0.3">
      <c r="A632" t="s">
        <v>1221</v>
      </c>
      <c r="B632">
        <v>2321246</v>
      </c>
      <c r="C632" t="s">
        <v>580</v>
      </c>
      <c r="D632">
        <v>2013</v>
      </c>
      <c r="E632" t="s">
        <v>692</v>
      </c>
      <c r="F632">
        <v>1</v>
      </c>
      <c r="G632">
        <v>2</v>
      </c>
      <c r="H632">
        <v>15</v>
      </c>
      <c r="I632">
        <v>7</v>
      </c>
      <c r="J632" t="s">
        <v>709</v>
      </c>
      <c r="K632" t="s">
        <v>776</v>
      </c>
      <c r="L632" t="s">
        <v>711</v>
      </c>
      <c r="M632">
        <v>45700</v>
      </c>
      <c r="N632" t="s">
        <v>663</v>
      </c>
      <c r="O632" t="s">
        <v>713</v>
      </c>
      <c r="P632" t="s">
        <v>697</v>
      </c>
      <c r="Q632" t="s">
        <v>1212</v>
      </c>
      <c r="R632" t="s">
        <v>590</v>
      </c>
    </row>
    <row r="633" spans="1:18" x14ac:dyDescent="0.3">
      <c r="A633" t="s">
        <v>1220</v>
      </c>
      <c r="B633">
        <v>3058479</v>
      </c>
      <c r="C633" t="s">
        <v>580</v>
      </c>
      <c r="D633">
        <v>2018</v>
      </c>
      <c r="E633" t="s">
        <v>754</v>
      </c>
      <c r="F633">
        <v>2</v>
      </c>
      <c r="G633">
        <v>2</v>
      </c>
      <c r="H633">
        <v>13</v>
      </c>
      <c r="I633">
        <v>15</v>
      </c>
      <c r="J633" t="s">
        <v>788</v>
      </c>
      <c r="K633" t="s">
        <v>661</v>
      </c>
      <c r="L633" t="s">
        <v>627</v>
      </c>
      <c r="M633">
        <v>26435</v>
      </c>
      <c r="N633" t="s">
        <v>792</v>
      </c>
      <c r="O633" t="s">
        <v>629</v>
      </c>
      <c r="P633" t="s">
        <v>664</v>
      </c>
      <c r="Q633" t="s">
        <v>1218</v>
      </c>
      <c r="R633" t="s">
        <v>590</v>
      </c>
    </row>
    <row r="634" spans="1:18" x14ac:dyDescent="0.3">
      <c r="A634" t="s">
        <v>857</v>
      </c>
      <c r="B634">
        <v>3203713</v>
      </c>
      <c r="C634" t="s">
        <v>580</v>
      </c>
      <c r="D634">
        <v>2019</v>
      </c>
      <c r="E634" t="s">
        <v>631</v>
      </c>
      <c r="F634">
        <v>2</v>
      </c>
      <c r="G634">
        <v>2</v>
      </c>
      <c r="H634">
        <v>3</v>
      </c>
      <c r="I634">
        <v>16</v>
      </c>
      <c r="J634" t="s">
        <v>626</v>
      </c>
      <c r="K634" t="s">
        <v>757</v>
      </c>
      <c r="L634" t="s">
        <v>643</v>
      </c>
      <c r="M634">
        <v>26788</v>
      </c>
      <c r="N634" t="s">
        <v>586</v>
      </c>
      <c r="O634" t="s">
        <v>630</v>
      </c>
      <c r="P634" t="s">
        <v>648</v>
      </c>
      <c r="Q634" t="s">
        <v>1218</v>
      </c>
      <c r="R634" t="s">
        <v>590</v>
      </c>
    </row>
    <row r="635" spans="1:18" x14ac:dyDescent="0.3">
      <c r="A635" t="s">
        <v>1239</v>
      </c>
      <c r="B635">
        <v>2231422</v>
      </c>
      <c r="C635" t="s">
        <v>580</v>
      </c>
      <c r="D635">
        <v>2012</v>
      </c>
      <c r="E635" t="s">
        <v>847</v>
      </c>
      <c r="F635">
        <v>0</v>
      </c>
      <c r="G635">
        <v>2</v>
      </c>
      <c r="H635">
        <v>13</v>
      </c>
      <c r="I635">
        <v>4</v>
      </c>
      <c r="J635" t="s">
        <v>1059</v>
      </c>
      <c r="K635" t="s">
        <v>678</v>
      </c>
      <c r="L635" t="s">
        <v>1060</v>
      </c>
      <c r="M635">
        <v>18000</v>
      </c>
      <c r="N635" t="s">
        <v>691</v>
      </c>
      <c r="O635" t="s">
        <v>1061</v>
      </c>
      <c r="P635" t="s">
        <v>621</v>
      </c>
      <c r="Q635" t="s">
        <v>1214</v>
      </c>
      <c r="R635" t="s">
        <v>590</v>
      </c>
    </row>
    <row r="636" spans="1:18" x14ac:dyDescent="0.3">
      <c r="A636" t="s">
        <v>1240</v>
      </c>
      <c r="B636">
        <v>2231457</v>
      </c>
      <c r="C636" t="s">
        <v>580</v>
      </c>
      <c r="D636">
        <v>2012</v>
      </c>
      <c r="E636" t="s">
        <v>676</v>
      </c>
      <c r="F636">
        <v>1</v>
      </c>
      <c r="G636">
        <v>2</v>
      </c>
      <c r="H636">
        <v>16</v>
      </c>
      <c r="I636">
        <v>5</v>
      </c>
      <c r="J636" t="s">
        <v>826</v>
      </c>
      <c r="K636" t="s">
        <v>868</v>
      </c>
      <c r="L636" t="s">
        <v>656</v>
      </c>
      <c r="M636">
        <v>22100</v>
      </c>
      <c r="N636" t="s">
        <v>701</v>
      </c>
      <c r="O636" t="s">
        <v>657</v>
      </c>
      <c r="P636" t="s">
        <v>797</v>
      </c>
      <c r="Q636" t="s">
        <v>1212</v>
      </c>
      <c r="R636" t="s">
        <v>590</v>
      </c>
    </row>
    <row r="637" spans="1:18" x14ac:dyDescent="0.3">
      <c r="A637" t="s">
        <v>1241</v>
      </c>
      <c r="B637">
        <v>2231507</v>
      </c>
      <c r="C637" t="s">
        <v>580</v>
      </c>
      <c r="D637">
        <v>2012</v>
      </c>
      <c r="E637" t="s">
        <v>770</v>
      </c>
      <c r="F637">
        <v>3</v>
      </c>
      <c r="G637">
        <v>2</v>
      </c>
      <c r="H637">
        <v>10</v>
      </c>
      <c r="I637">
        <v>2</v>
      </c>
      <c r="J637" t="s">
        <v>673</v>
      </c>
      <c r="K637" t="s">
        <v>868</v>
      </c>
      <c r="L637" t="s">
        <v>674</v>
      </c>
      <c r="M637">
        <v>45800</v>
      </c>
      <c r="N637" t="s">
        <v>738</v>
      </c>
      <c r="O637" t="s">
        <v>664</v>
      </c>
      <c r="P637" t="s">
        <v>797</v>
      </c>
      <c r="Q637" t="s">
        <v>1217</v>
      </c>
      <c r="R637" t="s">
        <v>590</v>
      </c>
    </row>
    <row r="638" spans="1:18" x14ac:dyDescent="0.3">
      <c r="A638" t="s">
        <v>1242</v>
      </c>
      <c r="B638">
        <v>2460657</v>
      </c>
      <c r="C638" t="s">
        <v>580</v>
      </c>
      <c r="D638">
        <v>2014</v>
      </c>
      <c r="E638" t="s">
        <v>654</v>
      </c>
      <c r="F638">
        <v>2</v>
      </c>
      <c r="G638">
        <v>2</v>
      </c>
      <c r="H638">
        <v>14</v>
      </c>
      <c r="I638">
        <v>15</v>
      </c>
      <c r="J638" t="s">
        <v>729</v>
      </c>
      <c r="K638" t="s">
        <v>776</v>
      </c>
      <c r="L638" t="s">
        <v>777</v>
      </c>
      <c r="M638">
        <v>23600</v>
      </c>
      <c r="N638" t="s">
        <v>691</v>
      </c>
      <c r="O638" t="s">
        <v>730</v>
      </c>
      <c r="P638" t="s">
        <v>697</v>
      </c>
      <c r="Q638" t="s">
        <v>1218</v>
      </c>
      <c r="R638" t="s">
        <v>590</v>
      </c>
    </row>
    <row r="639" spans="1:18" x14ac:dyDescent="0.3">
      <c r="A639" t="s">
        <v>1243</v>
      </c>
      <c r="B639">
        <v>2460834</v>
      </c>
      <c r="C639" t="s">
        <v>580</v>
      </c>
      <c r="D639">
        <v>2014</v>
      </c>
      <c r="E639" t="s">
        <v>766</v>
      </c>
      <c r="F639">
        <v>2</v>
      </c>
      <c r="G639">
        <v>2</v>
      </c>
      <c r="H639">
        <v>13</v>
      </c>
      <c r="I639">
        <v>3</v>
      </c>
      <c r="J639" t="s">
        <v>782</v>
      </c>
      <c r="K639" t="s">
        <v>610</v>
      </c>
      <c r="L639" t="s">
        <v>662</v>
      </c>
      <c r="M639">
        <v>34000</v>
      </c>
      <c r="N639" t="s">
        <v>601</v>
      </c>
      <c r="O639" t="s">
        <v>614</v>
      </c>
      <c r="P639" t="s">
        <v>634</v>
      </c>
      <c r="Q639" t="s">
        <v>1218</v>
      </c>
      <c r="R639" t="s">
        <v>590</v>
      </c>
    </row>
    <row r="640" spans="1:18" x14ac:dyDescent="0.3">
      <c r="A640" t="s">
        <v>1147</v>
      </c>
      <c r="B640">
        <v>2581956</v>
      </c>
      <c r="C640" t="s">
        <v>580</v>
      </c>
      <c r="D640">
        <v>2015</v>
      </c>
      <c r="E640" t="s">
        <v>804</v>
      </c>
      <c r="F640">
        <v>0</v>
      </c>
      <c r="G640">
        <v>2</v>
      </c>
      <c r="H640">
        <v>17</v>
      </c>
      <c r="I640">
        <v>14</v>
      </c>
      <c r="J640" t="s">
        <v>728</v>
      </c>
      <c r="K640" t="s">
        <v>626</v>
      </c>
      <c r="L640" t="s">
        <v>686</v>
      </c>
      <c r="M640">
        <v>51000</v>
      </c>
      <c r="N640" t="s">
        <v>644</v>
      </c>
      <c r="O640" t="s">
        <v>688</v>
      </c>
      <c r="P640" t="s">
        <v>645</v>
      </c>
      <c r="Q640" t="s">
        <v>1214</v>
      </c>
      <c r="R640" t="s">
        <v>590</v>
      </c>
    </row>
    <row r="641" spans="1:18" x14ac:dyDescent="0.3">
      <c r="A641" t="s">
        <v>943</v>
      </c>
      <c r="B641">
        <v>2704226</v>
      </c>
      <c r="C641" t="s">
        <v>580</v>
      </c>
      <c r="D641">
        <v>2016</v>
      </c>
      <c r="E641" t="s">
        <v>623</v>
      </c>
      <c r="F641">
        <v>0</v>
      </c>
      <c r="G641">
        <v>2</v>
      </c>
      <c r="H641">
        <v>16</v>
      </c>
      <c r="I641">
        <v>2</v>
      </c>
      <c r="J641" t="s">
        <v>744</v>
      </c>
      <c r="K641" t="s">
        <v>725</v>
      </c>
      <c r="L641" t="s">
        <v>762</v>
      </c>
      <c r="M641">
        <v>14100</v>
      </c>
      <c r="N641" t="s">
        <v>778</v>
      </c>
      <c r="O641" t="s">
        <v>746</v>
      </c>
      <c r="P641" t="s">
        <v>697</v>
      </c>
      <c r="Q641" t="s">
        <v>1214</v>
      </c>
      <c r="R641" t="s">
        <v>590</v>
      </c>
    </row>
    <row r="642" spans="1:18" x14ac:dyDescent="0.3">
      <c r="A642" t="s">
        <v>1210</v>
      </c>
      <c r="B642">
        <v>2704552</v>
      </c>
      <c r="C642" t="s">
        <v>580</v>
      </c>
      <c r="D642">
        <v>2016</v>
      </c>
      <c r="E642" t="s">
        <v>640</v>
      </c>
      <c r="F642">
        <v>3</v>
      </c>
      <c r="G642">
        <v>2</v>
      </c>
      <c r="H642">
        <v>9</v>
      </c>
      <c r="I642">
        <v>13</v>
      </c>
      <c r="J642" t="s">
        <v>583</v>
      </c>
      <c r="K642" t="s">
        <v>617</v>
      </c>
      <c r="L642" t="s">
        <v>612</v>
      </c>
      <c r="M642">
        <v>54014</v>
      </c>
      <c r="N642" t="s">
        <v>586</v>
      </c>
      <c r="O642" t="s">
        <v>613</v>
      </c>
      <c r="P642" t="s">
        <v>621</v>
      </c>
      <c r="Q642" t="s">
        <v>1227</v>
      </c>
      <c r="R642" t="s">
        <v>590</v>
      </c>
    </row>
    <row r="643" spans="1:18" x14ac:dyDescent="0.3">
      <c r="A643" t="s">
        <v>821</v>
      </c>
      <c r="B643">
        <v>2704712</v>
      </c>
      <c r="C643" t="s">
        <v>580</v>
      </c>
      <c r="D643">
        <v>2016</v>
      </c>
      <c r="E643" t="s">
        <v>820</v>
      </c>
      <c r="F643">
        <v>2</v>
      </c>
      <c r="G643">
        <v>2</v>
      </c>
      <c r="H643">
        <v>11</v>
      </c>
      <c r="I643">
        <v>2</v>
      </c>
      <c r="J643" t="s">
        <v>728</v>
      </c>
      <c r="K643" t="s">
        <v>704</v>
      </c>
      <c r="L643" t="s">
        <v>686</v>
      </c>
      <c r="M643">
        <v>51000</v>
      </c>
      <c r="N643" t="s">
        <v>644</v>
      </c>
      <c r="O643" t="s">
        <v>688</v>
      </c>
      <c r="P643" t="s">
        <v>630</v>
      </c>
      <c r="Q643" t="s">
        <v>1218</v>
      </c>
      <c r="R643" t="s">
        <v>590</v>
      </c>
    </row>
    <row r="644" spans="1:18" x14ac:dyDescent="0.3">
      <c r="A644" t="s">
        <v>1244</v>
      </c>
      <c r="B644">
        <v>3058491</v>
      </c>
      <c r="C644" t="s">
        <v>580</v>
      </c>
      <c r="D644">
        <v>2018</v>
      </c>
      <c r="E644" t="s">
        <v>838</v>
      </c>
      <c r="F644">
        <v>1</v>
      </c>
      <c r="G644">
        <v>2</v>
      </c>
      <c r="H644">
        <v>16</v>
      </c>
      <c r="I644">
        <v>9</v>
      </c>
      <c r="J644" t="s">
        <v>829</v>
      </c>
      <c r="K644" t="s">
        <v>650</v>
      </c>
      <c r="L644" t="s">
        <v>674</v>
      </c>
      <c r="M644">
        <v>37600</v>
      </c>
      <c r="N644" t="s">
        <v>639</v>
      </c>
      <c r="O644" t="s">
        <v>664</v>
      </c>
      <c r="P644" t="s">
        <v>653</v>
      </c>
      <c r="Q644" t="s">
        <v>1212</v>
      </c>
      <c r="R644" t="s">
        <v>590</v>
      </c>
    </row>
    <row r="645" spans="1:18" x14ac:dyDescent="0.3">
      <c r="A645" t="s">
        <v>948</v>
      </c>
      <c r="B645">
        <v>3058574</v>
      </c>
      <c r="C645" t="s">
        <v>580</v>
      </c>
      <c r="D645">
        <v>2018</v>
      </c>
      <c r="E645" t="s">
        <v>726</v>
      </c>
      <c r="F645">
        <v>1</v>
      </c>
      <c r="G645">
        <v>2</v>
      </c>
      <c r="H645">
        <v>15</v>
      </c>
      <c r="I645">
        <v>14</v>
      </c>
      <c r="J645" t="s">
        <v>650</v>
      </c>
      <c r="K645" t="s">
        <v>647</v>
      </c>
      <c r="L645" t="s">
        <v>651</v>
      </c>
      <c r="M645">
        <v>27568</v>
      </c>
      <c r="N645" t="s">
        <v>701</v>
      </c>
      <c r="O645" t="s">
        <v>653</v>
      </c>
      <c r="P645" t="s">
        <v>648</v>
      </c>
      <c r="Q645" t="s">
        <v>1212</v>
      </c>
      <c r="R645" t="s">
        <v>590</v>
      </c>
    </row>
    <row r="646" spans="1:18" x14ac:dyDescent="0.3">
      <c r="A646" t="s">
        <v>1210</v>
      </c>
      <c r="B646">
        <v>2704551</v>
      </c>
      <c r="C646" t="s">
        <v>580</v>
      </c>
      <c r="D646">
        <v>2016</v>
      </c>
      <c r="E646" t="s">
        <v>640</v>
      </c>
      <c r="F646">
        <v>3</v>
      </c>
      <c r="G646">
        <v>2</v>
      </c>
      <c r="H646">
        <v>3</v>
      </c>
      <c r="I646">
        <v>10</v>
      </c>
      <c r="J646" t="s">
        <v>740</v>
      </c>
      <c r="K646" t="s">
        <v>842</v>
      </c>
      <c r="L646" t="s">
        <v>768</v>
      </c>
      <c r="M646">
        <v>79100</v>
      </c>
      <c r="N646" t="s">
        <v>701</v>
      </c>
      <c r="O646" t="s">
        <v>607</v>
      </c>
      <c r="P646" t="s">
        <v>797</v>
      </c>
      <c r="Q646" t="s">
        <v>1223</v>
      </c>
      <c r="R646" t="s">
        <v>590</v>
      </c>
    </row>
    <row r="647" spans="1:18" x14ac:dyDescent="0.3">
      <c r="A647" t="s">
        <v>1245</v>
      </c>
      <c r="B647">
        <v>3203635</v>
      </c>
      <c r="C647" t="s">
        <v>580</v>
      </c>
      <c r="D647">
        <v>2019</v>
      </c>
      <c r="E647" t="s">
        <v>640</v>
      </c>
      <c r="F647">
        <v>1</v>
      </c>
      <c r="G647">
        <v>2</v>
      </c>
      <c r="H647">
        <v>11</v>
      </c>
      <c r="I647">
        <v>10</v>
      </c>
      <c r="J647" t="s">
        <v>684</v>
      </c>
      <c r="K647" t="s">
        <v>872</v>
      </c>
      <c r="L647" t="s">
        <v>686</v>
      </c>
      <c r="M647">
        <v>47000</v>
      </c>
      <c r="N647" t="s">
        <v>706</v>
      </c>
      <c r="O647" t="s">
        <v>688</v>
      </c>
      <c r="P647" t="s">
        <v>873</v>
      </c>
      <c r="Q647" t="s">
        <v>1212</v>
      </c>
      <c r="R647" t="s">
        <v>590</v>
      </c>
    </row>
    <row r="648" spans="1:18" x14ac:dyDescent="0.3">
      <c r="A648" t="s">
        <v>867</v>
      </c>
      <c r="B648">
        <v>2231531</v>
      </c>
      <c r="C648" t="s">
        <v>580</v>
      </c>
      <c r="D648">
        <v>2012</v>
      </c>
      <c r="E648" t="s">
        <v>692</v>
      </c>
      <c r="F648">
        <v>2</v>
      </c>
      <c r="G648">
        <v>2</v>
      </c>
      <c r="H648">
        <v>7</v>
      </c>
      <c r="I648">
        <v>9</v>
      </c>
      <c r="J648" t="s">
        <v>740</v>
      </c>
      <c r="K648" t="s">
        <v>861</v>
      </c>
      <c r="L648" t="s">
        <v>662</v>
      </c>
      <c r="M648">
        <v>34000</v>
      </c>
      <c r="N648" t="s">
        <v>831</v>
      </c>
      <c r="O648" t="s">
        <v>614</v>
      </c>
      <c r="P648" t="s">
        <v>621</v>
      </c>
      <c r="Q648" t="s">
        <v>1218</v>
      </c>
      <c r="R648" t="s">
        <v>590</v>
      </c>
    </row>
    <row r="649" spans="1:18" x14ac:dyDescent="0.3">
      <c r="A649" t="s">
        <v>1205</v>
      </c>
      <c r="B649">
        <v>2581778</v>
      </c>
      <c r="C649" t="s">
        <v>580</v>
      </c>
      <c r="D649">
        <v>2015</v>
      </c>
      <c r="E649" t="s">
        <v>591</v>
      </c>
      <c r="F649">
        <v>3</v>
      </c>
      <c r="G649">
        <v>2</v>
      </c>
      <c r="H649">
        <v>4</v>
      </c>
      <c r="I649">
        <v>13</v>
      </c>
      <c r="J649" t="s">
        <v>817</v>
      </c>
      <c r="K649" t="s">
        <v>764</v>
      </c>
      <c r="L649" t="s">
        <v>612</v>
      </c>
      <c r="M649">
        <v>53610</v>
      </c>
      <c r="N649" t="s">
        <v>687</v>
      </c>
      <c r="O649" t="s">
        <v>613</v>
      </c>
      <c r="P649" t="s">
        <v>914</v>
      </c>
      <c r="Q649" t="s">
        <v>1217</v>
      </c>
      <c r="R649" t="s">
        <v>590</v>
      </c>
    </row>
    <row r="650" spans="1:18" x14ac:dyDescent="0.3">
      <c r="A650" t="s">
        <v>1246</v>
      </c>
      <c r="B650">
        <v>2704547</v>
      </c>
      <c r="C650" t="s">
        <v>580</v>
      </c>
      <c r="D650">
        <v>2016</v>
      </c>
      <c r="E650" t="s">
        <v>692</v>
      </c>
      <c r="F650">
        <v>0</v>
      </c>
      <c r="G650">
        <v>2</v>
      </c>
      <c r="H650">
        <v>17</v>
      </c>
      <c r="I650">
        <v>10</v>
      </c>
      <c r="J650" t="s">
        <v>793</v>
      </c>
      <c r="K650" t="s">
        <v>583</v>
      </c>
      <c r="L650" t="s">
        <v>762</v>
      </c>
      <c r="M650">
        <v>15200</v>
      </c>
      <c r="N650" t="s">
        <v>701</v>
      </c>
      <c r="O650" t="s">
        <v>746</v>
      </c>
      <c r="P650" t="s">
        <v>634</v>
      </c>
      <c r="Q650" t="s">
        <v>1214</v>
      </c>
      <c r="R650" t="s">
        <v>590</v>
      </c>
    </row>
    <row r="651" spans="1:18" x14ac:dyDescent="0.3">
      <c r="A651" t="s">
        <v>895</v>
      </c>
      <c r="B651">
        <v>2704574</v>
      </c>
      <c r="C651" t="s">
        <v>580</v>
      </c>
      <c r="D651">
        <v>2016</v>
      </c>
      <c r="E651" t="s">
        <v>766</v>
      </c>
      <c r="F651">
        <v>2</v>
      </c>
      <c r="G651">
        <v>2</v>
      </c>
      <c r="H651">
        <v>17</v>
      </c>
      <c r="I651">
        <v>7</v>
      </c>
      <c r="J651" t="s">
        <v>793</v>
      </c>
      <c r="K651" t="s">
        <v>700</v>
      </c>
      <c r="L651" t="s">
        <v>762</v>
      </c>
      <c r="M651">
        <v>15200</v>
      </c>
      <c r="N651" t="s">
        <v>731</v>
      </c>
      <c r="O651" t="s">
        <v>746</v>
      </c>
      <c r="P651" t="s">
        <v>808</v>
      </c>
      <c r="Q651" t="s">
        <v>1218</v>
      </c>
      <c r="R651" t="s">
        <v>590</v>
      </c>
    </row>
    <row r="652" spans="1:18" x14ac:dyDescent="0.3">
      <c r="A652" t="s">
        <v>783</v>
      </c>
      <c r="B652">
        <v>2871914</v>
      </c>
      <c r="C652" t="s">
        <v>580</v>
      </c>
      <c r="D652">
        <v>2017</v>
      </c>
      <c r="E652" t="s">
        <v>770</v>
      </c>
      <c r="F652">
        <v>1</v>
      </c>
      <c r="G652">
        <v>2</v>
      </c>
      <c r="H652">
        <v>16</v>
      </c>
      <c r="I652">
        <v>7</v>
      </c>
      <c r="J652" t="s">
        <v>618</v>
      </c>
      <c r="K652" t="s">
        <v>728</v>
      </c>
      <c r="L652" t="s">
        <v>745</v>
      </c>
      <c r="M652">
        <v>40983</v>
      </c>
      <c r="N652" t="s">
        <v>586</v>
      </c>
      <c r="O652" t="s">
        <v>622</v>
      </c>
      <c r="P652" t="s">
        <v>681</v>
      </c>
      <c r="Q652" t="s">
        <v>1212</v>
      </c>
      <c r="R652" t="s">
        <v>590</v>
      </c>
    </row>
    <row r="653" spans="1:18" x14ac:dyDescent="0.3">
      <c r="A653" t="s">
        <v>1247</v>
      </c>
      <c r="B653">
        <v>2872072</v>
      </c>
      <c r="C653" t="s">
        <v>580</v>
      </c>
      <c r="D653">
        <v>2017</v>
      </c>
      <c r="E653" t="s">
        <v>811</v>
      </c>
      <c r="F653">
        <v>2</v>
      </c>
      <c r="G653">
        <v>2</v>
      </c>
      <c r="H653">
        <v>18</v>
      </c>
      <c r="I653">
        <v>2</v>
      </c>
      <c r="J653" t="s">
        <v>1013</v>
      </c>
      <c r="K653" t="s">
        <v>633</v>
      </c>
      <c r="L653" t="s">
        <v>716</v>
      </c>
      <c r="M653">
        <v>50000</v>
      </c>
      <c r="N653" t="s">
        <v>601</v>
      </c>
      <c r="O653" t="s">
        <v>717</v>
      </c>
      <c r="P653" t="s">
        <v>621</v>
      </c>
      <c r="Q653" t="s">
        <v>1218</v>
      </c>
      <c r="R653" t="s">
        <v>590</v>
      </c>
    </row>
    <row r="654" spans="1:18" x14ac:dyDescent="0.3">
      <c r="A654" t="s">
        <v>896</v>
      </c>
      <c r="B654">
        <v>3058435</v>
      </c>
      <c r="C654" t="s">
        <v>580</v>
      </c>
      <c r="D654">
        <v>2018</v>
      </c>
      <c r="E654" t="s">
        <v>847</v>
      </c>
      <c r="F654">
        <v>3</v>
      </c>
      <c r="G654">
        <v>2</v>
      </c>
      <c r="H654">
        <v>10</v>
      </c>
      <c r="I654">
        <v>13</v>
      </c>
      <c r="J654" t="s">
        <v>642</v>
      </c>
      <c r="K654" t="s">
        <v>661</v>
      </c>
      <c r="L654" t="s">
        <v>643</v>
      </c>
      <c r="M654">
        <v>38937</v>
      </c>
      <c r="N654" t="s">
        <v>639</v>
      </c>
      <c r="O654" t="s">
        <v>630</v>
      </c>
      <c r="P654" t="s">
        <v>664</v>
      </c>
      <c r="Q654" t="s">
        <v>1217</v>
      </c>
      <c r="R654" t="s">
        <v>590</v>
      </c>
    </row>
    <row r="655" spans="1:18" x14ac:dyDescent="0.3">
      <c r="A655" t="s">
        <v>1248</v>
      </c>
      <c r="B655">
        <v>3058549</v>
      </c>
      <c r="C655" t="s">
        <v>580</v>
      </c>
      <c r="D655">
        <v>2018</v>
      </c>
      <c r="E655" t="s">
        <v>749</v>
      </c>
      <c r="F655">
        <v>0</v>
      </c>
      <c r="G655">
        <v>2</v>
      </c>
      <c r="H655">
        <v>17</v>
      </c>
      <c r="I655">
        <v>8</v>
      </c>
      <c r="J655" t="s">
        <v>637</v>
      </c>
      <c r="K655" t="s">
        <v>734</v>
      </c>
      <c r="L655" t="s">
        <v>585</v>
      </c>
      <c r="M655">
        <v>29604</v>
      </c>
      <c r="N655" t="s">
        <v>846</v>
      </c>
      <c r="O655" t="s">
        <v>587</v>
      </c>
      <c r="P655" t="s">
        <v>671</v>
      </c>
      <c r="Q655" t="s">
        <v>1214</v>
      </c>
      <c r="R655" t="s">
        <v>590</v>
      </c>
    </row>
    <row r="656" spans="1:18" x14ac:dyDescent="0.3">
      <c r="A656" t="s">
        <v>719</v>
      </c>
      <c r="B656">
        <v>3203618</v>
      </c>
      <c r="C656" t="s">
        <v>580</v>
      </c>
      <c r="D656">
        <v>2019</v>
      </c>
      <c r="E656" t="s">
        <v>718</v>
      </c>
      <c r="F656">
        <v>0</v>
      </c>
      <c r="G656">
        <v>2</v>
      </c>
      <c r="H656">
        <v>17</v>
      </c>
      <c r="I656">
        <v>11</v>
      </c>
      <c r="J656" t="s">
        <v>638</v>
      </c>
      <c r="K656" t="s">
        <v>872</v>
      </c>
      <c r="L656" t="s">
        <v>594</v>
      </c>
      <c r="M656">
        <v>42100</v>
      </c>
      <c r="N656" t="s">
        <v>667</v>
      </c>
      <c r="O656" t="s">
        <v>595</v>
      </c>
      <c r="P656" t="s">
        <v>873</v>
      </c>
      <c r="Q656" t="s">
        <v>1214</v>
      </c>
      <c r="R656" t="s">
        <v>590</v>
      </c>
    </row>
    <row r="657" spans="1:18" x14ac:dyDescent="0.3">
      <c r="A657" t="s">
        <v>1249</v>
      </c>
      <c r="B657">
        <v>3203705</v>
      </c>
      <c r="C657" t="s">
        <v>580</v>
      </c>
      <c r="D657">
        <v>2019</v>
      </c>
      <c r="E657" t="s">
        <v>811</v>
      </c>
      <c r="F657">
        <v>0</v>
      </c>
      <c r="G657">
        <v>2</v>
      </c>
      <c r="H657">
        <v>7</v>
      </c>
      <c r="I657">
        <v>3</v>
      </c>
      <c r="J657" t="s">
        <v>1250</v>
      </c>
      <c r="K657" t="s">
        <v>626</v>
      </c>
      <c r="L657" t="s">
        <v>656</v>
      </c>
      <c r="M657">
        <v>26788</v>
      </c>
      <c r="N657" t="s">
        <v>738</v>
      </c>
      <c r="O657" t="s">
        <v>657</v>
      </c>
      <c r="P657" t="s">
        <v>630</v>
      </c>
      <c r="Q657" t="s">
        <v>1214</v>
      </c>
      <c r="R657" t="s">
        <v>590</v>
      </c>
    </row>
    <row r="658" spans="1:18" x14ac:dyDescent="0.3">
      <c r="A658" t="s">
        <v>1058</v>
      </c>
      <c r="B658">
        <v>2231658</v>
      </c>
      <c r="C658" t="s">
        <v>580</v>
      </c>
      <c r="D658">
        <v>2012</v>
      </c>
      <c r="E658" t="s">
        <v>820</v>
      </c>
      <c r="F658">
        <v>1</v>
      </c>
      <c r="G658">
        <v>2</v>
      </c>
      <c r="H658">
        <v>5</v>
      </c>
      <c r="I658">
        <v>4</v>
      </c>
      <c r="J658" t="s">
        <v>729</v>
      </c>
      <c r="K658" t="s">
        <v>861</v>
      </c>
      <c r="L658" t="s">
        <v>777</v>
      </c>
      <c r="M658">
        <v>24000</v>
      </c>
      <c r="N658" t="s">
        <v>644</v>
      </c>
      <c r="O658" t="s">
        <v>730</v>
      </c>
      <c r="P658" t="s">
        <v>621</v>
      </c>
      <c r="Q658" t="s">
        <v>1212</v>
      </c>
      <c r="R658" t="s">
        <v>590</v>
      </c>
    </row>
    <row r="659" spans="1:18" x14ac:dyDescent="0.3">
      <c r="A659" t="s">
        <v>1251</v>
      </c>
      <c r="B659">
        <v>2460721</v>
      </c>
      <c r="C659" t="s">
        <v>580</v>
      </c>
      <c r="D659">
        <v>2014</v>
      </c>
      <c r="E659" t="s">
        <v>823</v>
      </c>
      <c r="F659">
        <v>0</v>
      </c>
      <c r="G659">
        <v>2</v>
      </c>
      <c r="H659">
        <v>14</v>
      </c>
      <c r="I659">
        <v>4</v>
      </c>
      <c r="J659" t="s">
        <v>776</v>
      </c>
      <c r="K659" t="s">
        <v>724</v>
      </c>
      <c r="L659" t="s">
        <v>695</v>
      </c>
      <c r="M659">
        <v>39710</v>
      </c>
      <c r="N659" t="s">
        <v>875</v>
      </c>
      <c r="O659" t="s">
        <v>697</v>
      </c>
      <c r="P659" t="s">
        <v>664</v>
      </c>
      <c r="Q659" t="s">
        <v>1214</v>
      </c>
      <c r="R659" t="s">
        <v>590</v>
      </c>
    </row>
    <row r="660" spans="1:18" x14ac:dyDescent="0.3">
      <c r="A660" t="s">
        <v>1252</v>
      </c>
      <c r="B660">
        <v>2460867</v>
      </c>
      <c r="C660" t="s">
        <v>580</v>
      </c>
      <c r="D660">
        <v>2014</v>
      </c>
      <c r="E660" t="s">
        <v>885</v>
      </c>
      <c r="F660">
        <v>2</v>
      </c>
      <c r="G660">
        <v>2</v>
      </c>
      <c r="H660">
        <v>8</v>
      </c>
      <c r="I660">
        <v>15</v>
      </c>
      <c r="J660" t="s">
        <v>593</v>
      </c>
      <c r="K660" t="s">
        <v>724</v>
      </c>
      <c r="L660" t="s">
        <v>686</v>
      </c>
      <c r="M660">
        <v>49600</v>
      </c>
      <c r="N660" t="s">
        <v>706</v>
      </c>
      <c r="O660" t="s">
        <v>688</v>
      </c>
      <c r="P660" t="s">
        <v>664</v>
      </c>
      <c r="Q660" t="s">
        <v>1218</v>
      </c>
      <c r="R660" t="s">
        <v>590</v>
      </c>
    </row>
    <row r="661" spans="1:18" x14ac:dyDescent="0.3">
      <c r="A661" t="s">
        <v>1160</v>
      </c>
      <c r="B661">
        <v>2581994</v>
      </c>
      <c r="C661" t="s">
        <v>580</v>
      </c>
      <c r="D661">
        <v>2015</v>
      </c>
      <c r="E661" t="s">
        <v>615</v>
      </c>
      <c r="F661">
        <v>1</v>
      </c>
      <c r="G661">
        <v>2</v>
      </c>
      <c r="H661">
        <v>6</v>
      </c>
      <c r="I661">
        <v>13</v>
      </c>
      <c r="J661" t="s">
        <v>694</v>
      </c>
      <c r="K661" t="s">
        <v>764</v>
      </c>
      <c r="L661" t="s">
        <v>695</v>
      </c>
      <c r="M661">
        <v>60280</v>
      </c>
      <c r="N661" t="s">
        <v>644</v>
      </c>
      <c r="O661" t="s">
        <v>697</v>
      </c>
      <c r="P661" t="s">
        <v>914</v>
      </c>
      <c r="Q661" t="s">
        <v>1212</v>
      </c>
      <c r="R661" t="s">
        <v>590</v>
      </c>
    </row>
    <row r="662" spans="1:18" x14ac:dyDescent="0.3">
      <c r="A662" t="s">
        <v>763</v>
      </c>
      <c r="B662">
        <v>2704366</v>
      </c>
      <c r="C662" t="s">
        <v>580</v>
      </c>
      <c r="D662">
        <v>2016</v>
      </c>
      <c r="E662" t="s">
        <v>676</v>
      </c>
      <c r="F662">
        <v>0</v>
      </c>
      <c r="G662">
        <v>2</v>
      </c>
      <c r="H662">
        <v>16</v>
      </c>
      <c r="I662">
        <v>17</v>
      </c>
      <c r="J662" t="s">
        <v>825</v>
      </c>
      <c r="K662" t="s">
        <v>618</v>
      </c>
      <c r="L662" t="s">
        <v>913</v>
      </c>
      <c r="M662">
        <v>17400</v>
      </c>
      <c r="N662" t="s">
        <v>712</v>
      </c>
      <c r="O662" t="s">
        <v>914</v>
      </c>
      <c r="P662" t="s">
        <v>622</v>
      </c>
      <c r="Q662" t="s">
        <v>1214</v>
      </c>
      <c r="R662" t="s">
        <v>590</v>
      </c>
    </row>
    <row r="663" spans="1:18" x14ac:dyDescent="0.3">
      <c r="A663" t="s">
        <v>1253</v>
      </c>
      <c r="B663">
        <v>2704684</v>
      </c>
      <c r="C663" t="s">
        <v>580</v>
      </c>
      <c r="D663">
        <v>2016</v>
      </c>
      <c r="E663" t="s">
        <v>631</v>
      </c>
      <c r="F663">
        <v>0</v>
      </c>
      <c r="G663">
        <v>2</v>
      </c>
      <c r="H663">
        <v>11</v>
      </c>
      <c r="I663">
        <v>14</v>
      </c>
      <c r="J663" t="s">
        <v>728</v>
      </c>
      <c r="K663" t="s">
        <v>765</v>
      </c>
      <c r="L663" t="s">
        <v>686</v>
      </c>
      <c r="M663">
        <v>49000</v>
      </c>
      <c r="N663" t="s">
        <v>586</v>
      </c>
      <c r="O663" t="s">
        <v>688</v>
      </c>
      <c r="P663" t="s">
        <v>671</v>
      </c>
      <c r="Q663" t="s">
        <v>1214</v>
      </c>
      <c r="R663" t="s">
        <v>590</v>
      </c>
    </row>
    <row r="664" spans="1:18" x14ac:dyDescent="0.3">
      <c r="A664" t="s">
        <v>616</v>
      </c>
      <c r="B664">
        <v>2704697</v>
      </c>
      <c r="C664" t="s">
        <v>580</v>
      </c>
      <c r="D664">
        <v>2016</v>
      </c>
      <c r="E664" t="s">
        <v>615</v>
      </c>
      <c r="F664">
        <v>3</v>
      </c>
      <c r="G664">
        <v>2</v>
      </c>
      <c r="H664">
        <v>13</v>
      </c>
      <c r="I664">
        <v>11</v>
      </c>
      <c r="J664" t="s">
        <v>782</v>
      </c>
      <c r="K664" t="s">
        <v>728</v>
      </c>
      <c r="L664" t="s">
        <v>662</v>
      </c>
      <c r="M664">
        <v>34000</v>
      </c>
      <c r="N664" t="s">
        <v>601</v>
      </c>
      <c r="O664" t="s">
        <v>614</v>
      </c>
      <c r="P664" t="s">
        <v>681</v>
      </c>
      <c r="Q664" t="s">
        <v>1227</v>
      </c>
      <c r="R664" t="s">
        <v>590</v>
      </c>
    </row>
    <row r="665" spans="1:18" x14ac:dyDescent="0.3">
      <c r="A665" t="s">
        <v>878</v>
      </c>
      <c r="B665">
        <v>2871779</v>
      </c>
      <c r="C665" t="s">
        <v>580</v>
      </c>
      <c r="D665">
        <v>2017</v>
      </c>
      <c r="E665" t="s">
        <v>608</v>
      </c>
      <c r="F665">
        <v>1</v>
      </c>
      <c r="G665">
        <v>2</v>
      </c>
      <c r="H665">
        <v>6</v>
      </c>
      <c r="I665">
        <v>1</v>
      </c>
      <c r="J665" t="s">
        <v>650</v>
      </c>
      <c r="K665" t="s">
        <v>625</v>
      </c>
      <c r="L665" t="s">
        <v>651</v>
      </c>
      <c r="M665">
        <v>30660</v>
      </c>
      <c r="N665" t="s">
        <v>601</v>
      </c>
      <c r="O665" t="s">
        <v>653</v>
      </c>
      <c r="P665" t="s">
        <v>607</v>
      </c>
      <c r="Q665" t="s">
        <v>1212</v>
      </c>
      <c r="R665" t="s">
        <v>590</v>
      </c>
    </row>
    <row r="666" spans="1:18" x14ac:dyDescent="0.3">
      <c r="A666" t="s">
        <v>1143</v>
      </c>
      <c r="B666">
        <v>2872088</v>
      </c>
      <c r="C666" t="s">
        <v>580</v>
      </c>
      <c r="D666">
        <v>2017</v>
      </c>
      <c r="E666" t="s">
        <v>615</v>
      </c>
      <c r="F666">
        <v>1</v>
      </c>
      <c r="G666">
        <v>2</v>
      </c>
      <c r="H666">
        <v>3</v>
      </c>
      <c r="I666">
        <v>14</v>
      </c>
      <c r="J666" t="s">
        <v>700</v>
      </c>
      <c r="K666" t="s">
        <v>660</v>
      </c>
      <c r="L666" t="s">
        <v>768</v>
      </c>
      <c r="M666">
        <v>81360</v>
      </c>
      <c r="N666" t="s">
        <v>785</v>
      </c>
      <c r="O666" t="s">
        <v>607</v>
      </c>
      <c r="P666" t="s">
        <v>614</v>
      </c>
      <c r="Q666" t="s">
        <v>1212</v>
      </c>
      <c r="R666" t="s">
        <v>590</v>
      </c>
    </row>
    <row r="667" spans="1:18" x14ac:dyDescent="0.3">
      <c r="A667" t="s">
        <v>991</v>
      </c>
      <c r="B667">
        <v>3058656</v>
      </c>
      <c r="C667" t="s">
        <v>580</v>
      </c>
      <c r="D667">
        <v>2018</v>
      </c>
      <c r="E667" t="s">
        <v>801</v>
      </c>
      <c r="F667">
        <v>3</v>
      </c>
      <c r="G667">
        <v>2</v>
      </c>
      <c r="H667">
        <v>7</v>
      </c>
      <c r="I667">
        <v>12</v>
      </c>
      <c r="J667" t="s">
        <v>734</v>
      </c>
      <c r="K667" t="s">
        <v>647</v>
      </c>
      <c r="L667" t="s">
        <v>735</v>
      </c>
      <c r="M667">
        <v>25350</v>
      </c>
      <c r="N667" t="s">
        <v>794</v>
      </c>
      <c r="O667" t="s">
        <v>736</v>
      </c>
      <c r="P667" t="s">
        <v>648</v>
      </c>
      <c r="Q667" t="s">
        <v>1236</v>
      </c>
      <c r="R667" t="s">
        <v>590</v>
      </c>
    </row>
    <row r="668" spans="1:18" x14ac:dyDescent="0.3">
      <c r="A668" t="s">
        <v>1254</v>
      </c>
      <c r="B668">
        <v>2231441</v>
      </c>
      <c r="C668" t="s">
        <v>580</v>
      </c>
      <c r="D668">
        <v>2012</v>
      </c>
      <c r="E668" t="s">
        <v>658</v>
      </c>
      <c r="F668">
        <v>3</v>
      </c>
      <c r="G668">
        <v>2</v>
      </c>
      <c r="H668">
        <v>13</v>
      </c>
      <c r="I668">
        <v>16</v>
      </c>
      <c r="J668" t="s">
        <v>583</v>
      </c>
      <c r="K668" t="s">
        <v>826</v>
      </c>
      <c r="L668" t="s">
        <v>585</v>
      </c>
      <c r="M668">
        <v>30397</v>
      </c>
      <c r="N668" t="s">
        <v>778</v>
      </c>
      <c r="O668" t="s">
        <v>587</v>
      </c>
      <c r="P668" t="s">
        <v>645</v>
      </c>
      <c r="Q668" t="s">
        <v>1227</v>
      </c>
      <c r="R668" t="s">
        <v>590</v>
      </c>
    </row>
    <row r="669" spans="1:18" x14ac:dyDescent="0.3">
      <c r="A669" t="s">
        <v>1255</v>
      </c>
      <c r="B669">
        <v>2231644</v>
      </c>
      <c r="C669" t="s">
        <v>580</v>
      </c>
      <c r="D669">
        <v>2012</v>
      </c>
      <c r="E669" t="s">
        <v>885</v>
      </c>
      <c r="F669">
        <v>2</v>
      </c>
      <c r="G669">
        <v>2</v>
      </c>
      <c r="H669">
        <v>12</v>
      </c>
      <c r="I669">
        <v>11</v>
      </c>
      <c r="J669" t="s">
        <v>583</v>
      </c>
      <c r="K669" t="s">
        <v>599</v>
      </c>
      <c r="L669" t="s">
        <v>735</v>
      </c>
      <c r="M669">
        <v>25524</v>
      </c>
      <c r="N669" t="s">
        <v>898</v>
      </c>
      <c r="O669" t="s">
        <v>736</v>
      </c>
      <c r="P669" t="s">
        <v>587</v>
      </c>
      <c r="Q669" t="s">
        <v>1218</v>
      </c>
      <c r="R669" t="s">
        <v>590</v>
      </c>
    </row>
    <row r="670" spans="1:18" x14ac:dyDescent="0.3">
      <c r="A670" t="s">
        <v>1179</v>
      </c>
      <c r="B670">
        <v>2321347</v>
      </c>
      <c r="C670" t="s">
        <v>580</v>
      </c>
      <c r="D670">
        <v>2013</v>
      </c>
      <c r="E670" t="s">
        <v>615</v>
      </c>
      <c r="F670">
        <v>0</v>
      </c>
      <c r="G670">
        <v>2</v>
      </c>
      <c r="H670">
        <v>17</v>
      </c>
      <c r="I670">
        <v>11</v>
      </c>
      <c r="J670" t="s">
        <v>840</v>
      </c>
      <c r="K670" t="s">
        <v>724</v>
      </c>
      <c r="L670" t="s">
        <v>585</v>
      </c>
      <c r="M670">
        <v>46014</v>
      </c>
      <c r="N670" t="s">
        <v>586</v>
      </c>
      <c r="O670" t="s">
        <v>587</v>
      </c>
      <c r="P670" t="s">
        <v>664</v>
      </c>
      <c r="Q670" t="s">
        <v>1214</v>
      </c>
      <c r="R670" t="s">
        <v>590</v>
      </c>
    </row>
    <row r="671" spans="1:18" x14ac:dyDescent="0.3">
      <c r="A671" t="s">
        <v>1256</v>
      </c>
      <c r="B671">
        <v>2460800</v>
      </c>
      <c r="C671" t="s">
        <v>580</v>
      </c>
      <c r="D671">
        <v>2014</v>
      </c>
      <c r="E671" t="s">
        <v>635</v>
      </c>
      <c r="F671">
        <v>2</v>
      </c>
      <c r="G671">
        <v>2</v>
      </c>
      <c r="H671">
        <v>4</v>
      </c>
      <c r="I671">
        <v>9</v>
      </c>
      <c r="J671" t="s">
        <v>617</v>
      </c>
      <c r="K671" t="s">
        <v>593</v>
      </c>
      <c r="L671" t="s">
        <v>651</v>
      </c>
      <c r="M671">
        <v>27122</v>
      </c>
      <c r="N671" t="s">
        <v>606</v>
      </c>
      <c r="O671" t="s">
        <v>653</v>
      </c>
      <c r="P671" t="s">
        <v>681</v>
      </c>
      <c r="Q671" t="s">
        <v>1218</v>
      </c>
      <c r="R671" t="s">
        <v>590</v>
      </c>
    </row>
    <row r="672" spans="1:18" x14ac:dyDescent="0.3">
      <c r="A672" t="s">
        <v>1257</v>
      </c>
      <c r="B672">
        <v>2460812</v>
      </c>
      <c r="C672" t="s">
        <v>580</v>
      </c>
      <c r="D672">
        <v>2014</v>
      </c>
      <c r="E672" t="s">
        <v>718</v>
      </c>
      <c r="F672">
        <v>0</v>
      </c>
      <c r="G672">
        <v>2</v>
      </c>
      <c r="H672">
        <v>17</v>
      </c>
      <c r="I672">
        <v>16</v>
      </c>
      <c r="J672" t="s">
        <v>694</v>
      </c>
      <c r="K672" t="s">
        <v>729</v>
      </c>
      <c r="L672" t="s">
        <v>695</v>
      </c>
      <c r="M672">
        <v>38000</v>
      </c>
      <c r="N672" t="s">
        <v>898</v>
      </c>
      <c r="O672" t="s">
        <v>697</v>
      </c>
      <c r="P672" t="s">
        <v>730</v>
      </c>
      <c r="Q672" t="s">
        <v>1214</v>
      </c>
      <c r="R672" t="s">
        <v>590</v>
      </c>
    </row>
    <row r="673" spans="1:18" x14ac:dyDescent="0.3">
      <c r="A673" t="s">
        <v>1258</v>
      </c>
      <c r="B673">
        <v>2460840</v>
      </c>
      <c r="C673" t="s">
        <v>580</v>
      </c>
      <c r="D673">
        <v>2014</v>
      </c>
      <c r="E673" t="s">
        <v>766</v>
      </c>
      <c r="F673">
        <v>3</v>
      </c>
      <c r="G673">
        <v>2</v>
      </c>
      <c r="H673">
        <v>11</v>
      </c>
      <c r="I673">
        <v>9</v>
      </c>
      <c r="J673" t="s">
        <v>700</v>
      </c>
      <c r="K673" t="s">
        <v>593</v>
      </c>
      <c r="L673" t="s">
        <v>716</v>
      </c>
      <c r="M673">
        <v>50000</v>
      </c>
      <c r="N673" t="s">
        <v>606</v>
      </c>
      <c r="O673" t="s">
        <v>717</v>
      </c>
      <c r="P673" t="s">
        <v>681</v>
      </c>
      <c r="Q673" t="s">
        <v>1227</v>
      </c>
      <c r="R673" t="s">
        <v>590</v>
      </c>
    </row>
    <row r="674" spans="1:18" x14ac:dyDescent="0.3">
      <c r="A674" t="s">
        <v>1259</v>
      </c>
      <c r="B674">
        <v>2460851</v>
      </c>
      <c r="C674" t="s">
        <v>580</v>
      </c>
      <c r="D674">
        <v>2014</v>
      </c>
      <c r="E674" t="s">
        <v>801</v>
      </c>
      <c r="F674">
        <v>0</v>
      </c>
      <c r="G674">
        <v>2</v>
      </c>
      <c r="H674">
        <v>1</v>
      </c>
      <c r="I674">
        <v>3</v>
      </c>
      <c r="J674" t="s">
        <v>947</v>
      </c>
      <c r="K674" t="s">
        <v>610</v>
      </c>
      <c r="L674" t="s">
        <v>960</v>
      </c>
      <c r="M674">
        <v>75024</v>
      </c>
      <c r="N674" t="s">
        <v>691</v>
      </c>
      <c r="O674" t="s">
        <v>588</v>
      </c>
      <c r="P674" t="s">
        <v>634</v>
      </c>
      <c r="Q674" t="s">
        <v>1214</v>
      </c>
      <c r="R674" t="s">
        <v>590</v>
      </c>
    </row>
    <row r="675" spans="1:18" x14ac:dyDescent="0.3">
      <c r="A675" t="s">
        <v>1260</v>
      </c>
      <c r="B675">
        <v>2581645</v>
      </c>
      <c r="C675" t="s">
        <v>580</v>
      </c>
      <c r="D675">
        <v>2015</v>
      </c>
      <c r="E675" t="s">
        <v>603</v>
      </c>
      <c r="F675">
        <v>3</v>
      </c>
      <c r="G675">
        <v>2</v>
      </c>
      <c r="H675">
        <v>16</v>
      </c>
      <c r="I675">
        <v>14</v>
      </c>
      <c r="J675" t="s">
        <v>817</v>
      </c>
      <c r="K675" t="s">
        <v>617</v>
      </c>
      <c r="L675" t="s">
        <v>612</v>
      </c>
      <c r="M675">
        <v>40511</v>
      </c>
      <c r="N675" t="s">
        <v>785</v>
      </c>
      <c r="O675" t="s">
        <v>613</v>
      </c>
      <c r="P675" t="s">
        <v>653</v>
      </c>
      <c r="Q675" t="s">
        <v>1227</v>
      </c>
      <c r="R675" t="s">
        <v>590</v>
      </c>
    </row>
    <row r="676" spans="1:18" x14ac:dyDescent="0.3">
      <c r="A676" t="s">
        <v>1261</v>
      </c>
      <c r="B676">
        <v>3203638</v>
      </c>
      <c r="C676" t="s">
        <v>580</v>
      </c>
      <c r="D676">
        <v>2019</v>
      </c>
      <c r="E676" t="s">
        <v>640</v>
      </c>
      <c r="F676">
        <v>0</v>
      </c>
      <c r="G676">
        <v>2</v>
      </c>
      <c r="H676">
        <v>9</v>
      </c>
      <c r="I676">
        <v>16</v>
      </c>
      <c r="J676" t="s">
        <v>729</v>
      </c>
      <c r="K676" t="s">
        <v>757</v>
      </c>
      <c r="L676" t="s">
        <v>777</v>
      </c>
      <c r="M676">
        <v>24000</v>
      </c>
      <c r="N676" t="s">
        <v>652</v>
      </c>
      <c r="O676" t="s">
        <v>730</v>
      </c>
      <c r="P676" t="s">
        <v>648</v>
      </c>
      <c r="Q676" t="s">
        <v>1214</v>
      </c>
      <c r="R676" t="s">
        <v>590</v>
      </c>
    </row>
    <row r="677" spans="1:18" x14ac:dyDescent="0.3">
      <c r="A677" t="s">
        <v>1171</v>
      </c>
      <c r="B677">
        <v>2871725</v>
      </c>
      <c r="C677" t="s">
        <v>580</v>
      </c>
      <c r="D677">
        <v>2017</v>
      </c>
      <c r="E677" t="s">
        <v>640</v>
      </c>
      <c r="F677">
        <v>1</v>
      </c>
      <c r="G677">
        <v>2</v>
      </c>
      <c r="H677">
        <v>17</v>
      </c>
      <c r="I677">
        <v>4</v>
      </c>
      <c r="J677" t="s">
        <v>800</v>
      </c>
      <c r="K677" t="s">
        <v>788</v>
      </c>
      <c r="L677" t="s">
        <v>745</v>
      </c>
      <c r="M677">
        <v>45691</v>
      </c>
      <c r="N677" t="s">
        <v>644</v>
      </c>
      <c r="O677" t="s">
        <v>622</v>
      </c>
      <c r="P677" t="s">
        <v>797</v>
      </c>
      <c r="Q677" t="s">
        <v>1212</v>
      </c>
      <c r="R677" t="s">
        <v>590</v>
      </c>
    </row>
    <row r="678" spans="1:18" x14ac:dyDescent="0.3">
      <c r="A678" t="s">
        <v>1262</v>
      </c>
      <c r="B678">
        <v>2321195</v>
      </c>
      <c r="C678" t="s">
        <v>580</v>
      </c>
      <c r="D678">
        <v>2013</v>
      </c>
      <c r="E678" t="s">
        <v>770</v>
      </c>
      <c r="F678">
        <v>2</v>
      </c>
      <c r="G678">
        <v>2</v>
      </c>
      <c r="H678">
        <v>11</v>
      </c>
      <c r="I678">
        <v>3</v>
      </c>
      <c r="J678" t="s">
        <v>618</v>
      </c>
      <c r="K678" t="s">
        <v>605</v>
      </c>
      <c r="L678" t="s">
        <v>656</v>
      </c>
      <c r="M678">
        <v>30150</v>
      </c>
      <c r="N678" t="s">
        <v>731</v>
      </c>
      <c r="O678" t="s">
        <v>657</v>
      </c>
      <c r="P678" t="s">
        <v>607</v>
      </c>
      <c r="Q678" t="s">
        <v>1218</v>
      </c>
      <c r="R678" t="s">
        <v>590</v>
      </c>
    </row>
    <row r="679" spans="1:18" x14ac:dyDescent="0.3">
      <c r="A679" t="s">
        <v>1263</v>
      </c>
      <c r="B679">
        <v>2321231</v>
      </c>
      <c r="C679" t="s">
        <v>580</v>
      </c>
      <c r="D679">
        <v>2013</v>
      </c>
      <c r="E679" t="s">
        <v>635</v>
      </c>
      <c r="F679">
        <v>0</v>
      </c>
      <c r="G679">
        <v>2</v>
      </c>
      <c r="H679">
        <v>16</v>
      </c>
      <c r="I679">
        <v>1</v>
      </c>
      <c r="J679" t="s">
        <v>710</v>
      </c>
      <c r="K679" t="s">
        <v>947</v>
      </c>
      <c r="L679" t="s">
        <v>585</v>
      </c>
      <c r="M679">
        <v>50000</v>
      </c>
      <c r="N679" t="s">
        <v>738</v>
      </c>
      <c r="O679" t="s">
        <v>587</v>
      </c>
      <c r="P679" t="s">
        <v>588</v>
      </c>
      <c r="Q679" t="s">
        <v>1214</v>
      </c>
      <c r="R679" t="s">
        <v>590</v>
      </c>
    </row>
    <row r="680" spans="1:18" x14ac:dyDescent="0.3">
      <c r="A680" t="s">
        <v>1264</v>
      </c>
      <c r="B680">
        <v>2460757</v>
      </c>
      <c r="C680" t="s">
        <v>580</v>
      </c>
      <c r="D680">
        <v>2014</v>
      </c>
      <c r="E680" t="s">
        <v>749</v>
      </c>
      <c r="F680">
        <v>3</v>
      </c>
      <c r="G680">
        <v>2</v>
      </c>
      <c r="H680">
        <v>7</v>
      </c>
      <c r="I680">
        <v>8</v>
      </c>
      <c r="J680" t="s">
        <v>618</v>
      </c>
      <c r="K680" t="s">
        <v>593</v>
      </c>
      <c r="L680" t="s">
        <v>656</v>
      </c>
      <c r="M680">
        <v>28000</v>
      </c>
      <c r="N680" t="s">
        <v>778</v>
      </c>
      <c r="O680" t="s">
        <v>657</v>
      </c>
      <c r="P680" t="s">
        <v>681</v>
      </c>
      <c r="Q680" t="s">
        <v>1217</v>
      </c>
      <c r="R680" t="s">
        <v>590</v>
      </c>
    </row>
    <row r="681" spans="1:18" x14ac:dyDescent="0.3">
      <c r="A681" t="s">
        <v>1102</v>
      </c>
      <c r="B681">
        <v>2460920</v>
      </c>
      <c r="C681" t="s">
        <v>580</v>
      </c>
      <c r="D681">
        <v>2014</v>
      </c>
      <c r="E681" t="s">
        <v>615</v>
      </c>
      <c r="F681">
        <v>0</v>
      </c>
      <c r="G681">
        <v>2</v>
      </c>
      <c r="H681">
        <v>8</v>
      </c>
      <c r="I681">
        <v>3</v>
      </c>
      <c r="J681" t="s">
        <v>790</v>
      </c>
      <c r="K681" t="s">
        <v>610</v>
      </c>
      <c r="L681" t="s">
        <v>594</v>
      </c>
      <c r="M681">
        <v>42100</v>
      </c>
      <c r="N681" t="s">
        <v>701</v>
      </c>
      <c r="O681" t="s">
        <v>595</v>
      </c>
      <c r="P681" t="s">
        <v>634</v>
      </c>
      <c r="Q681" t="s">
        <v>1214</v>
      </c>
      <c r="R681" t="s">
        <v>590</v>
      </c>
    </row>
    <row r="682" spans="1:18" x14ac:dyDescent="0.3">
      <c r="A682" t="s">
        <v>927</v>
      </c>
      <c r="B682">
        <v>2704510</v>
      </c>
      <c r="C682" t="s">
        <v>580</v>
      </c>
      <c r="D682">
        <v>2016</v>
      </c>
      <c r="E682" t="s">
        <v>635</v>
      </c>
      <c r="F682">
        <v>0</v>
      </c>
      <c r="G682">
        <v>2</v>
      </c>
      <c r="H682">
        <v>17</v>
      </c>
      <c r="I682">
        <v>1</v>
      </c>
      <c r="J682" t="s">
        <v>793</v>
      </c>
      <c r="K682" t="s">
        <v>833</v>
      </c>
      <c r="L682" t="s">
        <v>762</v>
      </c>
      <c r="M682">
        <v>15200</v>
      </c>
      <c r="N682" t="s">
        <v>731</v>
      </c>
      <c r="O682" t="s">
        <v>746</v>
      </c>
      <c r="P682" t="s">
        <v>588</v>
      </c>
      <c r="Q682" t="s">
        <v>1214</v>
      </c>
      <c r="R682" t="s">
        <v>590</v>
      </c>
    </row>
    <row r="683" spans="1:18" x14ac:dyDescent="0.3">
      <c r="A683" t="s">
        <v>1265</v>
      </c>
      <c r="B683">
        <v>2871834</v>
      </c>
      <c r="C683" t="s">
        <v>580</v>
      </c>
      <c r="D683">
        <v>2017</v>
      </c>
      <c r="E683" t="s">
        <v>885</v>
      </c>
      <c r="F683">
        <v>1</v>
      </c>
      <c r="G683">
        <v>2</v>
      </c>
      <c r="H683">
        <v>18</v>
      </c>
      <c r="I683">
        <v>11</v>
      </c>
      <c r="J683" t="s">
        <v>864</v>
      </c>
      <c r="K683" t="s">
        <v>725</v>
      </c>
      <c r="L683" t="s">
        <v>745</v>
      </c>
      <c r="M683">
        <v>52159</v>
      </c>
      <c r="N683" t="s">
        <v>639</v>
      </c>
      <c r="O683" t="s">
        <v>622</v>
      </c>
      <c r="P683" t="s">
        <v>697</v>
      </c>
      <c r="Q683" t="s">
        <v>1212</v>
      </c>
      <c r="R683" t="s">
        <v>590</v>
      </c>
    </row>
    <row r="684" spans="1:18" x14ac:dyDescent="0.3">
      <c r="A684" t="s">
        <v>869</v>
      </c>
      <c r="B684">
        <v>2871877</v>
      </c>
      <c r="C684" t="s">
        <v>580</v>
      </c>
      <c r="D684">
        <v>2017</v>
      </c>
      <c r="E684" t="s">
        <v>591</v>
      </c>
      <c r="F684">
        <v>2</v>
      </c>
      <c r="G684">
        <v>2</v>
      </c>
      <c r="H684">
        <v>8</v>
      </c>
      <c r="I684">
        <v>2</v>
      </c>
      <c r="J684" t="s">
        <v>728</v>
      </c>
      <c r="K684" t="s">
        <v>633</v>
      </c>
      <c r="L684" t="s">
        <v>686</v>
      </c>
      <c r="M684">
        <v>50600</v>
      </c>
      <c r="N684" t="s">
        <v>639</v>
      </c>
      <c r="O684" t="s">
        <v>688</v>
      </c>
      <c r="P684" t="s">
        <v>621</v>
      </c>
      <c r="Q684" t="s">
        <v>1218</v>
      </c>
      <c r="R684" t="s">
        <v>590</v>
      </c>
    </row>
    <row r="685" spans="1:18" x14ac:dyDescent="0.3">
      <c r="A685" t="s">
        <v>1266</v>
      </c>
      <c r="B685">
        <v>2872050</v>
      </c>
      <c r="C685" t="s">
        <v>580</v>
      </c>
      <c r="D685">
        <v>2017</v>
      </c>
      <c r="E685" t="s">
        <v>804</v>
      </c>
      <c r="F685">
        <v>3</v>
      </c>
      <c r="G685">
        <v>2</v>
      </c>
      <c r="H685">
        <v>17</v>
      </c>
      <c r="I685">
        <v>2</v>
      </c>
      <c r="J685" t="s">
        <v>864</v>
      </c>
      <c r="K685" t="s">
        <v>633</v>
      </c>
      <c r="L685" t="s">
        <v>745</v>
      </c>
      <c r="M685">
        <v>54137</v>
      </c>
      <c r="N685" t="s">
        <v>701</v>
      </c>
      <c r="O685" t="s">
        <v>622</v>
      </c>
      <c r="P685" t="s">
        <v>621</v>
      </c>
      <c r="Q685" t="s">
        <v>1217</v>
      </c>
      <c r="R685" t="s">
        <v>590</v>
      </c>
    </row>
    <row r="686" spans="1:18" x14ac:dyDescent="0.3">
      <c r="A686" t="s">
        <v>714</v>
      </c>
      <c r="B686">
        <v>3203722</v>
      </c>
      <c r="C686" t="s">
        <v>580</v>
      </c>
      <c r="D686">
        <v>2019</v>
      </c>
      <c r="E686" t="s">
        <v>615</v>
      </c>
      <c r="F686">
        <v>0</v>
      </c>
      <c r="G686">
        <v>2</v>
      </c>
      <c r="H686">
        <v>3</v>
      </c>
      <c r="I686">
        <v>2</v>
      </c>
      <c r="J686" t="s">
        <v>626</v>
      </c>
      <c r="K686" t="s">
        <v>610</v>
      </c>
      <c r="L686" t="s">
        <v>643</v>
      </c>
      <c r="M686">
        <v>26788</v>
      </c>
      <c r="N686" t="s">
        <v>731</v>
      </c>
      <c r="O686" t="s">
        <v>630</v>
      </c>
      <c r="P686" t="s">
        <v>607</v>
      </c>
      <c r="Q686" t="s">
        <v>1214</v>
      </c>
      <c r="R686" t="s">
        <v>590</v>
      </c>
    </row>
    <row r="687" spans="1:18" x14ac:dyDescent="0.3">
      <c r="A687" t="s">
        <v>1267</v>
      </c>
      <c r="B687">
        <v>2460636</v>
      </c>
      <c r="C687" t="s">
        <v>580</v>
      </c>
      <c r="D687">
        <v>2014</v>
      </c>
      <c r="E687" t="s">
        <v>623</v>
      </c>
      <c r="F687">
        <v>3</v>
      </c>
      <c r="G687">
        <v>2</v>
      </c>
      <c r="H687">
        <v>1</v>
      </c>
      <c r="I687">
        <v>15</v>
      </c>
      <c r="J687" t="s">
        <v>842</v>
      </c>
      <c r="K687" t="s">
        <v>776</v>
      </c>
      <c r="L687" t="s">
        <v>627</v>
      </c>
      <c r="M687">
        <v>27819</v>
      </c>
      <c r="N687" t="s">
        <v>741</v>
      </c>
      <c r="O687" t="s">
        <v>629</v>
      </c>
      <c r="P687" t="s">
        <v>697</v>
      </c>
      <c r="Q687" t="s">
        <v>1227</v>
      </c>
      <c r="R687" t="s">
        <v>590</v>
      </c>
    </row>
    <row r="688" spans="1:18" x14ac:dyDescent="0.3">
      <c r="A688" t="s">
        <v>1268</v>
      </c>
      <c r="B688">
        <v>2704434</v>
      </c>
      <c r="C688" t="s">
        <v>580</v>
      </c>
      <c r="D688">
        <v>2016</v>
      </c>
      <c r="E688" t="s">
        <v>749</v>
      </c>
      <c r="F688">
        <v>1</v>
      </c>
      <c r="G688">
        <v>2</v>
      </c>
      <c r="H688">
        <v>9</v>
      </c>
      <c r="I688">
        <v>16</v>
      </c>
      <c r="J688" t="s">
        <v>842</v>
      </c>
      <c r="K688" t="s">
        <v>793</v>
      </c>
      <c r="L688" t="s">
        <v>627</v>
      </c>
      <c r="M688">
        <v>25075</v>
      </c>
      <c r="N688" t="s">
        <v>652</v>
      </c>
      <c r="O688" t="s">
        <v>629</v>
      </c>
      <c r="P688" t="s">
        <v>746</v>
      </c>
      <c r="Q688" t="s">
        <v>1212</v>
      </c>
      <c r="R688" t="s">
        <v>590</v>
      </c>
    </row>
    <row r="689" spans="1:18" x14ac:dyDescent="0.3">
      <c r="A689" t="s">
        <v>1239</v>
      </c>
      <c r="B689">
        <v>2231425</v>
      </c>
      <c r="C689" t="s">
        <v>580</v>
      </c>
      <c r="D689">
        <v>2012</v>
      </c>
      <c r="E689" t="s">
        <v>847</v>
      </c>
      <c r="F689">
        <v>3</v>
      </c>
      <c r="G689">
        <v>2</v>
      </c>
      <c r="H689">
        <v>3</v>
      </c>
      <c r="I689">
        <v>11</v>
      </c>
      <c r="J689" t="s">
        <v>673</v>
      </c>
      <c r="K689" t="s">
        <v>593</v>
      </c>
      <c r="L689" t="s">
        <v>674</v>
      </c>
      <c r="M689">
        <v>49000</v>
      </c>
      <c r="N689" t="s">
        <v>706</v>
      </c>
      <c r="O689" t="s">
        <v>664</v>
      </c>
      <c r="P689" t="s">
        <v>595</v>
      </c>
      <c r="Q689" t="s">
        <v>1217</v>
      </c>
      <c r="R689" t="s">
        <v>590</v>
      </c>
    </row>
    <row r="690" spans="1:18" x14ac:dyDescent="0.3">
      <c r="A690" t="s">
        <v>1269</v>
      </c>
      <c r="B690">
        <v>2231426</v>
      </c>
      <c r="C690" t="s">
        <v>580</v>
      </c>
      <c r="D690">
        <v>2012</v>
      </c>
      <c r="E690" t="s">
        <v>654</v>
      </c>
      <c r="F690">
        <v>1</v>
      </c>
      <c r="G690">
        <v>2</v>
      </c>
      <c r="H690">
        <v>6</v>
      </c>
      <c r="I690">
        <v>2</v>
      </c>
      <c r="J690" t="s">
        <v>583</v>
      </c>
      <c r="K690" t="s">
        <v>679</v>
      </c>
      <c r="L690" t="s">
        <v>585</v>
      </c>
      <c r="M690">
        <v>45033</v>
      </c>
      <c r="N690" t="s">
        <v>731</v>
      </c>
      <c r="O690" t="s">
        <v>587</v>
      </c>
      <c r="P690" t="s">
        <v>681</v>
      </c>
      <c r="Q690" t="s">
        <v>1212</v>
      </c>
      <c r="R690" t="s">
        <v>590</v>
      </c>
    </row>
    <row r="691" spans="1:18" x14ac:dyDescent="0.3">
      <c r="A691" t="s">
        <v>976</v>
      </c>
      <c r="B691">
        <v>2231504</v>
      </c>
      <c r="C691" t="s">
        <v>580</v>
      </c>
      <c r="D691">
        <v>2012</v>
      </c>
      <c r="E691" t="s">
        <v>754</v>
      </c>
      <c r="F691">
        <v>1</v>
      </c>
      <c r="G691">
        <v>2</v>
      </c>
      <c r="H691">
        <v>4</v>
      </c>
      <c r="I691">
        <v>3</v>
      </c>
      <c r="J691" t="s">
        <v>605</v>
      </c>
      <c r="K691" t="s">
        <v>678</v>
      </c>
      <c r="L691" t="s">
        <v>768</v>
      </c>
      <c r="M691">
        <v>80645</v>
      </c>
      <c r="N691" t="s">
        <v>644</v>
      </c>
      <c r="O691" t="s">
        <v>607</v>
      </c>
      <c r="P691" t="s">
        <v>621</v>
      </c>
      <c r="Q691" t="s">
        <v>1212</v>
      </c>
      <c r="R691" t="s">
        <v>590</v>
      </c>
    </row>
    <row r="692" spans="1:18" x14ac:dyDescent="0.3">
      <c r="A692" t="s">
        <v>1270</v>
      </c>
      <c r="B692">
        <v>2460732</v>
      </c>
      <c r="C692" t="s">
        <v>580</v>
      </c>
      <c r="D692">
        <v>2014</v>
      </c>
      <c r="E692" t="s">
        <v>581</v>
      </c>
      <c r="F692">
        <v>1</v>
      </c>
      <c r="G692">
        <v>2</v>
      </c>
      <c r="H692">
        <v>11</v>
      </c>
      <c r="I692">
        <v>13</v>
      </c>
      <c r="J692" t="s">
        <v>700</v>
      </c>
      <c r="K692" t="s">
        <v>776</v>
      </c>
      <c r="L692" t="s">
        <v>716</v>
      </c>
      <c r="M692">
        <v>49200</v>
      </c>
      <c r="N692" t="s">
        <v>741</v>
      </c>
      <c r="O692" t="s">
        <v>717</v>
      </c>
      <c r="P692" t="s">
        <v>697</v>
      </c>
      <c r="Q692" t="s">
        <v>1212</v>
      </c>
      <c r="R692" t="s">
        <v>590</v>
      </c>
    </row>
    <row r="693" spans="1:18" x14ac:dyDescent="0.3">
      <c r="A693" t="s">
        <v>1161</v>
      </c>
      <c r="B693">
        <v>2704244</v>
      </c>
      <c r="C693" t="s">
        <v>580</v>
      </c>
      <c r="D693">
        <v>2016</v>
      </c>
      <c r="E693" t="s">
        <v>654</v>
      </c>
      <c r="F693">
        <v>0</v>
      </c>
      <c r="G693">
        <v>2</v>
      </c>
      <c r="H693">
        <v>15</v>
      </c>
      <c r="I693">
        <v>4</v>
      </c>
      <c r="J693" t="s">
        <v>744</v>
      </c>
      <c r="K693" t="s">
        <v>728</v>
      </c>
      <c r="L693" t="s">
        <v>762</v>
      </c>
      <c r="M693">
        <v>14259</v>
      </c>
      <c r="N693" t="s">
        <v>696</v>
      </c>
      <c r="O693" t="s">
        <v>746</v>
      </c>
      <c r="P693" t="s">
        <v>681</v>
      </c>
      <c r="Q693" t="s">
        <v>1214</v>
      </c>
      <c r="R693" t="s">
        <v>590</v>
      </c>
    </row>
    <row r="694" spans="1:18" x14ac:dyDescent="0.3">
      <c r="A694" t="s">
        <v>1271</v>
      </c>
      <c r="B694">
        <v>2871792</v>
      </c>
      <c r="C694" t="s">
        <v>580</v>
      </c>
      <c r="D694">
        <v>2017</v>
      </c>
      <c r="E694" t="s">
        <v>801</v>
      </c>
      <c r="F694">
        <v>3</v>
      </c>
      <c r="G694">
        <v>2</v>
      </c>
      <c r="H694">
        <v>3</v>
      </c>
      <c r="I694">
        <v>5</v>
      </c>
      <c r="J694" t="s">
        <v>700</v>
      </c>
      <c r="K694" t="s">
        <v>728</v>
      </c>
      <c r="L694" t="s">
        <v>768</v>
      </c>
      <c r="M694">
        <v>81360</v>
      </c>
      <c r="N694" t="s">
        <v>706</v>
      </c>
      <c r="O694" t="s">
        <v>607</v>
      </c>
      <c r="P694" t="s">
        <v>681</v>
      </c>
      <c r="Q694" t="s">
        <v>1217</v>
      </c>
      <c r="R694" t="s">
        <v>590</v>
      </c>
    </row>
    <row r="695" spans="1:18" x14ac:dyDescent="0.3">
      <c r="A695" t="s">
        <v>783</v>
      </c>
      <c r="B695">
        <v>2871915</v>
      </c>
      <c r="C695" t="s">
        <v>580</v>
      </c>
      <c r="D695">
        <v>2017</v>
      </c>
      <c r="E695" t="s">
        <v>770</v>
      </c>
      <c r="F695">
        <v>0</v>
      </c>
      <c r="G695">
        <v>2</v>
      </c>
      <c r="H695">
        <v>15</v>
      </c>
      <c r="I695">
        <v>6</v>
      </c>
      <c r="J695" t="s">
        <v>660</v>
      </c>
      <c r="K695" t="s">
        <v>700</v>
      </c>
      <c r="L695" t="s">
        <v>662</v>
      </c>
      <c r="M695">
        <v>32976</v>
      </c>
      <c r="N695" t="s">
        <v>687</v>
      </c>
      <c r="O695" t="s">
        <v>614</v>
      </c>
      <c r="P695" t="s">
        <v>607</v>
      </c>
      <c r="Q695" t="s">
        <v>1214</v>
      </c>
      <c r="R695" t="s">
        <v>590</v>
      </c>
    </row>
    <row r="696" spans="1:18" x14ac:dyDescent="0.3">
      <c r="A696" t="s">
        <v>750</v>
      </c>
      <c r="B696">
        <v>2871935</v>
      </c>
      <c r="C696" t="s">
        <v>580</v>
      </c>
      <c r="D696">
        <v>2017</v>
      </c>
      <c r="E696" t="s">
        <v>749</v>
      </c>
      <c r="F696">
        <v>1</v>
      </c>
      <c r="G696">
        <v>2</v>
      </c>
      <c r="H696">
        <v>8</v>
      </c>
      <c r="I696">
        <v>17</v>
      </c>
      <c r="J696" t="s">
        <v>625</v>
      </c>
      <c r="K696" t="s">
        <v>638</v>
      </c>
      <c r="L696" t="s">
        <v>768</v>
      </c>
      <c r="M696">
        <v>81160</v>
      </c>
      <c r="N696" t="s">
        <v>586</v>
      </c>
      <c r="O696" t="s">
        <v>607</v>
      </c>
      <c r="P696" t="s">
        <v>595</v>
      </c>
      <c r="Q696" t="s">
        <v>1212</v>
      </c>
      <c r="R696" t="s">
        <v>590</v>
      </c>
    </row>
    <row r="697" spans="1:18" x14ac:dyDescent="0.3">
      <c r="A697" t="s">
        <v>896</v>
      </c>
      <c r="B697">
        <v>3058440</v>
      </c>
      <c r="C697" t="s">
        <v>580</v>
      </c>
      <c r="D697">
        <v>2018</v>
      </c>
      <c r="E697" t="s">
        <v>847</v>
      </c>
      <c r="F697">
        <v>2</v>
      </c>
      <c r="G697">
        <v>2</v>
      </c>
      <c r="H697">
        <v>3</v>
      </c>
      <c r="I697">
        <v>5</v>
      </c>
      <c r="J697" t="s">
        <v>734</v>
      </c>
      <c r="K697" t="s">
        <v>725</v>
      </c>
      <c r="L697" t="s">
        <v>735</v>
      </c>
      <c r="M697">
        <v>25090</v>
      </c>
      <c r="N697" t="s">
        <v>701</v>
      </c>
      <c r="O697" t="s">
        <v>736</v>
      </c>
      <c r="P697" t="s">
        <v>697</v>
      </c>
      <c r="Q697" t="s">
        <v>1218</v>
      </c>
      <c r="R697" t="s">
        <v>590</v>
      </c>
    </row>
    <row r="698" spans="1:18" x14ac:dyDescent="0.3">
      <c r="A698" t="s">
        <v>655</v>
      </c>
      <c r="B698">
        <v>3058447</v>
      </c>
      <c r="C698" t="s">
        <v>580</v>
      </c>
      <c r="D698">
        <v>2018</v>
      </c>
      <c r="E698" t="s">
        <v>654</v>
      </c>
      <c r="F698">
        <v>3</v>
      </c>
      <c r="G698">
        <v>2</v>
      </c>
      <c r="H698">
        <v>2</v>
      </c>
      <c r="I698">
        <v>6</v>
      </c>
      <c r="J698" t="s">
        <v>694</v>
      </c>
      <c r="K698" t="s">
        <v>583</v>
      </c>
      <c r="L698" t="s">
        <v>695</v>
      </c>
      <c r="M698">
        <v>51852</v>
      </c>
      <c r="N698" t="s">
        <v>620</v>
      </c>
      <c r="O698" t="s">
        <v>697</v>
      </c>
      <c r="P698" t="s">
        <v>634</v>
      </c>
      <c r="Q698" t="s">
        <v>1227</v>
      </c>
      <c r="R698" t="s">
        <v>590</v>
      </c>
    </row>
    <row r="699" spans="1:18" x14ac:dyDescent="0.3">
      <c r="A699" t="s">
        <v>1272</v>
      </c>
      <c r="B699">
        <v>3058527</v>
      </c>
      <c r="C699" t="s">
        <v>580</v>
      </c>
      <c r="D699">
        <v>2018</v>
      </c>
      <c r="E699" t="s">
        <v>676</v>
      </c>
      <c r="F699">
        <v>1</v>
      </c>
      <c r="G699">
        <v>2</v>
      </c>
      <c r="H699">
        <v>5</v>
      </c>
      <c r="I699">
        <v>8</v>
      </c>
      <c r="J699" t="s">
        <v>684</v>
      </c>
      <c r="K699" t="s">
        <v>734</v>
      </c>
      <c r="L699" t="s">
        <v>686</v>
      </c>
      <c r="M699">
        <v>48000</v>
      </c>
      <c r="N699" t="s">
        <v>696</v>
      </c>
      <c r="O699" t="s">
        <v>688</v>
      </c>
      <c r="P699" t="s">
        <v>671</v>
      </c>
      <c r="Q699" t="s">
        <v>1212</v>
      </c>
      <c r="R699" t="s">
        <v>590</v>
      </c>
    </row>
    <row r="700" spans="1:18" x14ac:dyDescent="0.3">
      <c r="A700" t="s">
        <v>870</v>
      </c>
      <c r="B700">
        <v>3058722</v>
      </c>
      <c r="C700" t="s">
        <v>580</v>
      </c>
      <c r="D700">
        <v>2018</v>
      </c>
      <c r="E700" t="s">
        <v>820</v>
      </c>
      <c r="F700">
        <v>0</v>
      </c>
      <c r="G700">
        <v>2</v>
      </c>
      <c r="H700">
        <v>5</v>
      </c>
      <c r="I700">
        <v>2</v>
      </c>
      <c r="J700" t="s">
        <v>583</v>
      </c>
      <c r="K700" t="s">
        <v>610</v>
      </c>
      <c r="L700" t="s">
        <v>612</v>
      </c>
      <c r="M700">
        <v>54022</v>
      </c>
      <c r="N700" t="s">
        <v>586</v>
      </c>
      <c r="O700" t="s">
        <v>613</v>
      </c>
      <c r="P700" t="s">
        <v>607</v>
      </c>
      <c r="Q700" t="s">
        <v>1214</v>
      </c>
      <c r="R700" t="s">
        <v>590</v>
      </c>
    </row>
    <row r="701" spans="1:18" x14ac:dyDescent="0.3">
      <c r="A701" t="s">
        <v>1273</v>
      </c>
      <c r="B701">
        <v>3203674</v>
      </c>
      <c r="C701" t="s">
        <v>580</v>
      </c>
      <c r="D701">
        <v>2019</v>
      </c>
      <c r="E701" t="s">
        <v>885</v>
      </c>
      <c r="F701">
        <v>2</v>
      </c>
      <c r="G701">
        <v>2</v>
      </c>
      <c r="H701">
        <v>10</v>
      </c>
      <c r="I701">
        <v>16</v>
      </c>
      <c r="J701" t="s">
        <v>618</v>
      </c>
      <c r="K701" t="s">
        <v>757</v>
      </c>
      <c r="L701" t="s">
        <v>716</v>
      </c>
      <c r="M701">
        <v>26788</v>
      </c>
      <c r="N701" t="s">
        <v>769</v>
      </c>
      <c r="O701" t="s">
        <v>717</v>
      </c>
      <c r="P701" t="s">
        <v>648</v>
      </c>
      <c r="Q701" t="s">
        <v>1218</v>
      </c>
      <c r="R701" t="s">
        <v>590</v>
      </c>
    </row>
    <row r="702" spans="1:18" x14ac:dyDescent="0.3">
      <c r="A702" t="s">
        <v>837</v>
      </c>
      <c r="B702">
        <v>3203699</v>
      </c>
      <c r="C702" t="s">
        <v>580</v>
      </c>
      <c r="D702">
        <v>2019</v>
      </c>
      <c r="E702" t="s">
        <v>732</v>
      </c>
      <c r="F702">
        <v>2</v>
      </c>
      <c r="G702">
        <v>2</v>
      </c>
      <c r="H702">
        <v>16</v>
      </c>
      <c r="I702">
        <v>7</v>
      </c>
      <c r="J702" t="s">
        <v>757</v>
      </c>
      <c r="K702" t="s">
        <v>844</v>
      </c>
      <c r="L702" t="s">
        <v>670</v>
      </c>
      <c r="M702">
        <v>26788</v>
      </c>
      <c r="N702" t="s">
        <v>753</v>
      </c>
      <c r="O702" t="s">
        <v>648</v>
      </c>
      <c r="P702" t="s">
        <v>645</v>
      </c>
      <c r="Q702" t="s">
        <v>1218</v>
      </c>
      <c r="R702" t="s">
        <v>590</v>
      </c>
    </row>
    <row r="703" spans="1:18" x14ac:dyDescent="0.3">
      <c r="A703" t="s">
        <v>806</v>
      </c>
      <c r="B703">
        <v>3203495</v>
      </c>
      <c r="C703" t="s">
        <v>580</v>
      </c>
      <c r="D703">
        <v>2019</v>
      </c>
      <c r="E703" t="s">
        <v>608</v>
      </c>
      <c r="F703">
        <v>1</v>
      </c>
      <c r="G703">
        <v>2</v>
      </c>
      <c r="H703">
        <v>18</v>
      </c>
      <c r="I703">
        <v>13</v>
      </c>
      <c r="J703" t="s">
        <v>721</v>
      </c>
      <c r="K703" t="s">
        <v>1274</v>
      </c>
      <c r="L703" t="s">
        <v>932</v>
      </c>
      <c r="M703">
        <v>14217</v>
      </c>
      <c r="N703" t="s">
        <v>792</v>
      </c>
      <c r="O703" t="s">
        <v>722</v>
      </c>
      <c r="P703" t="s">
        <v>614</v>
      </c>
      <c r="Q703" t="s">
        <v>1212</v>
      </c>
      <c r="R703" t="s">
        <v>590</v>
      </c>
    </row>
    <row r="704" spans="1:18" x14ac:dyDescent="0.3">
      <c r="A704" t="s">
        <v>1275</v>
      </c>
      <c r="B704">
        <v>2460670</v>
      </c>
      <c r="C704" t="s">
        <v>580</v>
      </c>
      <c r="D704">
        <v>2014</v>
      </c>
      <c r="E704" t="s">
        <v>596</v>
      </c>
      <c r="F704">
        <v>2</v>
      </c>
      <c r="G704">
        <v>2</v>
      </c>
      <c r="H704">
        <v>10</v>
      </c>
      <c r="I704">
        <v>4</v>
      </c>
      <c r="J704" t="s">
        <v>593</v>
      </c>
      <c r="K704" t="s">
        <v>611</v>
      </c>
      <c r="L704" t="s">
        <v>686</v>
      </c>
      <c r="M704">
        <v>44100</v>
      </c>
      <c r="N704" t="s">
        <v>644</v>
      </c>
      <c r="O704" t="s">
        <v>688</v>
      </c>
      <c r="P704" t="s">
        <v>614</v>
      </c>
      <c r="Q704" t="s">
        <v>1218</v>
      </c>
      <c r="R704" t="s">
        <v>590</v>
      </c>
    </row>
    <row r="705" spans="1:18" x14ac:dyDescent="0.3">
      <c r="A705" t="s">
        <v>1276</v>
      </c>
      <c r="B705">
        <v>2460677</v>
      </c>
      <c r="C705" t="s">
        <v>580</v>
      </c>
      <c r="D705">
        <v>2014</v>
      </c>
      <c r="E705" t="s">
        <v>603</v>
      </c>
      <c r="F705">
        <v>1</v>
      </c>
      <c r="G705">
        <v>2</v>
      </c>
      <c r="H705">
        <v>18</v>
      </c>
      <c r="I705">
        <v>7</v>
      </c>
      <c r="J705" t="s">
        <v>852</v>
      </c>
      <c r="K705" t="s">
        <v>593</v>
      </c>
      <c r="L705" t="s">
        <v>745</v>
      </c>
      <c r="M705">
        <v>47643</v>
      </c>
      <c r="N705" t="s">
        <v>691</v>
      </c>
      <c r="O705" t="s">
        <v>622</v>
      </c>
      <c r="P705" t="s">
        <v>681</v>
      </c>
      <c r="Q705" t="s">
        <v>1212</v>
      </c>
      <c r="R705" t="s">
        <v>590</v>
      </c>
    </row>
    <row r="706" spans="1:18" x14ac:dyDescent="0.3">
      <c r="A706" t="s">
        <v>1277</v>
      </c>
      <c r="B706">
        <v>2581871</v>
      </c>
      <c r="C706" t="s">
        <v>580</v>
      </c>
      <c r="D706">
        <v>2015</v>
      </c>
      <c r="E706" t="s">
        <v>640</v>
      </c>
      <c r="F706">
        <v>2</v>
      </c>
      <c r="G706">
        <v>2</v>
      </c>
      <c r="H706">
        <v>13</v>
      </c>
      <c r="I706">
        <v>4</v>
      </c>
      <c r="J706" t="s">
        <v>617</v>
      </c>
      <c r="K706" t="s">
        <v>748</v>
      </c>
      <c r="L706" t="s">
        <v>651</v>
      </c>
      <c r="M706">
        <v>29665</v>
      </c>
      <c r="N706" t="s">
        <v>606</v>
      </c>
      <c r="O706" t="s">
        <v>653</v>
      </c>
      <c r="P706" t="s">
        <v>634</v>
      </c>
      <c r="Q706" t="s">
        <v>1218</v>
      </c>
      <c r="R706" t="s">
        <v>590</v>
      </c>
    </row>
    <row r="707" spans="1:18" x14ac:dyDescent="0.3">
      <c r="A707" t="s">
        <v>904</v>
      </c>
      <c r="B707">
        <v>2704277</v>
      </c>
      <c r="C707" t="s">
        <v>580</v>
      </c>
      <c r="D707">
        <v>2016</v>
      </c>
      <c r="E707" t="s">
        <v>608</v>
      </c>
      <c r="F707">
        <v>2</v>
      </c>
      <c r="G707">
        <v>2</v>
      </c>
      <c r="H707">
        <v>8</v>
      </c>
      <c r="I707">
        <v>1</v>
      </c>
      <c r="J707" t="s">
        <v>728</v>
      </c>
      <c r="K707" t="s">
        <v>833</v>
      </c>
      <c r="L707" t="s">
        <v>686</v>
      </c>
      <c r="M707">
        <v>49500</v>
      </c>
      <c r="N707" t="s">
        <v>794</v>
      </c>
      <c r="O707" t="s">
        <v>688</v>
      </c>
      <c r="P707" t="s">
        <v>588</v>
      </c>
      <c r="Q707" t="s">
        <v>1218</v>
      </c>
      <c r="R707" t="s">
        <v>590</v>
      </c>
    </row>
    <row r="708" spans="1:18" x14ac:dyDescent="0.3">
      <c r="A708" t="s">
        <v>1278</v>
      </c>
      <c r="B708">
        <v>2704441</v>
      </c>
      <c r="C708" t="s">
        <v>580</v>
      </c>
      <c r="D708">
        <v>2016</v>
      </c>
      <c r="E708" t="s">
        <v>749</v>
      </c>
      <c r="F708">
        <v>2</v>
      </c>
      <c r="G708">
        <v>2</v>
      </c>
      <c r="H708">
        <v>3</v>
      </c>
      <c r="I708">
        <v>5</v>
      </c>
      <c r="J708" t="s">
        <v>626</v>
      </c>
      <c r="K708" t="s">
        <v>740</v>
      </c>
      <c r="L708" t="s">
        <v>656</v>
      </c>
      <c r="M708">
        <v>30150</v>
      </c>
      <c r="N708" t="s">
        <v>687</v>
      </c>
      <c r="O708" t="s">
        <v>657</v>
      </c>
      <c r="P708" t="s">
        <v>607</v>
      </c>
      <c r="Q708" t="s">
        <v>1218</v>
      </c>
      <c r="R708" t="s">
        <v>590</v>
      </c>
    </row>
    <row r="709" spans="1:18" x14ac:dyDescent="0.3">
      <c r="A709" t="s">
        <v>1130</v>
      </c>
      <c r="B709">
        <v>2704466</v>
      </c>
      <c r="C709" t="s">
        <v>580</v>
      </c>
      <c r="D709">
        <v>2016</v>
      </c>
      <c r="E709" t="s">
        <v>591</v>
      </c>
      <c r="F709">
        <v>1</v>
      </c>
      <c r="G709">
        <v>2</v>
      </c>
      <c r="H709">
        <v>15</v>
      </c>
      <c r="I709">
        <v>4</v>
      </c>
      <c r="J709" t="s">
        <v>819</v>
      </c>
      <c r="K709" t="s">
        <v>740</v>
      </c>
      <c r="L709" t="s">
        <v>594</v>
      </c>
      <c r="M709">
        <v>42100</v>
      </c>
      <c r="N709" t="s">
        <v>785</v>
      </c>
      <c r="O709" t="s">
        <v>595</v>
      </c>
      <c r="P709" t="s">
        <v>607</v>
      </c>
      <c r="Q709" t="s">
        <v>1212</v>
      </c>
      <c r="R709" t="s">
        <v>590</v>
      </c>
    </row>
    <row r="710" spans="1:18" x14ac:dyDescent="0.3">
      <c r="A710" t="s">
        <v>1279</v>
      </c>
      <c r="B710">
        <v>2704629</v>
      </c>
      <c r="C710" t="s">
        <v>580</v>
      </c>
      <c r="D710">
        <v>2016</v>
      </c>
      <c r="E710" t="s">
        <v>665</v>
      </c>
      <c r="F710">
        <v>2</v>
      </c>
      <c r="G710">
        <v>2</v>
      </c>
      <c r="H710">
        <v>9</v>
      </c>
      <c r="I710">
        <v>11</v>
      </c>
      <c r="J710" t="s">
        <v>728</v>
      </c>
      <c r="K710" t="s">
        <v>819</v>
      </c>
      <c r="L710" t="s">
        <v>686</v>
      </c>
      <c r="M710">
        <v>51000</v>
      </c>
      <c r="N710" t="s">
        <v>794</v>
      </c>
      <c r="O710" t="s">
        <v>688</v>
      </c>
      <c r="P710" t="s">
        <v>595</v>
      </c>
      <c r="Q710" t="s">
        <v>1218</v>
      </c>
      <c r="R710" t="s">
        <v>590</v>
      </c>
    </row>
    <row r="711" spans="1:18" x14ac:dyDescent="0.3">
      <c r="A711" t="s">
        <v>1280</v>
      </c>
      <c r="B711">
        <v>2871813</v>
      </c>
      <c r="C711" t="s">
        <v>580</v>
      </c>
      <c r="D711">
        <v>2017</v>
      </c>
      <c r="E711" t="s">
        <v>754</v>
      </c>
      <c r="F711">
        <v>0</v>
      </c>
      <c r="G711">
        <v>2</v>
      </c>
      <c r="H711">
        <v>17</v>
      </c>
      <c r="I711">
        <v>5</v>
      </c>
      <c r="J711" t="s">
        <v>819</v>
      </c>
      <c r="K711" t="s">
        <v>583</v>
      </c>
      <c r="L711" t="s">
        <v>594</v>
      </c>
      <c r="M711">
        <v>42100</v>
      </c>
      <c r="N711" t="s">
        <v>620</v>
      </c>
      <c r="O711" t="s">
        <v>595</v>
      </c>
      <c r="P711" t="s">
        <v>634</v>
      </c>
      <c r="Q711" t="s">
        <v>1214</v>
      </c>
      <c r="R711" t="s">
        <v>590</v>
      </c>
    </row>
    <row r="712" spans="1:18" x14ac:dyDescent="0.3">
      <c r="A712" t="s">
        <v>986</v>
      </c>
      <c r="B712">
        <v>2871859</v>
      </c>
      <c r="C712" t="s">
        <v>580</v>
      </c>
      <c r="D712">
        <v>2017</v>
      </c>
      <c r="E712" t="s">
        <v>838</v>
      </c>
      <c r="F712">
        <v>2</v>
      </c>
      <c r="G712">
        <v>2</v>
      </c>
      <c r="H712">
        <v>7</v>
      </c>
      <c r="I712">
        <v>1</v>
      </c>
      <c r="J712" t="s">
        <v>728</v>
      </c>
      <c r="K712" t="s">
        <v>625</v>
      </c>
      <c r="L712" t="s">
        <v>686</v>
      </c>
      <c r="M712">
        <v>51500</v>
      </c>
      <c r="N712" t="s">
        <v>663</v>
      </c>
      <c r="O712" t="s">
        <v>688</v>
      </c>
      <c r="P712" t="s">
        <v>607</v>
      </c>
      <c r="Q712" t="s">
        <v>1218</v>
      </c>
      <c r="R712" t="s">
        <v>590</v>
      </c>
    </row>
    <row r="713" spans="1:18" x14ac:dyDescent="0.3">
      <c r="A713" t="s">
        <v>1244</v>
      </c>
      <c r="B713">
        <v>3058488</v>
      </c>
      <c r="C713" t="s">
        <v>580</v>
      </c>
      <c r="D713">
        <v>2018</v>
      </c>
      <c r="E713" t="s">
        <v>838</v>
      </c>
      <c r="F713">
        <v>2</v>
      </c>
      <c r="G713">
        <v>2</v>
      </c>
      <c r="H713">
        <v>1</v>
      </c>
      <c r="I713">
        <v>6</v>
      </c>
      <c r="J713" t="s">
        <v>610</v>
      </c>
      <c r="K713" t="s">
        <v>725</v>
      </c>
      <c r="L713" t="s">
        <v>768</v>
      </c>
      <c r="M713">
        <v>81000</v>
      </c>
      <c r="N713" t="s">
        <v>696</v>
      </c>
      <c r="O713" t="s">
        <v>607</v>
      </c>
      <c r="P713" t="s">
        <v>697</v>
      </c>
      <c r="Q713" t="s">
        <v>1218</v>
      </c>
      <c r="R713" t="s">
        <v>590</v>
      </c>
    </row>
    <row r="714" spans="1:18" x14ac:dyDescent="0.3">
      <c r="A714" t="s">
        <v>1281</v>
      </c>
      <c r="B714">
        <v>3203481</v>
      </c>
      <c r="C714" t="s">
        <v>580</v>
      </c>
      <c r="D714">
        <v>2019</v>
      </c>
      <c r="E714" t="s">
        <v>603</v>
      </c>
      <c r="F714">
        <v>1</v>
      </c>
      <c r="G714">
        <v>2</v>
      </c>
      <c r="H714">
        <v>14</v>
      </c>
      <c r="I714">
        <v>3</v>
      </c>
      <c r="J714" t="s">
        <v>647</v>
      </c>
      <c r="K714" t="s">
        <v>729</v>
      </c>
      <c r="L714" t="s">
        <v>670</v>
      </c>
      <c r="M714">
        <v>39244</v>
      </c>
      <c r="N714" t="s">
        <v>785</v>
      </c>
      <c r="O714" t="s">
        <v>648</v>
      </c>
      <c r="P714" t="s">
        <v>730</v>
      </c>
      <c r="Q714" t="s">
        <v>1212</v>
      </c>
      <c r="R714" t="s">
        <v>590</v>
      </c>
    </row>
    <row r="715" spans="1:18" x14ac:dyDescent="0.3">
      <c r="A715" t="s">
        <v>1282</v>
      </c>
      <c r="B715">
        <v>3203491</v>
      </c>
      <c r="C715" t="s">
        <v>580</v>
      </c>
      <c r="D715">
        <v>2019</v>
      </c>
      <c r="E715" t="s">
        <v>608</v>
      </c>
      <c r="F715">
        <v>2</v>
      </c>
      <c r="G715">
        <v>2</v>
      </c>
      <c r="H715">
        <v>9</v>
      </c>
      <c r="I715">
        <v>11</v>
      </c>
      <c r="J715" t="s">
        <v>684</v>
      </c>
      <c r="K715" t="s">
        <v>638</v>
      </c>
      <c r="L715" t="s">
        <v>686</v>
      </c>
      <c r="M715">
        <v>51500</v>
      </c>
      <c r="N715" t="s">
        <v>712</v>
      </c>
      <c r="O715" t="s">
        <v>688</v>
      </c>
      <c r="P715" t="s">
        <v>595</v>
      </c>
      <c r="Q715" t="s">
        <v>1218</v>
      </c>
      <c r="R715" t="s">
        <v>590</v>
      </c>
    </row>
    <row r="716" spans="1:18" x14ac:dyDescent="0.3">
      <c r="A716" t="s">
        <v>1024</v>
      </c>
      <c r="B716">
        <v>3203687</v>
      </c>
      <c r="C716" t="s">
        <v>580</v>
      </c>
      <c r="D716">
        <v>2019</v>
      </c>
      <c r="E716" t="s">
        <v>804</v>
      </c>
      <c r="F716">
        <v>1</v>
      </c>
      <c r="G716">
        <v>2</v>
      </c>
      <c r="H716">
        <v>6</v>
      </c>
      <c r="I716">
        <v>11</v>
      </c>
      <c r="J716" t="s">
        <v>669</v>
      </c>
      <c r="K716" t="s">
        <v>715</v>
      </c>
      <c r="L716" t="s">
        <v>735</v>
      </c>
      <c r="M716">
        <v>26788</v>
      </c>
      <c r="N716" t="s">
        <v>712</v>
      </c>
      <c r="O716" t="s">
        <v>736</v>
      </c>
      <c r="P716" t="s">
        <v>681</v>
      </c>
      <c r="Q716" t="s">
        <v>1212</v>
      </c>
      <c r="R716" t="s">
        <v>590</v>
      </c>
    </row>
    <row r="717" spans="1:18" x14ac:dyDescent="0.3">
      <c r="A717" t="s">
        <v>837</v>
      </c>
      <c r="B717">
        <v>3203697</v>
      </c>
      <c r="C717" t="s">
        <v>580</v>
      </c>
      <c r="D717">
        <v>2019</v>
      </c>
      <c r="E717" t="s">
        <v>732</v>
      </c>
      <c r="F717">
        <v>0</v>
      </c>
      <c r="G717">
        <v>2</v>
      </c>
      <c r="H717">
        <v>11</v>
      </c>
      <c r="I717">
        <v>15</v>
      </c>
      <c r="J717" t="s">
        <v>684</v>
      </c>
      <c r="K717" t="s">
        <v>807</v>
      </c>
      <c r="L717" t="s">
        <v>686</v>
      </c>
      <c r="M717">
        <v>26788</v>
      </c>
      <c r="N717" t="s">
        <v>644</v>
      </c>
      <c r="O717" t="s">
        <v>688</v>
      </c>
      <c r="P717" t="s">
        <v>614</v>
      </c>
      <c r="Q717" t="s">
        <v>1214</v>
      </c>
      <c r="R717" t="s">
        <v>590</v>
      </c>
    </row>
    <row r="718" spans="1:18" x14ac:dyDescent="0.3">
      <c r="A718" t="s">
        <v>1283</v>
      </c>
      <c r="B718">
        <v>2704612</v>
      </c>
      <c r="C718" t="s">
        <v>580</v>
      </c>
      <c r="D718">
        <v>2016</v>
      </c>
      <c r="E718" t="s">
        <v>885</v>
      </c>
      <c r="F718">
        <v>0</v>
      </c>
      <c r="G718">
        <v>2</v>
      </c>
      <c r="H718">
        <v>18</v>
      </c>
      <c r="I718">
        <v>10</v>
      </c>
      <c r="J718" t="s">
        <v>928</v>
      </c>
      <c r="K718" t="s">
        <v>724</v>
      </c>
      <c r="L718" t="s">
        <v>913</v>
      </c>
      <c r="M718">
        <v>16200</v>
      </c>
      <c r="N718" t="s">
        <v>687</v>
      </c>
      <c r="O718" t="s">
        <v>914</v>
      </c>
      <c r="P718" t="s">
        <v>797</v>
      </c>
      <c r="Q718" t="s">
        <v>1214</v>
      </c>
      <c r="R718" t="s">
        <v>590</v>
      </c>
    </row>
    <row r="719" spans="1:18" x14ac:dyDescent="0.3">
      <c r="A719" t="s">
        <v>1284</v>
      </c>
      <c r="B719">
        <v>2321658</v>
      </c>
      <c r="C719" t="s">
        <v>580</v>
      </c>
      <c r="D719">
        <v>2013</v>
      </c>
      <c r="E719" t="s">
        <v>770</v>
      </c>
      <c r="F719">
        <v>3</v>
      </c>
      <c r="G719">
        <v>2</v>
      </c>
      <c r="H719">
        <v>7</v>
      </c>
      <c r="I719">
        <v>14</v>
      </c>
      <c r="J719" t="s">
        <v>776</v>
      </c>
      <c r="K719" t="s">
        <v>1016</v>
      </c>
      <c r="L719" t="s">
        <v>695</v>
      </c>
      <c r="M719">
        <v>48721</v>
      </c>
      <c r="N719" t="s">
        <v>701</v>
      </c>
      <c r="O719" t="s">
        <v>697</v>
      </c>
      <c r="P719" t="s">
        <v>595</v>
      </c>
      <c r="Q719" t="s">
        <v>1217</v>
      </c>
      <c r="R719" t="s">
        <v>590</v>
      </c>
    </row>
    <row r="720" spans="1:18" x14ac:dyDescent="0.3">
      <c r="A720" t="s">
        <v>832</v>
      </c>
      <c r="B720">
        <v>2704532</v>
      </c>
      <c r="C720" t="s">
        <v>580</v>
      </c>
      <c r="D720">
        <v>2016</v>
      </c>
      <c r="E720" t="s">
        <v>718</v>
      </c>
      <c r="F720">
        <v>0</v>
      </c>
      <c r="G720">
        <v>2</v>
      </c>
      <c r="H720">
        <v>5</v>
      </c>
      <c r="I720">
        <v>17</v>
      </c>
      <c r="J720" t="s">
        <v>728</v>
      </c>
      <c r="K720" t="s">
        <v>793</v>
      </c>
      <c r="L720" t="s">
        <v>686</v>
      </c>
      <c r="M720">
        <v>46300</v>
      </c>
      <c r="N720" t="s">
        <v>712</v>
      </c>
      <c r="O720" t="s">
        <v>688</v>
      </c>
      <c r="P720" t="s">
        <v>746</v>
      </c>
      <c r="Q720" t="s">
        <v>1214</v>
      </c>
      <c r="R720" t="s">
        <v>590</v>
      </c>
    </row>
    <row r="721" spans="1:18" x14ac:dyDescent="0.3">
      <c r="A721" t="s">
        <v>1238</v>
      </c>
      <c r="B721">
        <v>2871816</v>
      </c>
      <c r="C721" t="s">
        <v>580</v>
      </c>
      <c r="D721">
        <v>2017</v>
      </c>
      <c r="E721" t="s">
        <v>754</v>
      </c>
      <c r="F721">
        <v>1</v>
      </c>
      <c r="G721">
        <v>2</v>
      </c>
      <c r="H721">
        <v>9</v>
      </c>
      <c r="I721">
        <v>7</v>
      </c>
      <c r="J721" t="s">
        <v>829</v>
      </c>
      <c r="K721" t="s">
        <v>728</v>
      </c>
      <c r="L721" t="s">
        <v>674</v>
      </c>
      <c r="M721">
        <v>43500</v>
      </c>
      <c r="N721" t="s">
        <v>794</v>
      </c>
      <c r="O721" t="s">
        <v>664</v>
      </c>
      <c r="P721" t="s">
        <v>681</v>
      </c>
      <c r="Q721" t="s">
        <v>1212</v>
      </c>
      <c r="R721" t="s">
        <v>590</v>
      </c>
    </row>
    <row r="722" spans="1:18" x14ac:dyDescent="0.3">
      <c r="A722" t="s">
        <v>1285</v>
      </c>
      <c r="B722">
        <v>3058581</v>
      </c>
      <c r="C722" t="s">
        <v>580</v>
      </c>
      <c r="D722">
        <v>2018</v>
      </c>
      <c r="E722" t="s">
        <v>698</v>
      </c>
      <c r="F722">
        <v>2</v>
      </c>
      <c r="G722">
        <v>2</v>
      </c>
      <c r="H722">
        <v>11</v>
      </c>
      <c r="I722">
        <v>5</v>
      </c>
      <c r="J722" t="s">
        <v>638</v>
      </c>
      <c r="K722" t="s">
        <v>715</v>
      </c>
      <c r="L722" t="s">
        <v>594</v>
      </c>
      <c r="M722">
        <v>42100</v>
      </c>
      <c r="N722" t="s">
        <v>620</v>
      </c>
      <c r="O722" t="s">
        <v>595</v>
      </c>
      <c r="P722" t="s">
        <v>681</v>
      </c>
      <c r="Q722" t="s">
        <v>1218</v>
      </c>
      <c r="R722" t="s">
        <v>590</v>
      </c>
    </row>
    <row r="723" spans="1:18" x14ac:dyDescent="0.3">
      <c r="A723" t="s">
        <v>774</v>
      </c>
      <c r="B723">
        <v>3058712</v>
      </c>
      <c r="C723" t="s">
        <v>580</v>
      </c>
      <c r="D723">
        <v>2018</v>
      </c>
      <c r="E723" t="s">
        <v>615</v>
      </c>
      <c r="F723">
        <v>3</v>
      </c>
      <c r="G723">
        <v>2</v>
      </c>
      <c r="H723">
        <v>2</v>
      </c>
      <c r="I723">
        <v>11</v>
      </c>
      <c r="J723" t="s">
        <v>610</v>
      </c>
      <c r="K723" t="s">
        <v>647</v>
      </c>
      <c r="L723" t="s">
        <v>768</v>
      </c>
      <c r="M723">
        <v>81365</v>
      </c>
      <c r="N723" t="s">
        <v>741</v>
      </c>
      <c r="O723" t="s">
        <v>607</v>
      </c>
      <c r="P723" t="s">
        <v>648</v>
      </c>
      <c r="Q723" t="s">
        <v>1217</v>
      </c>
      <c r="R723" t="s">
        <v>590</v>
      </c>
    </row>
    <row r="724" spans="1:18" x14ac:dyDescent="0.3">
      <c r="A724" t="s">
        <v>1081</v>
      </c>
      <c r="B724">
        <v>3203518</v>
      </c>
      <c r="C724" t="s">
        <v>580</v>
      </c>
      <c r="D724">
        <v>2019</v>
      </c>
      <c r="E724" t="s">
        <v>707</v>
      </c>
      <c r="F724">
        <v>2</v>
      </c>
      <c r="G724">
        <v>2</v>
      </c>
      <c r="H724">
        <v>12</v>
      </c>
      <c r="I724">
        <v>5</v>
      </c>
      <c r="J724" t="s">
        <v>638</v>
      </c>
      <c r="K724" t="s">
        <v>729</v>
      </c>
      <c r="L724" t="s">
        <v>594</v>
      </c>
      <c r="M724">
        <v>41000</v>
      </c>
      <c r="N724" t="s">
        <v>701</v>
      </c>
      <c r="O724" t="s">
        <v>595</v>
      </c>
      <c r="P724" t="s">
        <v>730</v>
      </c>
      <c r="Q724" t="s">
        <v>1218</v>
      </c>
      <c r="R724" t="s">
        <v>590</v>
      </c>
    </row>
    <row r="725" spans="1:18" x14ac:dyDescent="0.3">
      <c r="A725" t="s">
        <v>866</v>
      </c>
      <c r="B725">
        <v>3203677</v>
      </c>
      <c r="C725" t="s">
        <v>580</v>
      </c>
      <c r="D725">
        <v>2019</v>
      </c>
      <c r="E725" t="s">
        <v>665</v>
      </c>
      <c r="F725">
        <v>2</v>
      </c>
      <c r="G725">
        <v>2</v>
      </c>
      <c r="H725">
        <v>3</v>
      </c>
      <c r="I725">
        <v>10</v>
      </c>
      <c r="J725" t="s">
        <v>626</v>
      </c>
      <c r="K725" t="s">
        <v>734</v>
      </c>
      <c r="L725" t="s">
        <v>643</v>
      </c>
      <c r="M725">
        <v>26788</v>
      </c>
      <c r="N725" t="s">
        <v>794</v>
      </c>
      <c r="O725" t="s">
        <v>630</v>
      </c>
      <c r="P725" t="s">
        <v>697</v>
      </c>
      <c r="Q725" t="s">
        <v>1218</v>
      </c>
      <c r="R725" t="s">
        <v>590</v>
      </c>
    </row>
    <row r="726" spans="1:18" x14ac:dyDescent="0.3">
      <c r="A726" t="s">
        <v>965</v>
      </c>
      <c r="B726">
        <v>3203704</v>
      </c>
      <c r="C726" t="s">
        <v>580</v>
      </c>
      <c r="D726">
        <v>2019</v>
      </c>
      <c r="E726" t="s">
        <v>811</v>
      </c>
      <c r="F726">
        <v>2</v>
      </c>
      <c r="G726">
        <v>2</v>
      </c>
      <c r="H726">
        <v>6</v>
      </c>
      <c r="I726">
        <v>8</v>
      </c>
      <c r="J726" t="s">
        <v>669</v>
      </c>
      <c r="K726" t="s">
        <v>729</v>
      </c>
      <c r="L726" t="s">
        <v>735</v>
      </c>
      <c r="M726">
        <v>26788</v>
      </c>
      <c r="N726" t="s">
        <v>794</v>
      </c>
      <c r="O726" t="s">
        <v>736</v>
      </c>
      <c r="P726" t="s">
        <v>730</v>
      </c>
      <c r="Q726" t="s">
        <v>1218</v>
      </c>
      <c r="R726" t="s">
        <v>590</v>
      </c>
    </row>
    <row r="727" spans="1:18" x14ac:dyDescent="0.3">
      <c r="A727" t="s">
        <v>1127</v>
      </c>
      <c r="B727">
        <v>2581998</v>
      </c>
      <c r="C727" t="s">
        <v>580</v>
      </c>
      <c r="D727">
        <v>2015</v>
      </c>
      <c r="E727" t="s">
        <v>820</v>
      </c>
      <c r="F727">
        <v>3</v>
      </c>
      <c r="G727">
        <v>2</v>
      </c>
      <c r="H727">
        <v>3</v>
      </c>
      <c r="I727">
        <v>11</v>
      </c>
      <c r="J727" t="s">
        <v>842</v>
      </c>
      <c r="K727" t="s">
        <v>704</v>
      </c>
      <c r="L727" t="s">
        <v>627</v>
      </c>
      <c r="M727">
        <v>29220</v>
      </c>
      <c r="N727" t="s">
        <v>712</v>
      </c>
      <c r="O727" t="s">
        <v>629</v>
      </c>
      <c r="P727" t="s">
        <v>746</v>
      </c>
      <c r="Q727" t="s">
        <v>1217</v>
      </c>
      <c r="R727" t="s">
        <v>590</v>
      </c>
    </row>
    <row r="728" spans="1:18" x14ac:dyDescent="0.3">
      <c r="A728" t="s">
        <v>1179</v>
      </c>
      <c r="B728">
        <v>2321343</v>
      </c>
      <c r="C728" t="s">
        <v>580</v>
      </c>
      <c r="D728">
        <v>2013</v>
      </c>
      <c r="E728" t="s">
        <v>615</v>
      </c>
      <c r="F728">
        <v>3</v>
      </c>
      <c r="G728">
        <v>2</v>
      </c>
      <c r="H728">
        <v>2</v>
      </c>
      <c r="I728">
        <v>9</v>
      </c>
      <c r="J728" t="s">
        <v>605</v>
      </c>
      <c r="K728" t="s">
        <v>618</v>
      </c>
      <c r="L728" t="s">
        <v>768</v>
      </c>
      <c r="M728">
        <v>80645</v>
      </c>
      <c r="N728" t="s">
        <v>738</v>
      </c>
      <c r="O728" t="s">
        <v>607</v>
      </c>
      <c r="P728" t="s">
        <v>645</v>
      </c>
      <c r="Q728" t="s">
        <v>1217</v>
      </c>
      <c r="R728" t="s">
        <v>590</v>
      </c>
    </row>
    <row r="729" spans="1:18" x14ac:dyDescent="0.3">
      <c r="A729" t="s">
        <v>1286</v>
      </c>
      <c r="B729">
        <v>2460747</v>
      </c>
      <c r="C729" t="s">
        <v>580</v>
      </c>
      <c r="D729">
        <v>2014</v>
      </c>
      <c r="E729" t="s">
        <v>658</v>
      </c>
      <c r="F729">
        <v>3</v>
      </c>
      <c r="G729">
        <v>2</v>
      </c>
      <c r="H729">
        <v>7</v>
      </c>
      <c r="I729">
        <v>17</v>
      </c>
      <c r="J729" t="s">
        <v>593</v>
      </c>
      <c r="K729" t="s">
        <v>790</v>
      </c>
      <c r="L729" t="s">
        <v>686</v>
      </c>
      <c r="M729">
        <v>46800</v>
      </c>
      <c r="N729" t="s">
        <v>701</v>
      </c>
      <c r="O729" t="s">
        <v>688</v>
      </c>
      <c r="P729" t="s">
        <v>595</v>
      </c>
      <c r="Q729" t="s">
        <v>1236</v>
      </c>
      <c r="R729" t="s">
        <v>590</v>
      </c>
    </row>
    <row r="730" spans="1:18" x14ac:dyDescent="0.3">
      <c r="A730" t="s">
        <v>1287</v>
      </c>
      <c r="B730">
        <v>2321065</v>
      </c>
      <c r="C730" t="s">
        <v>580</v>
      </c>
      <c r="D730">
        <v>2013</v>
      </c>
      <c r="E730" t="s">
        <v>654</v>
      </c>
      <c r="F730">
        <v>3</v>
      </c>
      <c r="G730">
        <v>2</v>
      </c>
      <c r="H730">
        <v>14</v>
      </c>
      <c r="I730">
        <v>11</v>
      </c>
      <c r="J730" t="s">
        <v>709</v>
      </c>
      <c r="K730" t="s">
        <v>618</v>
      </c>
      <c r="L730" t="s">
        <v>711</v>
      </c>
      <c r="M730">
        <v>42450</v>
      </c>
      <c r="N730" t="s">
        <v>778</v>
      </c>
      <c r="O730" t="s">
        <v>713</v>
      </c>
      <c r="P730" t="s">
        <v>645</v>
      </c>
      <c r="Q730" t="s">
        <v>1223</v>
      </c>
      <c r="R730" t="s">
        <v>590</v>
      </c>
    </row>
    <row r="731" spans="1:18" x14ac:dyDescent="0.3">
      <c r="A731" t="s">
        <v>1176</v>
      </c>
      <c r="B731">
        <v>2704559</v>
      </c>
      <c r="C731" t="s">
        <v>580</v>
      </c>
      <c r="D731">
        <v>2016</v>
      </c>
      <c r="E731" t="s">
        <v>640</v>
      </c>
      <c r="F731">
        <v>1</v>
      </c>
      <c r="G731">
        <v>2</v>
      </c>
      <c r="H731">
        <v>6</v>
      </c>
      <c r="I731">
        <v>8</v>
      </c>
      <c r="J731" t="s">
        <v>728</v>
      </c>
      <c r="K731" t="s">
        <v>729</v>
      </c>
      <c r="L731" t="s">
        <v>686</v>
      </c>
      <c r="M731">
        <v>51500</v>
      </c>
      <c r="N731" t="s">
        <v>680</v>
      </c>
      <c r="O731" t="s">
        <v>688</v>
      </c>
      <c r="P731" t="s">
        <v>730</v>
      </c>
      <c r="Q731" t="s">
        <v>1212</v>
      </c>
      <c r="R731" t="s">
        <v>590</v>
      </c>
    </row>
    <row r="732" spans="1:18" x14ac:dyDescent="0.3">
      <c r="A732" t="s">
        <v>995</v>
      </c>
      <c r="B732">
        <v>3058477</v>
      </c>
      <c r="C732" t="s">
        <v>580</v>
      </c>
      <c r="D732">
        <v>2018</v>
      </c>
      <c r="E732" t="s">
        <v>608</v>
      </c>
      <c r="F732">
        <v>0</v>
      </c>
      <c r="G732">
        <v>2</v>
      </c>
      <c r="H732">
        <v>17</v>
      </c>
      <c r="I732">
        <v>15</v>
      </c>
      <c r="J732" t="s">
        <v>647</v>
      </c>
      <c r="K732" t="s">
        <v>633</v>
      </c>
      <c r="L732" t="s">
        <v>670</v>
      </c>
      <c r="M732">
        <v>52000</v>
      </c>
      <c r="N732" t="s">
        <v>846</v>
      </c>
      <c r="O732" t="s">
        <v>648</v>
      </c>
      <c r="P732" t="s">
        <v>621</v>
      </c>
      <c r="Q732" t="s">
        <v>1214</v>
      </c>
      <c r="R732" t="s">
        <v>590</v>
      </c>
    </row>
    <row r="733" spans="1:18" x14ac:dyDescent="0.3">
      <c r="A733" t="s">
        <v>1288</v>
      </c>
      <c r="B733">
        <v>3058533</v>
      </c>
      <c r="C733" t="s">
        <v>580</v>
      </c>
      <c r="D733">
        <v>2018</v>
      </c>
      <c r="E733" t="s">
        <v>658</v>
      </c>
      <c r="F733">
        <v>1</v>
      </c>
      <c r="G733">
        <v>2</v>
      </c>
      <c r="H733">
        <v>13</v>
      </c>
      <c r="I733">
        <v>1</v>
      </c>
      <c r="J733" t="s">
        <v>633</v>
      </c>
      <c r="K733" t="s">
        <v>610</v>
      </c>
      <c r="L733" t="s">
        <v>619</v>
      </c>
      <c r="M733">
        <v>61767</v>
      </c>
      <c r="N733" t="s">
        <v>785</v>
      </c>
      <c r="O733" t="s">
        <v>621</v>
      </c>
      <c r="P733" t="s">
        <v>607</v>
      </c>
      <c r="Q733" t="s">
        <v>1212</v>
      </c>
      <c r="R733" t="s">
        <v>590</v>
      </c>
    </row>
    <row r="734" spans="1:18" x14ac:dyDescent="0.3">
      <c r="A734" t="s">
        <v>636</v>
      </c>
      <c r="B734">
        <v>3058585</v>
      </c>
      <c r="C734" t="s">
        <v>580</v>
      </c>
      <c r="D734">
        <v>2018</v>
      </c>
      <c r="E734" t="s">
        <v>635</v>
      </c>
      <c r="F734">
        <v>0</v>
      </c>
      <c r="G734">
        <v>2</v>
      </c>
      <c r="H734">
        <v>12</v>
      </c>
      <c r="I734">
        <v>2</v>
      </c>
      <c r="J734" t="s">
        <v>633</v>
      </c>
      <c r="K734" t="s">
        <v>583</v>
      </c>
      <c r="L734" t="s">
        <v>619</v>
      </c>
      <c r="M734">
        <v>62271</v>
      </c>
      <c r="N734" t="s">
        <v>601</v>
      </c>
      <c r="O734" t="s">
        <v>621</v>
      </c>
      <c r="P734" t="s">
        <v>634</v>
      </c>
      <c r="Q734" t="s">
        <v>1214</v>
      </c>
      <c r="R734" t="s">
        <v>590</v>
      </c>
    </row>
    <row r="735" spans="1:18" x14ac:dyDescent="0.3">
      <c r="A735" t="s">
        <v>1289</v>
      </c>
      <c r="B735">
        <v>3058707</v>
      </c>
      <c r="C735" t="s">
        <v>580</v>
      </c>
      <c r="D735">
        <v>2018</v>
      </c>
      <c r="E735" t="s">
        <v>631</v>
      </c>
      <c r="F735">
        <v>2</v>
      </c>
      <c r="G735">
        <v>2</v>
      </c>
      <c r="H735">
        <v>9</v>
      </c>
      <c r="I735">
        <v>2</v>
      </c>
      <c r="J735" t="s">
        <v>638</v>
      </c>
      <c r="K735" t="s">
        <v>610</v>
      </c>
      <c r="L735" t="s">
        <v>594</v>
      </c>
      <c r="M735">
        <v>42100</v>
      </c>
      <c r="N735" t="s">
        <v>601</v>
      </c>
      <c r="O735" t="s">
        <v>595</v>
      </c>
      <c r="P735" t="s">
        <v>607</v>
      </c>
      <c r="Q735" t="s">
        <v>1218</v>
      </c>
      <c r="R735" t="s">
        <v>590</v>
      </c>
    </row>
    <row r="736" spans="1:18" x14ac:dyDescent="0.3">
      <c r="A736" t="s">
        <v>1290</v>
      </c>
      <c r="B736">
        <v>3203486</v>
      </c>
      <c r="C736" t="s">
        <v>580</v>
      </c>
      <c r="D736">
        <v>2019</v>
      </c>
      <c r="E736" t="s">
        <v>603</v>
      </c>
      <c r="F736">
        <v>1</v>
      </c>
      <c r="G736">
        <v>2</v>
      </c>
      <c r="H736">
        <v>15</v>
      </c>
      <c r="I736">
        <v>9</v>
      </c>
      <c r="J736" t="s">
        <v>872</v>
      </c>
      <c r="K736" t="s">
        <v>715</v>
      </c>
      <c r="L736" t="s">
        <v>1131</v>
      </c>
      <c r="M736">
        <v>22012</v>
      </c>
      <c r="N736" t="s">
        <v>696</v>
      </c>
      <c r="O736" t="s">
        <v>873</v>
      </c>
      <c r="P736" t="s">
        <v>681</v>
      </c>
      <c r="Q736" t="s">
        <v>1212</v>
      </c>
      <c r="R736" t="s">
        <v>590</v>
      </c>
    </row>
    <row r="737" spans="1:18" x14ac:dyDescent="0.3">
      <c r="A737" t="s">
        <v>1261</v>
      </c>
      <c r="B737">
        <v>3203636</v>
      </c>
      <c r="C737" t="s">
        <v>580</v>
      </c>
      <c r="D737">
        <v>2019</v>
      </c>
      <c r="E737" t="s">
        <v>640</v>
      </c>
      <c r="F737">
        <v>0</v>
      </c>
      <c r="G737">
        <v>2</v>
      </c>
      <c r="H737">
        <v>17</v>
      </c>
      <c r="I737">
        <v>4</v>
      </c>
      <c r="J737" t="s">
        <v>638</v>
      </c>
      <c r="K737" t="s">
        <v>610</v>
      </c>
      <c r="L737" t="s">
        <v>594</v>
      </c>
      <c r="M737">
        <v>42100</v>
      </c>
      <c r="N737" t="s">
        <v>601</v>
      </c>
      <c r="O737" t="s">
        <v>595</v>
      </c>
      <c r="P737" t="s">
        <v>607</v>
      </c>
      <c r="Q737" t="s">
        <v>1214</v>
      </c>
      <c r="R737" t="s">
        <v>590</v>
      </c>
    </row>
    <row r="738" spans="1:18" x14ac:dyDescent="0.3">
      <c r="A738" t="s">
        <v>845</v>
      </c>
      <c r="B738">
        <v>3203653</v>
      </c>
      <c r="C738" t="s">
        <v>580</v>
      </c>
      <c r="D738">
        <v>2019</v>
      </c>
      <c r="E738" t="s">
        <v>702</v>
      </c>
      <c r="F738">
        <v>2</v>
      </c>
      <c r="G738">
        <v>2</v>
      </c>
      <c r="H738">
        <v>13</v>
      </c>
      <c r="I738">
        <v>17</v>
      </c>
      <c r="J738" t="s">
        <v>819</v>
      </c>
      <c r="K738" t="s">
        <v>638</v>
      </c>
      <c r="L738" t="s">
        <v>695</v>
      </c>
      <c r="M738">
        <v>58028</v>
      </c>
      <c r="N738" t="s">
        <v>712</v>
      </c>
      <c r="O738" t="s">
        <v>697</v>
      </c>
      <c r="P738" t="s">
        <v>595</v>
      </c>
      <c r="Q738" t="s">
        <v>1218</v>
      </c>
      <c r="R738" t="s">
        <v>590</v>
      </c>
    </row>
    <row r="739" spans="1:18" x14ac:dyDescent="0.3">
      <c r="A739" t="s">
        <v>1019</v>
      </c>
      <c r="B739">
        <v>3203667</v>
      </c>
      <c r="C739" t="s">
        <v>580</v>
      </c>
      <c r="D739">
        <v>2019</v>
      </c>
      <c r="E739" t="s">
        <v>885</v>
      </c>
      <c r="F739">
        <v>3</v>
      </c>
      <c r="G739">
        <v>2</v>
      </c>
      <c r="H739">
        <v>1</v>
      </c>
      <c r="I739">
        <v>12</v>
      </c>
      <c r="J739" t="s">
        <v>959</v>
      </c>
      <c r="K739" t="s">
        <v>715</v>
      </c>
      <c r="L739" t="s">
        <v>960</v>
      </c>
      <c r="M739">
        <v>26788</v>
      </c>
      <c r="N739" t="s">
        <v>601</v>
      </c>
      <c r="O739" t="s">
        <v>588</v>
      </c>
      <c r="P739" t="s">
        <v>681</v>
      </c>
      <c r="Q739" t="s">
        <v>1236</v>
      </c>
      <c r="R739" t="s">
        <v>590</v>
      </c>
    </row>
    <row r="740" spans="1:18" x14ac:dyDescent="0.3">
      <c r="A740" t="s">
        <v>982</v>
      </c>
      <c r="B740">
        <v>3203737</v>
      </c>
      <c r="C740" t="s">
        <v>580</v>
      </c>
      <c r="D740">
        <v>2019</v>
      </c>
      <c r="E740" t="s">
        <v>820</v>
      </c>
      <c r="F740">
        <v>1</v>
      </c>
      <c r="G740">
        <v>2</v>
      </c>
      <c r="H740">
        <v>15</v>
      </c>
      <c r="I740">
        <v>3</v>
      </c>
      <c r="J740" t="s">
        <v>788</v>
      </c>
      <c r="K740" t="s">
        <v>626</v>
      </c>
      <c r="L740" t="s">
        <v>651</v>
      </c>
      <c r="M740">
        <v>26788</v>
      </c>
      <c r="N740" t="s">
        <v>644</v>
      </c>
      <c r="O740" t="s">
        <v>653</v>
      </c>
      <c r="P740" t="s">
        <v>630</v>
      </c>
      <c r="Q740" t="s">
        <v>1212</v>
      </c>
      <c r="R740" t="s">
        <v>590</v>
      </c>
    </row>
    <row r="741" spans="1:18" x14ac:dyDescent="0.3">
      <c r="A741" t="s">
        <v>968</v>
      </c>
      <c r="B741">
        <v>3058459</v>
      </c>
      <c r="C741" t="s">
        <v>580</v>
      </c>
      <c r="D741">
        <v>2018</v>
      </c>
      <c r="E741" t="s">
        <v>596</v>
      </c>
      <c r="F741">
        <v>1</v>
      </c>
      <c r="G741">
        <v>2</v>
      </c>
      <c r="H741">
        <v>13</v>
      </c>
      <c r="I741">
        <v>11</v>
      </c>
      <c r="J741" t="s">
        <v>647</v>
      </c>
      <c r="K741" t="s">
        <v>788</v>
      </c>
      <c r="L741" t="s">
        <v>670</v>
      </c>
      <c r="M741">
        <v>40046</v>
      </c>
      <c r="N741" t="s">
        <v>586</v>
      </c>
      <c r="O741" t="s">
        <v>648</v>
      </c>
      <c r="P741" t="s">
        <v>797</v>
      </c>
      <c r="Q741" t="s">
        <v>1212</v>
      </c>
      <c r="R741" t="s">
        <v>590</v>
      </c>
    </row>
    <row r="742" spans="1:18" x14ac:dyDescent="0.3">
      <c r="A742" t="s">
        <v>1291</v>
      </c>
      <c r="B742">
        <v>2231397</v>
      </c>
      <c r="C742" t="s">
        <v>580</v>
      </c>
      <c r="D742">
        <v>2012</v>
      </c>
      <c r="E742" t="s">
        <v>603</v>
      </c>
      <c r="F742">
        <v>2</v>
      </c>
      <c r="G742">
        <v>2</v>
      </c>
      <c r="H742">
        <v>6</v>
      </c>
      <c r="I742">
        <v>4</v>
      </c>
      <c r="J742" t="s">
        <v>825</v>
      </c>
      <c r="K742" t="s">
        <v>678</v>
      </c>
      <c r="L742" t="s">
        <v>670</v>
      </c>
      <c r="M742">
        <v>54600</v>
      </c>
      <c r="N742" t="s">
        <v>675</v>
      </c>
      <c r="O742" t="s">
        <v>648</v>
      </c>
      <c r="P742" t="s">
        <v>621</v>
      </c>
      <c r="Q742" t="s">
        <v>1218</v>
      </c>
      <c r="R742" t="s">
        <v>590</v>
      </c>
    </row>
    <row r="743" spans="1:18" x14ac:dyDescent="0.3">
      <c r="A743" t="s">
        <v>972</v>
      </c>
      <c r="B743">
        <v>2231548</v>
      </c>
      <c r="C743" t="s">
        <v>580</v>
      </c>
      <c r="D743">
        <v>2012</v>
      </c>
      <c r="E743" t="s">
        <v>692</v>
      </c>
      <c r="F743">
        <v>2</v>
      </c>
      <c r="G743">
        <v>2</v>
      </c>
      <c r="H743">
        <v>14</v>
      </c>
      <c r="I743">
        <v>8</v>
      </c>
      <c r="J743" t="s">
        <v>599</v>
      </c>
      <c r="K743" t="s">
        <v>673</v>
      </c>
      <c r="L743" t="s">
        <v>585</v>
      </c>
      <c r="M743">
        <v>36101</v>
      </c>
      <c r="N743" t="s">
        <v>898</v>
      </c>
      <c r="O743" t="s">
        <v>587</v>
      </c>
      <c r="P743" t="s">
        <v>664</v>
      </c>
      <c r="Q743" t="s">
        <v>1218</v>
      </c>
      <c r="R743" t="s">
        <v>590</v>
      </c>
    </row>
    <row r="744" spans="1:18" x14ac:dyDescent="0.3">
      <c r="A744" t="s">
        <v>1292</v>
      </c>
      <c r="B744">
        <v>2321189</v>
      </c>
      <c r="C744" t="s">
        <v>580</v>
      </c>
      <c r="D744">
        <v>2013</v>
      </c>
      <c r="E744" t="s">
        <v>749</v>
      </c>
      <c r="F744">
        <v>1</v>
      </c>
      <c r="G744">
        <v>2</v>
      </c>
      <c r="H744">
        <v>15</v>
      </c>
      <c r="I744">
        <v>11</v>
      </c>
      <c r="J744" t="s">
        <v>679</v>
      </c>
      <c r="K744" t="s">
        <v>618</v>
      </c>
      <c r="L744" t="s">
        <v>686</v>
      </c>
      <c r="M744">
        <v>41300</v>
      </c>
      <c r="N744" t="s">
        <v>875</v>
      </c>
      <c r="O744" t="s">
        <v>688</v>
      </c>
      <c r="P744" t="s">
        <v>645</v>
      </c>
      <c r="Q744" t="s">
        <v>1212</v>
      </c>
      <c r="R744" t="s">
        <v>590</v>
      </c>
    </row>
    <row r="745" spans="1:18" x14ac:dyDescent="0.3">
      <c r="A745" t="s">
        <v>1293</v>
      </c>
      <c r="B745">
        <v>2460745</v>
      </c>
      <c r="C745" t="s">
        <v>580</v>
      </c>
      <c r="D745">
        <v>2014</v>
      </c>
      <c r="E745" t="s">
        <v>658</v>
      </c>
      <c r="F745">
        <v>3</v>
      </c>
      <c r="G745">
        <v>2</v>
      </c>
      <c r="H745">
        <v>6</v>
      </c>
      <c r="I745">
        <v>15</v>
      </c>
      <c r="J745" t="s">
        <v>610</v>
      </c>
      <c r="K745" t="s">
        <v>776</v>
      </c>
      <c r="L745" t="s">
        <v>612</v>
      </c>
      <c r="M745">
        <v>50190</v>
      </c>
      <c r="N745" t="s">
        <v>601</v>
      </c>
      <c r="O745" t="s">
        <v>613</v>
      </c>
      <c r="P745" t="s">
        <v>697</v>
      </c>
      <c r="Q745" t="s">
        <v>1217</v>
      </c>
      <c r="R745" t="s">
        <v>590</v>
      </c>
    </row>
    <row r="746" spans="1:18" x14ac:dyDescent="0.3">
      <c r="A746" t="s">
        <v>1129</v>
      </c>
      <c r="B746">
        <v>2704333</v>
      </c>
      <c r="C746" t="s">
        <v>580</v>
      </c>
      <c r="D746">
        <v>2016</v>
      </c>
      <c r="E746" t="s">
        <v>823</v>
      </c>
      <c r="F746">
        <v>1</v>
      </c>
      <c r="G746">
        <v>2</v>
      </c>
      <c r="H746">
        <v>13</v>
      </c>
      <c r="I746">
        <v>4</v>
      </c>
      <c r="J746" t="s">
        <v>817</v>
      </c>
      <c r="K746" t="s">
        <v>700</v>
      </c>
      <c r="L746" t="s">
        <v>612</v>
      </c>
      <c r="M746">
        <v>53757</v>
      </c>
      <c r="N746" t="s">
        <v>586</v>
      </c>
      <c r="O746" t="s">
        <v>613</v>
      </c>
      <c r="P746" t="s">
        <v>808</v>
      </c>
      <c r="Q746" t="s">
        <v>1212</v>
      </c>
      <c r="R746" t="s">
        <v>590</v>
      </c>
    </row>
    <row r="747" spans="1:18" x14ac:dyDescent="0.3">
      <c r="A747" t="s">
        <v>1294</v>
      </c>
      <c r="B747">
        <v>2704525</v>
      </c>
      <c r="C747" t="s">
        <v>580</v>
      </c>
      <c r="D747">
        <v>2016</v>
      </c>
      <c r="E747" t="s">
        <v>718</v>
      </c>
      <c r="F747">
        <v>1</v>
      </c>
      <c r="G747">
        <v>2</v>
      </c>
      <c r="H747">
        <v>11</v>
      </c>
      <c r="I747">
        <v>2</v>
      </c>
      <c r="J747" t="s">
        <v>583</v>
      </c>
      <c r="K747" t="s">
        <v>704</v>
      </c>
      <c r="L747" t="s">
        <v>612</v>
      </c>
      <c r="M747">
        <v>51535</v>
      </c>
      <c r="N747" t="s">
        <v>731</v>
      </c>
      <c r="O747" t="s">
        <v>613</v>
      </c>
      <c r="P747" t="s">
        <v>630</v>
      </c>
      <c r="Q747" t="s">
        <v>1212</v>
      </c>
      <c r="R747" t="s">
        <v>590</v>
      </c>
    </row>
    <row r="748" spans="1:18" x14ac:dyDescent="0.3">
      <c r="A748" t="s">
        <v>919</v>
      </c>
      <c r="B748">
        <v>3203456</v>
      </c>
      <c r="C748" t="s">
        <v>580</v>
      </c>
      <c r="D748">
        <v>2019</v>
      </c>
      <c r="E748" t="s">
        <v>847</v>
      </c>
      <c r="F748">
        <v>3</v>
      </c>
      <c r="G748">
        <v>2</v>
      </c>
      <c r="H748">
        <v>13</v>
      </c>
      <c r="I748">
        <v>16</v>
      </c>
      <c r="J748" t="s">
        <v>638</v>
      </c>
      <c r="K748" t="s">
        <v>782</v>
      </c>
      <c r="L748" t="s">
        <v>594</v>
      </c>
      <c r="M748">
        <v>40041</v>
      </c>
      <c r="N748" t="s">
        <v>753</v>
      </c>
      <c r="O748" t="s">
        <v>595</v>
      </c>
      <c r="P748" t="s">
        <v>653</v>
      </c>
      <c r="Q748" t="s">
        <v>1217</v>
      </c>
      <c r="R748" t="s">
        <v>590</v>
      </c>
    </row>
    <row r="749" spans="1:18" x14ac:dyDescent="0.3">
      <c r="A749" t="s">
        <v>1233</v>
      </c>
      <c r="B749">
        <v>3203535</v>
      </c>
      <c r="C749" t="s">
        <v>580</v>
      </c>
      <c r="D749">
        <v>2019</v>
      </c>
      <c r="E749" t="s">
        <v>581</v>
      </c>
      <c r="F749">
        <v>0</v>
      </c>
      <c r="G749">
        <v>2</v>
      </c>
      <c r="H749">
        <v>10</v>
      </c>
      <c r="I749">
        <v>7</v>
      </c>
      <c r="J749" t="s">
        <v>684</v>
      </c>
      <c r="K749" t="s">
        <v>669</v>
      </c>
      <c r="L749" t="s">
        <v>686</v>
      </c>
      <c r="M749">
        <v>50700</v>
      </c>
      <c r="N749" t="s">
        <v>785</v>
      </c>
      <c r="O749" t="s">
        <v>688</v>
      </c>
      <c r="P749" t="s">
        <v>671</v>
      </c>
      <c r="Q749" t="s">
        <v>1214</v>
      </c>
      <c r="R749" t="s">
        <v>590</v>
      </c>
    </row>
    <row r="750" spans="1:18" x14ac:dyDescent="0.3">
      <c r="A750" t="s">
        <v>1295</v>
      </c>
      <c r="B750">
        <v>3203648</v>
      </c>
      <c r="C750" t="s">
        <v>580</v>
      </c>
      <c r="D750">
        <v>2019</v>
      </c>
      <c r="E750" t="s">
        <v>766</v>
      </c>
      <c r="F750">
        <v>2</v>
      </c>
      <c r="G750">
        <v>2</v>
      </c>
      <c r="H750">
        <v>11</v>
      </c>
      <c r="I750">
        <v>7</v>
      </c>
      <c r="J750" t="s">
        <v>872</v>
      </c>
      <c r="K750" t="s">
        <v>669</v>
      </c>
      <c r="L750" t="s">
        <v>1131</v>
      </c>
      <c r="M750">
        <v>22012</v>
      </c>
      <c r="N750" t="s">
        <v>794</v>
      </c>
      <c r="O750" t="s">
        <v>873</v>
      </c>
      <c r="P750" t="s">
        <v>671</v>
      </c>
      <c r="Q750" t="s">
        <v>1218</v>
      </c>
      <c r="R750" t="s">
        <v>590</v>
      </c>
    </row>
    <row r="751" spans="1:18" x14ac:dyDescent="0.3">
      <c r="A751" t="s">
        <v>1296</v>
      </c>
      <c r="B751">
        <v>2222536</v>
      </c>
      <c r="C751" t="s">
        <v>580</v>
      </c>
      <c r="D751">
        <v>2012</v>
      </c>
      <c r="E751" t="s">
        <v>682</v>
      </c>
      <c r="F751">
        <v>2</v>
      </c>
      <c r="G751">
        <v>2</v>
      </c>
      <c r="H751">
        <v>9</v>
      </c>
      <c r="I751">
        <v>8</v>
      </c>
      <c r="J751" t="s">
        <v>673</v>
      </c>
      <c r="K751" t="s">
        <v>678</v>
      </c>
      <c r="L751" t="s">
        <v>674</v>
      </c>
      <c r="M751">
        <v>49000</v>
      </c>
      <c r="N751" t="s">
        <v>644</v>
      </c>
      <c r="O751" t="s">
        <v>664</v>
      </c>
      <c r="P751" t="s">
        <v>621</v>
      </c>
      <c r="Q751" t="s">
        <v>1218</v>
      </c>
      <c r="R751" t="s">
        <v>590</v>
      </c>
    </row>
    <row r="752" spans="1:18" x14ac:dyDescent="0.3">
      <c r="A752" t="s">
        <v>1297</v>
      </c>
      <c r="B752">
        <v>2231423</v>
      </c>
      <c r="C752" t="s">
        <v>580</v>
      </c>
      <c r="D752">
        <v>2012</v>
      </c>
      <c r="E752" t="s">
        <v>654</v>
      </c>
      <c r="F752">
        <v>0</v>
      </c>
      <c r="G752">
        <v>2</v>
      </c>
      <c r="H752">
        <v>5</v>
      </c>
      <c r="I752">
        <v>1</v>
      </c>
      <c r="J752" t="s">
        <v>678</v>
      </c>
      <c r="K752" t="s">
        <v>584</v>
      </c>
      <c r="L752" t="s">
        <v>619</v>
      </c>
      <c r="M752">
        <v>61673</v>
      </c>
      <c r="N752" t="s">
        <v>606</v>
      </c>
      <c r="O752" t="s">
        <v>621</v>
      </c>
      <c r="P752" t="s">
        <v>588</v>
      </c>
      <c r="Q752" t="s">
        <v>1214</v>
      </c>
      <c r="R752" t="s">
        <v>590</v>
      </c>
    </row>
    <row r="753" spans="1:18" x14ac:dyDescent="0.3">
      <c r="A753" t="s">
        <v>899</v>
      </c>
      <c r="B753">
        <v>2231572</v>
      </c>
      <c r="C753" t="s">
        <v>580</v>
      </c>
      <c r="D753">
        <v>2012</v>
      </c>
      <c r="E753" t="s">
        <v>635</v>
      </c>
      <c r="F753">
        <v>1</v>
      </c>
      <c r="G753">
        <v>2</v>
      </c>
      <c r="H753">
        <v>6</v>
      </c>
      <c r="I753">
        <v>18</v>
      </c>
      <c r="J753" t="s">
        <v>861</v>
      </c>
      <c r="K753" t="s">
        <v>1202</v>
      </c>
      <c r="L753" t="s">
        <v>619</v>
      </c>
      <c r="M753">
        <v>60693</v>
      </c>
      <c r="N753" t="s">
        <v>794</v>
      </c>
      <c r="O753" t="s">
        <v>621</v>
      </c>
      <c r="P753" t="s">
        <v>1036</v>
      </c>
      <c r="Q753" t="s">
        <v>1212</v>
      </c>
      <c r="R753" t="s">
        <v>590</v>
      </c>
    </row>
    <row r="754" spans="1:18" x14ac:dyDescent="0.3">
      <c r="A754" t="s">
        <v>1267</v>
      </c>
      <c r="B754">
        <v>2460637</v>
      </c>
      <c r="C754" t="s">
        <v>580</v>
      </c>
      <c r="D754">
        <v>2014</v>
      </c>
      <c r="E754" t="s">
        <v>623</v>
      </c>
      <c r="F754">
        <v>2</v>
      </c>
      <c r="G754">
        <v>2</v>
      </c>
      <c r="H754">
        <v>12</v>
      </c>
      <c r="I754">
        <v>5</v>
      </c>
      <c r="J754" t="s">
        <v>583</v>
      </c>
      <c r="K754" t="s">
        <v>593</v>
      </c>
      <c r="L754" t="s">
        <v>735</v>
      </c>
      <c r="M754">
        <v>27528</v>
      </c>
      <c r="N754" t="s">
        <v>680</v>
      </c>
      <c r="O754" t="s">
        <v>736</v>
      </c>
      <c r="P754" t="s">
        <v>681</v>
      </c>
      <c r="Q754" t="s">
        <v>1218</v>
      </c>
      <c r="R754" t="s">
        <v>590</v>
      </c>
    </row>
    <row r="755" spans="1:18" x14ac:dyDescent="0.3">
      <c r="A755" t="s">
        <v>1298</v>
      </c>
      <c r="B755">
        <v>2460688</v>
      </c>
      <c r="C755" t="s">
        <v>580</v>
      </c>
      <c r="D755">
        <v>2014</v>
      </c>
      <c r="E755" t="s">
        <v>608</v>
      </c>
      <c r="F755">
        <v>3</v>
      </c>
      <c r="G755">
        <v>2</v>
      </c>
      <c r="H755">
        <v>5</v>
      </c>
      <c r="I755">
        <v>14</v>
      </c>
      <c r="J755" t="s">
        <v>593</v>
      </c>
      <c r="K755" t="s">
        <v>700</v>
      </c>
      <c r="L755" t="s">
        <v>686</v>
      </c>
      <c r="M755">
        <v>51500</v>
      </c>
      <c r="N755" t="s">
        <v>831</v>
      </c>
      <c r="O755" t="s">
        <v>688</v>
      </c>
      <c r="P755" t="s">
        <v>808</v>
      </c>
      <c r="Q755" t="s">
        <v>1217</v>
      </c>
      <c r="R755" t="s">
        <v>590</v>
      </c>
    </row>
    <row r="756" spans="1:18" x14ac:dyDescent="0.3">
      <c r="A756" t="s">
        <v>1124</v>
      </c>
      <c r="B756">
        <v>2231394</v>
      </c>
      <c r="C756" t="s">
        <v>580</v>
      </c>
      <c r="D756">
        <v>2012</v>
      </c>
      <c r="E756" t="s">
        <v>603</v>
      </c>
      <c r="F756">
        <v>0</v>
      </c>
      <c r="G756">
        <v>2</v>
      </c>
      <c r="H756">
        <v>12</v>
      </c>
      <c r="I756">
        <v>15</v>
      </c>
      <c r="J756" t="s">
        <v>583</v>
      </c>
      <c r="K756" t="s">
        <v>734</v>
      </c>
      <c r="L756" t="s">
        <v>585</v>
      </c>
      <c r="M756">
        <v>43018</v>
      </c>
      <c r="N756" t="s">
        <v>691</v>
      </c>
      <c r="O756" t="s">
        <v>587</v>
      </c>
      <c r="P756" t="s">
        <v>759</v>
      </c>
      <c r="Q756" t="s">
        <v>1214</v>
      </c>
      <c r="R756" t="s">
        <v>590</v>
      </c>
    </row>
    <row r="757" spans="1:18" x14ac:dyDescent="0.3">
      <c r="A757" t="s">
        <v>1299</v>
      </c>
      <c r="B757">
        <v>2704337</v>
      </c>
      <c r="C757" t="s">
        <v>580</v>
      </c>
      <c r="D757">
        <v>2016</v>
      </c>
      <c r="E757" t="s">
        <v>823</v>
      </c>
      <c r="F757">
        <v>1</v>
      </c>
      <c r="G757">
        <v>2</v>
      </c>
      <c r="H757">
        <v>16</v>
      </c>
      <c r="I757">
        <v>7</v>
      </c>
      <c r="J757" t="s">
        <v>819</v>
      </c>
      <c r="K757" t="s">
        <v>728</v>
      </c>
      <c r="L757" t="s">
        <v>594</v>
      </c>
      <c r="M757">
        <v>39261</v>
      </c>
      <c r="N757" t="s">
        <v>639</v>
      </c>
      <c r="O757" t="s">
        <v>595</v>
      </c>
      <c r="P757" t="s">
        <v>681</v>
      </c>
      <c r="Q757" t="s">
        <v>1212</v>
      </c>
      <c r="R757" t="s">
        <v>590</v>
      </c>
    </row>
    <row r="758" spans="1:18" x14ac:dyDescent="0.3">
      <c r="A758" t="s">
        <v>1069</v>
      </c>
      <c r="B758">
        <v>2704582</v>
      </c>
      <c r="C758" t="s">
        <v>580</v>
      </c>
      <c r="D758">
        <v>2016</v>
      </c>
      <c r="E758" t="s">
        <v>702</v>
      </c>
      <c r="F758">
        <v>3</v>
      </c>
      <c r="G758">
        <v>2</v>
      </c>
      <c r="H758">
        <v>6</v>
      </c>
      <c r="I758">
        <v>5</v>
      </c>
      <c r="J758" t="s">
        <v>700</v>
      </c>
      <c r="K758" t="s">
        <v>725</v>
      </c>
      <c r="L758" t="s">
        <v>716</v>
      </c>
      <c r="M758">
        <v>49500</v>
      </c>
      <c r="N758" t="s">
        <v>601</v>
      </c>
      <c r="O758" t="s">
        <v>717</v>
      </c>
      <c r="P758" t="s">
        <v>697</v>
      </c>
      <c r="Q758" t="s">
        <v>1227</v>
      </c>
      <c r="R758" t="s">
        <v>590</v>
      </c>
    </row>
    <row r="759" spans="1:18" x14ac:dyDescent="0.3">
      <c r="A759" t="s">
        <v>799</v>
      </c>
      <c r="B759">
        <v>2871565</v>
      </c>
      <c r="C759" t="s">
        <v>580</v>
      </c>
      <c r="D759">
        <v>2017</v>
      </c>
      <c r="E759" t="s">
        <v>635</v>
      </c>
      <c r="F759">
        <v>2</v>
      </c>
      <c r="G759">
        <v>2</v>
      </c>
      <c r="H759">
        <v>6</v>
      </c>
      <c r="I759">
        <v>12</v>
      </c>
      <c r="J759" t="s">
        <v>700</v>
      </c>
      <c r="K759" t="s">
        <v>729</v>
      </c>
      <c r="L759" t="s">
        <v>768</v>
      </c>
      <c r="M759">
        <v>81360</v>
      </c>
      <c r="N759" t="s">
        <v>785</v>
      </c>
      <c r="O759" t="s">
        <v>607</v>
      </c>
      <c r="P759" t="s">
        <v>730</v>
      </c>
      <c r="Q759" t="s">
        <v>1218</v>
      </c>
      <c r="R759" t="s">
        <v>590</v>
      </c>
    </row>
    <row r="760" spans="1:18" x14ac:dyDescent="0.3">
      <c r="A760" t="s">
        <v>1143</v>
      </c>
      <c r="B760">
        <v>2872094</v>
      </c>
      <c r="C760" t="s">
        <v>580</v>
      </c>
      <c r="D760">
        <v>2017</v>
      </c>
      <c r="E760" t="s">
        <v>615</v>
      </c>
      <c r="F760">
        <v>1</v>
      </c>
      <c r="G760">
        <v>2</v>
      </c>
      <c r="H760">
        <v>11</v>
      </c>
      <c r="I760">
        <v>2</v>
      </c>
      <c r="J760" t="s">
        <v>650</v>
      </c>
      <c r="K760" t="s">
        <v>633</v>
      </c>
      <c r="L760" t="s">
        <v>651</v>
      </c>
      <c r="M760">
        <v>30660</v>
      </c>
      <c r="N760" t="s">
        <v>639</v>
      </c>
      <c r="O760" t="s">
        <v>653</v>
      </c>
      <c r="P760" t="s">
        <v>621</v>
      </c>
      <c r="Q760" t="s">
        <v>1212</v>
      </c>
      <c r="R760" t="s">
        <v>590</v>
      </c>
    </row>
    <row r="761" spans="1:18" x14ac:dyDescent="0.3">
      <c r="A761" t="s">
        <v>751</v>
      </c>
      <c r="B761">
        <v>3058529</v>
      </c>
      <c r="C761" t="s">
        <v>580</v>
      </c>
      <c r="D761">
        <v>2018</v>
      </c>
      <c r="E761" t="s">
        <v>676</v>
      </c>
      <c r="F761">
        <v>0</v>
      </c>
      <c r="G761">
        <v>2</v>
      </c>
      <c r="H761">
        <v>17</v>
      </c>
      <c r="I761">
        <v>7</v>
      </c>
      <c r="J761" t="s">
        <v>829</v>
      </c>
      <c r="K761" t="s">
        <v>725</v>
      </c>
      <c r="L761" t="s">
        <v>674</v>
      </c>
      <c r="M761">
        <v>35800</v>
      </c>
      <c r="N761" t="s">
        <v>644</v>
      </c>
      <c r="O761" t="s">
        <v>664</v>
      </c>
      <c r="P761" t="s">
        <v>697</v>
      </c>
      <c r="Q761" t="s">
        <v>1214</v>
      </c>
      <c r="R761" t="s">
        <v>590</v>
      </c>
    </row>
    <row r="762" spans="1:18" x14ac:dyDescent="0.3">
      <c r="A762" t="s">
        <v>773</v>
      </c>
      <c r="B762">
        <v>3203605</v>
      </c>
      <c r="C762" t="s">
        <v>580</v>
      </c>
      <c r="D762">
        <v>2019</v>
      </c>
      <c r="E762" t="s">
        <v>635</v>
      </c>
      <c r="F762">
        <v>2</v>
      </c>
      <c r="G762">
        <v>2</v>
      </c>
      <c r="H762">
        <v>2</v>
      </c>
      <c r="I762">
        <v>4</v>
      </c>
      <c r="J762" t="s">
        <v>626</v>
      </c>
      <c r="K762" t="s">
        <v>892</v>
      </c>
      <c r="L762" t="s">
        <v>643</v>
      </c>
      <c r="M762">
        <v>42146</v>
      </c>
      <c r="N762" t="s">
        <v>741</v>
      </c>
      <c r="O762" t="s">
        <v>630</v>
      </c>
      <c r="P762" t="s">
        <v>634</v>
      </c>
      <c r="Q762" t="s">
        <v>1218</v>
      </c>
      <c r="R762" t="s">
        <v>590</v>
      </c>
    </row>
    <row r="763" spans="1:18" x14ac:dyDescent="0.3">
      <c r="A763" t="s">
        <v>1167</v>
      </c>
      <c r="B763">
        <v>2231497</v>
      </c>
      <c r="C763" t="s">
        <v>580</v>
      </c>
      <c r="D763">
        <v>2012</v>
      </c>
      <c r="E763" t="s">
        <v>707</v>
      </c>
      <c r="F763">
        <v>3</v>
      </c>
      <c r="G763">
        <v>2</v>
      </c>
      <c r="H763">
        <v>13</v>
      </c>
      <c r="I763">
        <v>2</v>
      </c>
      <c r="J763" t="s">
        <v>826</v>
      </c>
      <c r="K763" t="s">
        <v>678</v>
      </c>
      <c r="L763" t="s">
        <v>656</v>
      </c>
      <c r="M763">
        <v>30150</v>
      </c>
      <c r="N763" t="s">
        <v>706</v>
      </c>
      <c r="O763" t="s">
        <v>657</v>
      </c>
      <c r="P763" t="s">
        <v>621</v>
      </c>
      <c r="Q763" t="s">
        <v>1217</v>
      </c>
      <c r="R763" t="s">
        <v>590</v>
      </c>
    </row>
    <row r="764" spans="1:18" x14ac:dyDescent="0.3">
      <c r="A764" t="s">
        <v>1119</v>
      </c>
      <c r="B764">
        <v>2231589</v>
      </c>
      <c r="C764" t="s">
        <v>580</v>
      </c>
      <c r="D764">
        <v>2012</v>
      </c>
      <c r="E764" t="s">
        <v>804</v>
      </c>
      <c r="F764">
        <v>2</v>
      </c>
      <c r="G764">
        <v>2</v>
      </c>
      <c r="H764">
        <v>13</v>
      </c>
      <c r="I764">
        <v>17</v>
      </c>
      <c r="J764" t="s">
        <v>583</v>
      </c>
      <c r="K764" t="s">
        <v>618</v>
      </c>
      <c r="L764" t="s">
        <v>735</v>
      </c>
      <c r="M764">
        <v>24221</v>
      </c>
      <c r="N764" t="s">
        <v>785</v>
      </c>
      <c r="O764" t="s">
        <v>736</v>
      </c>
      <c r="P764" t="s">
        <v>645</v>
      </c>
      <c r="Q764" t="s">
        <v>1218</v>
      </c>
      <c r="R764" t="s">
        <v>590</v>
      </c>
    </row>
    <row r="765" spans="1:18" x14ac:dyDescent="0.3">
      <c r="A765" t="s">
        <v>1300</v>
      </c>
      <c r="B765">
        <v>2321049</v>
      </c>
      <c r="C765" t="s">
        <v>580</v>
      </c>
      <c r="D765">
        <v>2013</v>
      </c>
      <c r="E765" t="s">
        <v>623</v>
      </c>
      <c r="F765">
        <v>2</v>
      </c>
      <c r="G765">
        <v>2</v>
      </c>
      <c r="H765">
        <v>11</v>
      </c>
      <c r="I765">
        <v>6</v>
      </c>
      <c r="J765" t="s">
        <v>599</v>
      </c>
      <c r="K765" t="s">
        <v>776</v>
      </c>
      <c r="L765" t="s">
        <v>585</v>
      </c>
      <c r="M765">
        <v>37068</v>
      </c>
      <c r="N765" t="s">
        <v>712</v>
      </c>
      <c r="O765" t="s">
        <v>587</v>
      </c>
      <c r="P765" t="s">
        <v>697</v>
      </c>
      <c r="Q765" t="s">
        <v>1218</v>
      </c>
      <c r="R765" t="s">
        <v>590</v>
      </c>
    </row>
    <row r="766" spans="1:18" x14ac:dyDescent="0.3">
      <c r="A766" t="s">
        <v>1175</v>
      </c>
      <c r="B766">
        <v>2581943</v>
      </c>
      <c r="C766" t="s">
        <v>580</v>
      </c>
      <c r="D766">
        <v>2015</v>
      </c>
      <c r="E766" t="s">
        <v>665</v>
      </c>
      <c r="F766">
        <v>3</v>
      </c>
      <c r="G766">
        <v>2</v>
      </c>
      <c r="H766">
        <v>2</v>
      </c>
      <c r="I766">
        <v>15</v>
      </c>
      <c r="J766" t="s">
        <v>740</v>
      </c>
      <c r="K766" t="s">
        <v>790</v>
      </c>
      <c r="L766" t="s">
        <v>768</v>
      </c>
      <c r="M766">
        <v>81359</v>
      </c>
      <c r="N766" t="s">
        <v>738</v>
      </c>
      <c r="O766" t="s">
        <v>607</v>
      </c>
      <c r="P766" t="s">
        <v>595</v>
      </c>
      <c r="Q766" t="s">
        <v>1217</v>
      </c>
      <c r="R766" t="s">
        <v>590</v>
      </c>
    </row>
    <row r="767" spans="1:18" x14ac:dyDescent="0.3">
      <c r="A767" t="s">
        <v>1160</v>
      </c>
      <c r="B767">
        <v>2581995</v>
      </c>
      <c r="C767" t="s">
        <v>580</v>
      </c>
      <c r="D767">
        <v>2015</v>
      </c>
      <c r="E767" t="s">
        <v>615</v>
      </c>
      <c r="F767">
        <v>1</v>
      </c>
      <c r="G767">
        <v>2</v>
      </c>
      <c r="H767">
        <v>10</v>
      </c>
      <c r="I767">
        <v>1</v>
      </c>
      <c r="J767" t="s">
        <v>704</v>
      </c>
      <c r="K767" t="s">
        <v>947</v>
      </c>
      <c r="L767" t="s">
        <v>762</v>
      </c>
      <c r="M767">
        <v>15617</v>
      </c>
      <c r="N767" t="s">
        <v>691</v>
      </c>
      <c r="O767" t="s">
        <v>746</v>
      </c>
      <c r="P767" t="s">
        <v>588</v>
      </c>
      <c r="Q767" t="s">
        <v>1212</v>
      </c>
      <c r="R767" t="s">
        <v>590</v>
      </c>
    </row>
    <row r="768" spans="1:18" x14ac:dyDescent="0.3">
      <c r="A768" t="s">
        <v>977</v>
      </c>
      <c r="B768">
        <v>2231670</v>
      </c>
      <c r="C768" t="s">
        <v>580</v>
      </c>
      <c r="D768">
        <v>2012</v>
      </c>
      <c r="E768" t="s">
        <v>615</v>
      </c>
      <c r="F768">
        <v>1</v>
      </c>
      <c r="G768">
        <v>2</v>
      </c>
      <c r="H768">
        <v>4</v>
      </c>
      <c r="I768">
        <v>11</v>
      </c>
      <c r="J768" t="s">
        <v>861</v>
      </c>
      <c r="K768" t="s">
        <v>734</v>
      </c>
      <c r="L768" t="s">
        <v>619</v>
      </c>
      <c r="M768">
        <v>61673</v>
      </c>
      <c r="N768" t="s">
        <v>706</v>
      </c>
      <c r="O768" t="s">
        <v>621</v>
      </c>
      <c r="P768" t="s">
        <v>759</v>
      </c>
      <c r="Q768" t="s">
        <v>1212</v>
      </c>
      <c r="R768" t="s">
        <v>590</v>
      </c>
    </row>
    <row r="769" spans="1:18" x14ac:dyDescent="0.3">
      <c r="A769" t="s">
        <v>1209</v>
      </c>
      <c r="B769">
        <v>2704548</v>
      </c>
      <c r="C769" t="s">
        <v>580</v>
      </c>
      <c r="D769">
        <v>2016</v>
      </c>
      <c r="E769" t="s">
        <v>692</v>
      </c>
      <c r="F769">
        <v>1</v>
      </c>
      <c r="G769">
        <v>2</v>
      </c>
      <c r="H769">
        <v>18</v>
      </c>
      <c r="I769">
        <v>13</v>
      </c>
      <c r="J769" t="s">
        <v>928</v>
      </c>
      <c r="K769" t="s">
        <v>650</v>
      </c>
      <c r="L769" t="s">
        <v>913</v>
      </c>
      <c r="M769">
        <v>16200</v>
      </c>
      <c r="N769" t="s">
        <v>778</v>
      </c>
      <c r="O769" t="s">
        <v>914</v>
      </c>
      <c r="P769" t="s">
        <v>653</v>
      </c>
      <c r="Q769" t="s">
        <v>1212</v>
      </c>
      <c r="R769" t="s">
        <v>590</v>
      </c>
    </row>
    <row r="770" spans="1:18" x14ac:dyDescent="0.3">
      <c r="A770" t="s">
        <v>888</v>
      </c>
      <c r="B770">
        <v>2871506</v>
      </c>
      <c r="C770" t="s">
        <v>580</v>
      </c>
      <c r="D770">
        <v>2017</v>
      </c>
      <c r="E770" t="s">
        <v>698</v>
      </c>
      <c r="F770">
        <v>0</v>
      </c>
      <c r="G770">
        <v>2</v>
      </c>
      <c r="H770">
        <v>17</v>
      </c>
      <c r="I770">
        <v>18</v>
      </c>
      <c r="J770" t="s">
        <v>618</v>
      </c>
      <c r="K770" t="s">
        <v>1013</v>
      </c>
      <c r="L770" t="s">
        <v>745</v>
      </c>
      <c r="M770">
        <v>52674</v>
      </c>
      <c r="N770" t="s">
        <v>712</v>
      </c>
      <c r="O770" t="s">
        <v>622</v>
      </c>
      <c r="P770" t="s">
        <v>808</v>
      </c>
      <c r="Q770" t="s">
        <v>1214</v>
      </c>
      <c r="R770" t="s">
        <v>590</v>
      </c>
    </row>
    <row r="771" spans="1:18" x14ac:dyDescent="0.3">
      <c r="A771" t="s">
        <v>1182</v>
      </c>
      <c r="B771">
        <v>2871678</v>
      </c>
      <c r="C771" t="s">
        <v>580</v>
      </c>
      <c r="D771">
        <v>2017</v>
      </c>
      <c r="E771" t="s">
        <v>692</v>
      </c>
      <c r="F771">
        <v>3</v>
      </c>
      <c r="G771">
        <v>2</v>
      </c>
      <c r="H771">
        <v>4</v>
      </c>
      <c r="I771">
        <v>18</v>
      </c>
      <c r="J771" t="s">
        <v>728</v>
      </c>
      <c r="K771" t="s">
        <v>1013</v>
      </c>
      <c r="L771" t="s">
        <v>686</v>
      </c>
      <c r="M771">
        <v>47700</v>
      </c>
      <c r="N771" t="s">
        <v>785</v>
      </c>
      <c r="O771" t="s">
        <v>688</v>
      </c>
      <c r="P771" t="s">
        <v>808</v>
      </c>
      <c r="Q771" t="s">
        <v>1227</v>
      </c>
      <c r="R771" t="s">
        <v>590</v>
      </c>
    </row>
    <row r="772" spans="1:18" x14ac:dyDescent="0.3">
      <c r="A772" t="s">
        <v>781</v>
      </c>
      <c r="B772">
        <v>2871906</v>
      </c>
      <c r="C772" t="s">
        <v>580</v>
      </c>
      <c r="D772">
        <v>2017</v>
      </c>
      <c r="E772" t="s">
        <v>707</v>
      </c>
      <c r="F772">
        <v>3</v>
      </c>
      <c r="G772">
        <v>2</v>
      </c>
      <c r="H772">
        <v>4</v>
      </c>
      <c r="I772">
        <v>2</v>
      </c>
      <c r="J772" t="s">
        <v>829</v>
      </c>
      <c r="K772" t="s">
        <v>625</v>
      </c>
      <c r="L772" t="s">
        <v>674</v>
      </c>
      <c r="M772">
        <v>49000</v>
      </c>
      <c r="N772" t="s">
        <v>792</v>
      </c>
      <c r="O772" t="s">
        <v>664</v>
      </c>
      <c r="P772" t="s">
        <v>607</v>
      </c>
      <c r="Q772" t="s">
        <v>1227</v>
      </c>
      <c r="R772" t="s">
        <v>590</v>
      </c>
    </row>
    <row r="773" spans="1:18" x14ac:dyDescent="0.3">
      <c r="A773" t="s">
        <v>1301</v>
      </c>
      <c r="B773">
        <v>2872109</v>
      </c>
      <c r="C773" t="s">
        <v>580</v>
      </c>
      <c r="D773">
        <v>2017</v>
      </c>
      <c r="E773" t="s">
        <v>702</v>
      </c>
      <c r="F773">
        <v>2</v>
      </c>
      <c r="G773">
        <v>2</v>
      </c>
      <c r="H773">
        <v>8</v>
      </c>
      <c r="I773">
        <v>14</v>
      </c>
      <c r="J773" t="s">
        <v>583</v>
      </c>
      <c r="K773" t="s">
        <v>638</v>
      </c>
      <c r="L773" t="s">
        <v>612</v>
      </c>
      <c r="M773">
        <v>52211</v>
      </c>
      <c r="N773" t="s">
        <v>769</v>
      </c>
      <c r="O773" t="s">
        <v>613</v>
      </c>
      <c r="P773" t="s">
        <v>595</v>
      </c>
      <c r="Q773" t="s">
        <v>1218</v>
      </c>
      <c r="R773" t="s">
        <v>590</v>
      </c>
    </row>
    <row r="774" spans="1:18" x14ac:dyDescent="0.3">
      <c r="A774" t="s">
        <v>1302</v>
      </c>
      <c r="B774">
        <v>3058643</v>
      </c>
      <c r="C774" t="s">
        <v>580</v>
      </c>
      <c r="D774">
        <v>2018</v>
      </c>
      <c r="E774" t="s">
        <v>702</v>
      </c>
      <c r="F774">
        <v>3</v>
      </c>
      <c r="G774">
        <v>2</v>
      </c>
      <c r="H774">
        <v>9</v>
      </c>
      <c r="I774">
        <v>14</v>
      </c>
      <c r="J774" t="s">
        <v>638</v>
      </c>
      <c r="K774" t="s">
        <v>633</v>
      </c>
      <c r="L774" t="s">
        <v>594</v>
      </c>
      <c r="M774">
        <v>42100</v>
      </c>
      <c r="N774" t="s">
        <v>772</v>
      </c>
      <c r="O774" t="s">
        <v>595</v>
      </c>
      <c r="P774" t="s">
        <v>621</v>
      </c>
      <c r="Q774" t="s">
        <v>1227</v>
      </c>
      <c r="R774" t="s">
        <v>590</v>
      </c>
    </row>
    <row r="775" spans="1:18" x14ac:dyDescent="0.3">
      <c r="A775" t="s">
        <v>949</v>
      </c>
      <c r="B775">
        <v>3203587</v>
      </c>
      <c r="C775" t="s">
        <v>580</v>
      </c>
      <c r="D775">
        <v>2019</v>
      </c>
      <c r="E775" t="s">
        <v>726</v>
      </c>
      <c r="F775">
        <v>1</v>
      </c>
      <c r="G775">
        <v>2</v>
      </c>
      <c r="H775">
        <v>8</v>
      </c>
      <c r="I775">
        <v>11</v>
      </c>
      <c r="J775" t="s">
        <v>844</v>
      </c>
      <c r="K775" t="s">
        <v>715</v>
      </c>
      <c r="L775" t="s">
        <v>656</v>
      </c>
      <c r="M775">
        <v>29610</v>
      </c>
      <c r="N775" t="s">
        <v>696</v>
      </c>
      <c r="O775" t="s">
        <v>657</v>
      </c>
      <c r="P775" t="s">
        <v>681</v>
      </c>
      <c r="Q775" t="s">
        <v>1212</v>
      </c>
      <c r="R775" t="s">
        <v>590</v>
      </c>
    </row>
    <row r="776" spans="1:18" x14ac:dyDescent="0.3">
      <c r="A776" t="s">
        <v>1303</v>
      </c>
      <c r="B776">
        <v>2321027</v>
      </c>
      <c r="C776" t="s">
        <v>580</v>
      </c>
      <c r="D776">
        <v>2013</v>
      </c>
      <c r="E776" t="s">
        <v>682</v>
      </c>
      <c r="F776">
        <v>3</v>
      </c>
      <c r="G776">
        <v>3</v>
      </c>
      <c r="H776">
        <v>8</v>
      </c>
      <c r="I776">
        <v>9</v>
      </c>
      <c r="J776" t="s">
        <v>861</v>
      </c>
      <c r="K776" t="s">
        <v>815</v>
      </c>
      <c r="L776" t="s">
        <v>619</v>
      </c>
      <c r="M776">
        <v>61973</v>
      </c>
      <c r="N776" t="s">
        <v>586</v>
      </c>
      <c r="O776" t="s">
        <v>621</v>
      </c>
      <c r="P776" t="s">
        <v>622</v>
      </c>
      <c r="Q776" t="s">
        <v>1304</v>
      </c>
      <c r="R776" t="s">
        <v>590</v>
      </c>
    </row>
    <row r="777" spans="1:18" x14ac:dyDescent="0.3">
      <c r="A777" t="s">
        <v>1184</v>
      </c>
      <c r="B777">
        <v>2460692</v>
      </c>
      <c r="C777" t="s">
        <v>580</v>
      </c>
      <c r="D777">
        <v>2014</v>
      </c>
      <c r="E777" t="s">
        <v>754</v>
      </c>
      <c r="F777">
        <v>0</v>
      </c>
      <c r="G777">
        <v>3</v>
      </c>
      <c r="H777">
        <v>10</v>
      </c>
      <c r="I777">
        <v>2</v>
      </c>
      <c r="J777" t="s">
        <v>724</v>
      </c>
      <c r="K777" t="s">
        <v>610</v>
      </c>
      <c r="L777" t="s">
        <v>674</v>
      </c>
      <c r="M777">
        <v>49000</v>
      </c>
      <c r="N777" t="s">
        <v>898</v>
      </c>
      <c r="O777" t="s">
        <v>664</v>
      </c>
      <c r="P777" t="s">
        <v>634</v>
      </c>
      <c r="Q777" t="s">
        <v>1305</v>
      </c>
      <c r="R777" t="s">
        <v>590</v>
      </c>
    </row>
    <row r="778" spans="1:18" x14ac:dyDescent="0.3">
      <c r="A778" t="s">
        <v>887</v>
      </c>
      <c r="B778">
        <v>2704283</v>
      </c>
      <c r="C778" t="s">
        <v>580</v>
      </c>
      <c r="D778">
        <v>2016</v>
      </c>
      <c r="E778" t="s">
        <v>754</v>
      </c>
      <c r="F778">
        <v>3</v>
      </c>
      <c r="G778">
        <v>3</v>
      </c>
      <c r="H778">
        <v>17</v>
      </c>
      <c r="I778">
        <v>6</v>
      </c>
      <c r="J778" t="s">
        <v>744</v>
      </c>
      <c r="K778" t="s">
        <v>740</v>
      </c>
      <c r="L778" t="s">
        <v>762</v>
      </c>
      <c r="M778">
        <v>15200</v>
      </c>
      <c r="N778" t="s">
        <v>731</v>
      </c>
      <c r="O778" t="s">
        <v>746</v>
      </c>
      <c r="P778" t="s">
        <v>607</v>
      </c>
      <c r="Q778" t="s">
        <v>1304</v>
      </c>
      <c r="R778" t="s">
        <v>590</v>
      </c>
    </row>
    <row r="779" spans="1:18" x14ac:dyDescent="0.3">
      <c r="A779" t="s">
        <v>649</v>
      </c>
      <c r="B779">
        <v>3058426</v>
      </c>
      <c r="C779" t="s">
        <v>580</v>
      </c>
      <c r="D779">
        <v>2018</v>
      </c>
      <c r="E779" t="s">
        <v>623</v>
      </c>
      <c r="F779">
        <v>1</v>
      </c>
      <c r="G779">
        <v>3</v>
      </c>
      <c r="H779">
        <v>16</v>
      </c>
      <c r="I779">
        <v>2</v>
      </c>
      <c r="J779" t="s">
        <v>788</v>
      </c>
      <c r="K779" t="s">
        <v>734</v>
      </c>
      <c r="L779" t="s">
        <v>627</v>
      </c>
      <c r="M779">
        <v>26247</v>
      </c>
      <c r="N779" t="s">
        <v>846</v>
      </c>
      <c r="O779" t="s">
        <v>629</v>
      </c>
      <c r="P779" t="s">
        <v>671</v>
      </c>
      <c r="Q779" t="s">
        <v>1306</v>
      </c>
      <c r="R779" t="s">
        <v>590</v>
      </c>
    </row>
    <row r="780" spans="1:18" x14ac:dyDescent="0.3">
      <c r="A780" t="s">
        <v>1307</v>
      </c>
      <c r="B780">
        <v>2231461</v>
      </c>
      <c r="C780" t="s">
        <v>580</v>
      </c>
      <c r="D780">
        <v>2012</v>
      </c>
      <c r="E780" t="s">
        <v>581</v>
      </c>
      <c r="F780">
        <v>1</v>
      </c>
      <c r="G780">
        <v>3</v>
      </c>
      <c r="H780">
        <v>14</v>
      </c>
      <c r="I780">
        <v>13</v>
      </c>
      <c r="J780" t="s">
        <v>826</v>
      </c>
      <c r="K780" t="s">
        <v>1168</v>
      </c>
      <c r="L780" t="s">
        <v>656</v>
      </c>
      <c r="M780">
        <v>20500</v>
      </c>
      <c r="N780" t="s">
        <v>680</v>
      </c>
      <c r="O780" t="s">
        <v>657</v>
      </c>
      <c r="P780" t="s">
        <v>671</v>
      </c>
      <c r="Q780" t="s">
        <v>1306</v>
      </c>
      <c r="R780" t="s">
        <v>590</v>
      </c>
    </row>
    <row r="781" spans="1:18" x14ac:dyDescent="0.3">
      <c r="A781" t="s">
        <v>927</v>
      </c>
      <c r="B781">
        <v>2704514</v>
      </c>
      <c r="C781" t="s">
        <v>580</v>
      </c>
      <c r="D781">
        <v>2016</v>
      </c>
      <c r="E781" t="s">
        <v>635</v>
      </c>
      <c r="F781">
        <v>0</v>
      </c>
      <c r="G781">
        <v>3</v>
      </c>
      <c r="H781">
        <v>2</v>
      </c>
      <c r="I781">
        <v>15</v>
      </c>
      <c r="J781" t="s">
        <v>704</v>
      </c>
      <c r="K781" t="s">
        <v>618</v>
      </c>
      <c r="L781" t="s">
        <v>643</v>
      </c>
      <c r="M781">
        <v>42558</v>
      </c>
      <c r="N781" t="s">
        <v>696</v>
      </c>
      <c r="O781" t="s">
        <v>630</v>
      </c>
      <c r="P781" t="s">
        <v>622</v>
      </c>
      <c r="Q781" t="s">
        <v>1305</v>
      </c>
      <c r="R781" t="s">
        <v>590</v>
      </c>
    </row>
    <row r="782" spans="1:18" x14ac:dyDescent="0.3">
      <c r="A782" t="s">
        <v>1166</v>
      </c>
      <c r="B782">
        <v>2871503</v>
      </c>
      <c r="C782" t="s">
        <v>580</v>
      </c>
      <c r="D782">
        <v>2017</v>
      </c>
      <c r="E782" t="s">
        <v>682</v>
      </c>
      <c r="F782">
        <v>0</v>
      </c>
      <c r="G782">
        <v>3</v>
      </c>
      <c r="H782">
        <v>18</v>
      </c>
      <c r="I782">
        <v>1</v>
      </c>
      <c r="J782" t="s">
        <v>765</v>
      </c>
      <c r="K782" t="s">
        <v>625</v>
      </c>
      <c r="L782" t="s">
        <v>735</v>
      </c>
      <c r="M782">
        <v>30000</v>
      </c>
      <c r="N782" t="s">
        <v>663</v>
      </c>
      <c r="O782" t="s">
        <v>736</v>
      </c>
      <c r="P782" t="s">
        <v>607</v>
      </c>
      <c r="Q782" t="s">
        <v>1305</v>
      </c>
      <c r="R782" t="s">
        <v>590</v>
      </c>
    </row>
    <row r="783" spans="1:18" x14ac:dyDescent="0.3">
      <c r="A783" t="s">
        <v>1265</v>
      </c>
      <c r="B783">
        <v>2871831</v>
      </c>
      <c r="C783" t="s">
        <v>580</v>
      </c>
      <c r="D783">
        <v>2017</v>
      </c>
      <c r="E783" t="s">
        <v>885</v>
      </c>
      <c r="F783">
        <v>3</v>
      </c>
      <c r="G783">
        <v>3</v>
      </c>
      <c r="H783">
        <v>9</v>
      </c>
      <c r="I783">
        <v>7</v>
      </c>
      <c r="J783" t="s">
        <v>583</v>
      </c>
      <c r="K783" t="s">
        <v>626</v>
      </c>
      <c r="L783" t="s">
        <v>612</v>
      </c>
      <c r="M783">
        <v>51049</v>
      </c>
      <c r="N783" t="s">
        <v>772</v>
      </c>
      <c r="O783" t="s">
        <v>613</v>
      </c>
      <c r="P783" t="s">
        <v>645</v>
      </c>
      <c r="Q783" t="s">
        <v>1304</v>
      </c>
      <c r="R783" t="s">
        <v>590</v>
      </c>
    </row>
    <row r="784" spans="1:18" x14ac:dyDescent="0.3">
      <c r="A784" t="s">
        <v>1308</v>
      </c>
      <c r="B784">
        <v>2321282</v>
      </c>
      <c r="C784" t="s">
        <v>580</v>
      </c>
      <c r="D784">
        <v>2013</v>
      </c>
      <c r="E784" t="s">
        <v>801</v>
      </c>
      <c r="F784">
        <v>2</v>
      </c>
      <c r="G784">
        <v>3</v>
      </c>
      <c r="H784">
        <v>4</v>
      </c>
      <c r="I784">
        <v>10</v>
      </c>
      <c r="J784" t="s">
        <v>1091</v>
      </c>
      <c r="K784" t="s">
        <v>618</v>
      </c>
      <c r="L784" t="s">
        <v>627</v>
      </c>
      <c r="M784">
        <v>28794</v>
      </c>
      <c r="N784" t="s">
        <v>778</v>
      </c>
      <c r="O784" t="s">
        <v>629</v>
      </c>
      <c r="P784" t="s">
        <v>645</v>
      </c>
      <c r="Q784" t="s">
        <v>1309</v>
      </c>
      <c r="R784" t="s">
        <v>590</v>
      </c>
    </row>
    <row r="785" spans="1:18" x14ac:dyDescent="0.3">
      <c r="A785" t="s">
        <v>1220</v>
      </c>
      <c r="B785">
        <v>3058485</v>
      </c>
      <c r="C785" t="s">
        <v>580</v>
      </c>
      <c r="D785">
        <v>2018</v>
      </c>
      <c r="E785" t="s">
        <v>754</v>
      </c>
      <c r="F785">
        <v>1</v>
      </c>
      <c r="G785">
        <v>3</v>
      </c>
      <c r="H785">
        <v>10</v>
      </c>
      <c r="I785">
        <v>4</v>
      </c>
      <c r="J785" t="s">
        <v>734</v>
      </c>
      <c r="K785" t="s">
        <v>728</v>
      </c>
      <c r="L785" t="s">
        <v>735</v>
      </c>
      <c r="M785">
        <v>30000</v>
      </c>
      <c r="N785" t="s">
        <v>712</v>
      </c>
      <c r="O785" t="s">
        <v>736</v>
      </c>
      <c r="P785" t="s">
        <v>588</v>
      </c>
      <c r="Q785" t="s">
        <v>1306</v>
      </c>
      <c r="R785" t="s">
        <v>590</v>
      </c>
    </row>
    <row r="786" spans="1:18" x14ac:dyDescent="0.3">
      <c r="A786" t="s">
        <v>1310</v>
      </c>
      <c r="B786">
        <v>2231632</v>
      </c>
      <c r="C786" t="s">
        <v>580</v>
      </c>
      <c r="D786">
        <v>2012</v>
      </c>
      <c r="E786" t="s">
        <v>702</v>
      </c>
      <c r="F786">
        <v>0</v>
      </c>
      <c r="G786">
        <v>3</v>
      </c>
      <c r="H786">
        <v>18</v>
      </c>
      <c r="I786">
        <v>17</v>
      </c>
      <c r="J786" t="s">
        <v>1311</v>
      </c>
      <c r="K786" t="s">
        <v>853</v>
      </c>
      <c r="L786" t="s">
        <v>1060</v>
      </c>
      <c r="M786">
        <v>15760</v>
      </c>
      <c r="N786" t="s">
        <v>606</v>
      </c>
      <c r="O786" t="s">
        <v>1061</v>
      </c>
      <c r="P786" t="s">
        <v>645</v>
      </c>
      <c r="Q786" t="s">
        <v>1305</v>
      </c>
      <c r="R786" t="s">
        <v>590</v>
      </c>
    </row>
    <row r="787" spans="1:18" x14ac:dyDescent="0.3">
      <c r="A787" t="s">
        <v>1285</v>
      </c>
      <c r="B787">
        <v>3093779</v>
      </c>
      <c r="C787" t="s">
        <v>580</v>
      </c>
      <c r="D787">
        <v>2018</v>
      </c>
      <c r="E787" t="s">
        <v>698</v>
      </c>
      <c r="F787">
        <v>0</v>
      </c>
      <c r="G787">
        <v>3</v>
      </c>
      <c r="H787">
        <v>8</v>
      </c>
      <c r="I787">
        <v>9</v>
      </c>
      <c r="J787" t="s">
        <v>734</v>
      </c>
      <c r="K787" t="s">
        <v>625</v>
      </c>
      <c r="L787" t="s">
        <v>735</v>
      </c>
      <c r="M787">
        <v>21736</v>
      </c>
      <c r="N787" t="s">
        <v>731</v>
      </c>
      <c r="O787" t="s">
        <v>736</v>
      </c>
      <c r="P787" t="s">
        <v>797</v>
      </c>
      <c r="Q787" t="s">
        <v>1305</v>
      </c>
      <c r="R787" t="s">
        <v>590</v>
      </c>
    </row>
    <row r="788" spans="1:18" x14ac:dyDescent="0.3">
      <c r="A788" t="s">
        <v>859</v>
      </c>
      <c r="B788">
        <v>2460925</v>
      </c>
      <c r="C788" t="s">
        <v>580</v>
      </c>
      <c r="D788">
        <v>2014</v>
      </c>
      <c r="E788" t="s">
        <v>820</v>
      </c>
      <c r="F788">
        <v>1</v>
      </c>
      <c r="G788">
        <v>3</v>
      </c>
      <c r="H788">
        <v>3</v>
      </c>
      <c r="I788">
        <v>5</v>
      </c>
      <c r="J788" t="s">
        <v>610</v>
      </c>
      <c r="K788" t="s">
        <v>617</v>
      </c>
      <c r="L788" t="s">
        <v>612</v>
      </c>
      <c r="M788">
        <v>54010</v>
      </c>
      <c r="N788" t="s">
        <v>855</v>
      </c>
      <c r="O788" t="s">
        <v>613</v>
      </c>
      <c r="P788" t="s">
        <v>653</v>
      </c>
      <c r="Q788" t="s">
        <v>1306</v>
      </c>
      <c r="R788" t="s">
        <v>590</v>
      </c>
    </row>
    <row r="789" spans="1:18" x14ac:dyDescent="0.3">
      <c r="A789" t="s">
        <v>632</v>
      </c>
      <c r="B789">
        <v>2872087</v>
      </c>
      <c r="C789" t="s">
        <v>580</v>
      </c>
      <c r="D789">
        <v>2017</v>
      </c>
      <c r="E789" t="s">
        <v>631</v>
      </c>
      <c r="F789">
        <v>1</v>
      </c>
      <c r="G789">
        <v>3</v>
      </c>
      <c r="H789">
        <v>16</v>
      </c>
      <c r="I789">
        <v>17</v>
      </c>
      <c r="J789" t="s">
        <v>734</v>
      </c>
      <c r="K789" t="s">
        <v>864</v>
      </c>
      <c r="L789" t="s">
        <v>735</v>
      </c>
      <c r="M789">
        <v>29400</v>
      </c>
      <c r="N789" t="s">
        <v>785</v>
      </c>
      <c r="O789" t="s">
        <v>736</v>
      </c>
      <c r="P789" t="s">
        <v>622</v>
      </c>
      <c r="Q789" t="s">
        <v>1306</v>
      </c>
      <c r="R789" t="s">
        <v>590</v>
      </c>
    </row>
    <row r="790" spans="1:18" x14ac:dyDescent="0.3">
      <c r="A790" t="s">
        <v>1073</v>
      </c>
      <c r="B790">
        <v>3203601</v>
      </c>
      <c r="C790" t="s">
        <v>580</v>
      </c>
      <c r="D790">
        <v>2019</v>
      </c>
      <c r="E790" t="s">
        <v>698</v>
      </c>
      <c r="F790">
        <v>0</v>
      </c>
      <c r="G790">
        <v>3</v>
      </c>
      <c r="H790">
        <v>16</v>
      </c>
      <c r="I790">
        <v>7</v>
      </c>
      <c r="J790" t="s">
        <v>638</v>
      </c>
      <c r="K790" t="s">
        <v>844</v>
      </c>
      <c r="L790" t="s">
        <v>594</v>
      </c>
      <c r="M790">
        <v>40000</v>
      </c>
      <c r="N790" t="s">
        <v>772</v>
      </c>
      <c r="O790" t="s">
        <v>595</v>
      </c>
      <c r="P790" t="s">
        <v>645</v>
      </c>
      <c r="Q790" t="s">
        <v>1305</v>
      </c>
      <c r="R790" t="s">
        <v>590</v>
      </c>
    </row>
    <row r="791" spans="1:18" x14ac:dyDescent="0.3">
      <c r="A791" t="s">
        <v>719</v>
      </c>
      <c r="B791">
        <v>3203614</v>
      </c>
      <c r="C791" t="s">
        <v>580</v>
      </c>
      <c r="D791">
        <v>2019</v>
      </c>
      <c r="E791" t="s">
        <v>718</v>
      </c>
      <c r="F791">
        <v>3</v>
      </c>
      <c r="G791">
        <v>3</v>
      </c>
      <c r="H791">
        <v>5</v>
      </c>
      <c r="I791">
        <v>4</v>
      </c>
      <c r="J791" t="s">
        <v>625</v>
      </c>
      <c r="K791" t="s">
        <v>610</v>
      </c>
      <c r="L791" t="s">
        <v>627</v>
      </c>
      <c r="M791">
        <v>30210</v>
      </c>
      <c r="N791" t="s">
        <v>620</v>
      </c>
      <c r="O791" t="s">
        <v>629</v>
      </c>
      <c r="P791" t="s">
        <v>607</v>
      </c>
      <c r="Q791" t="s">
        <v>1312</v>
      </c>
      <c r="R791" t="s">
        <v>590</v>
      </c>
    </row>
    <row r="792" spans="1:18" x14ac:dyDescent="0.3">
      <c r="A792" t="s">
        <v>1270</v>
      </c>
      <c r="B792">
        <v>2460727</v>
      </c>
      <c r="C792" t="s">
        <v>580</v>
      </c>
      <c r="D792">
        <v>2014</v>
      </c>
      <c r="E792" t="s">
        <v>581</v>
      </c>
      <c r="F792">
        <v>1</v>
      </c>
      <c r="G792">
        <v>3</v>
      </c>
      <c r="H792">
        <v>3</v>
      </c>
      <c r="I792">
        <v>12</v>
      </c>
      <c r="J792" t="s">
        <v>610</v>
      </c>
      <c r="K792" t="s">
        <v>593</v>
      </c>
      <c r="L792" t="s">
        <v>612</v>
      </c>
      <c r="M792">
        <v>54010</v>
      </c>
      <c r="N792" t="s">
        <v>794</v>
      </c>
      <c r="O792" t="s">
        <v>613</v>
      </c>
      <c r="P792" t="s">
        <v>681</v>
      </c>
      <c r="Q792" t="s">
        <v>1306</v>
      </c>
      <c r="R792" t="s">
        <v>590</v>
      </c>
    </row>
    <row r="793" spans="1:18" x14ac:dyDescent="0.3">
      <c r="A793" t="s">
        <v>1022</v>
      </c>
      <c r="B793">
        <v>2704259</v>
      </c>
      <c r="C793" t="s">
        <v>580</v>
      </c>
      <c r="D793">
        <v>2016</v>
      </c>
      <c r="E793" t="s">
        <v>596</v>
      </c>
      <c r="F793">
        <v>3</v>
      </c>
      <c r="G793">
        <v>3</v>
      </c>
      <c r="H793">
        <v>5</v>
      </c>
      <c r="I793">
        <v>6</v>
      </c>
      <c r="J793" t="s">
        <v>728</v>
      </c>
      <c r="K793" t="s">
        <v>725</v>
      </c>
      <c r="L793" t="s">
        <v>686</v>
      </c>
      <c r="M793">
        <v>45000</v>
      </c>
      <c r="N793" t="s">
        <v>644</v>
      </c>
      <c r="O793" t="s">
        <v>688</v>
      </c>
      <c r="P793" t="s">
        <v>697</v>
      </c>
      <c r="Q793" t="s">
        <v>1304</v>
      </c>
      <c r="R793" t="s">
        <v>590</v>
      </c>
    </row>
    <row r="794" spans="1:18" x14ac:dyDescent="0.3">
      <c r="A794" t="s">
        <v>1265</v>
      </c>
      <c r="B794">
        <v>2871833</v>
      </c>
      <c r="C794" t="s">
        <v>580</v>
      </c>
      <c r="D794">
        <v>2017</v>
      </c>
      <c r="E794" t="s">
        <v>885</v>
      </c>
      <c r="F794">
        <v>1</v>
      </c>
      <c r="G794">
        <v>3</v>
      </c>
      <c r="H794">
        <v>10</v>
      </c>
      <c r="I794">
        <v>12</v>
      </c>
      <c r="J794" t="s">
        <v>650</v>
      </c>
      <c r="K794" t="s">
        <v>638</v>
      </c>
      <c r="L794" t="s">
        <v>651</v>
      </c>
      <c r="M794">
        <v>30080</v>
      </c>
      <c r="N794" t="s">
        <v>696</v>
      </c>
      <c r="O794" t="s">
        <v>653</v>
      </c>
      <c r="P794" t="s">
        <v>595</v>
      </c>
      <c r="Q794" t="s">
        <v>1306</v>
      </c>
      <c r="R794" t="s">
        <v>590</v>
      </c>
    </row>
    <row r="795" spans="1:18" x14ac:dyDescent="0.3">
      <c r="A795" t="s">
        <v>1040</v>
      </c>
      <c r="B795">
        <v>3058563</v>
      </c>
      <c r="C795" t="s">
        <v>580</v>
      </c>
      <c r="D795">
        <v>2018</v>
      </c>
      <c r="E795" t="s">
        <v>591</v>
      </c>
      <c r="F795">
        <v>1</v>
      </c>
      <c r="G795">
        <v>3</v>
      </c>
      <c r="H795">
        <v>16</v>
      </c>
      <c r="I795">
        <v>13</v>
      </c>
      <c r="J795" t="s">
        <v>617</v>
      </c>
      <c r="K795" t="s">
        <v>633</v>
      </c>
      <c r="L795" t="s">
        <v>942</v>
      </c>
      <c r="M795">
        <v>54022</v>
      </c>
      <c r="N795" t="s">
        <v>644</v>
      </c>
      <c r="O795" t="s">
        <v>713</v>
      </c>
      <c r="P795" t="s">
        <v>621</v>
      </c>
      <c r="Q795" t="s">
        <v>1306</v>
      </c>
      <c r="R795" t="s">
        <v>590</v>
      </c>
    </row>
    <row r="796" spans="1:18" x14ac:dyDescent="0.3">
      <c r="A796" t="s">
        <v>1005</v>
      </c>
      <c r="B796">
        <v>2231405</v>
      </c>
      <c r="C796" t="s">
        <v>580</v>
      </c>
      <c r="D796">
        <v>2012</v>
      </c>
      <c r="E796" t="s">
        <v>596</v>
      </c>
      <c r="F796">
        <v>0</v>
      </c>
      <c r="G796">
        <v>3</v>
      </c>
      <c r="H796">
        <v>17</v>
      </c>
      <c r="I796">
        <v>11</v>
      </c>
      <c r="J796" t="s">
        <v>734</v>
      </c>
      <c r="K796" t="s">
        <v>826</v>
      </c>
      <c r="L796" t="s">
        <v>711</v>
      </c>
      <c r="M796">
        <v>41720</v>
      </c>
      <c r="N796" t="s">
        <v>875</v>
      </c>
      <c r="O796" t="s">
        <v>713</v>
      </c>
      <c r="P796" t="s">
        <v>645</v>
      </c>
      <c r="Q796" t="s">
        <v>1305</v>
      </c>
      <c r="R796" t="s">
        <v>590</v>
      </c>
    </row>
    <row r="797" spans="1:18" x14ac:dyDescent="0.3">
      <c r="A797" t="s">
        <v>779</v>
      </c>
      <c r="B797">
        <v>2321169</v>
      </c>
      <c r="C797" t="s">
        <v>580</v>
      </c>
      <c r="D797">
        <v>2013</v>
      </c>
      <c r="E797" t="s">
        <v>676</v>
      </c>
      <c r="F797">
        <v>3</v>
      </c>
      <c r="G797">
        <v>3</v>
      </c>
      <c r="H797">
        <v>15</v>
      </c>
      <c r="I797">
        <v>6</v>
      </c>
      <c r="J797" t="s">
        <v>679</v>
      </c>
      <c r="K797" t="s">
        <v>861</v>
      </c>
      <c r="L797" t="s">
        <v>686</v>
      </c>
      <c r="M797">
        <v>51500</v>
      </c>
      <c r="N797" t="s">
        <v>620</v>
      </c>
      <c r="O797" t="s">
        <v>688</v>
      </c>
      <c r="P797" t="s">
        <v>621</v>
      </c>
      <c r="Q797" t="s">
        <v>1304</v>
      </c>
      <c r="R797" t="s">
        <v>590</v>
      </c>
    </row>
    <row r="798" spans="1:18" x14ac:dyDescent="0.3">
      <c r="A798" t="s">
        <v>1262</v>
      </c>
      <c r="B798">
        <v>2321193</v>
      </c>
      <c r="C798" t="s">
        <v>580</v>
      </c>
      <c r="D798">
        <v>2013</v>
      </c>
      <c r="E798" t="s">
        <v>770</v>
      </c>
      <c r="F798">
        <v>3</v>
      </c>
      <c r="G798">
        <v>3</v>
      </c>
      <c r="H798">
        <v>12</v>
      </c>
      <c r="I798">
        <v>17</v>
      </c>
      <c r="J798" t="s">
        <v>673</v>
      </c>
      <c r="K798" t="s">
        <v>710</v>
      </c>
      <c r="L798" t="s">
        <v>674</v>
      </c>
      <c r="M798">
        <v>38100</v>
      </c>
      <c r="N798" t="s">
        <v>898</v>
      </c>
      <c r="O798" t="s">
        <v>664</v>
      </c>
      <c r="P798" t="s">
        <v>587</v>
      </c>
      <c r="Q798" t="s">
        <v>1304</v>
      </c>
      <c r="R798" t="s">
        <v>590</v>
      </c>
    </row>
    <row r="799" spans="1:18" x14ac:dyDescent="0.3">
      <c r="A799" t="s">
        <v>869</v>
      </c>
      <c r="B799">
        <v>2871878</v>
      </c>
      <c r="C799" t="s">
        <v>580</v>
      </c>
      <c r="D799">
        <v>2017</v>
      </c>
      <c r="E799" t="s">
        <v>591</v>
      </c>
      <c r="F799">
        <v>3</v>
      </c>
      <c r="G799">
        <v>3</v>
      </c>
      <c r="H799">
        <v>9</v>
      </c>
      <c r="I799">
        <v>13</v>
      </c>
      <c r="J799" t="s">
        <v>650</v>
      </c>
      <c r="K799" t="s">
        <v>729</v>
      </c>
      <c r="L799" t="s">
        <v>651</v>
      </c>
      <c r="M799">
        <v>26345</v>
      </c>
      <c r="N799" t="s">
        <v>701</v>
      </c>
      <c r="O799" t="s">
        <v>653</v>
      </c>
      <c r="P799" t="s">
        <v>730</v>
      </c>
      <c r="Q799" t="s">
        <v>1304</v>
      </c>
      <c r="R799" t="s">
        <v>590</v>
      </c>
    </row>
    <row r="800" spans="1:18" x14ac:dyDescent="0.3">
      <c r="A800" t="s">
        <v>1313</v>
      </c>
      <c r="B800">
        <v>2871961</v>
      </c>
      <c r="C800" t="s">
        <v>580</v>
      </c>
      <c r="D800">
        <v>2017</v>
      </c>
      <c r="E800" t="s">
        <v>823</v>
      </c>
      <c r="F800">
        <v>3</v>
      </c>
      <c r="G800">
        <v>3</v>
      </c>
      <c r="H800">
        <v>14</v>
      </c>
      <c r="I800">
        <v>11</v>
      </c>
      <c r="J800" t="s">
        <v>782</v>
      </c>
      <c r="K800" t="s">
        <v>725</v>
      </c>
      <c r="L800" t="s">
        <v>735</v>
      </c>
      <c r="M800">
        <v>25214</v>
      </c>
      <c r="N800" t="s">
        <v>639</v>
      </c>
      <c r="O800" t="s">
        <v>736</v>
      </c>
      <c r="P800" t="s">
        <v>697</v>
      </c>
      <c r="Q800" t="s">
        <v>1304</v>
      </c>
      <c r="R800" t="s">
        <v>590</v>
      </c>
    </row>
    <row r="801" spans="1:18" x14ac:dyDescent="0.3">
      <c r="A801" t="s">
        <v>1314</v>
      </c>
      <c r="B801">
        <v>3058592</v>
      </c>
      <c r="C801" t="s">
        <v>580</v>
      </c>
      <c r="D801">
        <v>2018</v>
      </c>
      <c r="E801" t="s">
        <v>635</v>
      </c>
      <c r="F801">
        <v>0</v>
      </c>
      <c r="G801">
        <v>3</v>
      </c>
      <c r="H801">
        <v>18</v>
      </c>
      <c r="I801">
        <v>4</v>
      </c>
      <c r="J801" t="s">
        <v>910</v>
      </c>
      <c r="K801" t="s">
        <v>642</v>
      </c>
      <c r="L801" t="s">
        <v>674</v>
      </c>
      <c r="M801">
        <v>32400</v>
      </c>
      <c r="N801" t="s">
        <v>667</v>
      </c>
      <c r="O801" t="s">
        <v>664</v>
      </c>
      <c r="P801" t="s">
        <v>630</v>
      </c>
      <c r="Q801" t="s">
        <v>1305</v>
      </c>
      <c r="R801" t="s">
        <v>590</v>
      </c>
    </row>
    <row r="802" spans="1:18" x14ac:dyDescent="0.3">
      <c r="A802" t="s">
        <v>1315</v>
      </c>
      <c r="B802">
        <v>3058647</v>
      </c>
      <c r="C802" t="s">
        <v>580</v>
      </c>
      <c r="D802">
        <v>2018</v>
      </c>
      <c r="E802" t="s">
        <v>702</v>
      </c>
      <c r="F802">
        <v>0</v>
      </c>
      <c r="G802">
        <v>3</v>
      </c>
      <c r="H802">
        <v>11</v>
      </c>
      <c r="I802">
        <v>5</v>
      </c>
      <c r="J802" t="s">
        <v>647</v>
      </c>
      <c r="K802" t="s">
        <v>715</v>
      </c>
      <c r="L802" t="s">
        <v>670</v>
      </c>
      <c r="M802">
        <v>41419</v>
      </c>
      <c r="N802" t="s">
        <v>663</v>
      </c>
      <c r="O802" t="s">
        <v>648</v>
      </c>
      <c r="P802" t="s">
        <v>681</v>
      </c>
      <c r="Q802" t="s">
        <v>1305</v>
      </c>
      <c r="R802" t="s">
        <v>590</v>
      </c>
    </row>
    <row r="803" spans="1:18" x14ac:dyDescent="0.3">
      <c r="A803" t="s">
        <v>1316</v>
      </c>
      <c r="B803">
        <v>2581654</v>
      </c>
      <c r="C803" t="s">
        <v>580</v>
      </c>
      <c r="D803">
        <v>2015</v>
      </c>
      <c r="E803" t="s">
        <v>608</v>
      </c>
      <c r="F803">
        <v>1</v>
      </c>
      <c r="G803">
        <v>3</v>
      </c>
      <c r="H803">
        <v>17</v>
      </c>
      <c r="I803">
        <v>14</v>
      </c>
      <c r="J803" t="s">
        <v>1155</v>
      </c>
      <c r="K803" t="s">
        <v>748</v>
      </c>
      <c r="L803" t="s">
        <v>942</v>
      </c>
      <c r="M803">
        <v>51020</v>
      </c>
      <c r="N803" t="s">
        <v>680</v>
      </c>
      <c r="O803" t="s">
        <v>713</v>
      </c>
      <c r="P803" t="s">
        <v>634</v>
      </c>
      <c r="Q803" t="s">
        <v>1306</v>
      </c>
      <c r="R803" t="s">
        <v>590</v>
      </c>
    </row>
    <row r="804" spans="1:18" x14ac:dyDescent="0.3">
      <c r="A804" t="s">
        <v>1317</v>
      </c>
      <c r="B804">
        <v>3203447</v>
      </c>
      <c r="C804" t="s">
        <v>580</v>
      </c>
      <c r="D804">
        <v>2019</v>
      </c>
      <c r="E804" t="s">
        <v>623</v>
      </c>
      <c r="F804">
        <v>0</v>
      </c>
      <c r="G804">
        <v>3</v>
      </c>
      <c r="H804">
        <v>12</v>
      </c>
      <c r="I804">
        <v>6</v>
      </c>
      <c r="J804" t="s">
        <v>720</v>
      </c>
      <c r="K804" t="s">
        <v>728</v>
      </c>
      <c r="L804" t="s">
        <v>619</v>
      </c>
      <c r="M804">
        <v>62271</v>
      </c>
      <c r="N804" t="s">
        <v>601</v>
      </c>
      <c r="O804" t="s">
        <v>621</v>
      </c>
      <c r="P804" t="s">
        <v>588</v>
      </c>
      <c r="Q804" t="s">
        <v>1305</v>
      </c>
      <c r="R804" t="s">
        <v>590</v>
      </c>
    </row>
    <row r="805" spans="1:18" x14ac:dyDescent="0.3">
      <c r="A805" t="s">
        <v>1318</v>
      </c>
      <c r="B805">
        <v>2231506</v>
      </c>
      <c r="C805" t="s">
        <v>580</v>
      </c>
      <c r="D805">
        <v>2012</v>
      </c>
      <c r="E805" t="s">
        <v>754</v>
      </c>
      <c r="F805">
        <v>3</v>
      </c>
      <c r="G805">
        <v>3</v>
      </c>
      <c r="H805">
        <v>14</v>
      </c>
      <c r="I805">
        <v>17</v>
      </c>
      <c r="J805" t="s">
        <v>826</v>
      </c>
      <c r="K805" t="s">
        <v>1202</v>
      </c>
      <c r="L805" t="s">
        <v>656</v>
      </c>
      <c r="M805">
        <v>22150</v>
      </c>
      <c r="N805" t="s">
        <v>785</v>
      </c>
      <c r="O805" t="s">
        <v>657</v>
      </c>
      <c r="P805" t="s">
        <v>1036</v>
      </c>
      <c r="Q805" t="s">
        <v>1304</v>
      </c>
      <c r="R805" t="s">
        <v>590</v>
      </c>
    </row>
    <row r="806" spans="1:18" x14ac:dyDescent="0.3">
      <c r="A806" t="s">
        <v>1319</v>
      </c>
      <c r="B806">
        <v>2321136</v>
      </c>
      <c r="C806" t="s">
        <v>580</v>
      </c>
      <c r="D806">
        <v>2013</v>
      </c>
      <c r="E806" t="s">
        <v>707</v>
      </c>
      <c r="F806">
        <v>1</v>
      </c>
      <c r="G806">
        <v>3</v>
      </c>
      <c r="H806">
        <v>7</v>
      </c>
      <c r="I806">
        <v>2</v>
      </c>
      <c r="J806" t="s">
        <v>861</v>
      </c>
      <c r="K806" t="s">
        <v>605</v>
      </c>
      <c r="L806" t="s">
        <v>619</v>
      </c>
      <c r="M806">
        <v>61973</v>
      </c>
      <c r="N806" t="s">
        <v>606</v>
      </c>
      <c r="O806" t="s">
        <v>621</v>
      </c>
      <c r="P806" t="s">
        <v>607</v>
      </c>
      <c r="Q806" t="s">
        <v>1306</v>
      </c>
      <c r="R806" t="s">
        <v>590</v>
      </c>
    </row>
    <row r="807" spans="1:18" x14ac:dyDescent="0.3">
      <c r="A807" t="s">
        <v>1181</v>
      </c>
      <c r="B807">
        <v>2871695</v>
      </c>
      <c r="C807" t="s">
        <v>580</v>
      </c>
      <c r="D807">
        <v>2017</v>
      </c>
      <c r="E807" t="s">
        <v>596</v>
      </c>
      <c r="F807">
        <v>0</v>
      </c>
      <c r="G807">
        <v>3</v>
      </c>
      <c r="H807">
        <v>6</v>
      </c>
      <c r="I807">
        <v>2</v>
      </c>
      <c r="J807" t="s">
        <v>633</v>
      </c>
      <c r="K807" t="s">
        <v>833</v>
      </c>
      <c r="L807" t="s">
        <v>619</v>
      </c>
      <c r="M807">
        <v>62271</v>
      </c>
      <c r="N807" t="s">
        <v>601</v>
      </c>
      <c r="O807" t="s">
        <v>621</v>
      </c>
      <c r="P807" t="s">
        <v>588</v>
      </c>
      <c r="Q807" t="s">
        <v>1305</v>
      </c>
      <c r="R807" t="s">
        <v>590</v>
      </c>
    </row>
    <row r="808" spans="1:18" x14ac:dyDescent="0.3">
      <c r="A808" t="s">
        <v>1320</v>
      </c>
      <c r="B808">
        <v>3203529</v>
      </c>
      <c r="C808" t="s">
        <v>580</v>
      </c>
      <c r="D808">
        <v>2019</v>
      </c>
      <c r="E808" t="s">
        <v>823</v>
      </c>
      <c r="F808">
        <v>3</v>
      </c>
      <c r="G808">
        <v>3</v>
      </c>
      <c r="H808">
        <v>7</v>
      </c>
      <c r="I808">
        <v>13</v>
      </c>
      <c r="J808" t="s">
        <v>720</v>
      </c>
      <c r="K808" t="s">
        <v>647</v>
      </c>
      <c r="L808" t="s">
        <v>619</v>
      </c>
      <c r="M808">
        <v>61831</v>
      </c>
      <c r="N808" t="s">
        <v>663</v>
      </c>
      <c r="O808" t="s">
        <v>621</v>
      </c>
      <c r="P808" t="s">
        <v>648</v>
      </c>
      <c r="Q808" t="s">
        <v>1304</v>
      </c>
      <c r="R808" t="s">
        <v>590</v>
      </c>
    </row>
    <row r="809" spans="1:18" x14ac:dyDescent="0.3">
      <c r="A809" t="s">
        <v>809</v>
      </c>
      <c r="B809">
        <v>3203660</v>
      </c>
      <c r="C809" t="s">
        <v>580</v>
      </c>
      <c r="D809">
        <v>2019</v>
      </c>
      <c r="E809" t="s">
        <v>801</v>
      </c>
      <c r="F809">
        <v>1</v>
      </c>
      <c r="G809">
        <v>3</v>
      </c>
      <c r="H809">
        <v>11</v>
      </c>
      <c r="I809">
        <v>3</v>
      </c>
      <c r="J809" t="s">
        <v>684</v>
      </c>
      <c r="K809" t="s">
        <v>892</v>
      </c>
      <c r="L809" t="s">
        <v>686</v>
      </c>
      <c r="M809">
        <v>26788</v>
      </c>
      <c r="N809" t="s">
        <v>731</v>
      </c>
      <c r="O809" t="s">
        <v>688</v>
      </c>
      <c r="P809" t="s">
        <v>634</v>
      </c>
      <c r="Q809" t="s">
        <v>1306</v>
      </c>
      <c r="R809" t="s">
        <v>590</v>
      </c>
    </row>
    <row r="810" spans="1:18" x14ac:dyDescent="0.3">
      <c r="A810" t="s">
        <v>1042</v>
      </c>
      <c r="B810">
        <v>3203679</v>
      </c>
      <c r="C810" t="s">
        <v>580</v>
      </c>
      <c r="D810">
        <v>2019</v>
      </c>
      <c r="E810" t="s">
        <v>665</v>
      </c>
      <c r="F810">
        <v>3</v>
      </c>
      <c r="G810">
        <v>3</v>
      </c>
      <c r="H810">
        <v>12</v>
      </c>
      <c r="I810">
        <v>8</v>
      </c>
      <c r="J810" t="s">
        <v>684</v>
      </c>
      <c r="K810" t="s">
        <v>729</v>
      </c>
      <c r="L810" t="s">
        <v>686</v>
      </c>
      <c r="M810">
        <v>26788</v>
      </c>
      <c r="N810" t="s">
        <v>772</v>
      </c>
      <c r="O810" t="s">
        <v>688</v>
      </c>
      <c r="P810" t="s">
        <v>730</v>
      </c>
      <c r="Q810" t="s">
        <v>1304</v>
      </c>
      <c r="R810" t="s">
        <v>590</v>
      </c>
    </row>
    <row r="811" spans="1:18" x14ac:dyDescent="0.3">
      <c r="A811" t="s">
        <v>1321</v>
      </c>
      <c r="B811">
        <v>2321298</v>
      </c>
      <c r="C811" t="s">
        <v>580</v>
      </c>
      <c r="D811">
        <v>2013</v>
      </c>
      <c r="E811" t="s">
        <v>665</v>
      </c>
      <c r="F811">
        <v>3</v>
      </c>
      <c r="G811">
        <v>3</v>
      </c>
      <c r="H811">
        <v>1</v>
      </c>
      <c r="I811">
        <v>9</v>
      </c>
      <c r="J811" t="s">
        <v>947</v>
      </c>
      <c r="K811" t="s">
        <v>618</v>
      </c>
      <c r="L811" t="s">
        <v>960</v>
      </c>
      <c r="M811">
        <v>71000</v>
      </c>
      <c r="N811" t="s">
        <v>701</v>
      </c>
      <c r="O811" t="s">
        <v>588</v>
      </c>
      <c r="P811" t="s">
        <v>645</v>
      </c>
      <c r="Q811" t="s">
        <v>1304</v>
      </c>
      <c r="R811" t="s">
        <v>590</v>
      </c>
    </row>
    <row r="812" spans="1:18" x14ac:dyDescent="0.3">
      <c r="A812" t="s">
        <v>1226</v>
      </c>
      <c r="B812">
        <v>3203485</v>
      </c>
      <c r="C812" t="s">
        <v>580</v>
      </c>
      <c r="D812">
        <v>2019</v>
      </c>
      <c r="E812" t="s">
        <v>603</v>
      </c>
      <c r="F812">
        <v>2</v>
      </c>
      <c r="G812">
        <v>3</v>
      </c>
      <c r="H812">
        <v>18</v>
      </c>
      <c r="I812">
        <v>1</v>
      </c>
      <c r="J812" t="s">
        <v>721</v>
      </c>
      <c r="K812" t="s">
        <v>728</v>
      </c>
      <c r="L812" t="s">
        <v>932</v>
      </c>
      <c r="M812">
        <v>15000</v>
      </c>
      <c r="N812" t="s">
        <v>731</v>
      </c>
      <c r="O812" t="s">
        <v>722</v>
      </c>
      <c r="P812" t="s">
        <v>588</v>
      </c>
      <c r="Q812" t="s">
        <v>1309</v>
      </c>
      <c r="R812" t="s">
        <v>590</v>
      </c>
    </row>
    <row r="813" spans="1:18" x14ac:dyDescent="0.3">
      <c r="A813" t="s">
        <v>1095</v>
      </c>
      <c r="B813">
        <v>2581744</v>
      </c>
      <c r="C813" t="s">
        <v>580</v>
      </c>
      <c r="D813">
        <v>2015</v>
      </c>
      <c r="E813" t="s">
        <v>658</v>
      </c>
      <c r="F813">
        <v>3</v>
      </c>
      <c r="G813">
        <v>3</v>
      </c>
      <c r="H813">
        <v>18</v>
      </c>
      <c r="I813">
        <v>4</v>
      </c>
      <c r="J813" t="s">
        <v>678</v>
      </c>
      <c r="K813" t="s">
        <v>748</v>
      </c>
      <c r="L813" t="s">
        <v>656</v>
      </c>
      <c r="M813">
        <v>30150</v>
      </c>
      <c r="N813" t="s">
        <v>855</v>
      </c>
      <c r="O813" t="s">
        <v>657</v>
      </c>
      <c r="P813" t="s">
        <v>634</v>
      </c>
      <c r="Q813" t="s">
        <v>1304</v>
      </c>
      <c r="R813" t="s">
        <v>590</v>
      </c>
    </row>
    <row r="814" spans="1:18" x14ac:dyDescent="0.3">
      <c r="A814" t="s">
        <v>1188</v>
      </c>
      <c r="B814">
        <v>2581813</v>
      </c>
      <c r="C814" t="s">
        <v>580</v>
      </c>
      <c r="D814">
        <v>2015</v>
      </c>
      <c r="E814" t="s">
        <v>698</v>
      </c>
      <c r="F814">
        <v>3</v>
      </c>
      <c r="G814">
        <v>3</v>
      </c>
      <c r="H814">
        <v>16</v>
      </c>
      <c r="I814">
        <v>3</v>
      </c>
      <c r="J814" t="s">
        <v>790</v>
      </c>
      <c r="K814" t="s">
        <v>725</v>
      </c>
      <c r="L814" t="s">
        <v>594</v>
      </c>
      <c r="M814">
        <v>40141</v>
      </c>
      <c r="N814" t="s">
        <v>794</v>
      </c>
      <c r="O814" t="s">
        <v>595</v>
      </c>
      <c r="P814" t="s">
        <v>697</v>
      </c>
      <c r="Q814" t="s">
        <v>1304</v>
      </c>
      <c r="R814" t="s">
        <v>590</v>
      </c>
    </row>
    <row r="815" spans="1:18" x14ac:dyDescent="0.3">
      <c r="A815" t="s">
        <v>908</v>
      </c>
      <c r="B815">
        <v>3203445</v>
      </c>
      <c r="C815" t="s">
        <v>580</v>
      </c>
      <c r="D815">
        <v>2019</v>
      </c>
      <c r="E815" t="s">
        <v>623</v>
      </c>
      <c r="F815">
        <v>0</v>
      </c>
      <c r="G815">
        <v>3</v>
      </c>
      <c r="H815">
        <v>11</v>
      </c>
      <c r="I815">
        <v>4</v>
      </c>
      <c r="J815" t="s">
        <v>756</v>
      </c>
      <c r="K815" t="s">
        <v>669</v>
      </c>
      <c r="L815" t="s">
        <v>695</v>
      </c>
      <c r="M815">
        <v>42738</v>
      </c>
      <c r="N815" t="s">
        <v>712</v>
      </c>
      <c r="O815" t="s">
        <v>697</v>
      </c>
      <c r="P815" t="s">
        <v>671</v>
      </c>
      <c r="Q815" t="s">
        <v>1305</v>
      </c>
      <c r="R815" t="s">
        <v>590</v>
      </c>
    </row>
    <row r="816" spans="1:18" x14ac:dyDescent="0.3">
      <c r="A816" t="s">
        <v>1213</v>
      </c>
      <c r="B816">
        <v>2321146</v>
      </c>
      <c r="C816" t="s">
        <v>580</v>
      </c>
      <c r="D816">
        <v>2013</v>
      </c>
      <c r="E816" t="s">
        <v>823</v>
      </c>
      <c r="F816">
        <v>0</v>
      </c>
      <c r="G816">
        <v>3</v>
      </c>
      <c r="H816">
        <v>17</v>
      </c>
      <c r="I816">
        <v>16</v>
      </c>
      <c r="J816" t="s">
        <v>710</v>
      </c>
      <c r="K816" t="s">
        <v>729</v>
      </c>
      <c r="L816" t="s">
        <v>585</v>
      </c>
      <c r="M816">
        <v>37069</v>
      </c>
      <c r="N816" t="s">
        <v>586</v>
      </c>
      <c r="O816" t="s">
        <v>587</v>
      </c>
      <c r="P816" t="s">
        <v>730</v>
      </c>
      <c r="Q816" t="s">
        <v>1305</v>
      </c>
      <c r="R816" t="s">
        <v>590</v>
      </c>
    </row>
    <row r="817" spans="1:18" x14ac:dyDescent="0.3">
      <c r="A817" t="s">
        <v>961</v>
      </c>
      <c r="B817">
        <v>2460650</v>
      </c>
      <c r="C817" t="s">
        <v>580</v>
      </c>
      <c r="D817">
        <v>2014</v>
      </c>
      <c r="E817" t="s">
        <v>847</v>
      </c>
      <c r="F817">
        <v>1</v>
      </c>
      <c r="G817">
        <v>3</v>
      </c>
      <c r="H817">
        <v>15</v>
      </c>
      <c r="I817">
        <v>7</v>
      </c>
      <c r="J817" t="s">
        <v>776</v>
      </c>
      <c r="K817" t="s">
        <v>611</v>
      </c>
      <c r="L817" t="s">
        <v>695</v>
      </c>
      <c r="M817">
        <v>42069</v>
      </c>
      <c r="N817" t="s">
        <v>712</v>
      </c>
      <c r="O817" t="s">
        <v>697</v>
      </c>
      <c r="P817" t="s">
        <v>614</v>
      </c>
      <c r="Q817" t="s">
        <v>1306</v>
      </c>
      <c r="R817" t="s">
        <v>590</v>
      </c>
    </row>
    <row r="818" spans="1:18" x14ac:dyDescent="0.3">
      <c r="A818" t="s">
        <v>1322</v>
      </c>
      <c r="B818">
        <v>3058509</v>
      </c>
      <c r="C818" t="s">
        <v>580</v>
      </c>
      <c r="D818">
        <v>2018</v>
      </c>
      <c r="E818" t="s">
        <v>823</v>
      </c>
      <c r="F818">
        <v>1</v>
      </c>
      <c r="G818">
        <v>3</v>
      </c>
      <c r="H818">
        <v>7</v>
      </c>
      <c r="I818">
        <v>2</v>
      </c>
      <c r="J818" t="s">
        <v>638</v>
      </c>
      <c r="K818" t="s">
        <v>583</v>
      </c>
      <c r="L818" t="s">
        <v>594</v>
      </c>
      <c r="M818">
        <v>42100</v>
      </c>
      <c r="N818" t="s">
        <v>753</v>
      </c>
      <c r="O818" t="s">
        <v>595</v>
      </c>
      <c r="P818" t="s">
        <v>634</v>
      </c>
      <c r="Q818" t="s">
        <v>1306</v>
      </c>
      <c r="R818" t="s">
        <v>590</v>
      </c>
    </row>
    <row r="819" spans="1:18" x14ac:dyDescent="0.3">
      <c r="A819" t="s">
        <v>1323</v>
      </c>
      <c r="B819">
        <v>3058617</v>
      </c>
      <c r="C819" t="s">
        <v>580</v>
      </c>
      <c r="D819">
        <v>2018</v>
      </c>
      <c r="E819" t="s">
        <v>640</v>
      </c>
      <c r="F819">
        <v>0</v>
      </c>
      <c r="G819">
        <v>3</v>
      </c>
      <c r="H819">
        <v>17</v>
      </c>
      <c r="I819">
        <v>6</v>
      </c>
      <c r="J819" t="s">
        <v>910</v>
      </c>
      <c r="K819" t="s">
        <v>715</v>
      </c>
      <c r="L819" t="s">
        <v>674</v>
      </c>
      <c r="M819">
        <v>39100</v>
      </c>
      <c r="N819" t="s">
        <v>601</v>
      </c>
      <c r="O819" t="s">
        <v>664</v>
      </c>
      <c r="P819" t="s">
        <v>681</v>
      </c>
      <c r="Q819" t="s">
        <v>1305</v>
      </c>
      <c r="R819" t="s">
        <v>590</v>
      </c>
    </row>
    <row r="820" spans="1:18" x14ac:dyDescent="0.3">
      <c r="A820" t="s">
        <v>1317</v>
      </c>
      <c r="B820">
        <v>3203446</v>
      </c>
      <c r="C820" t="s">
        <v>580</v>
      </c>
      <c r="D820">
        <v>2019</v>
      </c>
      <c r="E820" t="s">
        <v>623</v>
      </c>
      <c r="F820">
        <v>1</v>
      </c>
      <c r="G820">
        <v>3</v>
      </c>
      <c r="H820">
        <v>18</v>
      </c>
      <c r="I820">
        <v>7</v>
      </c>
      <c r="J820" t="s">
        <v>660</v>
      </c>
      <c r="K820" t="s">
        <v>892</v>
      </c>
      <c r="L820" t="s">
        <v>662</v>
      </c>
      <c r="M820">
        <v>28005</v>
      </c>
      <c r="N820" t="s">
        <v>772</v>
      </c>
      <c r="O820" t="s">
        <v>614</v>
      </c>
      <c r="P820" t="s">
        <v>634</v>
      </c>
      <c r="Q820" t="s">
        <v>1306</v>
      </c>
      <c r="R820" t="s">
        <v>590</v>
      </c>
    </row>
    <row r="821" spans="1:18" x14ac:dyDescent="0.3">
      <c r="A821" t="s">
        <v>1324</v>
      </c>
      <c r="B821">
        <v>2231415</v>
      </c>
      <c r="C821" t="s">
        <v>580</v>
      </c>
      <c r="D821">
        <v>2012</v>
      </c>
      <c r="E821" t="s">
        <v>847</v>
      </c>
      <c r="F821">
        <v>3</v>
      </c>
      <c r="G821">
        <v>3</v>
      </c>
      <c r="H821">
        <v>8</v>
      </c>
      <c r="I821">
        <v>18</v>
      </c>
      <c r="J821" t="s">
        <v>729</v>
      </c>
      <c r="K821" t="s">
        <v>826</v>
      </c>
      <c r="L821" t="s">
        <v>777</v>
      </c>
      <c r="M821">
        <v>22800</v>
      </c>
      <c r="N821" t="s">
        <v>731</v>
      </c>
      <c r="O821" t="s">
        <v>730</v>
      </c>
      <c r="P821" t="s">
        <v>645</v>
      </c>
      <c r="Q821" t="s">
        <v>1325</v>
      </c>
      <c r="R821" t="s">
        <v>590</v>
      </c>
    </row>
    <row r="822" spans="1:18" x14ac:dyDescent="0.3">
      <c r="A822" t="s">
        <v>821</v>
      </c>
      <c r="B822">
        <v>2704705</v>
      </c>
      <c r="C822" t="s">
        <v>580</v>
      </c>
      <c r="D822">
        <v>2016</v>
      </c>
      <c r="E822" t="s">
        <v>820</v>
      </c>
      <c r="F822">
        <v>3</v>
      </c>
      <c r="G822">
        <v>3</v>
      </c>
      <c r="H822">
        <v>3</v>
      </c>
      <c r="I822">
        <v>8</v>
      </c>
      <c r="J822" t="s">
        <v>740</v>
      </c>
      <c r="K822" t="s">
        <v>819</v>
      </c>
      <c r="L822" t="s">
        <v>768</v>
      </c>
      <c r="M822">
        <v>81360</v>
      </c>
      <c r="N822" t="s">
        <v>680</v>
      </c>
      <c r="O822" t="s">
        <v>607</v>
      </c>
      <c r="P822" t="s">
        <v>595</v>
      </c>
      <c r="Q822" t="s">
        <v>1312</v>
      </c>
      <c r="R822" t="s">
        <v>590</v>
      </c>
    </row>
    <row r="823" spans="1:18" x14ac:dyDescent="0.3">
      <c r="A823" t="s">
        <v>1012</v>
      </c>
      <c r="B823">
        <v>3058600</v>
      </c>
      <c r="C823" t="s">
        <v>580</v>
      </c>
      <c r="D823">
        <v>2018</v>
      </c>
      <c r="E823" t="s">
        <v>718</v>
      </c>
      <c r="F823">
        <v>3</v>
      </c>
      <c r="G823">
        <v>3</v>
      </c>
      <c r="H823">
        <v>13</v>
      </c>
      <c r="I823">
        <v>7</v>
      </c>
      <c r="J823" t="s">
        <v>729</v>
      </c>
      <c r="K823" t="s">
        <v>734</v>
      </c>
      <c r="L823" t="s">
        <v>777</v>
      </c>
      <c r="M823">
        <v>23600</v>
      </c>
      <c r="N823" t="s">
        <v>644</v>
      </c>
      <c r="O823" t="s">
        <v>730</v>
      </c>
      <c r="P823" t="s">
        <v>671</v>
      </c>
      <c r="Q823" t="s">
        <v>1304</v>
      </c>
      <c r="R823" t="s">
        <v>590</v>
      </c>
    </row>
    <row r="824" spans="1:18" x14ac:dyDescent="0.3">
      <c r="A824" t="s">
        <v>1226</v>
      </c>
      <c r="B824">
        <v>3203479</v>
      </c>
      <c r="C824" t="s">
        <v>580</v>
      </c>
      <c r="D824">
        <v>2019</v>
      </c>
      <c r="E824" t="s">
        <v>603</v>
      </c>
      <c r="F824">
        <v>1</v>
      </c>
      <c r="G824">
        <v>3</v>
      </c>
      <c r="H824">
        <v>2</v>
      </c>
      <c r="I824">
        <v>4</v>
      </c>
      <c r="J824" t="s">
        <v>626</v>
      </c>
      <c r="K824" t="s">
        <v>720</v>
      </c>
      <c r="L824" t="s">
        <v>643</v>
      </c>
      <c r="M824">
        <v>42146</v>
      </c>
      <c r="N824" t="s">
        <v>586</v>
      </c>
      <c r="O824" t="s">
        <v>630</v>
      </c>
      <c r="P824" t="s">
        <v>621</v>
      </c>
      <c r="Q824" t="s">
        <v>1306</v>
      </c>
      <c r="R824" t="s">
        <v>590</v>
      </c>
    </row>
    <row r="825" spans="1:18" x14ac:dyDescent="0.3">
      <c r="A825" t="s">
        <v>752</v>
      </c>
      <c r="B825">
        <v>3058606</v>
      </c>
      <c r="C825" t="s">
        <v>580</v>
      </c>
      <c r="D825">
        <v>2018</v>
      </c>
      <c r="E825" t="s">
        <v>692</v>
      </c>
      <c r="F825">
        <v>1</v>
      </c>
      <c r="G825">
        <v>3</v>
      </c>
      <c r="H825">
        <v>16</v>
      </c>
      <c r="I825">
        <v>4</v>
      </c>
      <c r="J825" t="s">
        <v>617</v>
      </c>
      <c r="K825" t="s">
        <v>642</v>
      </c>
      <c r="L825" t="s">
        <v>942</v>
      </c>
      <c r="M825">
        <v>46072</v>
      </c>
      <c r="N825" t="s">
        <v>731</v>
      </c>
      <c r="O825" t="s">
        <v>713</v>
      </c>
      <c r="P825" t="s">
        <v>630</v>
      </c>
      <c r="Q825" t="s">
        <v>1306</v>
      </c>
      <c r="R825" t="s">
        <v>590</v>
      </c>
    </row>
    <row r="826" spans="1:18" x14ac:dyDescent="0.3">
      <c r="A826" t="s">
        <v>1326</v>
      </c>
      <c r="B826">
        <v>2321112</v>
      </c>
      <c r="C826" t="s">
        <v>580</v>
      </c>
      <c r="D826">
        <v>2013</v>
      </c>
      <c r="E826" t="s">
        <v>608</v>
      </c>
      <c r="F826">
        <v>3</v>
      </c>
      <c r="G826">
        <v>3</v>
      </c>
      <c r="H826">
        <v>10</v>
      </c>
      <c r="I826">
        <v>14</v>
      </c>
      <c r="J826" t="s">
        <v>618</v>
      </c>
      <c r="K826" t="s">
        <v>861</v>
      </c>
      <c r="L826" t="s">
        <v>656</v>
      </c>
      <c r="M826">
        <v>29139</v>
      </c>
      <c r="N826" t="s">
        <v>785</v>
      </c>
      <c r="O826" t="s">
        <v>657</v>
      </c>
      <c r="P826" t="s">
        <v>621</v>
      </c>
      <c r="Q826" t="s">
        <v>1304</v>
      </c>
      <c r="R826" t="s">
        <v>590</v>
      </c>
    </row>
    <row r="827" spans="1:18" x14ac:dyDescent="0.3">
      <c r="A827" t="s">
        <v>1327</v>
      </c>
      <c r="B827">
        <v>2581719</v>
      </c>
      <c r="C827" t="s">
        <v>580</v>
      </c>
      <c r="D827">
        <v>2015</v>
      </c>
      <c r="E827" t="s">
        <v>581</v>
      </c>
      <c r="F827">
        <v>1</v>
      </c>
      <c r="G827">
        <v>3</v>
      </c>
      <c r="H827">
        <v>15</v>
      </c>
      <c r="I827">
        <v>4</v>
      </c>
      <c r="J827" t="s">
        <v>884</v>
      </c>
      <c r="K827" t="s">
        <v>725</v>
      </c>
      <c r="L827" t="s">
        <v>674</v>
      </c>
      <c r="M827">
        <v>40200</v>
      </c>
      <c r="N827" t="s">
        <v>701</v>
      </c>
      <c r="O827" t="s">
        <v>664</v>
      </c>
      <c r="P827" t="s">
        <v>697</v>
      </c>
      <c r="Q827" t="s">
        <v>1306</v>
      </c>
      <c r="R827" t="s">
        <v>590</v>
      </c>
    </row>
    <row r="828" spans="1:18" x14ac:dyDescent="0.3">
      <c r="A828" t="s">
        <v>954</v>
      </c>
      <c r="B828">
        <v>2704363</v>
      </c>
      <c r="C828" t="s">
        <v>580</v>
      </c>
      <c r="D828">
        <v>2016</v>
      </c>
      <c r="E828" t="s">
        <v>676</v>
      </c>
      <c r="F828">
        <v>2</v>
      </c>
      <c r="G828">
        <v>3</v>
      </c>
      <c r="H828">
        <v>15</v>
      </c>
      <c r="I828">
        <v>3</v>
      </c>
      <c r="J828" t="s">
        <v>1048</v>
      </c>
      <c r="K828" t="s">
        <v>725</v>
      </c>
      <c r="L828" t="s">
        <v>735</v>
      </c>
      <c r="M828">
        <v>25317</v>
      </c>
      <c r="N828" t="s">
        <v>778</v>
      </c>
      <c r="O828" t="s">
        <v>736</v>
      </c>
      <c r="P828" t="s">
        <v>697</v>
      </c>
      <c r="Q828" t="s">
        <v>1309</v>
      </c>
      <c r="R828" t="s">
        <v>590</v>
      </c>
    </row>
    <row r="829" spans="1:18" x14ac:dyDescent="0.3">
      <c r="A829" t="s">
        <v>1238</v>
      </c>
      <c r="B829">
        <v>2871810</v>
      </c>
      <c r="C829" t="s">
        <v>580</v>
      </c>
      <c r="D829">
        <v>2017</v>
      </c>
      <c r="E829" t="s">
        <v>754</v>
      </c>
      <c r="F829">
        <v>2</v>
      </c>
      <c r="G829">
        <v>3</v>
      </c>
      <c r="H829">
        <v>1</v>
      </c>
      <c r="I829">
        <v>3</v>
      </c>
      <c r="J829" t="s">
        <v>625</v>
      </c>
      <c r="K829" t="s">
        <v>704</v>
      </c>
      <c r="L829" t="s">
        <v>768</v>
      </c>
      <c r="M829">
        <v>80100</v>
      </c>
      <c r="N829" t="s">
        <v>706</v>
      </c>
      <c r="O829" t="s">
        <v>607</v>
      </c>
      <c r="P829" t="s">
        <v>630</v>
      </c>
      <c r="Q829" t="s">
        <v>1309</v>
      </c>
      <c r="R829" t="s">
        <v>590</v>
      </c>
    </row>
    <row r="830" spans="1:18" x14ac:dyDescent="0.3">
      <c r="A830" t="s">
        <v>781</v>
      </c>
      <c r="B830">
        <v>2871900</v>
      </c>
      <c r="C830" t="s">
        <v>580</v>
      </c>
      <c r="D830">
        <v>2017</v>
      </c>
      <c r="E830" t="s">
        <v>707</v>
      </c>
      <c r="F830">
        <v>1</v>
      </c>
      <c r="G830">
        <v>3</v>
      </c>
      <c r="H830">
        <v>7</v>
      </c>
      <c r="I830">
        <v>6</v>
      </c>
      <c r="J830" t="s">
        <v>626</v>
      </c>
      <c r="K830" t="s">
        <v>583</v>
      </c>
      <c r="L830" t="s">
        <v>656</v>
      </c>
      <c r="M830">
        <v>30150</v>
      </c>
      <c r="N830" t="s">
        <v>628</v>
      </c>
      <c r="O830" t="s">
        <v>657</v>
      </c>
      <c r="P830" t="s">
        <v>634</v>
      </c>
      <c r="Q830" t="s">
        <v>1306</v>
      </c>
      <c r="R830" t="s">
        <v>590</v>
      </c>
    </row>
    <row r="831" spans="1:18" x14ac:dyDescent="0.3">
      <c r="A831" t="s">
        <v>1239</v>
      </c>
      <c r="B831">
        <v>2231419</v>
      </c>
      <c r="C831" t="s">
        <v>580</v>
      </c>
      <c r="D831">
        <v>2012</v>
      </c>
      <c r="E831" t="s">
        <v>847</v>
      </c>
      <c r="F831">
        <v>2</v>
      </c>
      <c r="G831">
        <v>3</v>
      </c>
      <c r="H831">
        <v>9</v>
      </c>
      <c r="I831">
        <v>6</v>
      </c>
      <c r="J831" t="s">
        <v>610</v>
      </c>
      <c r="K831" t="s">
        <v>583</v>
      </c>
      <c r="L831" t="s">
        <v>612</v>
      </c>
      <c r="M831">
        <v>52195</v>
      </c>
      <c r="N831" t="s">
        <v>701</v>
      </c>
      <c r="O831" t="s">
        <v>613</v>
      </c>
      <c r="P831" t="s">
        <v>587</v>
      </c>
      <c r="Q831" t="s">
        <v>1309</v>
      </c>
      <c r="R831" t="s">
        <v>590</v>
      </c>
    </row>
    <row r="832" spans="1:18" x14ac:dyDescent="0.3">
      <c r="A832" t="s">
        <v>1328</v>
      </c>
      <c r="B832">
        <v>2321111</v>
      </c>
      <c r="C832" t="s">
        <v>580</v>
      </c>
      <c r="D832">
        <v>2013</v>
      </c>
      <c r="E832" t="s">
        <v>608</v>
      </c>
      <c r="F832">
        <v>3</v>
      </c>
      <c r="G832">
        <v>3</v>
      </c>
      <c r="H832">
        <v>8</v>
      </c>
      <c r="I832">
        <v>15</v>
      </c>
      <c r="J832" t="s">
        <v>1016</v>
      </c>
      <c r="K832" t="s">
        <v>599</v>
      </c>
      <c r="L832" t="s">
        <v>594</v>
      </c>
      <c r="M832">
        <v>40048</v>
      </c>
      <c r="N832" t="s">
        <v>741</v>
      </c>
      <c r="O832" t="s">
        <v>595</v>
      </c>
      <c r="P832" t="s">
        <v>587</v>
      </c>
      <c r="Q832" t="s">
        <v>1304</v>
      </c>
      <c r="R832" t="s">
        <v>590</v>
      </c>
    </row>
    <row r="833" spans="1:18" x14ac:dyDescent="0.3">
      <c r="A833" t="s">
        <v>1329</v>
      </c>
      <c r="B833">
        <v>2581199</v>
      </c>
      <c r="C833" t="s">
        <v>580</v>
      </c>
      <c r="D833">
        <v>2015</v>
      </c>
      <c r="E833" t="s">
        <v>654</v>
      </c>
      <c r="F833">
        <v>1</v>
      </c>
      <c r="G833">
        <v>3</v>
      </c>
      <c r="H833">
        <v>15</v>
      </c>
      <c r="I833">
        <v>6</v>
      </c>
      <c r="J833" t="s">
        <v>618</v>
      </c>
      <c r="K833" t="s">
        <v>790</v>
      </c>
      <c r="L833" t="s">
        <v>656</v>
      </c>
      <c r="M833">
        <v>28312</v>
      </c>
      <c r="N833" t="s">
        <v>778</v>
      </c>
      <c r="O833" t="s">
        <v>657</v>
      </c>
      <c r="P833" t="s">
        <v>595</v>
      </c>
      <c r="Q833" t="s">
        <v>1306</v>
      </c>
      <c r="R833" t="s">
        <v>590</v>
      </c>
    </row>
    <row r="834" spans="1:18" x14ac:dyDescent="0.3">
      <c r="A834" t="s">
        <v>1039</v>
      </c>
      <c r="B834">
        <v>2704651</v>
      </c>
      <c r="C834" t="s">
        <v>580</v>
      </c>
      <c r="D834">
        <v>2016</v>
      </c>
      <c r="E834" t="s">
        <v>732</v>
      </c>
      <c r="F834">
        <v>2</v>
      </c>
      <c r="G834">
        <v>3</v>
      </c>
      <c r="H834">
        <v>10</v>
      </c>
      <c r="I834">
        <v>3</v>
      </c>
      <c r="J834" t="s">
        <v>583</v>
      </c>
      <c r="K834" t="s">
        <v>740</v>
      </c>
      <c r="L834" t="s">
        <v>612</v>
      </c>
      <c r="M834">
        <v>54014</v>
      </c>
      <c r="N834" t="s">
        <v>831</v>
      </c>
      <c r="O834" t="s">
        <v>613</v>
      </c>
      <c r="P834" t="s">
        <v>607</v>
      </c>
      <c r="Q834" t="s">
        <v>1309</v>
      </c>
      <c r="R834" t="s">
        <v>590</v>
      </c>
    </row>
    <row r="835" spans="1:18" x14ac:dyDescent="0.3">
      <c r="A835" t="s">
        <v>1001</v>
      </c>
      <c r="B835">
        <v>2871953</v>
      </c>
      <c r="C835" t="s">
        <v>580</v>
      </c>
      <c r="D835">
        <v>2017</v>
      </c>
      <c r="E835" t="s">
        <v>823</v>
      </c>
      <c r="F835">
        <v>1</v>
      </c>
      <c r="G835">
        <v>3</v>
      </c>
      <c r="H835">
        <v>3</v>
      </c>
      <c r="I835">
        <v>1</v>
      </c>
      <c r="J835" t="s">
        <v>625</v>
      </c>
      <c r="K835" t="s">
        <v>584</v>
      </c>
      <c r="L835" t="s">
        <v>768</v>
      </c>
      <c r="M835">
        <v>81360</v>
      </c>
      <c r="N835" t="s">
        <v>741</v>
      </c>
      <c r="O835" t="s">
        <v>607</v>
      </c>
      <c r="P835" t="s">
        <v>588</v>
      </c>
      <c r="Q835" t="s">
        <v>1306</v>
      </c>
      <c r="R835" t="s">
        <v>590</v>
      </c>
    </row>
    <row r="836" spans="1:18" x14ac:dyDescent="0.3">
      <c r="A836" t="s">
        <v>1330</v>
      </c>
      <c r="B836">
        <v>3203453</v>
      </c>
      <c r="C836" t="s">
        <v>580</v>
      </c>
      <c r="D836">
        <v>2019</v>
      </c>
      <c r="E836" t="s">
        <v>847</v>
      </c>
      <c r="F836">
        <v>1</v>
      </c>
      <c r="G836">
        <v>3</v>
      </c>
      <c r="H836">
        <v>8</v>
      </c>
      <c r="I836">
        <v>1</v>
      </c>
      <c r="J836" t="s">
        <v>892</v>
      </c>
      <c r="K836" t="s">
        <v>626</v>
      </c>
      <c r="L836" t="s">
        <v>612</v>
      </c>
      <c r="M836">
        <v>47227</v>
      </c>
      <c r="N836" t="s">
        <v>846</v>
      </c>
      <c r="O836" t="s">
        <v>613</v>
      </c>
      <c r="P836" t="s">
        <v>630</v>
      </c>
      <c r="Q836" t="s">
        <v>1306</v>
      </c>
      <c r="R836" t="s">
        <v>590</v>
      </c>
    </row>
    <row r="837" spans="1:18" x14ac:dyDescent="0.3">
      <c r="A837" t="s">
        <v>1331</v>
      </c>
      <c r="B837">
        <v>3203642</v>
      </c>
      <c r="C837" t="s">
        <v>580</v>
      </c>
      <c r="D837">
        <v>2019</v>
      </c>
      <c r="E837" t="s">
        <v>766</v>
      </c>
      <c r="F837">
        <v>0</v>
      </c>
      <c r="G837">
        <v>3</v>
      </c>
      <c r="H837">
        <v>17</v>
      </c>
      <c r="I837">
        <v>10</v>
      </c>
      <c r="J837" t="s">
        <v>638</v>
      </c>
      <c r="K837" t="s">
        <v>715</v>
      </c>
      <c r="L837" t="s">
        <v>594</v>
      </c>
      <c r="M837">
        <v>26788</v>
      </c>
      <c r="N837" t="s">
        <v>792</v>
      </c>
      <c r="O837" t="s">
        <v>595</v>
      </c>
      <c r="P837" t="s">
        <v>681</v>
      </c>
      <c r="Q837" t="s">
        <v>1305</v>
      </c>
      <c r="R837" t="s">
        <v>590</v>
      </c>
    </row>
    <row r="838" spans="1:18" x14ac:dyDescent="0.3">
      <c r="A838" t="s">
        <v>1332</v>
      </c>
      <c r="B838">
        <v>2871545</v>
      </c>
      <c r="C838" t="s">
        <v>580</v>
      </c>
      <c r="D838">
        <v>2017</v>
      </c>
      <c r="E838" t="s">
        <v>623</v>
      </c>
      <c r="F838">
        <v>1</v>
      </c>
      <c r="G838">
        <v>3</v>
      </c>
      <c r="H838">
        <v>17</v>
      </c>
      <c r="I838">
        <v>3</v>
      </c>
      <c r="J838" t="s">
        <v>700</v>
      </c>
      <c r="K838" t="s">
        <v>618</v>
      </c>
      <c r="L838" t="s">
        <v>716</v>
      </c>
      <c r="M838">
        <v>50000</v>
      </c>
      <c r="N838" t="s">
        <v>644</v>
      </c>
      <c r="O838" t="s">
        <v>717</v>
      </c>
      <c r="P838" t="s">
        <v>622</v>
      </c>
      <c r="Q838" t="s">
        <v>1306</v>
      </c>
      <c r="R838" t="s">
        <v>590</v>
      </c>
    </row>
    <row r="839" spans="1:18" x14ac:dyDescent="0.3">
      <c r="A839" t="s">
        <v>880</v>
      </c>
      <c r="B839">
        <v>3203430</v>
      </c>
      <c r="C839" t="s">
        <v>580</v>
      </c>
      <c r="D839">
        <v>2019</v>
      </c>
      <c r="E839" t="s">
        <v>682</v>
      </c>
      <c r="F839">
        <v>1</v>
      </c>
      <c r="G839">
        <v>3</v>
      </c>
      <c r="H839">
        <v>15</v>
      </c>
      <c r="I839">
        <v>4</v>
      </c>
      <c r="J839" t="s">
        <v>638</v>
      </c>
      <c r="K839" t="s">
        <v>647</v>
      </c>
      <c r="L839" t="s">
        <v>594</v>
      </c>
      <c r="M839">
        <v>42100</v>
      </c>
      <c r="N839" t="s">
        <v>731</v>
      </c>
      <c r="O839" t="s">
        <v>595</v>
      </c>
      <c r="P839" t="s">
        <v>648</v>
      </c>
      <c r="Q839" t="s">
        <v>1306</v>
      </c>
      <c r="R839" t="s">
        <v>590</v>
      </c>
    </row>
    <row r="840" spans="1:18" x14ac:dyDescent="0.3">
      <c r="A840" t="s">
        <v>1333</v>
      </c>
      <c r="B840">
        <v>3203562</v>
      </c>
      <c r="C840" t="s">
        <v>580</v>
      </c>
      <c r="D840">
        <v>2019</v>
      </c>
      <c r="E840" t="s">
        <v>749</v>
      </c>
      <c r="F840">
        <v>0</v>
      </c>
      <c r="G840">
        <v>3</v>
      </c>
      <c r="H840">
        <v>16</v>
      </c>
      <c r="I840">
        <v>1</v>
      </c>
      <c r="J840" t="s">
        <v>647</v>
      </c>
      <c r="K840" t="s">
        <v>626</v>
      </c>
      <c r="L840" t="s">
        <v>670</v>
      </c>
      <c r="M840">
        <v>35387</v>
      </c>
      <c r="N840" t="s">
        <v>663</v>
      </c>
      <c r="O840" t="s">
        <v>648</v>
      </c>
      <c r="P840" t="s">
        <v>630</v>
      </c>
      <c r="Q840" t="s">
        <v>1305</v>
      </c>
      <c r="R840" t="s">
        <v>590</v>
      </c>
    </row>
    <row r="841" spans="1:18" x14ac:dyDescent="0.3">
      <c r="A841" t="s">
        <v>1334</v>
      </c>
      <c r="B841">
        <v>3203644</v>
      </c>
      <c r="C841" t="s">
        <v>580</v>
      </c>
      <c r="D841">
        <v>2019</v>
      </c>
      <c r="E841" t="s">
        <v>766</v>
      </c>
      <c r="F841">
        <v>3</v>
      </c>
      <c r="G841">
        <v>3</v>
      </c>
      <c r="H841">
        <v>16</v>
      </c>
      <c r="I841">
        <v>14</v>
      </c>
      <c r="J841" t="s">
        <v>757</v>
      </c>
      <c r="K841" t="s">
        <v>819</v>
      </c>
      <c r="L841" t="s">
        <v>670</v>
      </c>
      <c r="M841">
        <v>31632</v>
      </c>
      <c r="N841" t="s">
        <v>741</v>
      </c>
      <c r="O841" t="s">
        <v>648</v>
      </c>
      <c r="P841" t="s">
        <v>697</v>
      </c>
      <c r="Q841" t="s">
        <v>1304</v>
      </c>
      <c r="R841" t="s">
        <v>590</v>
      </c>
    </row>
    <row r="842" spans="1:18" x14ac:dyDescent="0.3">
      <c r="A842" t="s">
        <v>1273</v>
      </c>
      <c r="B842">
        <v>3203673</v>
      </c>
      <c r="C842" t="s">
        <v>580</v>
      </c>
      <c r="D842">
        <v>2019</v>
      </c>
      <c r="E842" t="s">
        <v>885</v>
      </c>
      <c r="F842">
        <v>0</v>
      </c>
      <c r="G842">
        <v>3</v>
      </c>
      <c r="H842">
        <v>8</v>
      </c>
      <c r="I842">
        <v>13</v>
      </c>
      <c r="J842" t="s">
        <v>720</v>
      </c>
      <c r="K842" t="s">
        <v>788</v>
      </c>
      <c r="L842" t="s">
        <v>619</v>
      </c>
      <c r="M842">
        <v>26788</v>
      </c>
      <c r="N842" t="s">
        <v>696</v>
      </c>
      <c r="O842" t="s">
        <v>621</v>
      </c>
      <c r="P842" t="s">
        <v>653</v>
      </c>
      <c r="Q842" t="s">
        <v>1305</v>
      </c>
      <c r="R842" t="s">
        <v>590</v>
      </c>
    </row>
    <row r="843" spans="1:18" x14ac:dyDescent="0.3">
      <c r="A843" t="s">
        <v>860</v>
      </c>
      <c r="B843">
        <v>2321057</v>
      </c>
      <c r="C843" t="s">
        <v>580</v>
      </c>
      <c r="D843">
        <v>2013</v>
      </c>
      <c r="E843" t="s">
        <v>847</v>
      </c>
      <c r="F843">
        <v>3</v>
      </c>
      <c r="G843">
        <v>3</v>
      </c>
      <c r="H843">
        <v>8</v>
      </c>
      <c r="I843">
        <v>14</v>
      </c>
      <c r="J843" t="s">
        <v>618</v>
      </c>
      <c r="K843" t="s">
        <v>729</v>
      </c>
      <c r="L843" t="s">
        <v>656</v>
      </c>
      <c r="M843">
        <v>24118</v>
      </c>
      <c r="N843" t="s">
        <v>741</v>
      </c>
      <c r="O843" t="s">
        <v>657</v>
      </c>
      <c r="P843" t="s">
        <v>730</v>
      </c>
      <c r="Q843" t="s">
        <v>1304</v>
      </c>
      <c r="R843" t="s">
        <v>590</v>
      </c>
    </row>
    <row r="844" spans="1:18" x14ac:dyDescent="0.3">
      <c r="A844" t="s">
        <v>1209</v>
      </c>
      <c r="B844">
        <v>2704549</v>
      </c>
      <c r="C844" t="s">
        <v>580</v>
      </c>
      <c r="D844">
        <v>2016</v>
      </c>
      <c r="E844" t="s">
        <v>692</v>
      </c>
      <c r="F844">
        <v>0</v>
      </c>
      <c r="G844">
        <v>3</v>
      </c>
      <c r="H844">
        <v>9</v>
      </c>
      <c r="I844">
        <v>3</v>
      </c>
      <c r="J844" t="s">
        <v>729</v>
      </c>
      <c r="K844" t="s">
        <v>740</v>
      </c>
      <c r="L844" t="s">
        <v>777</v>
      </c>
      <c r="M844">
        <v>24000</v>
      </c>
      <c r="N844" t="s">
        <v>785</v>
      </c>
      <c r="O844" t="s">
        <v>730</v>
      </c>
      <c r="P844" t="s">
        <v>607</v>
      </c>
      <c r="Q844" t="s">
        <v>1305</v>
      </c>
      <c r="R844" t="s">
        <v>590</v>
      </c>
    </row>
    <row r="845" spans="1:18" x14ac:dyDescent="0.3">
      <c r="A845" t="s">
        <v>888</v>
      </c>
      <c r="B845">
        <v>2871508</v>
      </c>
      <c r="C845" t="s">
        <v>580</v>
      </c>
      <c r="D845">
        <v>2017</v>
      </c>
      <c r="E845" t="s">
        <v>698</v>
      </c>
      <c r="F845">
        <v>1</v>
      </c>
      <c r="G845">
        <v>3</v>
      </c>
      <c r="H845">
        <v>13</v>
      </c>
      <c r="I845">
        <v>7</v>
      </c>
      <c r="J845" t="s">
        <v>782</v>
      </c>
      <c r="K845" t="s">
        <v>728</v>
      </c>
      <c r="L845" t="s">
        <v>735</v>
      </c>
      <c r="M845">
        <v>24450</v>
      </c>
      <c r="N845" t="s">
        <v>620</v>
      </c>
      <c r="O845" t="s">
        <v>736</v>
      </c>
      <c r="P845" t="s">
        <v>681</v>
      </c>
      <c r="Q845" t="s">
        <v>1306</v>
      </c>
      <c r="R845" t="s">
        <v>590</v>
      </c>
    </row>
    <row r="846" spans="1:18" x14ac:dyDescent="0.3">
      <c r="A846" t="s">
        <v>1032</v>
      </c>
      <c r="B846">
        <v>2871697</v>
      </c>
      <c r="C846" t="s">
        <v>580</v>
      </c>
      <c r="D846">
        <v>2017</v>
      </c>
      <c r="E846" t="s">
        <v>596</v>
      </c>
      <c r="F846">
        <v>0</v>
      </c>
      <c r="G846">
        <v>3</v>
      </c>
      <c r="H846">
        <v>11</v>
      </c>
      <c r="I846">
        <v>1</v>
      </c>
      <c r="J846" t="s">
        <v>618</v>
      </c>
      <c r="K846" t="s">
        <v>625</v>
      </c>
      <c r="L846" t="s">
        <v>745</v>
      </c>
      <c r="M846">
        <v>52962</v>
      </c>
      <c r="N846" t="s">
        <v>731</v>
      </c>
      <c r="O846" t="s">
        <v>622</v>
      </c>
      <c r="P846" t="s">
        <v>607</v>
      </c>
      <c r="Q846" t="s">
        <v>1305</v>
      </c>
      <c r="R846" t="s">
        <v>590</v>
      </c>
    </row>
    <row r="847" spans="1:18" x14ac:dyDescent="0.3">
      <c r="A847" t="s">
        <v>1335</v>
      </c>
      <c r="B847">
        <v>3203543</v>
      </c>
      <c r="C847" t="s">
        <v>580</v>
      </c>
      <c r="D847">
        <v>2019</v>
      </c>
      <c r="E847" t="s">
        <v>676</v>
      </c>
      <c r="F847">
        <v>2</v>
      </c>
      <c r="G847">
        <v>3</v>
      </c>
      <c r="H847">
        <v>9</v>
      </c>
      <c r="I847">
        <v>13</v>
      </c>
      <c r="J847" t="s">
        <v>669</v>
      </c>
      <c r="K847" t="s">
        <v>638</v>
      </c>
      <c r="L847" t="s">
        <v>735</v>
      </c>
      <c r="M847">
        <v>26012</v>
      </c>
      <c r="N847" t="s">
        <v>639</v>
      </c>
      <c r="O847" t="s">
        <v>736</v>
      </c>
      <c r="P847" t="s">
        <v>595</v>
      </c>
      <c r="Q847" t="s">
        <v>1309</v>
      </c>
      <c r="R847" t="s">
        <v>590</v>
      </c>
    </row>
    <row r="848" spans="1:18" x14ac:dyDescent="0.3">
      <c r="A848" t="s">
        <v>592</v>
      </c>
      <c r="B848">
        <v>2231528</v>
      </c>
      <c r="C848" t="s">
        <v>580</v>
      </c>
      <c r="D848">
        <v>2012</v>
      </c>
      <c r="E848" t="s">
        <v>591</v>
      </c>
      <c r="F848">
        <v>1</v>
      </c>
      <c r="G848">
        <v>3</v>
      </c>
      <c r="H848">
        <v>16</v>
      </c>
      <c r="I848">
        <v>3</v>
      </c>
      <c r="J848" t="s">
        <v>1035</v>
      </c>
      <c r="K848" t="s">
        <v>605</v>
      </c>
      <c r="L848" t="s">
        <v>656</v>
      </c>
      <c r="M848">
        <v>30150</v>
      </c>
      <c r="N848" t="s">
        <v>691</v>
      </c>
      <c r="O848" t="s">
        <v>657</v>
      </c>
      <c r="P848" t="s">
        <v>607</v>
      </c>
      <c r="Q848" t="s">
        <v>1306</v>
      </c>
      <c r="R848" t="s">
        <v>590</v>
      </c>
    </row>
    <row r="849" spans="1:18" x14ac:dyDescent="0.3">
      <c r="A849" t="s">
        <v>1028</v>
      </c>
      <c r="B849">
        <v>2321159</v>
      </c>
      <c r="C849" t="s">
        <v>580</v>
      </c>
      <c r="D849">
        <v>2013</v>
      </c>
      <c r="E849" t="s">
        <v>581</v>
      </c>
      <c r="F849">
        <v>2</v>
      </c>
      <c r="G849">
        <v>3</v>
      </c>
      <c r="H849">
        <v>12</v>
      </c>
      <c r="I849">
        <v>7</v>
      </c>
      <c r="J849" t="s">
        <v>618</v>
      </c>
      <c r="K849" t="s">
        <v>776</v>
      </c>
      <c r="L849" t="s">
        <v>656</v>
      </c>
      <c r="M849">
        <v>25078</v>
      </c>
      <c r="N849" t="s">
        <v>706</v>
      </c>
      <c r="O849" t="s">
        <v>657</v>
      </c>
      <c r="P849" t="s">
        <v>697</v>
      </c>
      <c r="Q849" t="s">
        <v>1309</v>
      </c>
      <c r="R849" t="s">
        <v>590</v>
      </c>
    </row>
    <row r="850" spans="1:18" x14ac:dyDescent="0.3">
      <c r="A850" t="s">
        <v>1336</v>
      </c>
      <c r="B850">
        <v>2321225</v>
      </c>
      <c r="C850" t="s">
        <v>580</v>
      </c>
      <c r="D850">
        <v>2013</v>
      </c>
      <c r="E850" t="s">
        <v>698</v>
      </c>
      <c r="F850">
        <v>1</v>
      </c>
      <c r="G850">
        <v>3</v>
      </c>
      <c r="H850">
        <v>8</v>
      </c>
      <c r="I850">
        <v>15</v>
      </c>
      <c r="J850" t="s">
        <v>776</v>
      </c>
      <c r="K850" t="s">
        <v>710</v>
      </c>
      <c r="L850" t="s">
        <v>695</v>
      </c>
      <c r="M850">
        <v>37438</v>
      </c>
      <c r="N850" t="s">
        <v>855</v>
      </c>
      <c r="O850" t="s">
        <v>697</v>
      </c>
      <c r="P850" t="s">
        <v>587</v>
      </c>
      <c r="Q850" t="s">
        <v>1306</v>
      </c>
      <c r="R850" t="s">
        <v>590</v>
      </c>
    </row>
    <row r="851" spans="1:18" x14ac:dyDescent="0.3">
      <c r="A851" t="s">
        <v>1337</v>
      </c>
      <c r="B851">
        <v>2321296</v>
      </c>
      <c r="C851" t="s">
        <v>580</v>
      </c>
      <c r="D851">
        <v>2013</v>
      </c>
      <c r="E851" t="s">
        <v>885</v>
      </c>
      <c r="F851">
        <v>1</v>
      </c>
      <c r="G851">
        <v>3</v>
      </c>
      <c r="H851">
        <v>9</v>
      </c>
      <c r="I851">
        <v>1</v>
      </c>
      <c r="J851" t="s">
        <v>776</v>
      </c>
      <c r="K851" t="s">
        <v>947</v>
      </c>
      <c r="L851" t="s">
        <v>695</v>
      </c>
      <c r="M851">
        <v>76197</v>
      </c>
      <c r="N851" t="s">
        <v>601</v>
      </c>
      <c r="O851" t="s">
        <v>697</v>
      </c>
      <c r="P851" t="s">
        <v>588</v>
      </c>
      <c r="Q851" t="s">
        <v>1306</v>
      </c>
      <c r="R851" t="s">
        <v>590</v>
      </c>
    </row>
    <row r="852" spans="1:18" x14ac:dyDescent="0.3">
      <c r="A852" t="s">
        <v>1338</v>
      </c>
      <c r="B852">
        <v>2704590</v>
      </c>
      <c r="C852" t="s">
        <v>580</v>
      </c>
      <c r="D852">
        <v>2016</v>
      </c>
      <c r="E852" t="s">
        <v>801</v>
      </c>
      <c r="F852">
        <v>1</v>
      </c>
      <c r="G852">
        <v>3</v>
      </c>
      <c r="H852">
        <v>5</v>
      </c>
      <c r="I852">
        <v>3</v>
      </c>
      <c r="J852" t="s">
        <v>694</v>
      </c>
      <c r="K852" t="s">
        <v>626</v>
      </c>
      <c r="L852" t="s">
        <v>695</v>
      </c>
      <c r="M852">
        <v>42401</v>
      </c>
      <c r="N852" t="s">
        <v>687</v>
      </c>
      <c r="O852" t="s">
        <v>697</v>
      </c>
      <c r="P852" t="s">
        <v>645</v>
      </c>
      <c r="Q852" t="s">
        <v>1306</v>
      </c>
      <c r="R852" t="s">
        <v>590</v>
      </c>
    </row>
    <row r="853" spans="1:18" x14ac:dyDescent="0.3">
      <c r="A853" t="s">
        <v>1283</v>
      </c>
      <c r="B853">
        <v>2704610</v>
      </c>
      <c r="C853" t="s">
        <v>580</v>
      </c>
      <c r="D853">
        <v>2016</v>
      </c>
      <c r="E853" t="s">
        <v>885</v>
      </c>
      <c r="F853">
        <v>2</v>
      </c>
      <c r="G853">
        <v>3</v>
      </c>
      <c r="H853">
        <v>16</v>
      </c>
      <c r="I853">
        <v>17</v>
      </c>
      <c r="J853" t="s">
        <v>650</v>
      </c>
      <c r="K853" t="s">
        <v>793</v>
      </c>
      <c r="L853" t="s">
        <v>651</v>
      </c>
      <c r="M853">
        <v>29528</v>
      </c>
      <c r="N853" t="s">
        <v>601</v>
      </c>
      <c r="O853" t="s">
        <v>653</v>
      </c>
      <c r="P853" t="s">
        <v>746</v>
      </c>
      <c r="Q853" t="s">
        <v>1309</v>
      </c>
      <c r="R853" t="s">
        <v>590</v>
      </c>
    </row>
    <row r="854" spans="1:18" x14ac:dyDescent="0.3">
      <c r="A854" t="s">
        <v>1244</v>
      </c>
      <c r="B854">
        <v>3058494</v>
      </c>
      <c r="C854" t="s">
        <v>580</v>
      </c>
      <c r="D854">
        <v>2018</v>
      </c>
      <c r="E854" t="s">
        <v>838</v>
      </c>
      <c r="F854">
        <v>0</v>
      </c>
      <c r="G854">
        <v>3</v>
      </c>
      <c r="H854">
        <v>18</v>
      </c>
      <c r="I854">
        <v>10</v>
      </c>
      <c r="J854" t="s">
        <v>647</v>
      </c>
      <c r="K854" t="s">
        <v>734</v>
      </c>
      <c r="L854" t="s">
        <v>670</v>
      </c>
      <c r="M854">
        <v>38043</v>
      </c>
      <c r="N854" t="s">
        <v>667</v>
      </c>
      <c r="O854" t="s">
        <v>648</v>
      </c>
      <c r="P854" t="s">
        <v>671</v>
      </c>
      <c r="Q854" t="s">
        <v>1305</v>
      </c>
      <c r="R854" t="s">
        <v>590</v>
      </c>
    </row>
    <row r="855" spans="1:18" x14ac:dyDescent="0.3">
      <c r="A855" t="s">
        <v>1339</v>
      </c>
      <c r="B855">
        <v>3058565</v>
      </c>
      <c r="C855" t="s">
        <v>580</v>
      </c>
      <c r="D855">
        <v>2018</v>
      </c>
      <c r="E855" t="s">
        <v>591</v>
      </c>
      <c r="F855">
        <v>2</v>
      </c>
      <c r="G855">
        <v>3</v>
      </c>
      <c r="H855">
        <v>15</v>
      </c>
      <c r="I855">
        <v>5</v>
      </c>
      <c r="J855" t="s">
        <v>650</v>
      </c>
      <c r="K855" t="s">
        <v>734</v>
      </c>
      <c r="L855" t="s">
        <v>651</v>
      </c>
      <c r="M855">
        <v>28152</v>
      </c>
      <c r="N855" t="s">
        <v>753</v>
      </c>
      <c r="O855" t="s">
        <v>653</v>
      </c>
      <c r="P855" t="s">
        <v>671</v>
      </c>
      <c r="Q855" t="s">
        <v>1309</v>
      </c>
      <c r="R855" t="s">
        <v>590</v>
      </c>
    </row>
    <row r="856" spans="1:18" x14ac:dyDescent="0.3">
      <c r="A856" t="s">
        <v>930</v>
      </c>
      <c r="B856">
        <v>3058615</v>
      </c>
      <c r="C856" t="s">
        <v>580</v>
      </c>
      <c r="D856">
        <v>2018</v>
      </c>
      <c r="E856" t="s">
        <v>640</v>
      </c>
      <c r="F856">
        <v>0</v>
      </c>
      <c r="G856">
        <v>3</v>
      </c>
      <c r="H856">
        <v>3</v>
      </c>
      <c r="I856">
        <v>5</v>
      </c>
      <c r="J856" t="s">
        <v>583</v>
      </c>
      <c r="K856" t="s">
        <v>734</v>
      </c>
      <c r="L856" t="s">
        <v>612</v>
      </c>
      <c r="M856">
        <v>48041</v>
      </c>
      <c r="N856" t="s">
        <v>639</v>
      </c>
      <c r="O856" t="s">
        <v>613</v>
      </c>
      <c r="P856" t="s">
        <v>671</v>
      </c>
      <c r="Q856" t="s">
        <v>1305</v>
      </c>
      <c r="R856" t="s">
        <v>590</v>
      </c>
    </row>
    <row r="857" spans="1:18" x14ac:dyDescent="0.3">
      <c r="A857" t="s">
        <v>1340</v>
      </c>
      <c r="B857">
        <v>3203474</v>
      </c>
      <c r="C857" t="s">
        <v>580</v>
      </c>
      <c r="D857">
        <v>2019</v>
      </c>
      <c r="E857" t="s">
        <v>596</v>
      </c>
      <c r="F857">
        <v>0</v>
      </c>
      <c r="G857">
        <v>3</v>
      </c>
      <c r="H857">
        <v>10</v>
      </c>
      <c r="I857">
        <v>1</v>
      </c>
      <c r="J857" t="s">
        <v>638</v>
      </c>
      <c r="K857" t="s">
        <v>626</v>
      </c>
      <c r="L857" t="s">
        <v>594</v>
      </c>
      <c r="M857">
        <v>40550</v>
      </c>
      <c r="N857" t="s">
        <v>741</v>
      </c>
      <c r="O857" t="s">
        <v>595</v>
      </c>
      <c r="P857" t="s">
        <v>630</v>
      </c>
      <c r="Q857" t="s">
        <v>1305</v>
      </c>
      <c r="R857" t="s">
        <v>590</v>
      </c>
    </row>
    <row r="858" spans="1:18" x14ac:dyDescent="0.3">
      <c r="A858" t="s">
        <v>883</v>
      </c>
      <c r="B858">
        <v>2581728</v>
      </c>
      <c r="C858" t="s">
        <v>580</v>
      </c>
      <c r="D858">
        <v>2015</v>
      </c>
      <c r="E858" t="s">
        <v>676</v>
      </c>
      <c r="F858">
        <v>1</v>
      </c>
      <c r="G858">
        <v>3</v>
      </c>
      <c r="H858">
        <v>12</v>
      </c>
      <c r="I858">
        <v>6</v>
      </c>
      <c r="J858" t="s">
        <v>679</v>
      </c>
      <c r="K858" t="s">
        <v>842</v>
      </c>
      <c r="L858" t="s">
        <v>686</v>
      </c>
      <c r="M858">
        <v>47500</v>
      </c>
      <c r="N858" t="s">
        <v>706</v>
      </c>
      <c r="O858" t="s">
        <v>688</v>
      </c>
      <c r="P858" t="s">
        <v>797</v>
      </c>
      <c r="Q858" t="s">
        <v>1306</v>
      </c>
      <c r="R858" t="s">
        <v>590</v>
      </c>
    </row>
    <row r="859" spans="1:18" x14ac:dyDescent="0.3">
      <c r="A859" t="s">
        <v>937</v>
      </c>
      <c r="B859">
        <v>2581149</v>
      </c>
      <c r="C859" t="s">
        <v>580</v>
      </c>
      <c r="D859">
        <v>2015</v>
      </c>
      <c r="E859" t="s">
        <v>682</v>
      </c>
      <c r="F859">
        <v>0</v>
      </c>
      <c r="G859">
        <v>3</v>
      </c>
      <c r="H859">
        <v>16</v>
      </c>
      <c r="I859">
        <v>3</v>
      </c>
      <c r="J859" t="s">
        <v>790</v>
      </c>
      <c r="K859" t="s">
        <v>661</v>
      </c>
      <c r="L859" t="s">
        <v>594</v>
      </c>
      <c r="M859">
        <v>42100</v>
      </c>
      <c r="N859" t="s">
        <v>785</v>
      </c>
      <c r="O859" t="s">
        <v>595</v>
      </c>
      <c r="P859" t="s">
        <v>621</v>
      </c>
      <c r="Q859" t="s">
        <v>1305</v>
      </c>
      <c r="R859" t="s">
        <v>590</v>
      </c>
    </row>
    <row r="860" spans="1:18" x14ac:dyDescent="0.3">
      <c r="A860" t="s">
        <v>1341</v>
      </c>
      <c r="B860">
        <v>2704282</v>
      </c>
      <c r="C860" t="s">
        <v>580</v>
      </c>
      <c r="D860">
        <v>2016</v>
      </c>
      <c r="E860" t="s">
        <v>754</v>
      </c>
      <c r="F860">
        <v>0</v>
      </c>
      <c r="G860">
        <v>3</v>
      </c>
      <c r="H860">
        <v>18</v>
      </c>
      <c r="I860">
        <v>7</v>
      </c>
      <c r="J860" t="s">
        <v>618</v>
      </c>
      <c r="K860" t="s">
        <v>728</v>
      </c>
      <c r="L860" t="s">
        <v>745</v>
      </c>
      <c r="M860">
        <v>52258</v>
      </c>
      <c r="N860" t="s">
        <v>680</v>
      </c>
      <c r="O860" t="s">
        <v>622</v>
      </c>
      <c r="P860" t="s">
        <v>681</v>
      </c>
      <c r="Q860" t="s">
        <v>1305</v>
      </c>
      <c r="R860" t="s">
        <v>590</v>
      </c>
    </row>
    <row r="861" spans="1:18" x14ac:dyDescent="0.3">
      <c r="A861" t="s">
        <v>655</v>
      </c>
      <c r="B861">
        <v>3058449</v>
      </c>
      <c r="C861" t="s">
        <v>580</v>
      </c>
      <c r="D861">
        <v>2018</v>
      </c>
      <c r="E861" t="s">
        <v>654</v>
      </c>
      <c r="F861">
        <v>1</v>
      </c>
      <c r="G861">
        <v>3</v>
      </c>
      <c r="H861">
        <v>5</v>
      </c>
      <c r="I861">
        <v>14</v>
      </c>
      <c r="J861" t="s">
        <v>734</v>
      </c>
      <c r="K861" t="s">
        <v>729</v>
      </c>
      <c r="L861" t="s">
        <v>735</v>
      </c>
      <c r="M861">
        <v>23011</v>
      </c>
      <c r="N861" t="s">
        <v>696</v>
      </c>
      <c r="O861" t="s">
        <v>736</v>
      </c>
      <c r="P861" t="s">
        <v>730</v>
      </c>
      <c r="Q861" t="s">
        <v>1306</v>
      </c>
      <c r="R861" t="s">
        <v>590</v>
      </c>
    </row>
    <row r="862" spans="1:18" x14ac:dyDescent="0.3">
      <c r="A862" t="s">
        <v>991</v>
      </c>
      <c r="B862">
        <v>3058654</v>
      </c>
      <c r="C862" t="s">
        <v>580</v>
      </c>
      <c r="D862">
        <v>2018</v>
      </c>
      <c r="E862" t="s">
        <v>801</v>
      </c>
      <c r="F862">
        <v>2</v>
      </c>
      <c r="G862">
        <v>3</v>
      </c>
      <c r="H862">
        <v>10</v>
      </c>
      <c r="I862">
        <v>2</v>
      </c>
      <c r="J862" t="s">
        <v>694</v>
      </c>
      <c r="K862" t="s">
        <v>610</v>
      </c>
      <c r="L862" t="s">
        <v>695</v>
      </c>
      <c r="M862">
        <v>74667</v>
      </c>
      <c r="N862" t="s">
        <v>738</v>
      </c>
      <c r="O862" t="s">
        <v>697</v>
      </c>
      <c r="P862" t="s">
        <v>607</v>
      </c>
      <c r="Q862" t="s">
        <v>1309</v>
      </c>
      <c r="R862" t="s">
        <v>590</v>
      </c>
    </row>
    <row r="863" spans="1:18" x14ac:dyDescent="0.3">
      <c r="A863" t="s">
        <v>1195</v>
      </c>
      <c r="B863">
        <v>3203521</v>
      </c>
      <c r="C863" t="s">
        <v>580</v>
      </c>
      <c r="D863">
        <v>2019</v>
      </c>
      <c r="E863" t="s">
        <v>707</v>
      </c>
      <c r="F863">
        <v>2</v>
      </c>
      <c r="G863">
        <v>3</v>
      </c>
      <c r="H863">
        <v>16</v>
      </c>
      <c r="I863">
        <v>6</v>
      </c>
      <c r="J863" t="s">
        <v>782</v>
      </c>
      <c r="K863" t="s">
        <v>720</v>
      </c>
      <c r="L863" t="s">
        <v>651</v>
      </c>
      <c r="M863">
        <v>30361</v>
      </c>
      <c r="N863" t="s">
        <v>792</v>
      </c>
      <c r="O863" t="s">
        <v>653</v>
      </c>
      <c r="P863" t="s">
        <v>621</v>
      </c>
      <c r="Q863" t="s">
        <v>1309</v>
      </c>
      <c r="R863" t="s">
        <v>590</v>
      </c>
    </row>
    <row r="864" spans="1:18" x14ac:dyDescent="0.3">
      <c r="A864" t="s">
        <v>1138</v>
      </c>
      <c r="B864">
        <v>3203624</v>
      </c>
      <c r="C864" t="s">
        <v>580</v>
      </c>
      <c r="D864">
        <v>2019</v>
      </c>
      <c r="E864" t="s">
        <v>692</v>
      </c>
      <c r="F864">
        <v>2</v>
      </c>
      <c r="G864">
        <v>3</v>
      </c>
      <c r="H864">
        <v>8</v>
      </c>
      <c r="I864">
        <v>9</v>
      </c>
      <c r="J864" t="s">
        <v>844</v>
      </c>
      <c r="K864" t="s">
        <v>669</v>
      </c>
      <c r="L864" t="s">
        <v>656</v>
      </c>
      <c r="M864">
        <v>22506</v>
      </c>
      <c r="N864" t="s">
        <v>753</v>
      </c>
      <c r="O864" t="s">
        <v>657</v>
      </c>
      <c r="P864" t="s">
        <v>671</v>
      </c>
      <c r="Q864" t="s">
        <v>1309</v>
      </c>
      <c r="R864" t="s">
        <v>590</v>
      </c>
    </row>
    <row r="865" spans="1:18" x14ac:dyDescent="0.3">
      <c r="A865" t="s">
        <v>1317</v>
      </c>
      <c r="B865">
        <v>3203444</v>
      </c>
      <c r="C865" t="s">
        <v>580</v>
      </c>
      <c r="D865">
        <v>2019</v>
      </c>
      <c r="E865" t="s">
        <v>623</v>
      </c>
      <c r="F865">
        <v>1</v>
      </c>
      <c r="G865">
        <v>3</v>
      </c>
      <c r="H865">
        <v>8</v>
      </c>
      <c r="I865">
        <v>5</v>
      </c>
      <c r="J865" t="s">
        <v>647</v>
      </c>
      <c r="K865" t="s">
        <v>625</v>
      </c>
      <c r="L865" t="s">
        <v>670</v>
      </c>
      <c r="M865">
        <v>44538</v>
      </c>
      <c r="N865" t="s">
        <v>792</v>
      </c>
      <c r="O865" t="s">
        <v>648</v>
      </c>
      <c r="P865" t="s">
        <v>797</v>
      </c>
      <c r="Q865" t="s">
        <v>1306</v>
      </c>
      <c r="R865" t="s">
        <v>590</v>
      </c>
    </row>
    <row r="866" spans="1:18" x14ac:dyDescent="0.3">
      <c r="A866" t="s">
        <v>1009</v>
      </c>
      <c r="B866">
        <v>2704479</v>
      </c>
      <c r="C866" t="s">
        <v>580</v>
      </c>
      <c r="D866">
        <v>2016</v>
      </c>
      <c r="E866" t="s">
        <v>726</v>
      </c>
      <c r="F866">
        <v>2</v>
      </c>
      <c r="G866">
        <v>3</v>
      </c>
      <c r="H866">
        <v>9</v>
      </c>
      <c r="I866">
        <v>13</v>
      </c>
      <c r="J866" t="s">
        <v>842</v>
      </c>
      <c r="K866" t="s">
        <v>583</v>
      </c>
      <c r="L866" t="s">
        <v>627</v>
      </c>
      <c r="M866">
        <v>28869</v>
      </c>
      <c r="N866" t="s">
        <v>706</v>
      </c>
      <c r="O866" t="s">
        <v>629</v>
      </c>
      <c r="P866" t="s">
        <v>634</v>
      </c>
      <c r="Q866" t="s">
        <v>1309</v>
      </c>
      <c r="R866" t="s">
        <v>590</v>
      </c>
    </row>
    <row r="867" spans="1:18" x14ac:dyDescent="0.3">
      <c r="A867" t="s">
        <v>1103</v>
      </c>
      <c r="B867">
        <v>2581787</v>
      </c>
      <c r="C867" t="s">
        <v>580</v>
      </c>
      <c r="D867">
        <v>2015</v>
      </c>
      <c r="E867" t="s">
        <v>726</v>
      </c>
      <c r="F867">
        <v>1</v>
      </c>
      <c r="G867">
        <v>3</v>
      </c>
      <c r="H867">
        <v>4</v>
      </c>
      <c r="I867">
        <v>2</v>
      </c>
      <c r="J867" t="s">
        <v>817</v>
      </c>
      <c r="K867" t="s">
        <v>740</v>
      </c>
      <c r="L867" t="s">
        <v>612</v>
      </c>
      <c r="M867">
        <v>54010</v>
      </c>
      <c r="N867" t="s">
        <v>644</v>
      </c>
      <c r="O867" t="s">
        <v>613</v>
      </c>
      <c r="P867" t="s">
        <v>607</v>
      </c>
      <c r="Q867" t="s">
        <v>1306</v>
      </c>
      <c r="R867" t="s">
        <v>590</v>
      </c>
    </row>
    <row r="868" spans="1:18" x14ac:dyDescent="0.3">
      <c r="A868" t="s">
        <v>1224</v>
      </c>
      <c r="B868">
        <v>2581973</v>
      </c>
      <c r="C868" t="s">
        <v>580</v>
      </c>
      <c r="D868">
        <v>2015</v>
      </c>
      <c r="E868" t="s">
        <v>811</v>
      </c>
      <c r="F868">
        <v>0</v>
      </c>
      <c r="G868">
        <v>3</v>
      </c>
      <c r="H868">
        <v>15</v>
      </c>
      <c r="I868">
        <v>2</v>
      </c>
      <c r="J868" t="s">
        <v>1107</v>
      </c>
      <c r="K868" t="s">
        <v>740</v>
      </c>
      <c r="L868" t="s">
        <v>942</v>
      </c>
      <c r="M868">
        <v>60449</v>
      </c>
      <c r="N868" t="s">
        <v>785</v>
      </c>
      <c r="O868" t="s">
        <v>713</v>
      </c>
      <c r="P868" t="s">
        <v>607</v>
      </c>
      <c r="Q868" t="s">
        <v>1305</v>
      </c>
      <c r="R868" t="s">
        <v>590</v>
      </c>
    </row>
    <row r="869" spans="1:18" x14ac:dyDescent="0.3">
      <c r="A869" t="s">
        <v>1342</v>
      </c>
      <c r="B869">
        <v>2871646</v>
      </c>
      <c r="C869" t="s">
        <v>580</v>
      </c>
      <c r="D869">
        <v>2017</v>
      </c>
      <c r="E869" t="s">
        <v>718</v>
      </c>
      <c r="F869">
        <v>2</v>
      </c>
      <c r="G869">
        <v>3</v>
      </c>
      <c r="H869">
        <v>18</v>
      </c>
      <c r="I869">
        <v>4</v>
      </c>
      <c r="J869" t="s">
        <v>1013</v>
      </c>
      <c r="K869" t="s">
        <v>700</v>
      </c>
      <c r="L869" t="s">
        <v>716</v>
      </c>
      <c r="M869">
        <v>50000</v>
      </c>
      <c r="N869" t="s">
        <v>687</v>
      </c>
      <c r="O869" t="s">
        <v>717</v>
      </c>
      <c r="P869" t="s">
        <v>607</v>
      </c>
      <c r="Q869" t="s">
        <v>1309</v>
      </c>
      <c r="R869" t="s">
        <v>590</v>
      </c>
    </row>
    <row r="870" spans="1:18" x14ac:dyDescent="0.3">
      <c r="A870" t="s">
        <v>1086</v>
      </c>
      <c r="B870">
        <v>2872074</v>
      </c>
      <c r="C870" t="s">
        <v>580</v>
      </c>
      <c r="D870">
        <v>2017</v>
      </c>
      <c r="E870" t="s">
        <v>811</v>
      </c>
      <c r="F870">
        <v>0</v>
      </c>
      <c r="G870">
        <v>3</v>
      </c>
      <c r="H870">
        <v>7</v>
      </c>
      <c r="I870">
        <v>9</v>
      </c>
      <c r="J870" t="s">
        <v>728</v>
      </c>
      <c r="K870" t="s">
        <v>725</v>
      </c>
      <c r="L870" t="s">
        <v>686</v>
      </c>
      <c r="M870">
        <v>51000</v>
      </c>
      <c r="N870" t="s">
        <v>696</v>
      </c>
      <c r="O870" t="s">
        <v>688</v>
      </c>
      <c r="P870" t="s">
        <v>697</v>
      </c>
      <c r="Q870" t="s">
        <v>1305</v>
      </c>
      <c r="R870" t="s">
        <v>590</v>
      </c>
    </row>
    <row r="871" spans="1:18" x14ac:dyDescent="0.3">
      <c r="A871" t="s">
        <v>624</v>
      </c>
      <c r="B871">
        <v>3412906</v>
      </c>
      <c r="C871" t="s">
        <v>580</v>
      </c>
      <c r="D871">
        <v>2020</v>
      </c>
      <c r="E871" t="s">
        <v>623</v>
      </c>
      <c r="F871">
        <v>1</v>
      </c>
      <c r="G871">
        <v>3</v>
      </c>
      <c r="H871">
        <v>18</v>
      </c>
      <c r="I871">
        <v>11</v>
      </c>
      <c r="J871" t="s">
        <v>720</v>
      </c>
      <c r="K871" t="s">
        <v>638</v>
      </c>
      <c r="L871" t="s">
        <v>619</v>
      </c>
      <c r="M871">
        <v>26788</v>
      </c>
      <c r="N871" t="s">
        <v>620</v>
      </c>
      <c r="O871" t="s">
        <v>621</v>
      </c>
      <c r="P871" t="s">
        <v>595</v>
      </c>
      <c r="Q871" t="s">
        <v>1306</v>
      </c>
      <c r="R871" t="s">
        <v>590</v>
      </c>
    </row>
    <row r="872" spans="1:18" x14ac:dyDescent="0.3">
      <c r="A872" t="s">
        <v>865</v>
      </c>
      <c r="B872">
        <v>2704236</v>
      </c>
      <c r="C872" t="s">
        <v>580</v>
      </c>
      <c r="D872">
        <v>2016</v>
      </c>
      <c r="E872" t="s">
        <v>847</v>
      </c>
      <c r="F872">
        <v>0</v>
      </c>
      <c r="G872">
        <v>4</v>
      </c>
      <c r="H872">
        <v>16</v>
      </c>
      <c r="I872">
        <v>3</v>
      </c>
      <c r="J872" t="s">
        <v>734</v>
      </c>
      <c r="K872" t="s">
        <v>704</v>
      </c>
      <c r="L872" t="s">
        <v>745</v>
      </c>
      <c r="M872">
        <v>52998</v>
      </c>
      <c r="N872" t="s">
        <v>639</v>
      </c>
      <c r="O872" t="s">
        <v>622</v>
      </c>
      <c r="P872" t="s">
        <v>630</v>
      </c>
      <c r="Q872" t="s">
        <v>1343</v>
      </c>
      <c r="R872" t="s">
        <v>590</v>
      </c>
    </row>
    <row r="873" spans="1:18" x14ac:dyDescent="0.3">
      <c r="A873" t="s">
        <v>939</v>
      </c>
      <c r="B873">
        <v>2871991</v>
      </c>
      <c r="C873" t="s">
        <v>580</v>
      </c>
      <c r="D873">
        <v>2017</v>
      </c>
      <c r="E873" t="s">
        <v>581</v>
      </c>
      <c r="F873">
        <v>2</v>
      </c>
      <c r="G873">
        <v>4</v>
      </c>
      <c r="H873">
        <v>14</v>
      </c>
      <c r="I873">
        <v>4</v>
      </c>
      <c r="J873" t="s">
        <v>694</v>
      </c>
      <c r="K873" t="s">
        <v>583</v>
      </c>
      <c r="L873" t="s">
        <v>695</v>
      </c>
      <c r="M873">
        <v>48304</v>
      </c>
      <c r="N873" t="s">
        <v>794</v>
      </c>
      <c r="O873" t="s">
        <v>697</v>
      </c>
      <c r="P873" t="s">
        <v>634</v>
      </c>
      <c r="Q873" t="s">
        <v>1344</v>
      </c>
      <c r="R873" t="s">
        <v>590</v>
      </c>
    </row>
    <row r="874" spans="1:18" x14ac:dyDescent="0.3">
      <c r="A874" t="s">
        <v>1233</v>
      </c>
      <c r="B874">
        <v>3203538</v>
      </c>
      <c r="C874" t="s">
        <v>580</v>
      </c>
      <c r="D874">
        <v>2019</v>
      </c>
      <c r="E874" t="s">
        <v>581</v>
      </c>
      <c r="F874">
        <v>0</v>
      </c>
      <c r="G874">
        <v>4</v>
      </c>
      <c r="H874">
        <v>16</v>
      </c>
      <c r="I874">
        <v>3</v>
      </c>
      <c r="J874" t="s">
        <v>647</v>
      </c>
      <c r="K874" t="s">
        <v>959</v>
      </c>
      <c r="L874" t="s">
        <v>670</v>
      </c>
      <c r="M874">
        <v>53000</v>
      </c>
      <c r="N874" t="s">
        <v>652</v>
      </c>
      <c r="O874" t="s">
        <v>648</v>
      </c>
      <c r="P874" t="s">
        <v>588</v>
      </c>
      <c r="Q874" t="s">
        <v>1343</v>
      </c>
      <c r="R874" t="s">
        <v>590</v>
      </c>
    </row>
    <row r="875" spans="1:18" x14ac:dyDescent="0.3">
      <c r="A875" t="s">
        <v>604</v>
      </c>
      <c r="B875">
        <v>2321081</v>
      </c>
      <c r="C875" t="s">
        <v>580</v>
      </c>
      <c r="D875">
        <v>2013</v>
      </c>
      <c r="E875" t="s">
        <v>603</v>
      </c>
      <c r="F875">
        <v>0</v>
      </c>
      <c r="G875">
        <v>4</v>
      </c>
      <c r="H875">
        <v>14</v>
      </c>
      <c r="I875">
        <v>2</v>
      </c>
      <c r="J875" t="s">
        <v>861</v>
      </c>
      <c r="K875" t="s">
        <v>947</v>
      </c>
      <c r="L875" t="s">
        <v>619</v>
      </c>
      <c r="M875">
        <v>61973</v>
      </c>
      <c r="N875" t="s">
        <v>586</v>
      </c>
      <c r="O875" t="s">
        <v>621</v>
      </c>
      <c r="P875" t="s">
        <v>588</v>
      </c>
      <c r="Q875" t="s">
        <v>1343</v>
      </c>
      <c r="R875" t="s">
        <v>590</v>
      </c>
    </row>
    <row r="876" spans="1:18" x14ac:dyDescent="0.3">
      <c r="A876" t="s">
        <v>989</v>
      </c>
      <c r="B876">
        <v>3058634</v>
      </c>
      <c r="C876" t="s">
        <v>580</v>
      </c>
      <c r="D876">
        <v>2018</v>
      </c>
      <c r="E876" t="s">
        <v>766</v>
      </c>
      <c r="F876">
        <v>1</v>
      </c>
      <c r="G876">
        <v>5</v>
      </c>
      <c r="H876">
        <v>4</v>
      </c>
      <c r="I876">
        <v>2</v>
      </c>
      <c r="J876" t="s">
        <v>583</v>
      </c>
      <c r="K876" t="s">
        <v>728</v>
      </c>
      <c r="L876" t="s">
        <v>612</v>
      </c>
      <c r="M876">
        <v>54022</v>
      </c>
      <c r="N876" t="s">
        <v>731</v>
      </c>
      <c r="O876" t="s">
        <v>613</v>
      </c>
      <c r="P876" t="s">
        <v>588</v>
      </c>
      <c r="Q876" t="s">
        <v>1345</v>
      </c>
      <c r="R876" t="s">
        <v>590</v>
      </c>
    </row>
    <row r="877" spans="1:18" x14ac:dyDescent="0.3">
      <c r="A877" t="s">
        <v>982</v>
      </c>
      <c r="B877">
        <v>3203733</v>
      </c>
      <c r="C877" t="s">
        <v>580</v>
      </c>
      <c r="D877">
        <v>2019</v>
      </c>
      <c r="E877" t="s">
        <v>820</v>
      </c>
      <c r="F877">
        <v>0</v>
      </c>
      <c r="G877">
        <v>4</v>
      </c>
      <c r="H877">
        <v>7</v>
      </c>
      <c r="I877">
        <v>1</v>
      </c>
      <c r="J877" t="s">
        <v>669</v>
      </c>
      <c r="K877" t="s">
        <v>959</v>
      </c>
      <c r="L877" t="s">
        <v>735</v>
      </c>
      <c r="M877">
        <v>26788</v>
      </c>
      <c r="N877" t="s">
        <v>792</v>
      </c>
      <c r="O877" t="s">
        <v>736</v>
      </c>
      <c r="P877" t="s">
        <v>588</v>
      </c>
      <c r="Q877" t="s">
        <v>1343</v>
      </c>
      <c r="R877" t="s">
        <v>590</v>
      </c>
    </row>
    <row r="878" spans="1:18" x14ac:dyDescent="0.3">
      <c r="A878" t="s">
        <v>1009</v>
      </c>
      <c r="B878">
        <v>2704485</v>
      </c>
      <c r="C878" t="s">
        <v>580</v>
      </c>
      <c r="D878">
        <v>2016</v>
      </c>
      <c r="E878" t="s">
        <v>726</v>
      </c>
      <c r="F878">
        <v>1</v>
      </c>
      <c r="G878">
        <v>5</v>
      </c>
      <c r="H878">
        <v>18</v>
      </c>
      <c r="I878">
        <v>7</v>
      </c>
      <c r="J878" t="s">
        <v>928</v>
      </c>
      <c r="K878" t="s">
        <v>700</v>
      </c>
      <c r="L878" t="s">
        <v>913</v>
      </c>
      <c r="M878">
        <v>17400</v>
      </c>
      <c r="N878" t="s">
        <v>639</v>
      </c>
      <c r="O878" t="s">
        <v>914</v>
      </c>
      <c r="P878" t="s">
        <v>808</v>
      </c>
      <c r="Q878" t="s">
        <v>1346</v>
      </c>
      <c r="R878" t="s">
        <v>590</v>
      </c>
    </row>
    <row r="879" spans="1:18" x14ac:dyDescent="0.3">
      <c r="A879" t="s">
        <v>1220</v>
      </c>
      <c r="B879">
        <v>3058480</v>
      </c>
      <c r="C879" t="s">
        <v>580</v>
      </c>
      <c r="D879">
        <v>2018</v>
      </c>
      <c r="E879" t="s">
        <v>754</v>
      </c>
      <c r="F879">
        <v>0</v>
      </c>
      <c r="G879">
        <v>4</v>
      </c>
      <c r="H879">
        <v>17</v>
      </c>
      <c r="I879">
        <v>1</v>
      </c>
      <c r="J879" t="s">
        <v>617</v>
      </c>
      <c r="K879" t="s">
        <v>610</v>
      </c>
      <c r="L879" t="s">
        <v>942</v>
      </c>
      <c r="M879">
        <v>58549</v>
      </c>
      <c r="N879" t="s">
        <v>586</v>
      </c>
      <c r="O879" t="s">
        <v>713</v>
      </c>
      <c r="P879" t="s">
        <v>607</v>
      </c>
      <c r="Q879" t="s">
        <v>1343</v>
      </c>
      <c r="R879" t="s">
        <v>590</v>
      </c>
    </row>
    <row r="880" spans="1:18" x14ac:dyDescent="0.3">
      <c r="A880" t="s">
        <v>714</v>
      </c>
      <c r="B880">
        <v>3203727</v>
      </c>
      <c r="C880" t="s">
        <v>580</v>
      </c>
      <c r="D880">
        <v>2019</v>
      </c>
      <c r="E880" t="s">
        <v>615</v>
      </c>
      <c r="F880">
        <v>1</v>
      </c>
      <c r="G880">
        <v>4</v>
      </c>
      <c r="H880">
        <v>11</v>
      </c>
      <c r="I880">
        <v>6</v>
      </c>
      <c r="J880" t="s">
        <v>720</v>
      </c>
      <c r="K880" t="s">
        <v>669</v>
      </c>
      <c r="L880" t="s">
        <v>619</v>
      </c>
      <c r="M880">
        <v>26788</v>
      </c>
      <c r="N880" t="s">
        <v>696</v>
      </c>
      <c r="O880" t="s">
        <v>621</v>
      </c>
      <c r="P880" t="s">
        <v>671</v>
      </c>
      <c r="Q880" t="s">
        <v>1347</v>
      </c>
      <c r="R880" t="s">
        <v>590</v>
      </c>
    </row>
    <row r="881" spans="1:18" x14ac:dyDescent="0.3">
      <c r="A881" t="s">
        <v>1348</v>
      </c>
      <c r="B881">
        <v>2321274</v>
      </c>
      <c r="C881" t="s">
        <v>580</v>
      </c>
      <c r="D881">
        <v>2013</v>
      </c>
      <c r="E881" t="s">
        <v>702</v>
      </c>
      <c r="F881">
        <v>2</v>
      </c>
      <c r="G881">
        <v>4</v>
      </c>
      <c r="H881">
        <v>10</v>
      </c>
      <c r="I881">
        <v>5</v>
      </c>
      <c r="J881" t="s">
        <v>618</v>
      </c>
      <c r="K881" t="s">
        <v>740</v>
      </c>
      <c r="L881" t="s">
        <v>656</v>
      </c>
      <c r="M881">
        <v>24741</v>
      </c>
      <c r="N881" t="s">
        <v>785</v>
      </c>
      <c r="O881" t="s">
        <v>657</v>
      </c>
      <c r="P881" t="s">
        <v>614</v>
      </c>
      <c r="Q881" t="s">
        <v>1344</v>
      </c>
      <c r="R881" t="s">
        <v>590</v>
      </c>
    </row>
    <row r="882" spans="1:18" x14ac:dyDescent="0.3">
      <c r="A882" t="s">
        <v>1349</v>
      </c>
      <c r="B882">
        <v>2460723</v>
      </c>
      <c r="C882" t="s">
        <v>580</v>
      </c>
      <c r="D882">
        <v>2014</v>
      </c>
      <c r="E882" t="s">
        <v>823</v>
      </c>
      <c r="F882">
        <v>0</v>
      </c>
      <c r="G882">
        <v>4</v>
      </c>
      <c r="H882">
        <v>12</v>
      </c>
      <c r="I882">
        <v>1</v>
      </c>
      <c r="J882" t="s">
        <v>593</v>
      </c>
      <c r="K882" t="s">
        <v>947</v>
      </c>
      <c r="L882" t="s">
        <v>686</v>
      </c>
      <c r="M882">
        <v>51500</v>
      </c>
      <c r="N882" t="s">
        <v>691</v>
      </c>
      <c r="O882" t="s">
        <v>688</v>
      </c>
      <c r="P882" t="s">
        <v>588</v>
      </c>
      <c r="Q882" t="s">
        <v>1343</v>
      </c>
      <c r="R882" t="s">
        <v>590</v>
      </c>
    </row>
    <row r="883" spans="1:18" x14ac:dyDescent="0.3">
      <c r="A883" t="s">
        <v>1252</v>
      </c>
      <c r="B883">
        <v>2460864</v>
      </c>
      <c r="C883" t="s">
        <v>580</v>
      </c>
      <c r="D883">
        <v>2014</v>
      </c>
      <c r="E883" t="s">
        <v>885</v>
      </c>
      <c r="F883">
        <v>1</v>
      </c>
      <c r="G883">
        <v>4</v>
      </c>
      <c r="H883">
        <v>7</v>
      </c>
      <c r="I883">
        <v>3</v>
      </c>
      <c r="J883" t="s">
        <v>618</v>
      </c>
      <c r="K883" t="s">
        <v>610</v>
      </c>
      <c r="L883" t="s">
        <v>656</v>
      </c>
      <c r="M883">
        <v>30150</v>
      </c>
      <c r="N883" t="s">
        <v>898</v>
      </c>
      <c r="O883" t="s">
        <v>657</v>
      </c>
      <c r="P883" t="s">
        <v>634</v>
      </c>
      <c r="Q883" t="s">
        <v>1347</v>
      </c>
      <c r="R883" t="s">
        <v>590</v>
      </c>
    </row>
    <row r="884" spans="1:18" x14ac:dyDescent="0.3">
      <c r="A884" t="s">
        <v>1253</v>
      </c>
      <c r="B884">
        <v>2704680</v>
      </c>
      <c r="C884" t="s">
        <v>580</v>
      </c>
      <c r="D884">
        <v>2016</v>
      </c>
      <c r="E884" t="s">
        <v>631</v>
      </c>
      <c r="F884">
        <v>1</v>
      </c>
      <c r="G884">
        <v>4</v>
      </c>
      <c r="H884">
        <v>6</v>
      </c>
      <c r="I884">
        <v>2</v>
      </c>
      <c r="J884" t="s">
        <v>694</v>
      </c>
      <c r="K884" t="s">
        <v>704</v>
      </c>
      <c r="L884" t="s">
        <v>695</v>
      </c>
      <c r="M884">
        <v>62301</v>
      </c>
      <c r="N884" t="s">
        <v>663</v>
      </c>
      <c r="O884" t="s">
        <v>697</v>
      </c>
      <c r="P884" t="s">
        <v>630</v>
      </c>
      <c r="Q884" t="s">
        <v>1347</v>
      </c>
      <c r="R884" t="s">
        <v>590</v>
      </c>
    </row>
    <row r="885" spans="1:18" x14ac:dyDescent="0.3">
      <c r="A885" t="s">
        <v>1350</v>
      </c>
      <c r="B885">
        <v>2871937</v>
      </c>
      <c r="C885" t="s">
        <v>580</v>
      </c>
      <c r="D885">
        <v>2017</v>
      </c>
      <c r="E885" t="s">
        <v>749</v>
      </c>
      <c r="F885">
        <v>3</v>
      </c>
      <c r="G885">
        <v>4</v>
      </c>
      <c r="H885">
        <v>18</v>
      </c>
      <c r="I885">
        <v>16</v>
      </c>
      <c r="J885" t="s">
        <v>1013</v>
      </c>
      <c r="K885" t="s">
        <v>729</v>
      </c>
      <c r="L885" t="s">
        <v>716</v>
      </c>
      <c r="M885">
        <v>45100</v>
      </c>
      <c r="N885" t="s">
        <v>639</v>
      </c>
      <c r="O885" t="s">
        <v>717</v>
      </c>
      <c r="P885" t="s">
        <v>730</v>
      </c>
      <c r="Q885" t="s">
        <v>1351</v>
      </c>
      <c r="R885" t="s">
        <v>590</v>
      </c>
    </row>
    <row r="886" spans="1:18" x14ac:dyDescent="0.3">
      <c r="A886" t="s">
        <v>821</v>
      </c>
      <c r="B886">
        <v>2704707</v>
      </c>
      <c r="C886" t="s">
        <v>580</v>
      </c>
      <c r="D886">
        <v>2016</v>
      </c>
      <c r="E886" t="s">
        <v>820</v>
      </c>
      <c r="F886">
        <v>2</v>
      </c>
      <c r="G886">
        <v>5</v>
      </c>
      <c r="H886">
        <v>6</v>
      </c>
      <c r="I886">
        <v>12</v>
      </c>
      <c r="J886" t="s">
        <v>694</v>
      </c>
      <c r="K886" t="s">
        <v>724</v>
      </c>
      <c r="L886" t="s">
        <v>695</v>
      </c>
      <c r="M886">
        <v>55617</v>
      </c>
      <c r="N886" t="s">
        <v>706</v>
      </c>
      <c r="O886" t="s">
        <v>697</v>
      </c>
      <c r="P886" t="s">
        <v>797</v>
      </c>
      <c r="Q886" t="s">
        <v>1352</v>
      </c>
      <c r="R886" t="s">
        <v>590</v>
      </c>
    </row>
    <row r="887" spans="1:18" x14ac:dyDescent="0.3">
      <c r="A887" t="s">
        <v>683</v>
      </c>
      <c r="B887">
        <v>3412890</v>
      </c>
      <c r="C887" t="s">
        <v>580</v>
      </c>
      <c r="D887">
        <v>2020</v>
      </c>
      <c r="E887" t="s">
        <v>682</v>
      </c>
      <c r="F887">
        <v>1</v>
      </c>
      <c r="G887">
        <v>4</v>
      </c>
      <c r="H887">
        <v>16</v>
      </c>
      <c r="I887">
        <v>2</v>
      </c>
      <c r="J887" t="s">
        <v>638</v>
      </c>
      <c r="K887" t="s">
        <v>734</v>
      </c>
      <c r="L887" t="s">
        <v>594</v>
      </c>
      <c r="M887">
        <v>8400</v>
      </c>
      <c r="N887" t="s">
        <v>696</v>
      </c>
      <c r="O887" t="s">
        <v>595</v>
      </c>
      <c r="P887" t="s">
        <v>697</v>
      </c>
      <c r="Q887" t="s">
        <v>1347</v>
      </c>
      <c r="R887" t="s">
        <v>590</v>
      </c>
    </row>
    <row r="888" spans="1:18" x14ac:dyDescent="0.3">
      <c r="A888" t="s">
        <v>1353</v>
      </c>
      <c r="B888">
        <v>2231612</v>
      </c>
      <c r="C888" t="s">
        <v>580</v>
      </c>
      <c r="D888">
        <v>2012</v>
      </c>
      <c r="E888" t="s">
        <v>766</v>
      </c>
      <c r="F888">
        <v>1</v>
      </c>
      <c r="G888">
        <v>4</v>
      </c>
      <c r="H888">
        <v>15</v>
      </c>
      <c r="I888">
        <v>6</v>
      </c>
      <c r="J888" t="s">
        <v>583</v>
      </c>
      <c r="K888" t="s">
        <v>861</v>
      </c>
      <c r="L888" t="s">
        <v>735</v>
      </c>
      <c r="M888">
        <v>30000</v>
      </c>
      <c r="N888" t="s">
        <v>586</v>
      </c>
      <c r="O888" t="s">
        <v>736</v>
      </c>
      <c r="P888" t="s">
        <v>621</v>
      </c>
      <c r="Q888" t="s">
        <v>1347</v>
      </c>
      <c r="R888" t="s">
        <v>590</v>
      </c>
    </row>
    <row r="889" spans="1:18" x14ac:dyDescent="0.3">
      <c r="A889" t="s">
        <v>1354</v>
      </c>
      <c r="B889">
        <v>3203693</v>
      </c>
      <c r="C889" t="s">
        <v>580</v>
      </c>
      <c r="D889">
        <v>2019</v>
      </c>
      <c r="E889" t="s">
        <v>804</v>
      </c>
      <c r="F889">
        <v>1</v>
      </c>
      <c r="G889">
        <v>5</v>
      </c>
      <c r="H889">
        <v>18</v>
      </c>
      <c r="I889">
        <v>2</v>
      </c>
      <c r="J889" t="s">
        <v>721</v>
      </c>
      <c r="K889" t="s">
        <v>610</v>
      </c>
      <c r="L889" t="s">
        <v>932</v>
      </c>
      <c r="M889">
        <v>26788</v>
      </c>
      <c r="N889" t="s">
        <v>785</v>
      </c>
      <c r="O889" t="s">
        <v>722</v>
      </c>
      <c r="P889" t="s">
        <v>607</v>
      </c>
      <c r="Q889" t="s">
        <v>1346</v>
      </c>
      <c r="R889" t="s">
        <v>590</v>
      </c>
    </row>
    <row r="890" spans="1:18" x14ac:dyDescent="0.3">
      <c r="A890" t="s">
        <v>1355</v>
      </c>
      <c r="B890">
        <v>2231478</v>
      </c>
      <c r="C890" t="s">
        <v>580</v>
      </c>
      <c r="D890">
        <v>2012</v>
      </c>
      <c r="E890" t="s">
        <v>823</v>
      </c>
      <c r="F890">
        <v>2</v>
      </c>
      <c r="G890">
        <v>4</v>
      </c>
      <c r="H890">
        <v>12</v>
      </c>
      <c r="I890">
        <v>6</v>
      </c>
      <c r="J890" t="s">
        <v>734</v>
      </c>
      <c r="K890" t="s">
        <v>673</v>
      </c>
      <c r="L890" t="s">
        <v>711</v>
      </c>
      <c r="M890">
        <v>50600</v>
      </c>
      <c r="N890" t="s">
        <v>644</v>
      </c>
      <c r="O890" t="s">
        <v>713</v>
      </c>
      <c r="P890" t="s">
        <v>664</v>
      </c>
      <c r="Q890" t="s">
        <v>1344</v>
      </c>
      <c r="R890" t="s">
        <v>590</v>
      </c>
    </row>
    <row r="891" spans="1:18" x14ac:dyDescent="0.3">
      <c r="A891" t="s">
        <v>1356</v>
      </c>
      <c r="B891">
        <v>2581770</v>
      </c>
      <c r="C891" t="s">
        <v>580</v>
      </c>
      <c r="D891">
        <v>2015</v>
      </c>
      <c r="E891" t="s">
        <v>770</v>
      </c>
      <c r="F891">
        <v>0</v>
      </c>
      <c r="G891">
        <v>4</v>
      </c>
      <c r="H891">
        <v>12</v>
      </c>
      <c r="I891">
        <v>3</v>
      </c>
      <c r="J891" t="s">
        <v>764</v>
      </c>
      <c r="K891" t="s">
        <v>725</v>
      </c>
      <c r="L891" t="s">
        <v>913</v>
      </c>
      <c r="M891">
        <v>17000</v>
      </c>
      <c r="N891" t="s">
        <v>680</v>
      </c>
      <c r="O891" t="s">
        <v>914</v>
      </c>
      <c r="P891" t="s">
        <v>697</v>
      </c>
      <c r="Q891" t="s">
        <v>1343</v>
      </c>
      <c r="R891" t="s">
        <v>590</v>
      </c>
    </row>
    <row r="892" spans="1:18" x14ac:dyDescent="0.3">
      <c r="A892" t="s">
        <v>1357</v>
      </c>
      <c r="B892">
        <v>3058682</v>
      </c>
      <c r="C892" t="s">
        <v>580</v>
      </c>
      <c r="D892">
        <v>2018</v>
      </c>
      <c r="E892" t="s">
        <v>804</v>
      </c>
      <c r="F892">
        <v>1</v>
      </c>
      <c r="G892">
        <v>4</v>
      </c>
      <c r="H892">
        <v>10</v>
      </c>
      <c r="I892">
        <v>1</v>
      </c>
      <c r="J892" t="s">
        <v>647</v>
      </c>
      <c r="K892" t="s">
        <v>728</v>
      </c>
      <c r="L892" t="s">
        <v>670</v>
      </c>
      <c r="M892">
        <v>53400</v>
      </c>
      <c r="N892" t="s">
        <v>731</v>
      </c>
      <c r="O892" t="s">
        <v>648</v>
      </c>
      <c r="P892" t="s">
        <v>588</v>
      </c>
      <c r="Q892" t="s">
        <v>1347</v>
      </c>
      <c r="R892" t="s">
        <v>590</v>
      </c>
    </row>
    <row r="893" spans="1:18" x14ac:dyDescent="0.3">
      <c r="A893" t="s">
        <v>1100</v>
      </c>
      <c r="B893">
        <v>2231585</v>
      </c>
      <c r="C893" t="s">
        <v>580</v>
      </c>
      <c r="D893">
        <v>2012</v>
      </c>
      <c r="E893" t="s">
        <v>732</v>
      </c>
      <c r="F893">
        <v>1</v>
      </c>
      <c r="G893">
        <v>5</v>
      </c>
      <c r="H893">
        <v>11</v>
      </c>
      <c r="I893">
        <v>1</v>
      </c>
      <c r="J893" t="s">
        <v>673</v>
      </c>
      <c r="K893" t="s">
        <v>584</v>
      </c>
      <c r="L893" t="s">
        <v>674</v>
      </c>
      <c r="M893">
        <v>49000</v>
      </c>
      <c r="N893" t="s">
        <v>731</v>
      </c>
      <c r="O893" t="s">
        <v>664</v>
      </c>
      <c r="P893" t="s">
        <v>588</v>
      </c>
      <c r="Q893" t="s">
        <v>1346</v>
      </c>
      <c r="R893" t="s">
        <v>590</v>
      </c>
    </row>
    <row r="894" spans="1:18" x14ac:dyDescent="0.3">
      <c r="A894" t="s">
        <v>1090</v>
      </c>
      <c r="B894">
        <v>2321177</v>
      </c>
      <c r="C894" t="s">
        <v>580</v>
      </c>
      <c r="D894">
        <v>2013</v>
      </c>
      <c r="E894" t="s">
        <v>658</v>
      </c>
      <c r="F894">
        <v>3</v>
      </c>
      <c r="G894">
        <v>4</v>
      </c>
      <c r="H894">
        <v>14</v>
      </c>
      <c r="I894">
        <v>13</v>
      </c>
      <c r="J894" t="s">
        <v>618</v>
      </c>
      <c r="K894" t="s">
        <v>1016</v>
      </c>
      <c r="L894" t="s">
        <v>656</v>
      </c>
      <c r="M894">
        <v>25608</v>
      </c>
      <c r="N894" t="s">
        <v>831</v>
      </c>
      <c r="O894" t="s">
        <v>657</v>
      </c>
      <c r="P894" t="s">
        <v>595</v>
      </c>
      <c r="Q894" t="s">
        <v>1358</v>
      </c>
      <c r="R894" t="s">
        <v>590</v>
      </c>
    </row>
    <row r="895" spans="1:18" x14ac:dyDescent="0.3">
      <c r="A895" t="s">
        <v>1359</v>
      </c>
      <c r="B895">
        <v>3203467</v>
      </c>
      <c r="C895" t="s">
        <v>580</v>
      </c>
      <c r="D895">
        <v>2019</v>
      </c>
      <c r="E895" t="s">
        <v>654</v>
      </c>
      <c r="F895">
        <v>1</v>
      </c>
      <c r="G895">
        <v>5</v>
      </c>
      <c r="H895">
        <v>17</v>
      </c>
      <c r="I895">
        <v>6</v>
      </c>
      <c r="J895" t="s">
        <v>721</v>
      </c>
      <c r="K895" t="s">
        <v>720</v>
      </c>
      <c r="L895" t="s">
        <v>932</v>
      </c>
      <c r="M895">
        <v>15000</v>
      </c>
      <c r="N895" t="s">
        <v>1087</v>
      </c>
      <c r="O895" t="s">
        <v>722</v>
      </c>
      <c r="P895" t="s">
        <v>621</v>
      </c>
      <c r="Q895" t="s">
        <v>1345</v>
      </c>
      <c r="R895" t="s">
        <v>590</v>
      </c>
    </row>
    <row r="896" spans="1:18" x14ac:dyDescent="0.3">
      <c r="A896" t="s">
        <v>1042</v>
      </c>
      <c r="B896">
        <v>3203678</v>
      </c>
      <c r="C896" t="s">
        <v>580</v>
      </c>
      <c r="D896">
        <v>2019</v>
      </c>
      <c r="E896" t="s">
        <v>665</v>
      </c>
      <c r="F896">
        <v>1</v>
      </c>
      <c r="G896">
        <v>4</v>
      </c>
      <c r="H896">
        <v>5</v>
      </c>
      <c r="I896">
        <v>6</v>
      </c>
      <c r="J896" t="s">
        <v>625</v>
      </c>
      <c r="K896" t="s">
        <v>669</v>
      </c>
      <c r="L896" t="s">
        <v>627</v>
      </c>
      <c r="M896">
        <v>26788</v>
      </c>
      <c r="N896" t="s">
        <v>667</v>
      </c>
      <c r="O896" t="s">
        <v>629</v>
      </c>
      <c r="P896" t="s">
        <v>671</v>
      </c>
      <c r="Q896" t="s">
        <v>1347</v>
      </c>
      <c r="R896" t="s">
        <v>590</v>
      </c>
    </row>
    <row r="897" spans="1:18" x14ac:dyDescent="0.3">
      <c r="A897" t="s">
        <v>771</v>
      </c>
      <c r="B897">
        <v>3203572</v>
      </c>
      <c r="C897" t="s">
        <v>580</v>
      </c>
      <c r="D897">
        <v>2019</v>
      </c>
      <c r="E897" t="s">
        <v>770</v>
      </c>
      <c r="F897">
        <v>2</v>
      </c>
      <c r="G897">
        <v>4</v>
      </c>
      <c r="H897">
        <v>12</v>
      </c>
      <c r="I897">
        <v>15</v>
      </c>
      <c r="J897" t="s">
        <v>684</v>
      </c>
      <c r="K897" t="s">
        <v>618</v>
      </c>
      <c r="L897" t="s">
        <v>686</v>
      </c>
      <c r="M897">
        <v>50300</v>
      </c>
      <c r="N897" t="s">
        <v>706</v>
      </c>
      <c r="O897" t="s">
        <v>688</v>
      </c>
      <c r="P897" t="s">
        <v>808</v>
      </c>
      <c r="Q897" t="s">
        <v>1344</v>
      </c>
      <c r="R897" t="s">
        <v>590</v>
      </c>
    </row>
    <row r="898" spans="1:18" x14ac:dyDescent="0.3">
      <c r="A898" t="s">
        <v>977</v>
      </c>
      <c r="B898">
        <v>2231663</v>
      </c>
      <c r="C898" t="s">
        <v>580</v>
      </c>
      <c r="D898">
        <v>2012</v>
      </c>
      <c r="E898" t="s">
        <v>615</v>
      </c>
      <c r="F898">
        <v>1</v>
      </c>
      <c r="G898">
        <v>4</v>
      </c>
      <c r="H898">
        <v>17</v>
      </c>
      <c r="I898">
        <v>7</v>
      </c>
      <c r="J898" t="s">
        <v>618</v>
      </c>
      <c r="K898" t="s">
        <v>815</v>
      </c>
      <c r="L898" t="s">
        <v>656</v>
      </c>
      <c r="M898">
        <v>30150</v>
      </c>
      <c r="N898" t="s">
        <v>701</v>
      </c>
      <c r="O898" t="s">
        <v>657</v>
      </c>
      <c r="P898" t="s">
        <v>622</v>
      </c>
      <c r="Q898" t="s">
        <v>1347</v>
      </c>
      <c r="R898" t="s">
        <v>590</v>
      </c>
    </row>
    <row r="899" spans="1:18" x14ac:dyDescent="0.3">
      <c r="A899" t="s">
        <v>1116</v>
      </c>
      <c r="B899">
        <v>3058462</v>
      </c>
      <c r="C899" t="s">
        <v>580</v>
      </c>
      <c r="D899">
        <v>2018</v>
      </c>
      <c r="E899" t="s">
        <v>603</v>
      </c>
      <c r="F899">
        <v>2</v>
      </c>
      <c r="G899">
        <v>4</v>
      </c>
      <c r="H899">
        <v>14</v>
      </c>
      <c r="I899">
        <v>1</v>
      </c>
      <c r="J899" t="s">
        <v>788</v>
      </c>
      <c r="K899" t="s">
        <v>610</v>
      </c>
      <c r="L899" t="s">
        <v>627</v>
      </c>
      <c r="M899">
        <v>30210</v>
      </c>
      <c r="N899" t="s">
        <v>644</v>
      </c>
      <c r="O899" t="s">
        <v>629</v>
      </c>
      <c r="P899" t="s">
        <v>607</v>
      </c>
      <c r="Q899" t="s">
        <v>1344</v>
      </c>
      <c r="R899" t="s">
        <v>590</v>
      </c>
    </row>
    <row r="900" spans="1:18" x14ac:dyDescent="0.3">
      <c r="A900" t="s">
        <v>982</v>
      </c>
      <c r="B900">
        <v>3203730</v>
      </c>
      <c r="C900" t="s">
        <v>580</v>
      </c>
      <c r="D900">
        <v>2019</v>
      </c>
      <c r="E900" t="s">
        <v>820</v>
      </c>
      <c r="F900">
        <v>0</v>
      </c>
      <c r="G900">
        <v>4</v>
      </c>
      <c r="H900">
        <v>2</v>
      </c>
      <c r="I900">
        <v>6</v>
      </c>
      <c r="J900" t="s">
        <v>610</v>
      </c>
      <c r="K900" t="s">
        <v>1250</v>
      </c>
      <c r="L900" t="s">
        <v>768</v>
      </c>
      <c r="M900">
        <v>26788</v>
      </c>
      <c r="N900" t="s">
        <v>712</v>
      </c>
      <c r="O900" t="s">
        <v>607</v>
      </c>
      <c r="P900" t="s">
        <v>645</v>
      </c>
      <c r="Q900" t="s">
        <v>1343</v>
      </c>
      <c r="R900" t="s">
        <v>590</v>
      </c>
    </row>
    <row r="901" spans="1:18" x14ac:dyDescent="0.3">
      <c r="A901" t="s">
        <v>1360</v>
      </c>
      <c r="B901">
        <v>3203661</v>
      </c>
      <c r="C901" t="s">
        <v>580</v>
      </c>
      <c r="D901">
        <v>2019</v>
      </c>
      <c r="E901" t="s">
        <v>801</v>
      </c>
      <c r="F901">
        <v>1</v>
      </c>
      <c r="G901">
        <v>4</v>
      </c>
      <c r="H901">
        <v>17</v>
      </c>
      <c r="I901">
        <v>5</v>
      </c>
      <c r="J901" t="s">
        <v>638</v>
      </c>
      <c r="K901" t="s">
        <v>625</v>
      </c>
      <c r="L901" t="s">
        <v>594</v>
      </c>
      <c r="M901">
        <v>26788</v>
      </c>
      <c r="N901" t="s">
        <v>741</v>
      </c>
      <c r="O901" t="s">
        <v>595</v>
      </c>
      <c r="P901" t="s">
        <v>797</v>
      </c>
      <c r="Q901" t="s">
        <v>1347</v>
      </c>
      <c r="R901" t="s">
        <v>590</v>
      </c>
    </row>
    <row r="902" spans="1:18" x14ac:dyDescent="0.3">
      <c r="A902" t="s">
        <v>1361</v>
      </c>
      <c r="B902">
        <v>3058694</v>
      </c>
      <c r="C902" t="s">
        <v>580</v>
      </c>
      <c r="D902">
        <v>2018</v>
      </c>
      <c r="E902" t="s">
        <v>811</v>
      </c>
      <c r="F902">
        <v>2</v>
      </c>
      <c r="G902">
        <v>4</v>
      </c>
      <c r="H902">
        <v>2</v>
      </c>
      <c r="I902">
        <v>15</v>
      </c>
      <c r="J902" t="s">
        <v>610</v>
      </c>
      <c r="K902" t="s">
        <v>678</v>
      </c>
      <c r="L902" t="s">
        <v>768</v>
      </c>
      <c r="M902">
        <v>80196</v>
      </c>
      <c r="N902" t="s">
        <v>731</v>
      </c>
      <c r="O902" t="s">
        <v>607</v>
      </c>
      <c r="P902" t="s">
        <v>621</v>
      </c>
      <c r="Q902" t="s">
        <v>1344</v>
      </c>
      <c r="R902" t="s">
        <v>590</v>
      </c>
    </row>
    <row r="903" spans="1:18" x14ac:dyDescent="0.3">
      <c r="A903" t="s">
        <v>1261</v>
      </c>
      <c r="B903">
        <v>3203639</v>
      </c>
      <c r="C903" t="s">
        <v>580</v>
      </c>
      <c r="D903">
        <v>2019</v>
      </c>
      <c r="E903" t="s">
        <v>640</v>
      </c>
      <c r="F903">
        <v>0</v>
      </c>
      <c r="G903">
        <v>5</v>
      </c>
      <c r="H903">
        <v>6</v>
      </c>
      <c r="I903">
        <v>2</v>
      </c>
      <c r="J903" t="s">
        <v>720</v>
      </c>
      <c r="K903" t="s">
        <v>626</v>
      </c>
      <c r="L903" t="s">
        <v>619</v>
      </c>
      <c r="M903">
        <v>61433</v>
      </c>
      <c r="N903" t="s">
        <v>696</v>
      </c>
      <c r="O903" t="s">
        <v>621</v>
      </c>
      <c r="P903" t="s">
        <v>630</v>
      </c>
      <c r="Q903" t="s">
        <v>1362</v>
      </c>
      <c r="R903" t="s">
        <v>590</v>
      </c>
    </row>
    <row r="904" spans="1:18" x14ac:dyDescent="0.3">
      <c r="A904" t="s">
        <v>1363</v>
      </c>
      <c r="B904">
        <v>2231385</v>
      </c>
      <c r="C904" t="s">
        <v>580</v>
      </c>
      <c r="D904">
        <v>2012</v>
      </c>
      <c r="E904" t="s">
        <v>623</v>
      </c>
      <c r="F904">
        <v>0</v>
      </c>
      <c r="G904">
        <v>4</v>
      </c>
      <c r="H904">
        <v>12</v>
      </c>
      <c r="I904">
        <v>3</v>
      </c>
      <c r="J904" t="s">
        <v>1364</v>
      </c>
      <c r="K904" t="s">
        <v>673</v>
      </c>
      <c r="L904" t="s">
        <v>735</v>
      </c>
      <c r="M904">
        <v>29451</v>
      </c>
      <c r="N904" t="s">
        <v>831</v>
      </c>
      <c r="O904" t="s">
        <v>736</v>
      </c>
      <c r="P904" t="s">
        <v>664</v>
      </c>
      <c r="Q904" t="s">
        <v>1343</v>
      </c>
      <c r="R904" t="s">
        <v>590</v>
      </c>
    </row>
    <row r="905" spans="1:18" x14ac:dyDescent="0.3">
      <c r="A905" t="s">
        <v>737</v>
      </c>
      <c r="B905">
        <v>2231386</v>
      </c>
      <c r="C905" t="s">
        <v>580</v>
      </c>
      <c r="D905">
        <v>2012</v>
      </c>
      <c r="E905" t="s">
        <v>623</v>
      </c>
      <c r="F905">
        <v>0</v>
      </c>
      <c r="G905">
        <v>4</v>
      </c>
      <c r="H905">
        <v>17</v>
      </c>
      <c r="I905">
        <v>2</v>
      </c>
      <c r="J905" t="s">
        <v>826</v>
      </c>
      <c r="K905" t="s">
        <v>679</v>
      </c>
      <c r="L905" t="s">
        <v>656</v>
      </c>
      <c r="M905">
        <v>29650</v>
      </c>
      <c r="N905" t="s">
        <v>855</v>
      </c>
      <c r="O905" t="s">
        <v>657</v>
      </c>
      <c r="P905" t="s">
        <v>681</v>
      </c>
      <c r="Q905" t="s">
        <v>1343</v>
      </c>
      <c r="R905" t="s">
        <v>590</v>
      </c>
    </row>
    <row r="906" spans="1:18" x14ac:dyDescent="0.3">
      <c r="A906" t="s">
        <v>1365</v>
      </c>
      <c r="B906">
        <v>2231449</v>
      </c>
      <c r="C906" t="s">
        <v>580</v>
      </c>
      <c r="D906">
        <v>2012</v>
      </c>
      <c r="E906" t="s">
        <v>749</v>
      </c>
      <c r="F906">
        <v>1</v>
      </c>
      <c r="G906">
        <v>4</v>
      </c>
      <c r="H906">
        <v>16</v>
      </c>
      <c r="I906">
        <v>8</v>
      </c>
      <c r="J906" t="s">
        <v>826</v>
      </c>
      <c r="K906" t="s">
        <v>593</v>
      </c>
      <c r="L906" t="s">
        <v>656</v>
      </c>
      <c r="M906">
        <v>23500</v>
      </c>
      <c r="N906" t="s">
        <v>606</v>
      </c>
      <c r="O906" t="s">
        <v>657</v>
      </c>
      <c r="P906" t="s">
        <v>595</v>
      </c>
      <c r="Q906" t="s">
        <v>1347</v>
      </c>
      <c r="R906" t="s">
        <v>590</v>
      </c>
    </row>
    <row r="907" spans="1:18" x14ac:dyDescent="0.3">
      <c r="A907" t="s">
        <v>1109</v>
      </c>
      <c r="B907">
        <v>2321051</v>
      </c>
      <c r="C907" t="s">
        <v>580</v>
      </c>
      <c r="D907">
        <v>2013</v>
      </c>
      <c r="E907" t="s">
        <v>623</v>
      </c>
      <c r="F907">
        <v>1</v>
      </c>
      <c r="G907">
        <v>5</v>
      </c>
      <c r="H907">
        <v>12</v>
      </c>
      <c r="I907">
        <v>7</v>
      </c>
      <c r="J907" t="s">
        <v>815</v>
      </c>
      <c r="K907" t="s">
        <v>618</v>
      </c>
      <c r="L907" t="s">
        <v>745</v>
      </c>
      <c r="M907">
        <v>47483</v>
      </c>
      <c r="N907" t="s">
        <v>680</v>
      </c>
      <c r="O907" t="s">
        <v>622</v>
      </c>
      <c r="P907" t="s">
        <v>645</v>
      </c>
      <c r="Q907" t="s">
        <v>1345</v>
      </c>
      <c r="R907" t="s">
        <v>590</v>
      </c>
    </row>
    <row r="908" spans="1:18" x14ac:dyDescent="0.3">
      <c r="A908" t="s">
        <v>983</v>
      </c>
      <c r="B908">
        <v>2321360</v>
      </c>
      <c r="C908" t="s">
        <v>580</v>
      </c>
      <c r="D908">
        <v>2013</v>
      </c>
      <c r="E908" t="s">
        <v>820</v>
      </c>
      <c r="F908">
        <v>0</v>
      </c>
      <c r="G908">
        <v>4</v>
      </c>
      <c r="H908">
        <v>11</v>
      </c>
      <c r="I908">
        <v>2</v>
      </c>
      <c r="J908" t="s">
        <v>776</v>
      </c>
      <c r="K908" t="s">
        <v>605</v>
      </c>
      <c r="L908" t="s">
        <v>695</v>
      </c>
      <c r="M908">
        <v>76197</v>
      </c>
      <c r="N908" t="s">
        <v>741</v>
      </c>
      <c r="O908" t="s">
        <v>697</v>
      </c>
      <c r="P908" t="s">
        <v>607</v>
      </c>
      <c r="Q908" t="s">
        <v>1343</v>
      </c>
      <c r="R908" t="s">
        <v>590</v>
      </c>
    </row>
    <row r="909" spans="1:18" x14ac:dyDescent="0.3">
      <c r="A909" t="s">
        <v>1366</v>
      </c>
      <c r="B909">
        <v>3058584</v>
      </c>
      <c r="C909" t="s">
        <v>580</v>
      </c>
      <c r="D909">
        <v>2018</v>
      </c>
      <c r="E909" t="s">
        <v>698</v>
      </c>
      <c r="F909">
        <v>0</v>
      </c>
      <c r="G909">
        <v>4</v>
      </c>
      <c r="H909">
        <v>14</v>
      </c>
      <c r="I909">
        <v>4</v>
      </c>
      <c r="J909" t="s">
        <v>647</v>
      </c>
      <c r="K909" t="s">
        <v>642</v>
      </c>
      <c r="L909" t="s">
        <v>670</v>
      </c>
      <c r="M909">
        <v>34394</v>
      </c>
      <c r="N909" t="s">
        <v>663</v>
      </c>
      <c r="O909" t="s">
        <v>648</v>
      </c>
      <c r="P909" t="s">
        <v>630</v>
      </c>
      <c r="Q909" t="s">
        <v>1343</v>
      </c>
      <c r="R909" t="s">
        <v>590</v>
      </c>
    </row>
    <row r="910" spans="1:18" x14ac:dyDescent="0.3">
      <c r="A910" t="s">
        <v>1079</v>
      </c>
      <c r="B910">
        <v>3058690</v>
      </c>
      <c r="C910" t="s">
        <v>580</v>
      </c>
      <c r="D910">
        <v>2018</v>
      </c>
      <c r="E910" t="s">
        <v>732</v>
      </c>
      <c r="F910">
        <v>0</v>
      </c>
      <c r="G910">
        <v>4</v>
      </c>
      <c r="H910">
        <v>13</v>
      </c>
      <c r="I910">
        <v>2</v>
      </c>
      <c r="J910" t="s">
        <v>729</v>
      </c>
      <c r="K910" t="s">
        <v>610</v>
      </c>
      <c r="L910" t="s">
        <v>777</v>
      </c>
      <c r="M910">
        <v>24000</v>
      </c>
      <c r="N910" t="s">
        <v>663</v>
      </c>
      <c r="O910" t="s">
        <v>730</v>
      </c>
      <c r="P910" t="s">
        <v>607</v>
      </c>
      <c r="Q910" t="s">
        <v>1343</v>
      </c>
      <c r="R910" t="s">
        <v>590</v>
      </c>
    </row>
    <row r="911" spans="1:18" x14ac:dyDescent="0.3">
      <c r="A911" t="s">
        <v>965</v>
      </c>
      <c r="B911">
        <v>3203711</v>
      </c>
      <c r="C911" t="s">
        <v>580</v>
      </c>
      <c r="D911">
        <v>2019</v>
      </c>
      <c r="E911" t="s">
        <v>811</v>
      </c>
      <c r="F911">
        <v>1</v>
      </c>
      <c r="G911">
        <v>5</v>
      </c>
      <c r="H911">
        <v>18</v>
      </c>
      <c r="I911">
        <v>17</v>
      </c>
      <c r="J911" t="s">
        <v>721</v>
      </c>
      <c r="K911" t="s">
        <v>638</v>
      </c>
      <c r="L911" t="s">
        <v>932</v>
      </c>
      <c r="M911">
        <v>26788</v>
      </c>
      <c r="N911" t="s">
        <v>701</v>
      </c>
      <c r="O911" t="s">
        <v>722</v>
      </c>
      <c r="P911" t="s">
        <v>595</v>
      </c>
      <c r="Q911" t="s">
        <v>1345</v>
      </c>
      <c r="R911" t="s">
        <v>590</v>
      </c>
    </row>
    <row r="912" spans="1:18" x14ac:dyDescent="0.3">
      <c r="A912" t="s">
        <v>1039</v>
      </c>
      <c r="B912">
        <v>2704656</v>
      </c>
      <c r="C912" t="s">
        <v>580</v>
      </c>
      <c r="D912">
        <v>2016</v>
      </c>
      <c r="E912" t="s">
        <v>732</v>
      </c>
      <c r="F912">
        <v>2</v>
      </c>
      <c r="G912">
        <v>4</v>
      </c>
      <c r="H912">
        <v>17</v>
      </c>
      <c r="I912">
        <v>7</v>
      </c>
      <c r="J912" t="s">
        <v>793</v>
      </c>
      <c r="K912" t="s">
        <v>819</v>
      </c>
      <c r="L912" t="s">
        <v>762</v>
      </c>
      <c r="M912">
        <v>15200</v>
      </c>
      <c r="N912" t="s">
        <v>620</v>
      </c>
      <c r="O912" t="s">
        <v>746</v>
      </c>
      <c r="P912" t="s">
        <v>595</v>
      </c>
      <c r="Q912" t="s">
        <v>1344</v>
      </c>
      <c r="R912" t="s">
        <v>590</v>
      </c>
    </row>
    <row r="913" spans="1:18" x14ac:dyDescent="0.3">
      <c r="A913" t="s">
        <v>949</v>
      </c>
      <c r="B913">
        <v>3203592</v>
      </c>
      <c r="C913" t="s">
        <v>580</v>
      </c>
      <c r="D913">
        <v>2019</v>
      </c>
      <c r="E913" t="s">
        <v>726</v>
      </c>
      <c r="F913">
        <v>3</v>
      </c>
      <c r="G913">
        <v>5</v>
      </c>
      <c r="H913">
        <v>10</v>
      </c>
      <c r="I913">
        <v>4</v>
      </c>
      <c r="J913" t="s">
        <v>782</v>
      </c>
      <c r="K913" t="s">
        <v>610</v>
      </c>
      <c r="L913" t="s">
        <v>651</v>
      </c>
      <c r="M913">
        <v>30660</v>
      </c>
      <c r="N913" t="s">
        <v>586</v>
      </c>
      <c r="O913" t="s">
        <v>653</v>
      </c>
      <c r="P913" t="s">
        <v>607</v>
      </c>
      <c r="Q913" t="s">
        <v>1367</v>
      </c>
      <c r="R913" t="s">
        <v>590</v>
      </c>
    </row>
    <row r="914" spans="1:18" x14ac:dyDescent="0.3">
      <c r="A914" t="s">
        <v>1007</v>
      </c>
      <c r="B914">
        <v>2581186</v>
      </c>
      <c r="C914" t="s">
        <v>580</v>
      </c>
      <c r="D914">
        <v>2015</v>
      </c>
      <c r="E914" t="s">
        <v>847</v>
      </c>
      <c r="F914">
        <v>1</v>
      </c>
      <c r="G914">
        <v>4</v>
      </c>
      <c r="H914">
        <v>17</v>
      </c>
      <c r="I914">
        <v>8</v>
      </c>
      <c r="J914" t="s">
        <v>1155</v>
      </c>
      <c r="K914" t="s">
        <v>679</v>
      </c>
      <c r="L914" t="s">
        <v>942</v>
      </c>
      <c r="M914">
        <v>50000</v>
      </c>
      <c r="N914" t="s">
        <v>794</v>
      </c>
      <c r="O914" t="s">
        <v>713</v>
      </c>
      <c r="P914" t="s">
        <v>681</v>
      </c>
      <c r="Q914" t="s">
        <v>1347</v>
      </c>
      <c r="R914" t="s">
        <v>590</v>
      </c>
    </row>
    <row r="915" spans="1:18" x14ac:dyDescent="0.3">
      <c r="A915" t="s">
        <v>1164</v>
      </c>
      <c r="B915">
        <v>2704317</v>
      </c>
      <c r="C915" t="s">
        <v>580</v>
      </c>
      <c r="D915">
        <v>2016</v>
      </c>
      <c r="E915" t="s">
        <v>707</v>
      </c>
      <c r="F915">
        <v>2</v>
      </c>
      <c r="G915">
        <v>5</v>
      </c>
      <c r="H915">
        <v>18</v>
      </c>
      <c r="I915">
        <v>5</v>
      </c>
      <c r="J915" t="s">
        <v>618</v>
      </c>
      <c r="K915" t="s">
        <v>740</v>
      </c>
      <c r="L915" t="s">
        <v>745</v>
      </c>
      <c r="M915">
        <v>57000</v>
      </c>
      <c r="N915" t="s">
        <v>696</v>
      </c>
      <c r="O915" t="s">
        <v>622</v>
      </c>
      <c r="P915" t="s">
        <v>607</v>
      </c>
      <c r="Q915" t="s">
        <v>1368</v>
      </c>
      <c r="R915" t="s">
        <v>590</v>
      </c>
    </row>
    <row r="916" spans="1:18" x14ac:dyDescent="0.3">
      <c r="A916" t="s">
        <v>1369</v>
      </c>
      <c r="B916">
        <v>2321123</v>
      </c>
      <c r="C916" t="s">
        <v>580</v>
      </c>
      <c r="D916">
        <v>2013</v>
      </c>
      <c r="E916" t="s">
        <v>754</v>
      </c>
      <c r="F916">
        <v>0</v>
      </c>
      <c r="G916">
        <v>5</v>
      </c>
      <c r="H916">
        <v>16</v>
      </c>
      <c r="I916">
        <v>15</v>
      </c>
      <c r="J916" t="s">
        <v>599</v>
      </c>
      <c r="K916" t="s">
        <v>1370</v>
      </c>
      <c r="L916" t="s">
        <v>585</v>
      </c>
      <c r="M916">
        <v>38042</v>
      </c>
      <c r="N916" t="s">
        <v>620</v>
      </c>
      <c r="O916" t="s">
        <v>587</v>
      </c>
      <c r="P916" t="s">
        <v>622</v>
      </c>
      <c r="Q916" t="s">
        <v>1362</v>
      </c>
      <c r="R916" t="s">
        <v>590</v>
      </c>
    </row>
    <row r="917" spans="1:18" x14ac:dyDescent="0.3">
      <c r="A917" t="s">
        <v>1371</v>
      </c>
      <c r="B917">
        <v>2581182</v>
      </c>
      <c r="C917" t="s">
        <v>580</v>
      </c>
      <c r="D917">
        <v>2015</v>
      </c>
      <c r="E917" t="s">
        <v>623</v>
      </c>
      <c r="F917">
        <v>0</v>
      </c>
      <c r="G917">
        <v>4</v>
      </c>
      <c r="H917">
        <v>9</v>
      </c>
      <c r="I917">
        <v>1</v>
      </c>
      <c r="J917" t="s">
        <v>704</v>
      </c>
      <c r="K917" t="s">
        <v>740</v>
      </c>
      <c r="L917" t="s">
        <v>762</v>
      </c>
      <c r="M917">
        <v>15000</v>
      </c>
      <c r="N917" t="s">
        <v>701</v>
      </c>
      <c r="O917" t="s">
        <v>746</v>
      </c>
      <c r="P917" t="s">
        <v>607</v>
      </c>
      <c r="Q917" t="s">
        <v>1343</v>
      </c>
      <c r="R917" t="s">
        <v>590</v>
      </c>
    </row>
    <row r="918" spans="1:18" x14ac:dyDescent="0.3">
      <c r="A918" t="s">
        <v>1372</v>
      </c>
      <c r="B918">
        <v>3203692</v>
      </c>
      <c r="C918" t="s">
        <v>580</v>
      </c>
      <c r="D918">
        <v>2019</v>
      </c>
      <c r="E918" t="s">
        <v>804</v>
      </c>
      <c r="F918">
        <v>2</v>
      </c>
      <c r="G918">
        <v>4</v>
      </c>
      <c r="H918">
        <v>12</v>
      </c>
      <c r="I918">
        <v>3</v>
      </c>
      <c r="J918" t="s">
        <v>618</v>
      </c>
      <c r="K918" t="s">
        <v>626</v>
      </c>
      <c r="L918" t="s">
        <v>716</v>
      </c>
      <c r="M918">
        <v>26788</v>
      </c>
      <c r="N918" t="s">
        <v>701</v>
      </c>
      <c r="O918" t="s">
        <v>717</v>
      </c>
      <c r="P918" t="s">
        <v>630</v>
      </c>
      <c r="Q918" t="s">
        <v>1344</v>
      </c>
      <c r="R918" t="s">
        <v>590</v>
      </c>
    </row>
    <row r="919" spans="1:18" x14ac:dyDescent="0.3">
      <c r="A919" t="s">
        <v>965</v>
      </c>
      <c r="B919">
        <v>3203707</v>
      </c>
      <c r="C919" t="s">
        <v>580</v>
      </c>
      <c r="D919">
        <v>2019</v>
      </c>
      <c r="E919" t="s">
        <v>811</v>
      </c>
      <c r="F919">
        <v>1</v>
      </c>
      <c r="G919">
        <v>4</v>
      </c>
      <c r="H919">
        <v>11</v>
      </c>
      <c r="I919">
        <v>10</v>
      </c>
      <c r="J919" t="s">
        <v>734</v>
      </c>
      <c r="K919" t="s">
        <v>715</v>
      </c>
      <c r="L919" t="s">
        <v>695</v>
      </c>
      <c r="M919">
        <v>26788</v>
      </c>
      <c r="N919" t="s">
        <v>663</v>
      </c>
      <c r="O919" t="s">
        <v>697</v>
      </c>
      <c r="P919" t="s">
        <v>681</v>
      </c>
      <c r="Q919" t="s">
        <v>1347</v>
      </c>
      <c r="R919" t="s">
        <v>590</v>
      </c>
    </row>
    <row r="920" spans="1:18" x14ac:dyDescent="0.3">
      <c r="A920" t="s">
        <v>1373</v>
      </c>
      <c r="B920">
        <v>2460766</v>
      </c>
      <c r="C920" t="s">
        <v>580</v>
      </c>
      <c r="D920">
        <v>2014</v>
      </c>
      <c r="E920" t="s">
        <v>770</v>
      </c>
      <c r="F920">
        <v>3</v>
      </c>
      <c r="G920">
        <v>4</v>
      </c>
      <c r="H920">
        <v>9</v>
      </c>
      <c r="I920">
        <v>13</v>
      </c>
      <c r="J920" t="s">
        <v>593</v>
      </c>
      <c r="K920" t="s">
        <v>776</v>
      </c>
      <c r="L920" t="s">
        <v>686</v>
      </c>
      <c r="M920">
        <v>40200</v>
      </c>
      <c r="N920" t="s">
        <v>712</v>
      </c>
      <c r="O920" t="s">
        <v>688</v>
      </c>
      <c r="P920" t="s">
        <v>697</v>
      </c>
      <c r="Q920" t="s">
        <v>1358</v>
      </c>
      <c r="R920" t="s">
        <v>590</v>
      </c>
    </row>
    <row r="921" spans="1:18" x14ac:dyDescent="0.3">
      <c r="A921" t="s">
        <v>992</v>
      </c>
      <c r="B921">
        <v>3058685</v>
      </c>
      <c r="C921" t="s">
        <v>580</v>
      </c>
      <c r="D921">
        <v>2018</v>
      </c>
      <c r="E921" t="s">
        <v>732</v>
      </c>
      <c r="F921">
        <v>2</v>
      </c>
      <c r="G921">
        <v>5</v>
      </c>
      <c r="H921">
        <v>15</v>
      </c>
      <c r="I921">
        <v>6</v>
      </c>
      <c r="J921" t="s">
        <v>678</v>
      </c>
      <c r="K921" t="s">
        <v>626</v>
      </c>
      <c r="L921" t="s">
        <v>619</v>
      </c>
      <c r="M921">
        <v>58958</v>
      </c>
      <c r="N921" t="s">
        <v>701</v>
      </c>
      <c r="O921" t="s">
        <v>621</v>
      </c>
      <c r="P921" t="s">
        <v>645</v>
      </c>
      <c r="Q921" t="s">
        <v>1368</v>
      </c>
      <c r="R921" t="s">
        <v>590</v>
      </c>
    </row>
    <row r="922" spans="1:18" x14ac:dyDescent="0.3">
      <c r="A922" t="s">
        <v>1138</v>
      </c>
      <c r="B922">
        <v>3203625</v>
      </c>
      <c r="C922" t="s">
        <v>580</v>
      </c>
      <c r="D922">
        <v>2019</v>
      </c>
      <c r="E922" t="s">
        <v>692</v>
      </c>
      <c r="F922">
        <v>1</v>
      </c>
      <c r="G922">
        <v>4</v>
      </c>
      <c r="H922">
        <v>16</v>
      </c>
      <c r="I922">
        <v>3</v>
      </c>
      <c r="J922" t="s">
        <v>757</v>
      </c>
      <c r="K922" t="s">
        <v>892</v>
      </c>
      <c r="L922" t="s">
        <v>670</v>
      </c>
      <c r="M922">
        <v>51000</v>
      </c>
      <c r="N922" t="s">
        <v>785</v>
      </c>
      <c r="O922" t="s">
        <v>648</v>
      </c>
      <c r="P922" t="s">
        <v>634</v>
      </c>
      <c r="Q922" t="s">
        <v>1347</v>
      </c>
      <c r="R922" t="s">
        <v>590</v>
      </c>
    </row>
    <row r="923" spans="1:18" x14ac:dyDescent="0.3">
      <c r="A923" t="s">
        <v>1161</v>
      </c>
      <c r="B923">
        <v>2704243</v>
      </c>
      <c r="C923" t="s">
        <v>580</v>
      </c>
      <c r="D923">
        <v>2016</v>
      </c>
      <c r="E923" t="s">
        <v>654</v>
      </c>
      <c r="F923">
        <v>1</v>
      </c>
      <c r="G923">
        <v>5</v>
      </c>
      <c r="H923">
        <v>10</v>
      </c>
      <c r="I923">
        <v>3</v>
      </c>
      <c r="J923" t="s">
        <v>583</v>
      </c>
      <c r="K923" t="s">
        <v>740</v>
      </c>
      <c r="L923" t="s">
        <v>735</v>
      </c>
      <c r="M923">
        <v>30000</v>
      </c>
      <c r="N923" t="s">
        <v>785</v>
      </c>
      <c r="O923" t="s">
        <v>736</v>
      </c>
      <c r="P923" t="s">
        <v>607</v>
      </c>
      <c r="Q923" t="s">
        <v>1345</v>
      </c>
      <c r="R923" t="s">
        <v>590</v>
      </c>
    </row>
    <row r="924" spans="1:18" x14ac:dyDescent="0.3">
      <c r="A924" t="s">
        <v>986</v>
      </c>
      <c r="B924">
        <v>2871857</v>
      </c>
      <c r="C924" t="s">
        <v>580</v>
      </c>
      <c r="D924">
        <v>2017</v>
      </c>
      <c r="E924" t="s">
        <v>838</v>
      </c>
      <c r="F924">
        <v>1</v>
      </c>
      <c r="G924">
        <v>5</v>
      </c>
      <c r="H924">
        <v>8</v>
      </c>
      <c r="I924">
        <v>9</v>
      </c>
      <c r="J924" t="s">
        <v>583</v>
      </c>
      <c r="K924" t="s">
        <v>788</v>
      </c>
      <c r="L924" t="s">
        <v>612</v>
      </c>
      <c r="M924">
        <v>53053</v>
      </c>
      <c r="N924" t="s">
        <v>794</v>
      </c>
      <c r="O924" t="s">
        <v>613</v>
      </c>
      <c r="P924" t="s">
        <v>797</v>
      </c>
      <c r="Q924" t="s">
        <v>1345</v>
      </c>
      <c r="R924" t="s">
        <v>590</v>
      </c>
    </row>
    <row r="925" spans="1:18" x14ac:dyDescent="0.3">
      <c r="A925" t="s">
        <v>858</v>
      </c>
      <c r="B925">
        <v>2581681</v>
      </c>
      <c r="C925" t="s">
        <v>580</v>
      </c>
      <c r="D925">
        <v>2015</v>
      </c>
      <c r="E925" t="s">
        <v>838</v>
      </c>
      <c r="F925">
        <v>1</v>
      </c>
      <c r="G925">
        <v>5</v>
      </c>
      <c r="H925">
        <v>13</v>
      </c>
      <c r="I925">
        <v>10</v>
      </c>
      <c r="J925" t="s">
        <v>679</v>
      </c>
      <c r="K925" t="s">
        <v>748</v>
      </c>
      <c r="L925" t="s">
        <v>686</v>
      </c>
      <c r="M925">
        <v>51000</v>
      </c>
      <c r="N925" t="s">
        <v>691</v>
      </c>
      <c r="O925" t="s">
        <v>688</v>
      </c>
      <c r="P925" t="s">
        <v>634</v>
      </c>
      <c r="Q925" t="s">
        <v>1345</v>
      </c>
      <c r="R925" t="s">
        <v>590</v>
      </c>
    </row>
    <row r="926" spans="1:18" x14ac:dyDescent="0.3">
      <c r="A926" t="s">
        <v>918</v>
      </c>
      <c r="B926">
        <v>2872025</v>
      </c>
      <c r="C926" t="s">
        <v>580</v>
      </c>
      <c r="D926">
        <v>2017</v>
      </c>
      <c r="E926" t="s">
        <v>676</v>
      </c>
      <c r="F926">
        <v>3</v>
      </c>
      <c r="G926">
        <v>4</v>
      </c>
      <c r="H926">
        <v>5</v>
      </c>
      <c r="I926">
        <v>3</v>
      </c>
      <c r="J926" t="s">
        <v>625</v>
      </c>
      <c r="K926" t="s">
        <v>633</v>
      </c>
      <c r="L926" t="s">
        <v>768</v>
      </c>
      <c r="M926">
        <v>80179</v>
      </c>
      <c r="N926" t="s">
        <v>706</v>
      </c>
      <c r="O926" t="s">
        <v>607</v>
      </c>
      <c r="P926" t="s">
        <v>621</v>
      </c>
      <c r="Q926" t="s">
        <v>1358</v>
      </c>
      <c r="R926" t="s">
        <v>590</v>
      </c>
    </row>
    <row r="927" spans="1:18" x14ac:dyDescent="0.3">
      <c r="A927" t="s">
        <v>1273</v>
      </c>
      <c r="B927">
        <v>3203671</v>
      </c>
      <c r="C927" t="s">
        <v>580</v>
      </c>
      <c r="D927">
        <v>2019</v>
      </c>
      <c r="E927" t="s">
        <v>885</v>
      </c>
      <c r="F927">
        <v>0</v>
      </c>
      <c r="G927">
        <v>5</v>
      </c>
      <c r="H927">
        <v>15</v>
      </c>
      <c r="I927">
        <v>3</v>
      </c>
      <c r="J927" t="s">
        <v>807</v>
      </c>
      <c r="K927" t="s">
        <v>626</v>
      </c>
      <c r="L927" t="s">
        <v>662</v>
      </c>
      <c r="M927">
        <v>26788</v>
      </c>
      <c r="N927" t="s">
        <v>620</v>
      </c>
      <c r="O927" t="s">
        <v>614</v>
      </c>
      <c r="P927" t="s">
        <v>630</v>
      </c>
      <c r="Q927" t="s">
        <v>1362</v>
      </c>
      <c r="R927" t="s">
        <v>590</v>
      </c>
    </row>
    <row r="928" spans="1:18" x14ac:dyDescent="0.3">
      <c r="A928" t="s">
        <v>1374</v>
      </c>
      <c r="B928">
        <v>2460775</v>
      </c>
      <c r="C928" t="s">
        <v>580</v>
      </c>
      <c r="D928">
        <v>2014</v>
      </c>
      <c r="E928" t="s">
        <v>591</v>
      </c>
      <c r="F928">
        <v>0</v>
      </c>
      <c r="G928">
        <v>5</v>
      </c>
      <c r="H928">
        <v>13</v>
      </c>
      <c r="I928">
        <v>7</v>
      </c>
      <c r="J928" t="s">
        <v>776</v>
      </c>
      <c r="K928" t="s">
        <v>618</v>
      </c>
      <c r="L928" t="s">
        <v>695</v>
      </c>
      <c r="M928">
        <v>39604</v>
      </c>
      <c r="N928" t="s">
        <v>875</v>
      </c>
      <c r="O928" t="s">
        <v>697</v>
      </c>
      <c r="P928" t="s">
        <v>645</v>
      </c>
      <c r="Q928" t="s">
        <v>1362</v>
      </c>
      <c r="R928" t="s">
        <v>590</v>
      </c>
    </row>
    <row r="929" spans="1:18" x14ac:dyDescent="0.3">
      <c r="A929" t="s">
        <v>828</v>
      </c>
      <c r="B929">
        <v>2581707</v>
      </c>
      <c r="C929" t="s">
        <v>580</v>
      </c>
      <c r="D929">
        <v>2015</v>
      </c>
      <c r="E929" t="s">
        <v>823</v>
      </c>
      <c r="F929">
        <v>1</v>
      </c>
      <c r="G929">
        <v>4</v>
      </c>
      <c r="H929">
        <v>6</v>
      </c>
      <c r="I929">
        <v>5</v>
      </c>
      <c r="J929" t="s">
        <v>694</v>
      </c>
      <c r="K929" t="s">
        <v>748</v>
      </c>
      <c r="L929" t="s">
        <v>695</v>
      </c>
      <c r="M929">
        <v>58566</v>
      </c>
      <c r="N929" t="s">
        <v>875</v>
      </c>
      <c r="O929" t="s">
        <v>697</v>
      </c>
      <c r="P929" t="s">
        <v>634</v>
      </c>
      <c r="Q929" t="s">
        <v>1347</v>
      </c>
      <c r="R929" t="s">
        <v>590</v>
      </c>
    </row>
    <row r="930" spans="1:18" x14ac:dyDescent="0.3">
      <c r="A930" t="s">
        <v>1376</v>
      </c>
      <c r="B930">
        <v>2332050</v>
      </c>
      <c r="C930" t="s">
        <v>1375</v>
      </c>
      <c r="D930">
        <v>2013</v>
      </c>
      <c r="E930" t="s">
        <v>658</v>
      </c>
      <c r="F930">
        <v>3</v>
      </c>
      <c r="G930">
        <v>4</v>
      </c>
      <c r="H930">
        <v>20</v>
      </c>
      <c r="I930">
        <v>2</v>
      </c>
      <c r="J930" t="s">
        <v>1377</v>
      </c>
      <c r="K930" t="s">
        <v>1378</v>
      </c>
      <c r="L930" t="s">
        <v>1379</v>
      </c>
      <c r="M930">
        <v>40652</v>
      </c>
      <c r="N930" t="s">
        <v>1380</v>
      </c>
      <c r="O930" t="s">
        <v>1381</v>
      </c>
      <c r="P930" t="s">
        <v>1382</v>
      </c>
      <c r="Q930" t="s">
        <v>1351</v>
      </c>
      <c r="R930" t="s">
        <v>590</v>
      </c>
    </row>
    <row r="931" spans="1:18" x14ac:dyDescent="0.3">
      <c r="A931" t="s">
        <v>1235</v>
      </c>
      <c r="B931">
        <v>2578211</v>
      </c>
      <c r="C931" t="s">
        <v>1375</v>
      </c>
      <c r="D931">
        <v>2015</v>
      </c>
      <c r="E931" t="s">
        <v>615</v>
      </c>
      <c r="F931">
        <v>0</v>
      </c>
      <c r="G931">
        <v>2</v>
      </c>
      <c r="H931">
        <v>18</v>
      </c>
      <c r="I931">
        <v>1</v>
      </c>
      <c r="J931" t="s">
        <v>1383</v>
      </c>
      <c r="K931" t="s">
        <v>1384</v>
      </c>
      <c r="L931" t="s">
        <v>1379</v>
      </c>
      <c r="M931">
        <v>46531</v>
      </c>
      <c r="N931" t="s">
        <v>1385</v>
      </c>
      <c r="O931" t="s">
        <v>1381</v>
      </c>
      <c r="P931" t="s">
        <v>1386</v>
      </c>
      <c r="Q931" t="s">
        <v>1214</v>
      </c>
      <c r="R931" t="s">
        <v>590</v>
      </c>
    </row>
    <row r="932" spans="1:18" x14ac:dyDescent="0.3">
      <c r="A932" t="s">
        <v>781</v>
      </c>
      <c r="B932">
        <v>2872211</v>
      </c>
      <c r="C932" t="s">
        <v>1375</v>
      </c>
      <c r="D932">
        <v>2017</v>
      </c>
      <c r="E932" t="s">
        <v>707</v>
      </c>
      <c r="F932">
        <v>3</v>
      </c>
      <c r="G932">
        <v>0</v>
      </c>
      <c r="H932">
        <v>6</v>
      </c>
      <c r="I932">
        <v>13</v>
      </c>
      <c r="J932" t="s">
        <v>605</v>
      </c>
      <c r="K932" t="s">
        <v>720</v>
      </c>
      <c r="L932" t="s">
        <v>1387</v>
      </c>
      <c r="M932">
        <v>53268</v>
      </c>
      <c r="N932" t="s">
        <v>1388</v>
      </c>
      <c r="O932" t="s">
        <v>1389</v>
      </c>
      <c r="P932" t="s">
        <v>1390</v>
      </c>
      <c r="Q932" t="s">
        <v>1049</v>
      </c>
      <c r="R932" t="s">
        <v>590</v>
      </c>
    </row>
    <row r="933" spans="1:18" x14ac:dyDescent="0.3">
      <c r="A933" t="s">
        <v>1391</v>
      </c>
      <c r="B933">
        <v>2230141</v>
      </c>
      <c r="C933" t="s">
        <v>1375</v>
      </c>
      <c r="D933">
        <v>2012</v>
      </c>
      <c r="E933" t="s">
        <v>682</v>
      </c>
      <c r="F933">
        <v>2</v>
      </c>
      <c r="G933">
        <v>1</v>
      </c>
      <c r="H933">
        <v>6</v>
      </c>
      <c r="I933">
        <v>14</v>
      </c>
      <c r="J933" t="s">
        <v>1392</v>
      </c>
      <c r="K933" t="s">
        <v>1393</v>
      </c>
      <c r="L933" t="s">
        <v>1394</v>
      </c>
      <c r="M933">
        <v>52385</v>
      </c>
      <c r="N933" t="s">
        <v>1395</v>
      </c>
      <c r="O933" t="s">
        <v>1396</v>
      </c>
      <c r="P933" t="s">
        <v>1397</v>
      </c>
      <c r="Q933" t="s">
        <v>850</v>
      </c>
      <c r="R933" t="s">
        <v>590</v>
      </c>
    </row>
    <row r="934" spans="1:18" x14ac:dyDescent="0.3">
      <c r="A934" t="s">
        <v>894</v>
      </c>
      <c r="B934">
        <v>2250149</v>
      </c>
      <c r="C934" t="s">
        <v>1375</v>
      </c>
      <c r="D934">
        <v>2012</v>
      </c>
      <c r="E934" t="s">
        <v>702</v>
      </c>
      <c r="F934">
        <v>0</v>
      </c>
      <c r="G934">
        <v>1</v>
      </c>
      <c r="H934">
        <v>9</v>
      </c>
      <c r="I934">
        <v>4</v>
      </c>
      <c r="J934" t="s">
        <v>1398</v>
      </c>
      <c r="K934" t="s">
        <v>1393</v>
      </c>
      <c r="L934" t="s">
        <v>1399</v>
      </c>
      <c r="M934">
        <v>24978</v>
      </c>
      <c r="N934" t="s">
        <v>1400</v>
      </c>
      <c r="O934" t="s">
        <v>1401</v>
      </c>
      <c r="P934" t="s">
        <v>1397</v>
      </c>
      <c r="Q934" t="s">
        <v>938</v>
      </c>
      <c r="R934" t="s">
        <v>590</v>
      </c>
    </row>
    <row r="935" spans="1:18" x14ac:dyDescent="0.3">
      <c r="A935" t="s">
        <v>1244</v>
      </c>
      <c r="B935">
        <v>3050264</v>
      </c>
      <c r="C935" t="s">
        <v>1375</v>
      </c>
      <c r="D935">
        <v>2018</v>
      </c>
      <c r="E935" t="s">
        <v>707</v>
      </c>
      <c r="F935">
        <v>0</v>
      </c>
      <c r="G935">
        <v>0</v>
      </c>
      <c r="H935">
        <v>16</v>
      </c>
      <c r="I935">
        <v>19</v>
      </c>
      <c r="J935" t="s">
        <v>1402</v>
      </c>
      <c r="K935" t="s">
        <v>1403</v>
      </c>
      <c r="L935" t="s">
        <v>1404</v>
      </c>
      <c r="M935">
        <v>30736</v>
      </c>
      <c r="N935" t="s">
        <v>1405</v>
      </c>
      <c r="O935" t="s">
        <v>1406</v>
      </c>
      <c r="P935" t="s">
        <v>1396</v>
      </c>
      <c r="Q935" t="s">
        <v>1043</v>
      </c>
      <c r="R935" t="s">
        <v>590</v>
      </c>
    </row>
    <row r="936" spans="1:18" x14ac:dyDescent="0.3">
      <c r="A936" t="s">
        <v>1407</v>
      </c>
      <c r="B936">
        <v>3050370</v>
      </c>
      <c r="C936" t="s">
        <v>1375</v>
      </c>
      <c r="D936">
        <v>2018</v>
      </c>
      <c r="E936" t="s">
        <v>692</v>
      </c>
      <c r="F936">
        <v>2</v>
      </c>
      <c r="G936">
        <v>1</v>
      </c>
      <c r="H936">
        <v>4</v>
      </c>
      <c r="I936">
        <v>18</v>
      </c>
      <c r="J936" t="s">
        <v>1408</v>
      </c>
      <c r="K936" t="s">
        <v>1403</v>
      </c>
      <c r="L936" t="s">
        <v>1409</v>
      </c>
      <c r="M936">
        <v>40491</v>
      </c>
      <c r="N936" t="s">
        <v>1405</v>
      </c>
      <c r="O936" t="s">
        <v>1382</v>
      </c>
      <c r="P936" t="s">
        <v>1396</v>
      </c>
      <c r="Q936" t="s">
        <v>850</v>
      </c>
      <c r="R936" t="s">
        <v>590</v>
      </c>
    </row>
    <row r="937" spans="1:18" x14ac:dyDescent="0.3">
      <c r="A937" t="s">
        <v>810</v>
      </c>
      <c r="B937">
        <v>3050436</v>
      </c>
      <c r="C937" t="s">
        <v>1375</v>
      </c>
      <c r="D937">
        <v>2018</v>
      </c>
      <c r="E937" t="s">
        <v>885</v>
      </c>
      <c r="F937">
        <v>3</v>
      </c>
      <c r="G937">
        <v>1</v>
      </c>
      <c r="H937">
        <v>9</v>
      </c>
      <c r="I937">
        <v>19</v>
      </c>
      <c r="J937" t="s">
        <v>1410</v>
      </c>
      <c r="K937" t="s">
        <v>1384</v>
      </c>
      <c r="L937" t="s">
        <v>1411</v>
      </c>
      <c r="M937">
        <v>59950</v>
      </c>
      <c r="N937" t="s">
        <v>1412</v>
      </c>
      <c r="O937" t="s">
        <v>1413</v>
      </c>
      <c r="P937" t="s">
        <v>1414</v>
      </c>
      <c r="Q937" t="s">
        <v>934</v>
      </c>
      <c r="R937" t="s">
        <v>590</v>
      </c>
    </row>
    <row r="938" spans="1:18" x14ac:dyDescent="0.3">
      <c r="A938" t="s">
        <v>1415</v>
      </c>
      <c r="B938">
        <v>3194825</v>
      </c>
      <c r="C938" t="s">
        <v>1375</v>
      </c>
      <c r="D938">
        <v>2019</v>
      </c>
      <c r="E938" t="s">
        <v>682</v>
      </c>
      <c r="F938">
        <v>3</v>
      </c>
      <c r="G938">
        <v>0</v>
      </c>
      <c r="H938">
        <v>2</v>
      </c>
      <c r="I938">
        <v>19</v>
      </c>
      <c r="J938" t="s">
        <v>1416</v>
      </c>
      <c r="K938" t="s">
        <v>1417</v>
      </c>
      <c r="L938" t="s">
        <v>1418</v>
      </c>
      <c r="M938">
        <v>73620</v>
      </c>
      <c r="N938" t="s">
        <v>1385</v>
      </c>
      <c r="O938" t="s">
        <v>1419</v>
      </c>
      <c r="P938" t="s">
        <v>1382</v>
      </c>
      <c r="Q938" t="s">
        <v>1055</v>
      </c>
      <c r="R938" t="s">
        <v>590</v>
      </c>
    </row>
    <row r="939" spans="1:18" x14ac:dyDescent="0.3">
      <c r="A939" t="s">
        <v>1421</v>
      </c>
      <c r="B939">
        <v>3219136</v>
      </c>
      <c r="C939" t="s">
        <v>1375</v>
      </c>
      <c r="D939">
        <v>2019</v>
      </c>
      <c r="E939" t="s">
        <v>1420</v>
      </c>
      <c r="F939">
        <v>1</v>
      </c>
      <c r="G939">
        <v>3</v>
      </c>
      <c r="H939">
        <v>13</v>
      </c>
      <c r="I939">
        <v>7</v>
      </c>
      <c r="J939" t="s">
        <v>1422</v>
      </c>
      <c r="K939" t="s">
        <v>1378</v>
      </c>
      <c r="L939" t="s">
        <v>1394</v>
      </c>
      <c r="M939">
        <v>26788</v>
      </c>
      <c r="N939" t="s">
        <v>1423</v>
      </c>
      <c r="O939" t="s">
        <v>1396</v>
      </c>
      <c r="P939" t="s">
        <v>1397</v>
      </c>
      <c r="Q939" t="s">
        <v>1306</v>
      </c>
      <c r="R939" t="s">
        <v>590</v>
      </c>
    </row>
    <row r="940" spans="1:18" x14ac:dyDescent="0.3">
      <c r="A940" t="s">
        <v>1101</v>
      </c>
      <c r="B940">
        <v>2486552</v>
      </c>
      <c r="C940" t="s">
        <v>1375</v>
      </c>
      <c r="D940">
        <v>2014</v>
      </c>
      <c r="E940" t="s">
        <v>838</v>
      </c>
      <c r="F940">
        <v>0</v>
      </c>
      <c r="G940">
        <v>2</v>
      </c>
      <c r="H940">
        <v>18</v>
      </c>
      <c r="I940">
        <v>5</v>
      </c>
      <c r="J940" t="s">
        <v>1377</v>
      </c>
      <c r="K940" t="s">
        <v>1424</v>
      </c>
      <c r="L940" t="s">
        <v>1379</v>
      </c>
      <c r="M940">
        <v>44449</v>
      </c>
      <c r="N940" t="s">
        <v>1388</v>
      </c>
      <c r="O940" t="s">
        <v>1381</v>
      </c>
      <c r="P940" t="s">
        <v>1425</v>
      </c>
      <c r="Q940" t="s">
        <v>1214</v>
      </c>
      <c r="R940" t="s">
        <v>590</v>
      </c>
    </row>
    <row r="941" spans="1:18" x14ac:dyDescent="0.3">
      <c r="A941" t="s">
        <v>935</v>
      </c>
      <c r="B941">
        <v>2486596</v>
      </c>
      <c r="C941" t="s">
        <v>1375</v>
      </c>
      <c r="D941">
        <v>2014</v>
      </c>
      <c r="E941" t="s">
        <v>676</v>
      </c>
      <c r="F941">
        <v>0</v>
      </c>
      <c r="G941">
        <v>0</v>
      </c>
      <c r="H941">
        <v>13</v>
      </c>
      <c r="I941">
        <v>1</v>
      </c>
      <c r="J941" t="s">
        <v>1377</v>
      </c>
      <c r="K941" t="s">
        <v>1378</v>
      </c>
      <c r="L941" t="s">
        <v>1379</v>
      </c>
      <c r="M941">
        <v>45232</v>
      </c>
      <c r="N941" t="s">
        <v>1388</v>
      </c>
      <c r="O941" t="s">
        <v>1381</v>
      </c>
      <c r="P941" t="s">
        <v>1382</v>
      </c>
      <c r="Q941" t="s">
        <v>1043</v>
      </c>
      <c r="R941" t="s">
        <v>590</v>
      </c>
    </row>
    <row r="942" spans="1:18" x14ac:dyDescent="0.3">
      <c r="A942" t="s">
        <v>1162</v>
      </c>
      <c r="B942">
        <v>2698119</v>
      </c>
      <c r="C942" t="s">
        <v>1375</v>
      </c>
      <c r="D942">
        <v>2016</v>
      </c>
      <c r="E942" t="s">
        <v>608</v>
      </c>
      <c r="F942">
        <v>1</v>
      </c>
      <c r="G942">
        <v>1</v>
      </c>
      <c r="H942">
        <v>20</v>
      </c>
      <c r="I942">
        <v>9</v>
      </c>
      <c r="J942" t="s">
        <v>1426</v>
      </c>
      <c r="K942" t="s">
        <v>1427</v>
      </c>
      <c r="L942" t="s">
        <v>1379</v>
      </c>
      <c r="M942">
        <v>40043</v>
      </c>
      <c r="N942" t="s">
        <v>1428</v>
      </c>
      <c r="O942" t="s">
        <v>1381</v>
      </c>
      <c r="P942" t="s">
        <v>1401</v>
      </c>
      <c r="Q942" t="s">
        <v>589</v>
      </c>
      <c r="R942" t="s">
        <v>590</v>
      </c>
    </row>
    <row r="943" spans="1:18" x14ac:dyDescent="0.3">
      <c r="A943" t="s">
        <v>1142</v>
      </c>
      <c r="B943">
        <v>2872237</v>
      </c>
      <c r="C943" t="s">
        <v>1375</v>
      </c>
      <c r="D943">
        <v>2017</v>
      </c>
      <c r="E943" t="s">
        <v>676</v>
      </c>
      <c r="F943">
        <v>1</v>
      </c>
      <c r="G943">
        <v>2</v>
      </c>
      <c r="H943">
        <v>11</v>
      </c>
      <c r="I943">
        <v>1</v>
      </c>
      <c r="J943" t="s">
        <v>720</v>
      </c>
      <c r="K943" t="s">
        <v>947</v>
      </c>
      <c r="L943" t="s">
        <v>1429</v>
      </c>
      <c r="M943">
        <v>24121</v>
      </c>
      <c r="N943" t="s">
        <v>1430</v>
      </c>
      <c r="O943" t="s">
        <v>1390</v>
      </c>
      <c r="P943" t="s">
        <v>1431</v>
      </c>
      <c r="Q943" t="s">
        <v>1212</v>
      </c>
      <c r="R943" t="s">
        <v>590</v>
      </c>
    </row>
    <row r="944" spans="1:18" x14ac:dyDescent="0.3">
      <c r="A944" t="s">
        <v>1432</v>
      </c>
      <c r="B944">
        <v>2225511</v>
      </c>
      <c r="C944" t="s">
        <v>1375</v>
      </c>
      <c r="D944">
        <v>2012</v>
      </c>
      <c r="E944" t="s">
        <v>838</v>
      </c>
      <c r="F944">
        <v>1</v>
      </c>
      <c r="G944">
        <v>2</v>
      </c>
      <c r="H944">
        <v>19</v>
      </c>
      <c r="I944">
        <v>4</v>
      </c>
      <c r="J944" t="s">
        <v>1433</v>
      </c>
      <c r="K944" t="s">
        <v>1393</v>
      </c>
      <c r="L944" t="s">
        <v>1404</v>
      </c>
      <c r="M944">
        <v>31944</v>
      </c>
      <c r="N944" t="s">
        <v>1412</v>
      </c>
      <c r="O944" t="s">
        <v>1406</v>
      </c>
      <c r="P944" t="s">
        <v>1397</v>
      </c>
      <c r="Q944" t="s">
        <v>1212</v>
      </c>
      <c r="R944" t="s">
        <v>590</v>
      </c>
    </row>
    <row r="945" spans="1:18" x14ac:dyDescent="0.3">
      <c r="A945" t="s">
        <v>1434</v>
      </c>
      <c r="B945">
        <v>2872321</v>
      </c>
      <c r="C945" t="s">
        <v>1375</v>
      </c>
      <c r="D945">
        <v>2017</v>
      </c>
      <c r="E945" t="s">
        <v>718</v>
      </c>
      <c r="F945">
        <v>0</v>
      </c>
      <c r="G945">
        <v>0</v>
      </c>
      <c r="H945">
        <v>16</v>
      </c>
      <c r="I945">
        <v>12</v>
      </c>
      <c r="J945" t="s">
        <v>1435</v>
      </c>
      <c r="K945" t="s">
        <v>1436</v>
      </c>
      <c r="L945" t="s">
        <v>1394</v>
      </c>
      <c r="M945">
        <v>52209</v>
      </c>
      <c r="N945" t="s">
        <v>1385</v>
      </c>
      <c r="O945" t="s">
        <v>1396</v>
      </c>
      <c r="P945" t="s">
        <v>1437</v>
      </c>
      <c r="Q945" t="s">
        <v>1043</v>
      </c>
      <c r="R945" t="s">
        <v>590</v>
      </c>
    </row>
    <row r="946" spans="1:18" x14ac:dyDescent="0.3">
      <c r="A946" t="s">
        <v>1133</v>
      </c>
      <c r="B946">
        <v>2872166</v>
      </c>
      <c r="C946" t="s">
        <v>1375</v>
      </c>
      <c r="D946">
        <v>2017</v>
      </c>
      <c r="E946" t="s">
        <v>603</v>
      </c>
      <c r="F946">
        <v>1</v>
      </c>
      <c r="G946">
        <v>0</v>
      </c>
      <c r="H946">
        <v>13</v>
      </c>
      <c r="I946">
        <v>10</v>
      </c>
      <c r="J946" t="s">
        <v>1436</v>
      </c>
      <c r="K946" t="s">
        <v>1403</v>
      </c>
      <c r="L946" t="s">
        <v>1438</v>
      </c>
      <c r="M946">
        <v>30468</v>
      </c>
      <c r="N946" t="s">
        <v>1439</v>
      </c>
      <c r="O946" t="s">
        <v>1437</v>
      </c>
      <c r="P946" t="s">
        <v>1396</v>
      </c>
      <c r="Q946" t="s">
        <v>1148</v>
      </c>
      <c r="R946" t="s">
        <v>590</v>
      </c>
    </row>
    <row r="947" spans="1:18" x14ac:dyDescent="0.3">
      <c r="A947" t="s">
        <v>987</v>
      </c>
      <c r="B947">
        <v>3050193</v>
      </c>
      <c r="C947" t="s">
        <v>1375</v>
      </c>
      <c r="D947">
        <v>2018</v>
      </c>
      <c r="E947" t="s">
        <v>847</v>
      </c>
      <c r="F947">
        <v>1</v>
      </c>
      <c r="G947">
        <v>2</v>
      </c>
      <c r="H947">
        <v>16</v>
      </c>
      <c r="I947">
        <v>3</v>
      </c>
      <c r="J947" t="s">
        <v>1435</v>
      </c>
      <c r="K947" t="s">
        <v>1408</v>
      </c>
      <c r="L947" t="s">
        <v>1394</v>
      </c>
      <c r="M947">
        <v>51791</v>
      </c>
      <c r="N947" t="s">
        <v>1440</v>
      </c>
      <c r="O947" t="s">
        <v>1396</v>
      </c>
      <c r="P947" t="s">
        <v>1382</v>
      </c>
      <c r="Q947" t="s">
        <v>1212</v>
      </c>
      <c r="R947" t="s">
        <v>590</v>
      </c>
    </row>
    <row r="948" spans="1:18" x14ac:dyDescent="0.3">
      <c r="A948" t="s">
        <v>1441</v>
      </c>
      <c r="B948">
        <v>3050416</v>
      </c>
      <c r="C948" t="s">
        <v>1375</v>
      </c>
      <c r="D948">
        <v>2018</v>
      </c>
      <c r="E948" t="s">
        <v>801</v>
      </c>
      <c r="F948">
        <v>1</v>
      </c>
      <c r="G948">
        <v>1</v>
      </c>
      <c r="H948">
        <v>7</v>
      </c>
      <c r="I948">
        <v>16</v>
      </c>
      <c r="J948" t="s">
        <v>1442</v>
      </c>
      <c r="K948" t="s">
        <v>1403</v>
      </c>
      <c r="L948" t="s">
        <v>1443</v>
      </c>
      <c r="M948">
        <v>30687</v>
      </c>
      <c r="N948" t="s">
        <v>1444</v>
      </c>
      <c r="O948" t="s">
        <v>1445</v>
      </c>
      <c r="P948" t="s">
        <v>1396</v>
      </c>
      <c r="Q948" t="s">
        <v>589</v>
      </c>
      <c r="R948" t="s">
        <v>590</v>
      </c>
    </row>
    <row r="949" spans="1:18" x14ac:dyDescent="0.3">
      <c r="A949" t="s">
        <v>991</v>
      </c>
      <c r="B949">
        <v>3050475</v>
      </c>
      <c r="C949" t="s">
        <v>1375</v>
      </c>
      <c r="D949">
        <v>2018</v>
      </c>
      <c r="E949" t="s">
        <v>811</v>
      </c>
      <c r="F949">
        <v>2</v>
      </c>
      <c r="G949">
        <v>2</v>
      </c>
      <c r="H949">
        <v>12</v>
      </c>
      <c r="I949">
        <v>13</v>
      </c>
      <c r="J949" t="s">
        <v>1446</v>
      </c>
      <c r="K949" t="s">
        <v>1403</v>
      </c>
      <c r="L949" t="s">
        <v>1447</v>
      </c>
      <c r="M949">
        <v>10625</v>
      </c>
      <c r="N949" t="s">
        <v>1448</v>
      </c>
      <c r="O949" t="s">
        <v>1449</v>
      </c>
      <c r="P949" t="s">
        <v>1396</v>
      </c>
      <c r="Q949" t="s">
        <v>1218</v>
      </c>
      <c r="R949" t="s">
        <v>590</v>
      </c>
    </row>
    <row r="950" spans="1:18" x14ac:dyDescent="0.3">
      <c r="A950" t="s">
        <v>1361</v>
      </c>
      <c r="B950">
        <v>3050540</v>
      </c>
      <c r="C950" t="s">
        <v>1375</v>
      </c>
      <c r="D950">
        <v>2018</v>
      </c>
      <c r="E950" t="s">
        <v>1420</v>
      </c>
      <c r="F950">
        <v>3</v>
      </c>
      <c r="G950">
        <v>3</v>
      </c>
      <c r="H950">
        <v>16</v>
      </c>
      <c r="I950">
        <v>14</v>
      </c>
      <c r="J950" t="s">
        <v>704</v>
      </c>
      <c r="K950" t="s">
        <v>1446</v>
      </c>
      <c r="L950" t="s">
        <v>1404</v>
      </c>
      <c r="M950">
        <v>31310</v>
      </c>
      <c r="N950" t="s">
        <v>1444</v>
      </c>
      <c r="O950" t="s">
        <v>1406</v>
      </c>
      <c r="P950" t="s">
        <v>1449</v>
      </c>
      <c r="Q950" t="s">
        <v>1304</v>
      </c>
      <c r="R950" t="s">
        <v>590</v>
      </c>
    </row>
    <row r="951" spans="1:18" x14ac:dyDescent="0.3">
      <c r="A951" t="s">
        <v>882</v>
      </c>
      <c r="B951">
        <v>2225789</v>
      </c>
      <c r="C951" t="s">
        <v>1375</v>
      </c>
      <c r="D951">
        <v>2012</v>
      </c>
      <c r="E951" t="s">
        <v>1450</v>
      </c>
      <c r="F951">
        <v>2</v>
      </c>
      <c r="G951">
        <v>2</v>
      </c>
      <c r="H951">
        <v>18</v>
      </c>
      <c r="I951">
        <v>5</v>
      </c>
      <c r="J951" t="s">
        <v>1451</v>
      </c>
      <c r="K951" t="s">
        <v>1393</v>
      </c>
      <c r="L951" t="s">
        <v>1452</v>
      </c>
      <c r="M951">
        <v>22326</v>
      </c>
      <c r="N951" t="s">
        <v>1395</v>
      </c>
      <c r="O951" t="s">
        <v>1453</v>
      </c>
      <c r="P951" t="s">
        <v>1397</v>
      </c>
      <c r="Q951" t="s">
        <v>1218</v>
      </c>
      <c r="R951" t="s">
        <v>590</v>
      </c>
    </row>
    <row r="952" spans="1:18" x14ac:dyDescent="0.3">
      <c r="A952" t="s">
        <v>636</v>
      </c>
      <c r="B952">
        <v>3050405</v>
      </c>
      <c r="C952" t="s">
        <v>1375</v>
      </c>
      <c r="D952">
        <v>2018</v>
      </c>
      <c r="E952" t="s">
        <v>702</v>
      </c>
      <c r="F952">
        <v>1</v>
      </c>
      <c r="G952">
        <v>0</v>
      </c>
      <c r="H952">
        <v>3</v>
      </c>
      <c r="I952">
        <v>15</v>
      </c>
      <c r="J952" t="s">
        <v>1454</v>
      </c>
      <c r="K952" t="s">
        <v>1403</v>
      </c>
      <c r="L952" t="s">
        <v>1455</v>
      </c>
      <c r="M952">
        <v>41219</v>
      </c>
      <c r="N952" t="s">
        <v>1439</v>
      </c>
      <c r="O952" t="s">
        <v>1397</v>
      </c>
      <c r="P952" t="s">
        <v>1396</v>
      </c>
      <c r="Q952" t="s">
        <v>1148</v>
      </c>
      <c r="R952" t="s">
        <v>590</v>
      </c>
    </row>
    <row r="953" spans="1:18" x14ac:dyDescent="0.3">
      <c r="A953" t="s">
        <v>1456</v>
      </c>
      <c r="B953">
        <v>3219276</v>
      </c>
      <c r="C953" t="s">
        <v>1375</v>
      </c>
      <c r="D953">
        <v>2019</v>
      </c>
      <c r="E953" t="s">
        <v>718</v>
      </c>
      <c r="F953">
        <v>1</v>
      </c>
      <c r="G953">
        <v>1</v>
      </c>
      <c r="H953">
        <v>14</v>
      </c>
      <c r="I953">
        <v>4</v>
      </c>
      <c r="J953" t="s">
        <v>1457</v>
      </c>
      <c r="K953" t="s">
        <v>1417</v>
      </c>
      <c r="L953" t="s">
        <v>1438</v>
      </c>
      <c r="M953">
        <v>30559</v>
      </c>
      <c r="N953" t="s">
        <v>1428</v>
      </c>
      <c r="O953" t="s">
        <v>1437</v>
      </c>
      <c r="P953" t="s">
        <v>1382</v>
      </c>
      <c r="Q953" t="s">
        <v>589</v>
      </c>
      <c r="R953" t="s">
        <v>590</v>
      </c>
    </row>
    <row r="954" spans="1:18" x14ac:dyDescent="0.3">
      <c r="A954" t="s">
        <v>1075</v>
      </c>
      <c r="B954">
        <v>2250161</v>
      </c>
      <c r="C954" t="s">
        <v>1375</v>
      </c>
      <c r="D954">
        <v>2012</v>
      </c>
      <c r="E954" t="s">
        <v>801</v>
      </c>
      <c r="F954">
        <v>2</v>
      </c>
      <c r="G954">
        <v>1</v>
      </c>
      <c r="H954">
        <v>4</v>
      </c>
      <c r="I954">
        <v>16</v>
      </c>
      <c r="J954" t="s">
        <v>1458</v>
      </c>
      <c r="K954" t="s">
        <v>1392</v>
      </c>
      <c r="L954" t="s">
        <v>1459</v>
      </c>
      <c r="M954">
        <v>36244</v>
      </c>
      <c r="N954" t="s">
        <v>1380</v>
      </c>
      <c r="O954" t="s">
        <v>1397</v>
      </c>
      <c r="P954" t="s">
        <v>1396</v>
      </c>
      <c r="Q954" t="s">
        <v>850</v>
      </c>
      <c r="R954" t="s">
        <v>590</v>
      </c>
    </row>
    <row r="955" spans="1:18" x14ac:dyDescent="0.3">
      <c r="A955" t="s">
        <v>1065</v>
      </c>
      <c r="B955">
        <v>2332166</v>
      </c>
      <c r="C955" t="s">
        <v>1375</v>
      </c>
      <c r="D955">
        <v>2013</v>
      </c>
      <c r="E955" t="s">
        <v>811</v>
      </c>
      <c r="F955">
        <v>2</v>
      </c>
      <c r="G955">
        <v>0</v>
      </c>
      <c r="H955">
        <v>14</v>
      </c>
      <c r="I955">
        <v>17</v>
      </c>
      <c r="J955" t="s">
        <v>1436</v>
      </c>
      <c r="K955" t="s">
        <v>1377</v>
      </c>
      <c r="L955" t="s">
        <v>1460</v>
      </c>
      <c r="M955">
        <v>26654</v>
      </c>
      <c r="N955" t="s">
        <v>1380</v>
      </c>
      <c r="O955" t="s">
        <v>1461</v>
      </c>
      <c r="P955" t="s">
        <v>1381</v>
      </c>
      <c r="Q955" t="s">
        <v>1178</v>
      </c>
      <c r="R955" t="s">
        <v>590</v>
      </c>
    </row>
    <row r="956" spans="1:18" x14ac:dyDescent="0.3">
      <c r="A956" t="s">
        <v>1462</v>
      </c>
      <c r="B956">
        <v>2486646</v>
      </c>
      <c r="C956" t="s">
        <v>1375</v>
      </c>
      <c r="D956">
        <v>2014</v>
      </c>
      <c r="E956" t="s">
        <v>726</v>
      </c>
      <c r="F956">
        <v>1</v>
      </c>
      <c r="G956">
        <v>3</v>
      </c>
      <c r="H956">
        <v>14</v>
      </c>
      <c r="I956">
        <v>17</v>
      </c>
      <c r="J956" t="s">
        <v>1377</v>
      </c>
      <c r="K956" t="s">
        <v>1422</v>
      </c>
      <c r="L956" t="s">
        <v>1379</v>
      </c>
      <c r="M956">
        <v>44817</v>
      </c>
      <c r="N956" t="s">
        <v>1439</v>
      </c>
      <c r="O956" t="s">
        <v>1381</v>
      </c>
      <c r="P956" t="s">
        <v>1463</v>
      </c>
      <c r="Q956" t="s">
        <v>1306</v>
      </c>
      <c r="R956" t="s">
        <v>590</v>
      </c>
    </row>
    <row r="957" spans="1:18" x14ac:dyDescent="0.3">
      <c r="A957" t="s">
        <v>877</v>
      </c>
      <c r="B957">
        <v>2578241</v>
      </c>
      <c r="C957" t="s">
        <v>1375</v>
      </c>
      <c r="D957">
        <v>2015</v>
      </c>
      <c r="E957" t="s">
        <v>820</v>
      </c>
      <c r="F957">
        <v>0</v>
      </c>
      <c r="G957">
        <v>3</v>
      </c>
      <c r="H957">
        <v>18</v>
      </c>
      <c r="I957">
        <v>17</v>
      </c>
      <c r="J957" t="s">
        <v>1464</v>
      </c>
      <c r="K957" t="s">
        <v>1383</v>
      </c>
      <c r="L957" t="s">
        <v>1460</v>
      </c>
      <c r="M957">
        <v>27117</v>
      </c>
      <c r="N957" t="s">
        <v>1439</v>
      </c>
      <c r="O957" t="s">
        <v>1461</v>
      </c>
      <c r="P957" t="s">
        <v>1381</v>
      </c>
      <c r="Q957" t="s">
        <v>1305</v>
      </c>
      <c r="R957" t="s">
        <v>590</v>
      </c>
    </row>
    <row r="958" spans="1:18" x14ac:dyDescent="0.3">
      <c r="A958" t="s">
        <v>1465</v>
      </c>
      <c r="B958">
        <v>2698000</v>
      </c>
      <c r="C958" t="s">
        <v>1375</v>
      </c>
      <c r="D958">
        <v>2016</v>
      </c>
      <c r="E958" t="s">
        <v>623</v>
      </c>
      <c r="F958">
        <v>1</v>
      </c>
      <c r="G958">
        <v>2</v>
      </c>
      <c r="H958">
        <v>18</v>
      </c>
      <c r="I958">
        <v>6</v>
      </c>
      <c r="J958" t="s">
        <v>1426</v>
      </c>
      <c r="K958" t="s">
        <v>1466</v>
      </c>
      <c r="L958" t="s">
        <v>1379</v>
      </c>
      <c r="M958">
        <v>43515</v>
      </c>
      <c r="N958" t="s">
        <v>1395</v>
      </c>
      <c r="O958" t="s">
        <v>1381</v>
      </c>
      <c r="P958" t="s">
        <v>1467</v>
      </c>
      <c r="Q958" t="s">
        <v>1212</v>
      </c>
      <c r="R958" t="s">
        <v>590</v>
      </c>
    </row>
    <row r="959" spans="1:18" x14ac:dyDescent="0.3">
      <c r="A959" t="s">
        <v>922</v>
      </c>
      <c r="B959">
        <v>2698015</v>
      </c>
      <c r="C959" t="s">
        <v>1375</v>
      </c>
      <c r="D959">
        <v>2016</v>
      </c>
      <c r="E959" t="s">
        <v>847</v>
      </c>
      <c r="F959">
        <v>0</v>
      </c>
      <c r="G959">
        <v>0</v>
      </c>
      <c r="H959">
        <v>10</v>
      </c>
      <c r="I959">
        <v>7</v>
      </c>
      <c r="J959" t="s">
        <v>1427</v>
      </c>
      <c r="K959" t="s">
        <v>1466</v>
      </c>
      <c r="L959" t="s">
        <v>1399</v>
      </c>
      <c r="M959">
        <v>23690</v>
      </c>
      <c r="N959" t="s">
        <v>1385</v>
      </c>
      <c r="O959" t="s">
        <v>1401</v>
      </c>
      <c r="P959" t="s">
        <v>1467</v>
      </c>
      <c r="Q959" t="s">
        <v>1043</v>
      </c>
      <c r="R959" t="s">
        <v>590</v>
      </c>
    </row>
    <row r="960" spans="1:18" x14ac:dyDescent="0.3">
      <c r="A960" t="s">
        <v>1164</v>
      </c>
      <c r="B960">
        <v>2698184</v>
      </c>
      <c r="C960" t="s">
        <v>1375</v>
      </c>
      <c r="D960">
        <v>2016</v>
      </c>
      <c r="E960" t="s">
        <v>823</v>
      </c>
      <c r="F960">
        <v>1</v>
      </c>
      <c r="G960">
        <v>2</v>
      </c>
      <c r="H960">
        <v>13</v>
      </c>
      <c r="I960">
        <v>20</v>
      </c>
      <c r="J960" t="s">
        <v>1446</v>
      </c>
      <c r="K960" t="s">
        <v>1426</v>
      </c>
      <c r="L960" t="s">
        <v>1447</v>
      </c>
      <c r="M960">
        <v>11084</v>
      </c>
      <c r="N960" t="s">
        <v>1448</v>
      </c>
      <c r="O960" t="s">
        <v>1449</v>
      </c>
      <c r="P960" t="s">
        <v>1381</v>
      </c>
      <c r="Q960" t="s">
        <v>1212</v>
      </c>
      <c r="R960" t="s">
        <v>590</v>
      </c>
    </row>
    <row r="961" spans="1:18" x14ac:dyDescent="0.3">
      <c r="A961" t="s">
        <v>1231</v>
      </c>
      <c r="B961">
        <v>2872158</v>
      </c>
      <c r="C961" t="s">
        <v>1375</v>
      </c>
      <c r="D961">
        <v>2017</v>
      </c>
      <c r="E961" t="s">
        <v>596</v>
      </c>
      <c r="F961">
        <v>1</v>
      </c>
      <c r="G961">
        <v>1</v>
      </c>
      <c r="H961">
        <v>6</v>
      </c>
      <c r="I961">
        <v>15</v>
      </c>
      <c r="J961" t="s">
        <v>720</v>
      </c>
      <c r="K961" t="s">
        <v>1468</v>
      </c>
      <c r="L961" t="s">
        <v>1429</v>
      </c>
      <c r="M961">
        <v>24169</v>
      </c>
      <c r="N961" t="s">
        <v>1469</v>
      </c>
      <c r="O961" t="s">
        <v>1390</v>
      </c>
      <c r="P961" t="s">
        <v>1386</v>
      </c>
      <c r="Q961" t="s">
        <v>589</v>
      </c>
      <c r="R961" t="s">
        <v>590</v>
      </c>
    </row>
    <row r="962" spans="1:18" x14ac:dyDescent="0.3">
      <c r="A962" t="s">
        <v>869</v>
      </c>
      <c r="B962">
        <v>2872286</v>
      </c>
      <c r="C962" t="s">
        <v>1375</v>
      </c>
      <c r="D962">
        <v>2017</v>
      </c>
      <c r="E962" t="s">
        <v>726</v>
      </c>
      <c r="F962">
        <v>1</v>
      </c>
      <c r="G962">
        <v>0</v>
      </c>
      <c r="H962">
        <v>5</v>
      </c>
      <c r="I962">
        <v>18</v>
      </c>
      <c r="J962" t="s">
        <v>1424</v>
      </c>
      <c r="K962" t="s">
        <v>1403</v>
      </c>
      <c r="L962" t="s">
        <v>1470</v>
      </c>
      <c r="M962">
        <v>59379</v>
      </c>
      <c r="N962" t="s">
        <v>1428</v>
      </c>
      <c r="O962" t="s">
        <v>1425</v>
      </c>
      <c r="P962" t="s">
        <v>1396</v>
      </c>
      <c r="Q962" t="s">
        <v>1148</v>
      </c>
      <c r="R962" t="s">
        <v>590</v>
      </c>
    </row>
    <row r="963" spans="1:18" x14ac:dyDescent="0.3">
      <c r="A963" t="s">
        <v>1471</v>
      </c>
      <c r="B963">
        <v>2872300</v>
      </c>
      <c r="C963" t="s">
        <v>1375</v>
      </c>
      <c r="D963">
        <v>2017</v>
      </c>
      <c r="E963" t="s">
        <v>698</v>
      </c>
      <c r="F963">
        <v>1</v>
      </c>
      <c r="G963">
        <v>1</v>
      </c>
      <c r="H963">
        <v>13</v>
      </c>
      <c r="I963">
        <v>11</v>
      </c>
      <c r="J963" t="s">
        <v>1472</v>
      </c>
      <c r="K963" t="s">
        <v>720</v>
      </c>
      <c r="L963" t="s">
        <v>1404</v>
      </c>
      <c r="M963">
        <v>29675</v>
      </c>
      <c r="N963" t="s">
        <v>1473</v>
      </c>
      <c r="O963" t="s">
        <v>1406</v>
      </c>
      <c r="P963" t="s">
        <v>1390</v>
      </c>
      <c r="Q963" t="s">
        <v>589</v>
      </c>
      <c r="R963" t="s">
        <v>590</v>
      </c>
    </row>
    <row r="964" spans="1:18" x14ac:dyDescent="0.3">
      <c r="A964" t="s">
        <v>1023</v>
      </c>
      <c r="B964">
        <v>3050274</v>
      </c>
      <c r="C964" t="s">
        <v>1375</v>
      </c>
      <c r="D964">
        <v>2018</v>
      </c>
      <c r="E964" t="s">
        <v>823</v>
      </c>
      <c r="F964">
        <v>1</v>
      </c>
      <c r="G964">
        <v>0</v>
      </c>
      <c r="H964">
        <v>17</v>
      </c>
      <c r="I964">
        <v>8</v>
      </c>
      <c r="J964" t="s">
        <v>1435</v>
      </c>
      <c r="K964" t="s">
        <v>1474</v>
      </c>
      <c r="L964" t="s">
        <v>1394</v>
      </c>
      <c r="M964">
        <v>49157</v>
      </c>
      <c r="N964" t="s">
        <v>1430</v>
      </c>
      <c r="O964" t="s">
        <v>1396</v>
      </c>
      <c r="P964" t="s">
        <v>1475</v>
      </c>
      <c r="Q964" t="s">
        <v>1148</v>
      </c>
      <c r="R964" t="s">
        <v>590</v>
      </c>
    </row>
    <row r="965" spans="1:18" x14ac:dyDescent="0.3">
      <c r="A965" t="s">
        <v>879</v>
      </c>
      <c r="B965">
        <v>3050329</v>
      </c>
      <c r="C965" t="s">
        <v>1375</v>
      </c>
      <c r="D965">
        <v>2018</v>
      </c>
      <c r="E965" t="s">
        <v>591</v>
      </c>
      <c r="F965">
        <v>0</v>
      </c>
      <c r="G965">
        <v>2</v>
      </c>
      <c r="H965">
        <v>20</v>
      </c>
      <c r="I965">
        <v>9</v>
      </c>
      <c r="J965" t="s">
        <v>1384</v>
      </c>
      <c r="K965" t="s">
        <v>1410</v>
      </c>
      <c r="L965" t="s">
        <v>1476</v>
      </c>
      <c r="M965">
        <v>24081</v>
      </c>
      <c r="N965" t="s">
        <v>1448</v>
      </c>
      <c r="O965" t="s">
        <v>1414</v>
      </c>
      <c r="P965" t="s">
        <v>1413</v>
      </c>
      <c r="Q965" t="s">
        <v>1214</v>
      </c>
      <c r="R965" t="s">
        <v>590</v>
      </c>
    </row>
    <row r="966" spans="1:18" x14ac:dyDescent="0.3">
      <c r="A966" t="s">
        <v>1477</v>
      </c>
      <c r="B966">
        <v>3050364</v>
      </c>
      <c r="C966" t="s">
        <v>1375</v>
      </c>
      <c r="D966">
        <v>2018</v>
      </c>
      <c r="E966" t="s">
        <v>718</v>
      </c>
      <c r="F966">
        <v>0</v>
      </c>
      <c r="G966">
        <v>2</v>
      </c>
      <c r="H966">
        <v>15</v>
      </c>
      <c r="I966">
        <v>6</v>
      </c>
      <c r="J966" t="s">
        <v>1435</v>
      </c>
      <c r="K966" t="s">
        <v>1416</v>
      </c>
      <c r="L966" t="s">
        <v>1394</v>
      </c>
      <c r="M966">
        <v>52217</v>
      </c>
      <c r="N966" t="s">
        <v>1439</v>
      </c>
      <c r="O966" t="s">
        <v>1396</v>
      </c>
      <c r="P966" t="s">
        <v>1419</v>
      </c>
      <c r="Q966" t="s">
        <v>1214</v>
      </c>
      <c r="R966" t="s">
        <v>590</v>
      </c>
    </row>
    <row r="967" spans="1:18" x14ac:dyDescent="0.3">
      <c r="A967" t="s">
        <v>992</v>
      </c>
      <c r="B967">
        <v>3050524</v>
      </c>
      <c r="C967" t="s">
        <v>1375</v>
      </c>
      <c r="D967">
        <v>2018</v>
      </c>
      <c r="E967" t="s">
        <v>1450</v>
      </c>
      <c r="F967">
        <v>0</v>
      </c>
      <c r="G967">
        <v>1</v>
      </c>
      <c r="H967">
        <v>14</v>
      </c>
      <c r="I967">
        <v>19</v>
      </c>
      <c r="J967" t="s">
        <v>1446</v>
      </c>
      <c r="K967" t="s">
        <v>1478</v>
      </c>
      <c r="L967" t="s">
        <v>1447</v>
      </c>
      <c r="M967">
        <v>10511</v>
      </c>
      <c r="N967" t="s">
        <v>1423</v>
      </c>
      <c r="O967" t="s">
        <v>1449</v>
      </c>
      <c r="P967" t="s">
        <v>1414</v>
      </c>
      <c r="Q967" t="s">
        <v>938</v>
      </c>
      <c r="R967" t="s">
        <v>590</v>
      </c>
    </row>
    <row r="968" spans="1:18" x14ac:dyDescent="0.3">
      <c r="A968" t="s">
        <v>1479</v>
      </c>
      <c r="B968">
        <v>3050173</v>
      </c>
      <c r="C968" t="s">
        <v>1375</v>
      </c>
      <c r="D968">
        <v>2018</v>
      </c>
      <c r="E968" t="s">
        <v>682</v>
      </c>
      <c r="F968">
        <v>1</v>
      </c>
      <c r="G968">
        <v>2</v>
      </c>
      <c r="H968">
        <v>14</v>
      </c>
      <c r="I968">
        <v>8</v>
      </c>
      <c r="J968" t="s">
        <v>1435</v>
      </c>
      <c r="K968" t="s">
        <v>1454</v>
      </c>
      <c r="L968" t="s">
        <v>1394</v>
      </c>
      <c r="M968">
        <v>51749</v>
      </c>
      <c r="N968" t="s">
        <v>1395</v>
      </c>
      <c r="O968" t="s">
        <v>1396</v>
      </c>
      <c r="P968" t="s">
        <v>1397</v>
      </c>
      <c r="Q968" t="s">
        <v>1212</v>
      </c>
      <c r="R968" t="s">
        <v>590</v>
      </c>
    </row>
    <row r="969" spans="1:18" x14ac:dyDescent="0.3">
      <c r="A969" t="s">
        <v>751</v>
      </c>
      <c r="B969">
        <v>3050301</v>
      </c>
      <c r="C969" t="s">
        <v>1375</v>
      </c>
      <c r="D969">
        <v>2018</v>
      </c>
      <c r="E969" t="s">
        <v>658</v>
      </c>
      <c r="F969">
        <v>1</v>
      </c>
      <c r="G969">
        <v>2</v>
      </c>
      <c r="H969">
        <v>17</v>
      </c>
      <c r="I969">
        <v>11</v>
      </c>
      <c r="J969" t="s">
        <v>720</v>
      </c>
      <c r="K969" t="s">
        <v>1436</v>
      </c>
      <c r="L969" t="s">
        <v>1429</v>
      </c>
      <c r="M969">
        <v>22973</v>
      </c>
      <c r="N969" t="s">
        <v>1480</v>
      </c>
      <c r="O969" t="s">
        <v>1390</v>
      </c>
      <c r="P969" t="s">
        <v>1437</v>
      </c>
      <c r="Q969" t="s">
        <v>1212</v>
      </c>
      <c r="R969" t="s">
        <v>590</v>
      </c>
    </row>
    <row r="970" spans="1:18" x14ac:dyDescent="0.3">
      <c r="A970" t="s">
        <v>1220</v>
      </c>
      <c r="B970">
        <v>3050249</v>
      </c>
      <c r="C970" t="s">
        <v>1375</v>
      </c>
      <c r="D970">
        <v>2018</v>
      </c>
      <c r="E970" t="s">
        <v>838</v>
      </c>
      <c r="F970">
        <v>3</v>
      </c>
      <c r="G970">
        <v>2</v>
      </c>
      <c r="H970">
        <v>17</v>
      </c>
      <c r="I970">
        <v>18</v>
      </c>
      <c r="J970" t="s">
        <v>1481</v>
      </c>
      <c r="K970" t="s">
        <v>1482</v>
      </c>
      <c r="L970" t="s">
        <v>1483</v>
      </c>
      <c r="M970">
        <v>29681</v>
      </c>
      <c r="N970" t="s">
        <v>1388</v>
      </c>
      <c r="O970" t="s">
        <v>1484</v>
      </c>
      <c r="P970" t="s">
        <v>1414</v>
      </c>
      <c r="Q970" t="s">
        <v>1227</v>
      </c>
      <c r="R970" t="s">
        <v>590</v>
      </c>
    </row>
    <row r="971" spans="1:18" x14ac:dyDescent="0.3">
      <c r="A971" t="s">
        <v>1167</v>
      </c>
      <c r="B971">
        <v>2225539</v>
      </c>
      <c r="C971" t="s">
        <v>1375</v>
      </c>
      <c r="D971">
        <v>2012</v>
      </c>
      <c r="E971" t="s">
        <v>707</v>
      </c>
      <c r="F971">
        <v>0</v>
      </c>
      <c r="G971">
        <v>1</v>
      </c>
      <c r="H971">
        <v>6</v>
      </c>
      <c r="I971">
        <v>14</v>
      </c>
      <c r="J971" t="s">
        <v>1458</v>
      </c>
      <c r="K971" t="s">
        <v>1451</v>
      </c>
      <c r="L971" t="s">
        <v>1459</v>
      </c>
      <c r="M971">
        <v>35534</v>
      </c>
      <c r="N971" t="s">
        <v>1395</v>
      </c>
      <c r="O971" t="s">
        <v>1397</v>
      </c>
      <c r="P971" t="s">
        <v>1453</v>
      </c>
      <c r="Q971" t="s">
        <v>938</v>
      </c>
      <c r="R971" t="s">
        <v>590</v>
      </c>
    </row>
    <row r="972" spans="1:18" x14ac:dyDescent="0.3">
      <c r="A972" t="s">
        <v>1485</v>
      </c>
      <c r="B972">
        <v>2332097</v>
      </c>
      <c r="C972" t="s">
        <v>1375</v>
      </c>
      <c r="D972">
        <v>2013</v>
      </c>
      <c r="E972" t="s">
        <v>838</v>
      </c>
      <c r="F972">
        <v>2</v>
      </c>
      <c r="G972">
        <v>1</v>
      </c>
      <c r="H972">
        <v>19</v>
      </c>
      <c r="I972">
        <v>11</v>
      </c>
      <c r="J972" t="s">
        <v>1377</v>
      </c>
      <c r="K972" t="s">
        <v>1392</v>
      </c>
      <c r="L972" t="s">
        <v>1379</v>
      </c>
      <c r="M972">
        <v>46313</v>
      </c>
      <c r="N972" t="s">
        <v>1473</v>
      </c>
      <c r="O972" t="s">
        <v>1381</v>
      </c>
      <c r="P972" t="s">
        <v>1396</v>
      </c>
      <c r="Q972" t="s">
        <v>850</v>
      </c>
      <c r="R972" t="s">
        <v>590</v>
      </c>
    </row>
    <row r="973" spans="1:18" x14ac:dyDescent="0.3">
      <c r="A973" t="s">
        <v>1486</v>
      </c>
      <c r="B973">
        <v>2578163</v>
      </c>
      <c r="C973" t="s">
        <v>1375</v>
      </c>
      <c r="D973">
        <v>2015</v>
      </c>
      <c r="E973" t="s">
        <v>665</v>
      </c>
      <c r="F973">
        <v>2</v>
      </c>
      <c r="G973">
        <v>2</v>
      </c>
      <c r="H973">
        <v>18</v>
      </c>
      <c r="I973">
        <v>14</v>
      </c>
      <c r="J973" t="s">
        <v>1383</v>
      </c>
      <c r="K973" t="s">
        <v>1392</v>
      </c>
      <c r="L973" t="s">
        <v>1379</v>
      </c>
      <c r="M973">
        <v>39795</v>
      </c>
      <c r="N973" t="s">
        <v>1385</v>
      </c>
      <c r="O973" t="s">
        <v>1381</v>
      </c>
      <c r="P973" t="s">
        <v>1487</v>
      </c>
      <c r="Q973" t="s">
        <v>1218</v>
      </c>
      <c r="R973" t="s">
        <v>590</v>
      </c>
    </row>
    <row r="974" spans="1:18" x14ac:dyDescent="0.3">
      <c r="A974" t="s">
        <v>1280</v>
      </c>
      <c r="B974">
        <v>2872191</v>
      </c>
      <c r="C974" t="s">
        <v>1375</v>
      </c>
      <c r="D974">
        <v>2017</v>
      </c>
      <c r="E974" t="s">
        <v>754</v>
      </c>
      <c r="F974">
        <v>2</v>
      </c>
      <c r="G974">
        <v>2</v>
      </c>
      <c r="H974">
        <v>11</v>
      </c>
      <c r="I974">
        <v>9</v>
      </c>
      <c r="J974" t="s">
        <v>1472</v>
      </c>
      <c r="K974" t="s">
        <v>1403</v>
      </c>
      <c r="L974" t="s">
        <v>1404</v>
      </c>
      <c r="M974">
        <v>31437</v>
      </c>
      <c r="N974" t="s">
        <v>1388</v>
      </c>
      <c r="O974" t="s">
        <v>1406</v>
      </c>
      <c r="P974" t="s">
        <v>1396</v>
      </c>
      <c r="Q974" t="s">
        <v>1218</v>
      </c>
      <c r="R974" t="s">
        <v>590</v>
      </c>
    </row>
    <row r="975" spans="1:18" x14ac:dyDescent="0.3">
      <c r="A975" t="s">
        <v>986</v>
      </c>
      <c r="B975">
        <v>2872199</v>
      </c>
      <c r="C975" t="s">
        <v>1375</v>
      </c>
      <c r="D975">
        <v>2017</v>
      </c>
      <c r="E975" t="s">
        <v>838</v>
      </c>
      <c r="F975">
        <v>1</v>
      </c>
      <c r="G975">
        <v>0</v>
      </c>
      <c r="H975">
        <v>7</v>
      </c>
      <c r="I975">
        <v>20</v>
      </c>
      <c r="J975" t="s">
        <v>1435</v>
      </c>
      <c r="K975" t="s">
        <v>1488</v>
      </c>
      <c r="L975" t="s">
        <v>1394</v>
      </c>
      <c r="M975">
        <v>52251</v>
      </c>
      <c r="N975" t="s">
        <v>1428</v>
      </c>
      <c r="O975" t="s">
        <v>1396</v>
      </c>
      <c r="P975" t="s">
        <v>1487</v>
      </c>
      <c r="Q975" t="s">
        <v>1148</v>
      </c>
      <c r="R975" t="s">
        <v>590</v>
      </c>
    </row>
    <row r="976" spans="1:18" x14ac:dyDescent="0.3">
      <c r="A976" t="s">
        <v>632</v>
      </c>
      <c r="B976">
        <v>2872470</v>
      </c>
      <c r="C976" t="s">
        <v>1375</v>
      </c>
      <c r="D976">
        <v>2017</v>
      </c>
      <c r="E976" t="s">
        <v>1420</v>
      </c>
      <c r="F976">
        <v>0</v>
      </c>
      <c r="G976">
        <v>1</v>
      </c>
      <c r="H976">
        <v>10</v>
      </c>
      <c r="I976">
        <v>20</v>
      </c>
      <c r="J976" t="s">
        <v>1435</v>
      </c>
      <c r="K976" t="s">
        <v>1489</v>
      </c>
      <c r="L976" t="s">
        <v>1394</v>
      </c>
      <c r="M976">
        <v>52283</v>
      </c>
      <c r="N976" t="s">
        <v>1423</v>
      </c>
      <c r="O976" t="s">
        <v>1396</v>
      </c>
      <c r="P976" t="s">
        <v>1401</v>
      </c>
      <c r="Q976" t="s">
        <v>938</v>
      </c>
      <c r="R976" t="s">
        <v>590</v>
      </c>
    </row>
    <row r="977" spans="1:18" x14ac:dyDescent="0.3">
      <c r="A977" t="s">
        <v>1322</v>
      </c>
      <c r="B977">
        <v>3050285</v>
      </c>
      <c r="C977" t="s">
        <v>1375</v>
      </c>
      <c r="D977">
        <v>2018</v>
      </c>
      <c r="E977" t="s">
        <v>581</v>
      </c>
      <c r="F977">
        <v>2</v>
      </c>
      <c r="G977">
        <v>1</v>
      </c>
      <c r="H977">
        <v>14</v>
      </c>
      <c r="I977">
        <v>6</v>
      </c>
      <c r="J977" t="s">
        <v>1435</v>
      </c>
      <c r="K977" t="s">
        <v>1446</v>
      </c>
      <c r="L977" t="s">
        <v>1394</v>
      </c>
      <c r="M977">
        <v>49266</v>
      </c>
      <c r="N977" t="s">
        <v>1473</v>
      </c>
      <c r="O977" t="s">
        <v>1396</v>
      </c>
      <c r="P977" t="s">
        <v>1449</v>
      </c>
      <c r="Q977" t="s">
        <v>850</v>
      </c>
      <c r="R977" t="s">
        <v>590</v>
      </c>
    </row>
    <row r="978" spans="1:18" x14ac:dyDescent="0.3">
      <c r="A978" t="s">
        <v>1490</v>
      </c>
      <c r="B978">
        <v>3050357</v>
      </c>
      <c r="C978" t="s">
        <v>1375</v>
      </c>
      <c r="D978">
        <v>2018</v>
      </c>
      <c r="E978" t="s">
        <v>718</v>
      </c>
      <c r="F978">
        <v>3</v>
      </c>
      <c r="G978">
        <v>1</v>
      </c>
      <c r="H978">
        <v>5</v>
      </c>
      <c r="I978">
        <v>19</v>
      </c>
      <c r="J978" t="s">
        <v>1491</v>
      </c>
      <c r="K978" t="s">
        <v>1384</v>
      </c>
      <c r="L978" t="s">
        <v>1470</v>
      </c>
      <c r="M978">
        <v>59887</v>
      </c>
      <c r="N978" t="s">
        <v>1444</v>
      </c>
      <c r="O978" t="s">
        <v>1425</v>
      </c>
      <c r="P978" t="s">
        <v>1414</v>
      </c>
      <c r="Q978" t="s">
        <v>955</v>
      </c>
      <c r="R978" t="s">
        <v>590</v>
      </c>
    </row>
    <row r="979" spans="1:18" x14ac:dyDescent="0.3">
      <c r="A979" t="s">
        <v>636</v>
      </c>
      <c r="B979">
        <v>3050401</v>
      </c>
      <c r="C979" t="s">
        <v>1375</v>
      </c>
      <c r="D979">
        <v>2018</v>
      </c>
      <c r="E979" t="s">
        <v>702</v>
      </c>
      <c r="F979">
        <v>2</v>
      </c>
      <c r="G979">
        <v>0</v>
      </c>
      <c r="H979">
        <v>14</v>
      </c>
      <c r="I979">
        <v>19</v>
      </c>
      <c r="J979" t="s">
        <v>1488</v>
      </c>
      <c r="K979" t="s">
        <v>1384</v>
      </c>
      <c r="L979" t="s">
        <v>1492</v>
      </c>
      <c r="M979">
        <v>25355</v>
      </c>
      <c r="N979" t="s">
        <v>1480</v>
      </c>
      <c r="O979" t="s">
        <v>1487</v>
      </c>
      <c r="P979" t="s">
        <v>1414</v>
      </c>
      <c r="Q979" t="s">
        <v>1178</v>
      </c>
      <c r="R979" t="s">
        <v>590</v>
      </c>
    </row>
    <row r="980" spans="1:18" x14ac:dyDescent="0.3">
      <c r="A980" t="s">
        <v>1434</v>
      </c>
      <c r="B980">
        <v>2872318</v>
      </c>
      <c r="C980" t="s">
        <v>1375</v>
      </c>
      <c r="D980">
        <v>2017</v>
      </c>
      <c r="E980" t="s">
        <v>718</v>
      </c>
      <c r="F980">
        <v>0</v>
      </c>
      <c r="G980">
        <v>0</v>
      </c>
      <c r="H980">
        <v>11</v>
      </c>
      <c r="I980">
        <v>7</v>
      </c>
      <c r="J980" t="s">
        <v>720</v>
      </c>
      <c r="K980" t="s">
        <v>1493</v>
      </c>
      <c r="L980" t="s">
        <v>1429</v>
      </c>
      <c r="M980">
        <v>24095</v>
      </c>
      <c r="N980" t="s">
        <v>1440</v>
      </c>
      <c r="O980" t="s">
        <v>1390</v>
      </c>
      <c r="P980" t="s">
        <v>1494</v>
      </c>
      <c r="Q980" t="s">
        <v>1043</v>
      </c>
      <c r="R980" t="s">
        <v>590</v>
      </c>
    </row>
    <row r="981" spans="1:18" x14ac:dyDescent="0.3">
      <c r="A981" t="s">
        <v>948</v>
      </c>
      <c r="B981">
        <v>3050383</v>
      </c>
      <c r="C981" t="s">
        <v>1375</v>
      </c>
      <c r="D981">
        <v>2018</v>
      </c>
      <c r="E981" t="s">
        <v>640</v>
      </c>
      <c r="F981">
        <v>3</v>
      </c>
      <c r="G981">
        <v>0</v>
      </c>
      <c r="H981">
        <v>17</v>
      </c>
      <c r="I981">
        <v>18</v>
      </c>
      <c r="J981" t="s">
        <v>1435</v>
      </c>
      <c r="K981" t="s">
        <v>1481</v>
      </c>
      <c r="L981" t="s">
        <v>1394</v>
      </c>
      <c r="M981">
        <v>49864</v>
      </c>
      <c r="N981" t="s">
        <v>1428</v>
      </c>
      <c r="O981" t="s">
        <v>1396</v>
      </c>
      <c r="P981" t="s">
        <v>1484</v>
      </c>
      <c r="Q981" t="s">
        <v>1049</v>
      </c>
      <c r="R981" t="s">
        <v>590</v>
      </c>
    </row>
    <row r="982" spans="1:18" x14ac:dyDescent="0.3">
      <c r="A982" t="s">
        <v>1495</v>
      </c>
      <c r="B982">
        <v>3050389</v>
      </c>
      <c r="C982" t="s">
        <v>1375</v>
      </c>
      <c r="D982">
        <v>2018</v>
      </c>
      <c r="E982" t="s">
        <v>766</v>
      </c>
      <c r="F982">
        <v>3</v>
      </c>
      <c r="G982">
        <v>2</v>
      </c>
      <c r="H982">
        <v>19</v>
      </c>
      <c r="I982">
        <v>13</v>
      </c>
      <c r="J982" t="s">
        <v>1384</v>
      </c>
      <c r="K982" t="s">
        <v>1436</v>
      </c>
      <c r="L982" t="s">
        <v>1476</v>
      </c>
      <c r="M982">
        <v>22008</v>
      </c>
      <c r="N982" t="s">
        <v>1473</v>
      </c>
      <c r="O982" t="s">
        <v>1414</v>
      </c>
      <c r="P982" t="s">
        <v>1437</v>
      </c>
      <c r="Q982" t="s">
        <v>1227</v>
      </c>
      <c r="R982" t="s">
        <v>590</v>
      </c>
    </row>
    <row r="983" spans="1:18" x14ac:dyDescent="0.3">
      <c r="A983" t="s">
        <v>1496</v>
      </c>
      <c r="B983">
        <v>3219168</v>
      </c>
      <c r="C983" t="s">
        <v>1375</v>
      </c>
      <c r="D983">
        <v>2019</v>
      </c>
      <c r="E983" t="s">
        <v>811</v>
      </c>
      <c r="F983">
        <v>2</v>
      </c>
      <c r="G983">
        <v>1</v>
      </c>
      <c r="H983">
        <v>4</v>
      </c>
      <c r="I983">
        <v>2</v>
      </c>
      <c r="J983" t="s">
        <v>1417</v>
      </c>
      <c r="K983" t="s">
        <v>947</v>
      </c>
      <c r="L983" t="s">
        <v>1409</v>
      </c>
      <c r="M983">
        <v>26788</v>
      </c>
      <c r="N983" t="s">
        <v>1428</v>
      </c>
      <c r="O983" t="s">
        <v>1382</v>
      </c>
      <c r="P983" t="s">
        <v>1431</v>
      </c>
      <c r="Q983" t="s">
        <v>850</v>
      </c>
      <c r="R983" t="s">
        <v>590</v>
      </c>
    </row>
    <row r="984" spans="1:18" x14ac:dyDescent="0.3">
      <c r="A984" t="s">
        <v>1497</v>
      </c>
      <c r="B984">
        <v>3219195</v>
      </c>
      <c r="C984" t="s">
        <v>1375</v>
      </c>
      <c r="D984">
        <v>2019</v>
      </c>
      <c r="E984" t="s">
        <v>631</v>
      </c>
      <c r="F984">
        <v>3</v>
      </c>
      <c r="G984">
        <v>2</v>
      </c>
      <c r="H984">
        <v>16</v>
      </c>
      <c r="I984">
        <v>4</v>
      </c>
      <c r="J984" t="s">
        <v>1426</v>
      </c>
      <c r="K984" t="s">
        <v>1417</v>
      </c>
      <c r="L984" t="s">
        <v>1411</v>
      </c>
      <c r="M984">
        <v>26788</v>
      </c>
      <c r="N984" t="s">
        <v>1395</v>
      </c>
      <c r="O984" t="s">
        <v>1413</v>
      </c>
      <c r="P984" t="s">
        <v>1382</v>
      </c>
      <c r="Q984" t="s">
        <v>1217</v>
      </c>
      <c r="R984" t="s">
        <v>590</v>
      </c>
    </row>
    <row r="985" spans="1:18" x14ac:dyDescent="0.3">
      <c r="A985" t="s">
        <v>1324</v>
      </c>
      <c r="B985">
        <v>2225466</v>
      </c>
      <c r="C985" t="s">
        <v>1375</v>
      </c>
      <c r="D985">
        <v>2012</v>
      </c>
      <c r="E985" t="s">
        <v>654</v>
      </c>
      <c r="F985">
        <v>1</v>
      </c>
      <c r="G985">
        <v>3</v>
      </c>
      <c r="H985">
        <v>19</v>
      </c>
      <c r="I985">
        <v>11</v>
      </c>
      <c r="J985" t="s">
        <v>1498</v>
      </c>
      <c r="K985" t="s">
        <v>1393</v>
      </c>
      <c r="L985" t="s">
        <v>1499</v>
      </c>
      <c r="M985">
        <v>24160</v>
      </c>
      <c r="N985" t="s">
        <v>1500</v>
      </c>
      <c r="O985" t="s">
        <v>1501</v>
      </c>
      <c r="P985" t="s">
        <v>1397</v>
      </c>
      <c r="Q985" t="s">
        <v>1306</v>
      </c>
      <c r="R985" t="s">
        <v>590</v>
      </c>
    </row>
    <row r="986" spans="1:18" x14ac:dyDescent="0.3">
      <c r="A986" t="s">
        <v>874</v>
      </c>
      <c r="B986">
        <v>2225448</v>
      </c>
      <c r="C986" t="s">
        <v>1375</v>
      </c>
      <c r="D986">
        <v>2012</v>
      </c>
      <c r="E986" t="s">
        <v>623</v>
      </c>
      <c r="F986">
        <v>1</v>
      </c>
      <c r="G986">
        <v>1</v>
      </c>
      <c r="H986">
        <v>14</v>
      </c>
      <c r="I986">
        <v>4</v>
      </c>
      <c r="J986" t="s">
        <v>1458</v>
      </c>
      <c r="K986" t="s">
        <v>1398</v>
      </c>
      <c r="L986" t="s">
        <v>1459</v>
      </c>
      <c r="M986">
        <v>36166</v>
      </c>
      <c r="N986" t="s">
        <v>1448</v>
      </c>
      <c r="O986" t="s">
        <v>1397</v>
      </c>
      <c r="P986" t="s">
        <v>1401</v>
      </c>
      <c r="Q986" t="s">
        <v>589</v>
      </c>
      <c r="R986" t="s">
        <v>590</v>
      </c>
    </row>
    <row r="987" spans="1:18" x14ac:dyDescent="0.3">
      <c r="A987" t="s">
        <v>1328</v>
      </c>
      <c r="B987">
        <v>2331972</v>
      </c>
      <c r="C987" t="s">
        <v>1375</v>
      </c>
      <c r="D987">
        <v>2013</v>
      </c>
      <c r="E987" t="s">
        <v>603</v>
      </c>
      <c r="F987">
        <v>1</v>
      </c>
      <c r="G987">
        <v>3</v>
      </c>
      <c r="H987">
        <v>20</v>
      </c>
      <c r="I987">
        <v>2</v>
      </c>
      <c r="J987" t="s">
        <v>1502</v>
      </c>
      <c r="K987" t="s">
        <v>1503</v>
      </c>
      <c r="L987" t="s">
        <v>1379</v>
      </c>
      <c r="M987">
        <v>41415</v>
      </c>
      <c r="N987" t="s">
        <v>1500</v>
      </c>
      <c r="O987" t="s">
        <v>1381</v>
      </c>
      <c r="P987" t="s">
        <v>1389</v>
      </c>
      <c r="Q987" t="s">
        <v>1306</v>
      </c>
      <c r="R987" t="s">
        <v>590</v>
      </c>
    </row>
    <row r="988" spans="1:18" x14ac:dyDescent="0.3">
      <c r="A988" t="s">
        <v>1504</v>
      </c>
      <c r="B988">
        <v>2332103</v>
      </c>
      <c r="C988" t="s">
        <v>1375</v>
      </c>
      <c r="D988">
        <v>2013</v>
      </c>
      <c r="E988" t="s">
        <v>608</v>
      </c>
      <c r="F988">
        <v>1</v>
      </c>
      <c r="G988">
        <v>2</v>
      </c>
      <c r="H988">
        <v>20</v>
      </c>
      <c r="I988">
        <v>9</v>
      </c>
      <c r="J988" t="s">
        <v>1502</v>
      </c>
      <c r="K988" t="s">
        <v>1426</v>
      </c>
      <c r="L988" t="s">
        <v>1379</v>
      </c>
      <c r="M988">
        <v>45426</v>
      </c>
      <c r="N988" t="s">
        <v>1505</v>
      </c>
      <c r="O988" t="s">
        <v>1381</v>
      </c>
      <c r="P988" t="s">
        <v>1419</v>
      </c>
      <c r="Q988" t="s">
        <v>1212</v>
      </c>
      <c r="R988" t="s">
        <v>590</v>
      </c>
    </row>
    <row r="989" spans="1:18" x14ac:dyDescent="0.3">
      <c r="A989" t="s">
        <v>1030</v>
      </c>
      <c r="B989">
        <v>2578242</v>
      </c>
      <c r="C989" t="s">
        <v>1375</v>
      </c>
      <c r="D989">
        <v>2015</v>
      </c>
      <c r="E989" t="s">
        <v>1450</v>
      </c>
      <c r="F989">
        <v>0</v>
      </c>
      <c r="G989">
        <v>0</v>
      </c>
      <c r="H989">
        <v>17</v>
      </c>
      <c r="I989">
        <v>4</v>
      </c>
      <c r="J989" t="s">
        <v>1383</v>
      </c>
      <c r="K989" t="s">
        <v>1424</v>
      </c>
      <c r="L989" t="s">
        <v>1379</v>
      </c>
      <c r="M989">
        <v>45420</v>
      </c>
      <c r="N989" t="s">
        <v>1448</v>
      </c>
      <c r="O989" t="s">
        <v>1381</v>
      </c>
      <c r="P989" t="s">
        <v>1425</v>
      </c>
      <c r="Q989" t="s">
        <v>1043</v>
      </c>
      <c r="R989" t="s">
        <v>590</v>
      </c>
    </row>
    <row r="990" spans="1:18" x14ac:dyDescent="0.3">
      <c r="A990" t="s">
        <v>1160</v>
      </c>
      <c r="B990">
        <v>2578288</v>
      </c>
      <c r="C990" t="s">
        <v>1375</v>
      </c>
      <c r="D990">
        <v>2015</v>
      </c>
      <c r="E990" t="s">
        <v>1506</v>
      </c>
      <c r="F990">
        <v>3</v>
      </c>
      <c r="G990">
        <v>2</v>
      </c>
      <c r="H990">
        <v>17</v>
      </c>
      <c r="I990">
        <v>9</v>
      </c>
      <c r="J990" t="s">
        <v>1383</v>
      </c>
      <c r="K990" t="s">
        <v>1507</v>
      </c>
      <c r="L990" t="s">
        <v>1379</v>
      </c>
      <c r="M990">
        <v>47050</v>
      </c>
      <c r="N990" t="s">
        <v>1508</v>
      </c>
      <c r="O990" t="s">
        <v>1381</v>
      </c>
      <c r="P990" t="s">
        <v>1382</v>
      </c>
      <c r="Q990" t="s">
        <v>1217</v>
      </c>
      <c r="R990" t="s">
        <v>590</v>
      </c>
    </row>
    <row r="991" spans="1:18" x14ac:dyDescent="0.3">
      <c r="A991" t="s">
        <v>1509</v>
      </c>
      <c r="B991">
        <v>2698362</v>
      </c>
      <c r="C991" t="s">
        <v>1375</v>
      </c>
      <c r="D991">
        <v>2016</v>
      </c>
      <c r="E991" t="s">
        <v>1420</v>
      </c>
      <c r="F991">
        <v>3</v>
      </c>
      <c r="G991">
        <v>0</v>
      </c>
      <c r="H991">
        <v>1</v>
      </c>
      <c r="I991">
        <v>19</v>
      </c>
      <c r="J991" t="s">
        <v>1510</v>
      </c>
      <c r="K991" t="s">
        <v>1511</v>
      </c>
      <c r="L991" t="s">
        <v>1409</v>
      </c>
      <c r="M991">
        <v>41500</v>
      </c>
      <c r="N991" t="s">
        <v>1430</v>
      </c>
      <c r="O991" t="s">
        <v>1382</v>
      </c>
      <c r="P991" t="s">
        <v>1467</v>
      </c>
      <c r="Q991" t="s">
        <v>1049</v>
      </c>
      <c r="R991" t="s">
        <v>590</v>
      </c>
    </row>
    <row r="992" spans="1:18" x14ac:dyDescent="0.3">
      <c r="A992" t="s">
        <v>1122</v>
      </c>
      <c r="B992">
        <v>2872431</v>
      </c>
      <c r="C992" t="s">
        <v>1375</v>
      </c>
      <c r="D992">
        <v>2017</v>
      </c>
      <c r="E992" t="s">
        <v>631</v>
      </c>
      <c r="F992">
        <v>1</v>
      </c>
      <c r="G992">
        <v>0</v>
      </c>
      <c r="H992">
        <v>12</v>
      </c>
      <c r="I992">
        <v>17</v>
      </c>
      <c r="J992" t="s">
        <v>1435</v>
      </c>
      <c r="K992" t="s">
        <v>720</v>
      </c>
      <c r="L992" t="s">
        <v>1394</v>
      </c>
      <c r="M992">
        <v>52261</v>
      </c>
      <c r="N992" t="s">
        <v>1395</v>
      </c>
      <c r="O992" t="s">
        <v>1396</v>
      </c>
      <c r="P992" t="s">
        <v>1390</v>
      </c>
      <c r="Q992" t="s">
        <v>1148</v>
      </c>
      <c r="R992" t="s">
        <v>590</v>
      </c>
    </row>
    <row r="993" spans="1:18" x14ac:dyDescent="0.3">
      <c r="A993" t="s">
        <v>1512</v>
      </c>
      <c r="B993">
        <v>3050240</v>
      </c>
      <c r="C993" t="s">
        <v>1375</v>
      </c>
      <c r="D993">
        <v>2018</v>
      </c>
      <c r="E993" t="s">
        <v>754</v>
      </c>
      <c r="F993">
        <v>1</v>
      </c>
      <c r="G993">
        <v>5</v>
      </c>
      <c r="H993">
        <v>17</v>
      </c>
      <c r="I993">
        <v>4</v>
      </c>
      <c r="J993" t="s">
        <v>1482</v>
      </c>
      <c r="K993" t="s">
        <v>1491</v>
      </c>
      <c r="L993" t="s">
        <v>1476</v>
      </c>
      <c r="M993">
        <v>25401</v>
      </c>
      <c r="N993" t="s">
        <v>1440</v>
      </c>
      <c r="O993" t="s">
        <v>1414</v>
      </c>
      <c r="P993" t="s">
        <v>1425</v>
      </c>
      <c r="Q993" t="s">
        <v>1345</v>
      </c>
      <c r="R993" t="s">
        <v>590</v>
      </c>
    </row>
    <row r="994" spans="1:18" x14ac:dyDescent="0.3">
      <c r="A994" t="s">
        <v>995</v>
      </c>
      <c r="B994">
        <v>3050243</v>
      </c>
      <c r="C994" t="s">
        <v>1375</v>
      </c>
      <c r="D994">
        <v>2018</v>
      </c>
      <c r="E994" t="s">
        <v>754</v>
      </c>
      <c r="F994">
        <v>3</v>
      </c>
      <c r="G994">
        <v>2</v>
      </c>
      <c r="H994">
        <v>8</v>
      </c>
      <c r="I994">
        <v>19</v>
      </c>
      <c r="J994" t="s">
        <v>1378</v>
      </c>
      <c r="K994" t="s">
        <v>1403</v>
      </c>
      <c r="L994" t="s">
        <v>1418</v>
      </c>
      <c r="M994">
        <v>74519</v>
      </c>
      <c r="N994" t="s">
        <v>1385</v>
      </c>
      <c r="O994" t="s">
        <v>1419</v>
      </c>
      <c r="P994" t="s">
        <v>1396</v>
      </c>
      <c r="Q994" t="s">
        <v>1217</v>
      </c>
      <c r="R994" t="s">
        <v>590</v>
      </c>
    </row>
    <row r="995" spans="1:18" x14ac:dyDescent="0.3">
      <c r="A995" t="s">
        <v>1040</v>
      </c>
      <c r="B995">
        <v>3050344</v>
      </c>
      <c r="C995" t="s">
        <v>1375</v>
      </c>
      <c r="D995">
        <v>2018</v>
      </c>
      <c r="E995" t="s">
        <v>726</v>
      </c>
      <c r="F995">
        <v>0</v>
      </c>
      <c r="G995">
        <v>0</v>
      </c>
      <c r="H995">
        <v>15</v>
      </c>
      <c r="I995">
        <v>20</v>
      </c>
      <c r="J995" t="s">
        <v>1435</v>
      </c>
      <c r="K995" t="s">
        <v>1384</v>
      </c>
      <c r="L995" t="s">
        <v>1394</v>
      </c>
      <c r="M995">
        <v>51237</v>
      </c>
      <c r="N995" t="s">
        <v>1395</v>
      </c>
      <c r="O995" t="s">
        <v>1396</v>
      </c>
      <c r="P995" t="s">
        <v>1414</v>
      </c>
      <c r="Q995" t="s">
        <v>1043</v>
      </c>
      <c r="R995" t="s">
        <v>590</v>
      </c>
    </row>
    <row r="996" spans="1:18" x14ac:dyDescent="0.3">
      <c r="A996" t="s">
        <v>1289</v>
      </c>
      <c r="B996">
        <v>3050560</v>
      </c>
      <c r="C996" t="s">
        <v>1375</v>
      </c>
      <c r="D996">
        <v>2018</v>
      </c>
      <c r="E996" t="s">
        <v>1506</v>
      </c>
      <c r="F996">
        <v>1</v>
      </c>
      <c r="G996">
        <v>0</v>
      </c>
      <c r="H996">
        <v>7</v>
      </c>
      <c r="I996">
        <v>19</v>
      </c>
      <c r="J996" t="s">
        <v>1442</v>
      </c>
      <c r="K996" t="s">
        <v>1478</v>
      </c>
      <c r="L996" t="s">
        <v>1443</v>
      </c>
      <c r="M996">
        <v>30456</v>
      </c>
      <c r="N996" t="s">
        <v>1469</v>
      </c>
      <c r="O996" t="s">
        <v>1445</v>
      </c>
      <c r="P996" t="s">
        <v>1414</v>
      </c>
      <c r="Q996" t="s">
        <v>1148</v>
      </c>
      <c r="R996" t="s">
        <v>590</v>
      </c>
    </row>
    <row r="997" spans="1:18" x14ac:dyDescent="0.3">
      <c r="A997" t="s">
        <v>750</v>
      </c>
      <c r="B997">
        <v>2872267</v>
      </c>
      <c r="C997" t="s">
        <v>1375</v>
      </c>
      <c r="D997">
        <v>2017</v>
      </c>
      <c r="E997" t="s">
        <v>770</v>
      </c>
      <c r="F997">
        <v>2</v>
      </c>
      <c r="G997">
        <v>0</v>
      </c>
      <c r="H997">
        <v>12</v>
      </c>
      <c r="I997">
        <v>13</v>
      </c>
      <c r="J997" t="s">
        <v>720</v>
      </c>
      <c r="K997" t="s">
        <v>1436</v>
      </c>
      <c r="L997" t="s">
        <v>1429</v>
      </c>
      <c r="M997">
        <v>24018</v>
      </c>
      <c r="N997" t="s">
        <v>1428</v>
      </c>
      <c r="O997" t="s">
        <v>1390</v>
      </c>
      <c r="P997" t="s">
        <v>1437</v>
      </c>
      <c r="Q997" t="s">
        <v>1178</v>
      </c>
      <c r="R997" t="s">
        <v>590</v>
      </c>
    </row>
    <row r="998" spans="1:18" x14ac:dyDescent="0.3">
      <c r="A998" t="s">
        <v>1220</v>
      </c>
      <c r="B998">
        <v>3050254</v>
      </c>
      <c r="C998" t="s">
        <v>1375</v>
      </c>
      <c r="D998">
        <v>2018</v>
      </c>
      <c r="E998" t="s">
        <v>838</v>
      </c>
      <c r="F998">
        <v>0</v>
      </c>
      <c r="G998">
        <v>1</v>
      </c>
      <c r="H998">
        <v>20</v>
      </c>
      <c r="I998">
        <v>12</v>
      </c>
      <c r="J998" t="s">
        <v>1435</v>
      </c>
      <c r="K998" t="s">
        <v>1436</v>
      </c>
      <c r="L998" t="s">
        <v>1394</v>
      </c>
      <c r="M998">
        <v>50329</v>
      </c>
      <c r="N998" t="s">
        <v>1439</v>
      </c>
      <c r="O998" t="s">
        <v>1396</v>
      </c>
      <c r="P998" t="s">
        <v>1437</v>
      </c>
      <c r="Q998" t="s">
        <v>938</v>
      </c>
      <c r="R998" t="s">
        <v>590</v>
      </c>
    </row>
    <row r="999" spans="1:18" x14ac:dyDescent="0.3">
      <c r="A999" t="s">
        <v>1081</v>
      </c>
      <c r="B999">
        <v>3219367</v>
      </c>
      <c r="C999" t="s">
        <v>1375</v>
      </c>
      <c r="D999">
        <v>2019</v>
      </c>
      <c r="E999" t="s">
        <v>823</v>
      </c>
      <c r="F999">
        <v>2</v>
      </c>
      <c r="G999">
        <v>3</v>
      </c>
      <c r="H999">
        <v>13</v>
      </c>
      <c r="I999">
        <v>15</v>
      </c>
      <c r="J999" t="s">
        <v>1410</v>
      </c>
      <c r="K999" t="s">
        <v>1422</v>
      </c>
      <c r="L999" t="s">
        <v>1411</v>
      </c>
      <c r="M999">
        <v>59907</v>
      </c>
      <c r="N999" t="s">
        <v>1428</v>
      </c>
      <c r="O999" t="s">
        <v>1413</v>
      </c>
      <c r="P999" t="s">
        <v>1396</v>
      </c>
      <c r="Q999" t="s">
        <v>1309</v>
      </c>
      <c r="R999" t="s">
        <v>590</v>
      </c>
    </row>
    <row r="1000" spans="1:18" x14ac:dyDescent="0.3">
      <c r="A1000" t="s">
        <v>848</v>
      </c>
      <c r="B1000">
        <v>3219423</v>
      </c>
      <c r="C1000" t="s">
        <v>1375</v>
      </c>
      <c r="D1000">
        <v>2019</v>
      </c>
      <c r="E1000" t="s">
        <v>654</v>
      </c>
      <c r="F1000">
        <v>2</v>
      </c>
      <c r="G1000">
        <v>2</v>
      </c>
      <c r="H1000">
        <v>11</v>
      </c>
      <c r="I1000">
        <v>10</v>
      </c>
      <c r="J1000" t="s">
        <v>1417</v>
      </c>
      <c r="K1000" t="s">
        <v>1513</v>
      </c>
      <c r="L1000" t="s">
        <v>1409</v>
      </c>
      <c r="M1000">
        <v>40560</v>
      </c>
      <c r="N1000" t="s">
        <v>1428</v>
      </c>
      <c r="O1000" t="s">
        <v>1382</v>
      </c>
      <c r="P1000" t="s">
        <v>1514</v>
      </c>
      <c r="Q1000" t="s">
        <v>1218</v>
      </c>
      <c r="R1000" t="s">
        <v>590</v>
      </c>
    </row>
    <row r="1001" spans="1:18" x14ac:dyDescent="0.3">
      <c r="A1001" t="s">
        <v>1515</v>
      </c>
      <c r="B1001">
        <v>2225748</v>
      </c>
      <c r="C1001" t="s">
        <v>1375</v>
      </c>
      <c r="D1001">
        <v>2012</v>
      </c>
      <c r="E1001" t="s">
        <v>615</v>
      </c>
      <c r="F1001">
        <v>2</v>
      </c>
      <c r="G1001">
        <v>2</v>
      </c>
      <c r="H1001">
        <v>3</v>
      </c>
      <c r="I1001">
        <v>5</v>
      </c>
      <c r="J1001" t="s">
        <v>1435</v>
      </c>
      <c r="K1001" t="s">
        <v>1393</v>
      </c>
      <c r="L1001" t="s">
        <v>1409</v>
      </c>
      <c r="M1001">
        <v>41581</v>
      </c>
      <c r="N1001" t="s">
        <v>1448</v>
      </c>
      <c r="O1001" t="s">
        <v>1382</v>
      </c>
      <c r="P1001" t="s">
        <v>1397</v>
      </c>
      <c r="Q1001" t="s">
        <v>1218</v>
      </c>
      <c r="R1001" t="s">
        <v>590</v>
      </c>
    </row>
    <row r="1002" spans="1:18" x14ac:dyDescent="0.3">
      <c r="A1002" t="s">
        <v>1262</v>
      </c>
      <c r="B1002">
        <v>2332037</v>
      </c>
      <c r="C1002" t="s">
        <v>1375</v>
      </c>
      <c r="D1002">
        <v>2013</v>
      </c>
      <c r="E1002" t="s">
        <v>770</v>
      </c>
      <c r="F1002">
        <v>0</v>
      </c>
      <c r="G1002">
        <v>0</v>
      </c>
      <c r="H1002">
        <v>17</v>
      </c>
      <c r="I1002">
        <v>20</v>
      </c>
      <c r="J1002" t="s">
        <v>1383</v>
      </c>
      <c r="K1002" t="s">
        <v>1377</v>
      </c>
      <c r="L1002" t="s">
        <v>1516</v>
      </c>
      <c r="M1002">
        <v>31843</v>
      </c>
      <c r="N1002" t="s">
        <v>1439</v>
      </c>
      <c r="O1002" t="s">
        <v>1413</v>
      </c>
      <c r="P1002" t="s">
        <v>1381</v>
      </c>
      <c r="Q1002" t="s">
        <v>1043</v>
      </c>
      <c r="R1002" t="s">
        <v>590</v>
      </c>
    </row>
    <row r="1003" spans="1:18" x14ac:dyDescent="0.3">
      <c r="A1003" t="s">
        <v>1517</v>
      </c>
      <c r="B1003">
        <v>2332207</v>
      </c>
      <c r="C1003" t="s">
        <v>1375</v>
      </c>
      <c r="D1003">
        <v>2013</v>
      </c>
      <c r="E1003" t="s">
        <v>718</v>
      </c>
      <c r="F1003">
        <v>1</v>
      </c>
      <c r="G1003">
        <v>4</v>
      </c>
      <c r="H1003">
        <v>16</v>
      </c>
      <c r="I1003">
        <v>19</v>
      </c>
      <c r="J1003" t="s">
        <v>1518</v>
      </c>
      <c r="K1003" t="s">
        <v>1377</v>
      </c>
      <c r="L1003" t="s">
        <v>1476</v>
      </c>
      <c r="M1003">
        <v>25564</v>
      </c>
      <c r="N1003" t="s">
        <v>1448</v>
      </c>
      <c r="O1003" t="s">
        <v>1414</v>
      </c>
      <c r="P1003" t="s">
        <v>1381</v>
      </c>
      <c r="Q1003" t="s">
        <v>1347</v>
      </c>
      <c r="R1003" t="s">
        <v>590</v>
      </c>
    </row>
    <row r="1004" spans="1:18" x14ac:dyDescent="0.3">
      <c r="A1004" t="s">
        <v>616</v>
      </c>
      <c r="B1004">
        <v>2698400</v>
      </c>
      <c r="C1004" t="s">
        <v>1375</v>
      </c>
      <c r="D1004">
        <v>2016</v>
      </c>
      <c r="E1004" t="s">
        <v>1506</v>
      </c>
      <c r="F1004">
        <v>1</v>
      </c>
      <c r="G1004">
        <v>2</v>
      </c>
      <c r="H1004">
        <v>19</v>
      </c>
      <c r="I1004">
        <v>8</v>
      </c>
      <c r="J1004" t="s">
        <v>1511</v>
      </c>
      <c r="K1004" t="s">
        <v>1519</v>
      </c>
      <c r="L1004" t="s">
        <v>1520</v>
      </c>
      <c r="M1004">
        <v>28203</v>
      </c>
      <c r="N1004" t="s">
        <v>1385</v>
      </c>
      <c r="O1004" t="s">
        <v>1467</v>
      </c>
      <c r="P1004" t="s">
        <v>1406</v>
      </c>
      <c r="Q1004" t="s">
        <v>1212</v>
      </c>
      <c r="R1004" t="s">
        <v>590</v>
      </c>
    </row>
    <row r="1005" spans="1:18" x14ac:dyDescent="0.3">
      <c r="A1005" t="s">
        <v>1521</v>
      </c>
      <c r="B1005">
        <v>2872118</v>
      </c>
      <c r="C1005" t="s">
        <v>1375</v>
      </c>
      <c r="D1005">
        <v>2017</v>
      </c>
      <c r="E1005" t="s">
        <v>682</v>
      </c>
      <c r="F1005">
        <v>0</v>
      </c>
      <c r="G1005">
        <v>3</v>
      </c>
      <c r="H1005">
        <v>19</v>
      </c>
      <c r="I1005">
        <v>2</v>
      </c>
      <c r="J1005" t="s">
        <v>1522</v>
      </c>
      <c r="K1005" t="s">
        <v>720</v>
      </c>
      <c r="L1005" t="s">
        <v>1492</v>
      </c>
      <c r="M1005">
        <v>25488</v>
      </c>
      <c r="N1005" t="s">
        <v>1469</v>
      </c>
      <c r="O1005" t="s">
        <v>1487</v>
      </c>
      <c r="P1005" t="s">
        <v>1390</v>
      </c>
      <c r="Q1005" t="s">
        <v>1305</v>
      </c>
      <c r="R1005" t="s">
        <v>590</v>
      </c>
    </row>
    <row r="1006" spans="1:18" x14ac:dyDescent="0.3">
      <c r="A1006" t="s">
        <v>783</v>
      </c>
      <c r="B1006">
        <v>2872277</v>
      </c>
      <c r="C1006" t="s">
        <v>1375</v>
      </c>
      <c r="D1006">
        <v>2017</v>
      </c>
      <c r="E1006" t="s">
        <v>591</v>
      </c>
      <c r="F1006">
        <v>1</v>
      </c>
      <c r="G1006">
        <v>3</v>
      </c>
      <c r="H1006">
        <v>12</v>
      </c>
      <c r="I1006">
        <v>3</v>
      </c>
      <c r="J1006" t="s">
        <v>720</v>
      </c>
      <c r="K1006" t="s">
        <v>1510</v>
      </c>
      <c r="L1006" t="s">
        <v>1429</v>
      </c>
      <c r="M1006">
        <v>24169</v>
      </c>
      <c r="N1006" t="s">
        <v>1439</v>
      </c>
      <c r="O1006" t="s">
        <v>1390</v>
      </c>
      <c r="P1006" t="s">
        <v>1382</v>
      </c>
      <c r="Q1006" t="s">
        <v>1306</v>
      </c>
      <c r="R1006" t="s">
        <v>590</v>
      </c>
    </row>
    <row r="1007" spans="1:18" x14ac:dyDescent="0.3">
      <c r="A1007" t="s">
        <v>751</v>
      </c>
      <c r="B1007">
        <v>3050305</v>
      </c>
      <c r="C1007" t="s">
        <v>1375</v>
      </c>
      <c r="D1007">
        <v>2018</v>
      </c>
      <c r="E1007" t="s">
        <v>658</v>
      </c>
      <c r="F1007">
        <v>0</v>
      </c>
      <c r="G1007">
        <v>3</v>
      </c>
      <c r="H1007">
        <v>15</v>
      </c>
      <c r="I1007">
        <v>13</v>
      </c>
      <c r="J1007" t="s">
        <v>1435</v>
      </c>
      <c r="K1007" t="s">
        <v>1410</v>
      </c>
      <c r="L1007" t="s">
        <v>1394</v>
      </c>
      <c r="M1007">
        <v>51853</v>
      </c>
      <c r="N1007" t="s">
        <v>1440</v>
      </c>
      <c r="O1007" t="s">
        <v>1396</v>
      </c>
      <c r="P1007" t="s">
        <v>1413</v>
      </c>
      <c r="Q1007" t="s">
        <v>1305</v>
      </c>
      <c r="R1007" t="s">
        <v>590</v>
      </c>
    </row>
    <row r="1008" spans="1:18" x14ac:dyDescent="0.3">
      <c r="A1008" t="s">
        <v>1523</v>
      </c>
      <c r="B1008">
        <v>3050420</v>
      </c>
      <c r="C1008" t="s">
        <v>1375</v>
      </c>
      <c r="D1008">
        <v>2018</v>
      </c>
      <c r="E1008" t="s">
        <v>698</v>
      </c>
      <c r="F1008">
        <v>1</v>
      </c>
      <c r="G1008">
        <v>1</v>
      </c>
      <c r="H1008">
        <v>19</v>
      </c>
      <c r="I1008">
        <v>11</v>
      </c>
      <c r="J1008" t="s">
        <v>1384</v>
      </c>
      <c r="K1008" t="s">
        <v>1524</v>
      </c>
      <c r="L1008" t="s">
        <v>1476</v>
      </c>
      <c r="M1008">
        <v>24382</v>
      </c>
      <c r="N1008" t="s">
        <v>1439</v>
      </c>
      <c r="O1008" t="s">
        <v>1414</v>
      </c>
      <c r="P1008" t="s">
        <v>1445</v>
      </c>
      <c r="Q1008" t="s">
        <v>589</v>
      </c>
      <c r="R1008" t="s">
        <v>590</v>
      </c>
    </row>
    <row r="1009" spans="1:18" x14ac:dyDescent="0.3">
      <c r="A1009" t="s">
        <v>944</v>
      </c>
      <c r="B1009">
        <v>3050489</v>
      </c>
      <c r="C1009" t="s">
        <v>1375</v>
      </c>
      <c r="D1009">
        <v>2018</v>
      </c>
      <c r="E1009" t="s">
        <v>631</v>
      </c>
      <c r="F1009">
        <v>2</v>
      </c>
      <c r="G1009">
        <v>0</v>
      </c>
      <c r="H1009">
        <v>13</v>
      </c>
      <c r="I1009">
        <v>20</v>
      </c>
      <c r="J1009" t="s">
        <v>1488</v>
      </c>
      <c r="K1009" t="s">
        <v>1525</v>
      </c>
      <c r="L1009" t="s">
        <v>1492</v>
      </c>
      <c r="M1009">
        <v>25193</v>
      </c>
      <c r="N1009" t="s">
        <v>1473</v>
      </c>
      <c r="O1009" t="s">
        <v>1487</v>
      </c>
      <c r="P1009" t="s">
        <v>1390</v>
      </c>
      <c r="Q1009" t="s">
        <v>1178</v>
      </c>
      <c r="R1009" t="s">
        <v>590</v>
      </c>
    </row>
    <row r="1010" spans="1:18" x14ac:dyDescent="0.3">
      <c r="A1010" t="s">
        <v>1361</v>
      </c>
      <c r="B1010">
        <v>3050536</v>
      </c>
      <c r="C1010" t="s">
        <v>1375</v>
      </c>
      <c r="D1010">
        <v>2018</v>
      </c>
      <c r="E1010" t="s">
        <v>1420</v>
      </c>
      <c r="F1010">
        <v>1</v>
      </c>
      <c r="G1010">
        <v>0</v>
      </c>
      <c r="H1010">
        <v>19</v>
      </c>
      <c r="I1010">
        <v>18</v>
      </c>
      <c r="J1010" t="s">
        <v>1478</v>
      </c>
      <c r="K1010" t="s">
        <v>1481</v>
      </c>
      <c r="L1010" t="s">
        <v>1476</v>
      </c>
      <c r="M1010">
        <v>23822</v>
      </c>
      <c r="N1010" t="s">
        <v>1405</v>
      </c>
      <c r="O1010" t="s">
        <v>1414</v>
      </c>
      <c r="P1010" t="s">
        <v>1484</v>
      </c>
      <c r="Q1010" t="s">
        <v>1148</v>
      </c>
      <c r="R1010" t="s">
        <v>590</v>
      </c>
    </row>
    <row r="1011" spans="1:18" x14ac:dyDescent="0.3">
      <c r="A1011" t="s">
        <v>1526</v>
      </c>
      <c r="B1011">
        <v>2872208</v>
      </c>
      <c r="C1011" t="s">
        <v>1375</v>
      </c>
      <c r="D1011">
        <v>2017</v>
      </c>
      <c r="E1011" t="s">
        <v>707</v>
      </c>
      <c r="F1011">
        <v>1</v>
      </c>
      <c r="G1011">
        <v>0</v>
      </c>
      <c r="H1011">
        <v>7</v>
      </c>
      <c r="I1011">
        <v>9</v>
      </c>
      <c r="J1011" t="s">
        <v>1493</v>
      </c>
      <c r="K1011" t="s">
        <v>1403</v>
      </c>
      <c r="L1011" t="s">
        <v>1527</v>
      </c>
      <c r="M1011">
        <v>21031</v>
      </c>
      <c r="N1011" t="s">
        <v>1448</v>
      </c>
      <c r="O1011" t="s">
        <v>1494</v>
      </c>
      <c r="P1011" t="s">
        <v>1396</v>
      </c>
      <c r="Q1011" t="s">
        <v>1148</v>
      </c>
      <c r="R1011" t="s">
        <v>590</v>
      </c>
    </row>
    <row r="1012" spans="1:18" x14ac:dyDescent="0.3">
      <c r="A1012" t="s">
        <v>1528</v>
      </c>
      <c r="B1012">
        <v>3219131</v>
      </c>
      <c r="C1012" t="s">
        <v>1375</v>
      </c>
      <c r="D1012">
        <v>2019</v>
      </c>
      <c r="E1012" t="s">
        <v>820</v>
      </c>
      <c r="F1012">
        <v>3</v>
      </c>
      <c r="G1012">
        <v>0</v>
      </c>
      <c r="H1012">
        <v>2</v>
      </c>
      <c r="I1012">
        <v>13</v>
      </c>
      <c r="J1012" t="s">
        <v>947</v>
      </c>
      <c r="K1012" t="s">
        <v>1422</v>
      </c>
      <c r="L1012" t="s">
        <v>1529</v>
      </c>
      <c r="M1012">
        <v>26788</v>
      </c>
      <c r="N1012" t="s">
        <v>1530</v>
      </c>
      <c r="O1012" t="s">
        <v>1431</v>
      </c>
      <c r="P1012" t="s">
        <v>1396</v>
      </c>
      <c r="Q1012" t="s">
        <v>1051</v>
      </c>
      <c r="R1012" t="s">
        <v>590</v>
      </c>
    </row>
    <row r="1013" spans="1:18" x14ac:dyDescent="0.3">
      <c r="A1013" t="s">
        <v>1531</v>
      </c>
      <c r="B1013">
        <v>3219137</v>
      </c>
      <c r="C1013" t="s">
        <v>1375</v>
      </c>
      <c r="D1013">
        <v>2019</v>
      </c>
      <c r="E1013" t="s">
        <v>1420</v>
      </c>
      <c r="F1013">
        <v>1</v>
      </c>
      <c r="G1013">
        <v>0</v>
      </c>
      <c r="H1013">
        <v>3</v>
      </c>
      <c r="I1013">
        <v>20</v>
      </c>
      <c r="J1013" t="s">
        <v>1417</v>
      </c>
      <c r="K1013" t="s">
        <v>1532</v>
      </c>
      <c r="L1013" t="s">
        <v>1409</v>
      </c>
      <c r="M1013">
        <v>26788</v>
      </c>
      <c r="N1013" t="s">
        <v>1469</v>
      </c>
      <c r="O1013" t="s">
        <v>1382</v>
      </c>
      <c r="P1013" t="s">
        <v>1461</v>
      </c>
      <c r="Q1013" t="s">
        <v>1148</v>
      </c>
      <c r="R1013" t="s">
        <v>590</v>
      </c>
    </row>
    <row r="1014" spans="1:18" x14ac:dyDescent="0.3">
      <c r="A1014" t="s">
        <v>1533</v>
      </c>
      <c r="B1014">
        <v>3219163</v>
      </c>
      <c r="C1014" t="s">
        <v>1375</v>
      </c>
      <c r="D1014">
        <v>2019</v>
      </c>
      <c r="E1014" t="s">
        <v>1506</v>
      </c>
      <c r="F1014">
        <v>3</v>
      </c>
      <c r="G1014">
        <v>3</v>
      </c>
      <c r="H1014">
        <v>1</v>
      </c>
      <c r="I1014">
        <v>4</v>
      </c>
      <c r="J1014" t="s">
        <v>605</v>
      </c>
      <c r="K1014" t="s">
        <v>1417</v>
      </c>
      <c r="L1014" t="s">
        <v>1387</v>
      </c>
      <c r="M1014">
        <v>26788</v>
      </c>
      <c r="N1014" t="s">
        <v>1439</v>
      </c>
      <c r="O1014" t="s">
        <v>1389</v>
      </c>
      <c r="P1014" t="s">
        <v>1382</v>
      </c>
      <c r="Q1014" t="s">
        <v>1325</v>
      </c>
      <c r="R1014" t="s">
        <v>590</v>
      </c>
    </row>
    <row r="1015" spans="1:18" x14ac:dyDescent="0.3">
      <c r="A1015" t="s">
        <v>773</v>
      </c>
      <c r="B1015">
        <v>3219232</v>
      </c>
      <c r="C1015" t="s">
        <v>1375</v>
      </c>
      <c r="D1015">
        <v>2019</v>
      </c>
      <c r="E1015" t="s">
        <v>702</v>
      </c>
      <c r="F1015">
        <v>0</v>
      </c>
      <c r="G1015">
        <v>0</v>
      </c>
      <c r="H1015">
        <v>12</v>
      </c>
      <c r="I1015">
        <v>20</v>
      </c>
      <c r="J1015" t="s">
        <v>1422</v>
      </c>
      <c r="K1015" t="s">
        <v>1532</v>
      </c>
      <c r="L1015" t="s">
        <v>1394</v>
      </c>
      <c r="M1015">
        <v>52204</v>
      </c>
      <c r="N1015" t="s">
        <v>1395</v>
      </c>
      <c r="O1015" t="s">
        <v>1396</v>
      </c>
      <c r="P1015" t="s">
        <v>1461</v>
      </c>
      <c r="Q1015" t="s">
        <v>1043</v>
      </c>
      <c r="R1015" t="s">
        <v>590</v>
      </c>
    </row>
    <row r="1016" spans="1:18" x14ac:dyDescent="0.3">
      <c r="A1016" t="s">
        <v>1170</v>
      </c>
      <c r="B1016">
        <v>2486626</v>
      </c>
      <c r="C1016" t="s">
        <v>1375</v>
      </c>
      <c r="D1016">
        <v>2014</v>
      </c>
      <c r="E1016" t="s">
        <v>770</v>
      </c>
      <c r="F1016">
        <v>1</v>
      </c>
      <c r="G1016">
        <v>1</v>
      </c>
      <c r="H1016">
        <v>15</v>
      </c>
      <c r="I1016">
        <v>4</v>
      </c>
      <c r="J1016" t="s">
        <v>1377</v>
      </c>
      <c r="K1016" t="s">
        <v>1383</v>
      </c>
      <c r="L1016" t="s">
        <v>1379</v>
      </c>
      <c r="M1016">
        <v>41694</v>
      </c>
      <c r="N1016" t="s">
        <v>1380</v>
      </c>
      <c r="O1016" t="s">
        <v>1381</v>
      </c>
      <c r="P1016" t="s">
        <v>1413</v>
      </c>
      <c r="Q1016" t="s">
        <v>589</v>
      </c>
      <c r="R1016" t="s">
        <v>590</v>
      </c>
    </row>
    <row r="1017" spans="1:18" x14ac:dyDescent="0.3">
      <c r="A1017" t="s">
        <v>854</v>
      </c>
      <c r="B1017">
        <v>2578134</v>
      </c>
      <c r="C1017" t="s">
        <v>1375</v>
      </c>
      <c r="D1017">
        <v>2015</v>
      </c>
      <c r="E1017" t="s">
        <v>702</v>
      </c>
      <c r="F1017">
        <v>2</v>
      </c>
      <c r="G1017">
        <v>2</v>
      </c>
      <c r="H1017">
        <v>9</v>
      </c>
      <c r="I1017">
        <v>19</v>
      </c>
      <c r="J1017" t="s">
        <v>605</v>
      </c>
      <c r="K1017" t="s">
        <v>1383</v>
      </c>
      <c r="L1017" t="s">
        <v>1387</v>
      </c>
      <c r="M1017">
        <v>44179</v>
      </c>
      <c r="N1017" t="s">
        <v>1534</v>
      </c>
      <c r="O1017" t="s">
        <v>1389</v>
      </c>
      <c r="P1017" t="s">
        <v>1381</v>
      </c>
      <c r="Q1017" t="s">
        <v>1218</v>
      </c>
      <c r="R1017" t="s">
        <v>590</v>
      </c>
    </row>
    <row r="1018" spans="1:18" x14ac:dyDescent="0.3">
      <c r="A1018" t="s">
        <v>1147</v>
      </c>
      <c r="B1018">
        <v>2578212</v>
      </c>
      <c r="C1018" t="s">
        <v>1375</v>
      </c>
      <c r="D1018">
        <v>2015</v>
      </c>
      <c r="E1018" t="s">
        <v>615</v>
      </c>
      <c r="F1018">
        <v>1</v>
      </c>
      <c r="G1018">
        <v>0</v>
      </c>
      <c r="H1018">
        <v>12</v>
      </c>
      <c r="I1018">
        <v>10</v>
      </c>
      <c r="J1018" t="s">
        <v>1535</v>
      </c>
      <c r="K1018" t="s">
        <v>1507</v>
      </c>
      <c r="L1018" t="s">
        <v>1536</v>
      </c>
      <c r="M1018">
        <v>20966</v>
      </c>
      <c r="N1018" t="s">
        <v>1439</v>
      </c>
      <c r="O1018" t="s">
        <v>1537</v>
      </c>
      <c r="P1018" t="s">
        <v>1382</v>
      </c>
      <c r="Q1018" t="s">
        <v>1148</v>
      </c>
      <c r="R1018" t="s">
        <v>590</v>
      </c>
    </row>
    <row r="1019" spans="1:18" x14ac:dyDescent="0.3">
      <c r="A1019" t="s">
        <v>1538</v>
      </c>
      <c r="B1019">
        <v>2697993</v>
      </c>
      <c r="C1019" t="s">
        <v>1375</v>
      </c>
      <c r="D1019">
        <v>2016</v>
      </c>
      <c r="E1019" t="s">
        <v>682</v>
      </c>
      <c r="F1019">
        <v>2</v>
      </c>
      <c r="G1019">
        <v>1</v>
      </c>
      <c r="H1019">
        <v>3</v>
      </c>
      <c r="I1019">
        <v>15</v>
      </c>
      <c r="J1019" t="s">
        <v>947</v>
      </c>
      <c r="K1019" t="s">
        <v>1426</v>
      </c>
      <c r="L1019" t="s">
        <v>1529</v>
      </c>
      <c r="M1019">
        <v>54362</v>
      </c>
      <c r="N1019" t="s">
        <v>1534</v>
      </c>
      <c r="O1019" t="s">
        <v>1431</v>
      </c>
      <c r="P1019" t="s">
        <v>1381</v>
      </c>
      <c r="Q1019" t="s">
        <v>850</v>
      </c>
      <c r="R1019" t="s">
        <v>590</v>
      </c>
    </row>
    <row r="1020" spans="1:18" x14ac:dyDescent="0.3">
      <c r="A1020" t="s">
        <v>1113</v>
      </c>
      <c r="B1020">
        <v>2698139</v>
      </c>
      <c r="C1020" t="s">
        <v>1375</v>
      </c>
      <c r="D1020">
        <v>2016</v>
      </c>
      <c r="E1020" t="s">
        <v>707</v>
      </c>
      <c r="F1020">
        <v>1</v>
      </c>
      <c r="G1020">
        <v>4</v>
      </c>
      <c r="H1020">
        <v>20</v>
      </c>
      <c r="I1020">
        <v>2</v>
      </c>
      <c r="J1020" t="s">
        <v>1426</v>
      </c>
      <c r="K1020" t="s">
        <v>1424</v>
      </c>
      <c r="L1020" t="s">
        <v>1379</v>
      </c>
      <c r="M1020">
        <v>44322</v>
      </c>
      <c r="N1020" t="s">
        <v>1395</v>
      </c>
      <c r="O1020" t="s">
        <v>1381</v>
      </c>
      <c r="P1020" t="s">
        <v>1425</v>
      </c>
      <c r="Q1020" t="s">
        <v>1347</v>
      </c>
      <c r="R1020" t="s">
        <v>590</v>
      </c>
    </row>
    <row r="1021" spans="1:18" x14ac:dyDescent="0.3">
      <c r="A1021" t="s">
        <v>1077</v>
      </c>
      <c r="B1021">
        <v>2698384</v>
      </c>
      <c r="C1021" t="s">
        <v>1375</v>
      </c>
      <c r="D1021">
        <v>2016</v>
      </c>
      <c r="E1021" t="s">
        <v>1450</v>
      </c>
      <c r="F1021">
        <v>2</v>
      </c>
      <c r="G1021">
        <v>2</v>
      </c>
      <c r="H1021">
        <v>19</v>
      </c>
      <c r="I1021">
        <v>3</v>
      </c>
      <c r="J1021" t="s">
        <v>1511</v>
      </c>
      <c r="K1021" t="s">
        <v>947</v>
      </c>
      <c r="L1021" t="s">
        <v>1520</v>
      </c>
      <c r="M1021">
        <v>29763</v>
      </c>
      <c r="N1021" t="s">
        <v>1388</v>
      </c>
      <c r="O1021" t="s">
        <v>1467</v>
      </c>
      <c r="P1021" t="s">
        <v>1431</v>
      </c>
      <c r="Q1021" t="s">
        <v>1218</v>
      </c>
      <c r="R1021" t="s">
        <v>590</v>
      </c>
    </row>
    <row r="1022" spans="1:18" x14ac:dyDescent="0.3">
      <c r="A1022" t="s">
        <v>1539</v>
      </c>
      <c r="B1022">
        <v>2698402</v>
      </c>
      <c r="C1022" t="s">
        <v>1375</v>
      </c>
      <c r="D1022">
        <v>2016</v>
      </c>
      <c r="E1022" t="s">
        <v>615</v>
      </c>
      <c r="F1022">
        <v>1</v>
      </c>
      <c r="G1022">
        <v>2</v>
      </c>
      <c r="H1022">
        <v>19</v>
      </c>
      <c r="I1022">
        <v>5</v>
      </c>
      <c r="J1022" t="s">
        <v>1511</v>
      </c>
      <c r="K1022" t="s">
        <v>1424</v>
      </c>
      <c r="L1022" t="s">
        <v>1520</v>
      </c>
      <c r="M1022">
        <v>31298</v>
      </c>
      <c r="N1022" t="s">
        <v>1385</v>
      </c>
      <c r="O1022" t="s">
        <v>1467</v>
      </c>
      <c r="P1022" t="s">
        <v>1425</v>
      </c>
      <c r="Q1022" t="s">
        <v>1212</v>
      </c>
      <c r="R1022" t="s">
        <v>590</v>
      </c>
    </row>
    <row r="1023" spans="1:18" x14ac:dyDescent="0.3">
      <c r="A1023" t="s">
        <v>1018</v>
      </c>
      <c r="B1023">
        <v>2872138</v>
      </c>
      <c r="C1023" t="s">
        <v>1375</v>
      </c>
      <c r="D1023">
        <v>2017</v>
      </c>
      <c r="E1023" t="s">
        <v>847</v>
      </c>
      <c r="F1023">
        <v>0</v>
      </c>
      <c r="G1023">
        <v>0</v>
      </c>
      <c r="H1023">
        <v>3</v>
      </c>
      <c r="I1023">
        <v>8</v>
      </c>
      <c r="J1023" t="s">
        <v>720</v>
      </c>
      <c r="K1023" t="s">
        <v>1472</v>
      </c>
      <c r="L1023" t="s">
        <v>1429</v>
      </c>
      <c r="M1023">
        <v>23548</v>
      </c>
      <c r="N1023" t="s">
        <v>1428</v>
      </c>
      <c r="O1023" t="s">
        <v>1390</v>
      </c>
      <c r="P1023" t="s">
        <v>1406</v>
      </c>
      <c r="Q1023" t="s">
        <v>1043</v>
      </c>
      <c r="R1023" t="s">
        <v>590</v>
      </c>
    </row>
    <row r="1024" spans="1:18" x14ac:dyDescent="0.3">
      <c r="A1024" t="s">
        <v>1540</v>
      </c>
      <c r="B1024">
        <v>2872181</v>
      </c>
      <c r="C1024" t="s">
        <v>1375</v>
      </c>
      <c r="D1024">
        <v>2017</v>
      </c>
      <c r="E1024" t="s">
        <v>608</v>
      </c>
      <c r="F1024">
        <v>1</v>
      </c>
      <c r="G1024">
        <v>1</v>
      </c>
      <c r="H1024">
        <v>9</v>
      </c>
      <c r="I1024">
        <v>7</v>
      </c>
      <c r="J1024" t="s">
        <v>1435</v>
      </c>
      <c r="K1024" t="s">
        <v>605</v>
      </c>
      <c r="L1024" t="s">
        <v>1394</v>
      </c>
      <c r="M1024">
        <v>52303</v>
      </c>
      <c r="N1024" t="s">
        <v>1430</v>
      </c>
      <c r="O1024" t="s">
        <v>1396</v>
      </c>
      <c r="P1024" t="s">
        <v>1389</v>
      </c>
      <c r="Q1024" t="s">
        <v>589</v>
      </c>
      <c r="R1024" t="s">
        <v>590</v>
      </c>
    </row>
    <row r="1025" spans="1:18" x14ac:dyDescent="0.3">
      <c r="A1025" t="s">
        <v>1238</v>
      </c>
      <c r="B1025">
        <v>2872192</v>
      </c>
      <c r="C1025" t="s">
        <v>1375</v>
      </c>
      <c r="D1025">
        <v>2017</v>
      </c>
      <c r="E1025" t="s">
        <v>754</v>
      </c>
      <c r="F1025">
        <v>2</v>
      </c>
      <c r="G1025">
        <v>0</v>
      </c>
      <c r="H1025">
        <v>13</v>
      </c>
      <c r="I1025">
        <v>12</v>
      </c>
      <c r="J1025" t="s">
        <v>1541</v>
      </c>
      <c r="K1025" t="s">
        <v>720</v>
      </c>
      <c r="L1025" t="s">
        <v>1536</v>
      </c>
      <c r="M1025">
        <v>20657</v>
      </c>
      <c r="N1025" t="s">
        <v>1440</v>
      </c>
      <c r="O1025" t="s">
        <v>1537</v>
      </c>
      <c r="P1025" t="s">
        <v>1390</v>
      </c>
      <c r="Q1025" t="s">
        <v>1178</v>
      </c>
      <c r="R1025" t="s">
        <v>590</v>
      </c>
    </row>
    <row r="1026" spans="1:18" x14ac:dyDescent="0.3">
      <c r="A1026" t="s">
        <v>1012</v>
      </c>
      <c r="B1026">
        <v>3050409</v>
      </c>
      <c r="C1026" t="s">
        <v>1375</v>
      </c>
      <c r="D1026">
        <v>2018</v>
      </c>
      <c r="E1026" t="s">
        <v>801</v>
      </c>
      <c r="F1026">
        <v>0</v>
      </c>
      <c r="G1026">
        <v>3</v>
      </c>
      <c r="H1026">
        <v>19</v>
      </c>
      <c r="I1026">
        <v>4</v>
      </c>
      <c r="J1026" t="s">
        <v>1384</v>
      </c>
      <c r="K1026" t="s">
        <v>1416</v>
      </c>
      <c r="L1026" t="s">
        <v>1476</v>
      </c>
      <c r="M1026">
        <v>25001</v>
      </c>
      <c r="N1026" t="s">
        <v>1440</v>
      </c>
      <c r="O1026" t="s">
        <v>1414</v>
      </c>
      <c r="P1026" t="s">
        <v>1419</v>
      </c>
      <c r="Q1026" t="s">
        <v>1305</v>
      </c>
      <c r="R1026" t="s">
        <v>590</v>
      </c>
    </row>
    <row r="1027" spans="1:18" x14ac:dyDescent="0.3">
      <c r="A1027" t="s">
        <v>1542</v>
      </c>
      <c r="B1027">
        <v>3050503</v>
      </c>
      <c r="C1027" t="s">
        <v>1375</v>
      </c>
      <c r="D1027">
        <v>2018</v>
      </c>
      <c r="E1027" t="s">
        <v>615</v>
      </c>
      <c r="F1027">
        <v>3</v>
      </c>
      <c r="G1027">
        <v>1</v>
      </c>
      <c r="H1027">
        <v>9</v>
      </c>
      <c r="I1027">
        <v>19</v>
      </c>
      <c r="J1027" t="s">
        <v>1474</v>
      </c>
      <c r="K1027" t="s">
        <v>1478</v>
      </c>
      <c r="L1027" t="s">
        <v>1543</v>
      </c>
      <c r="M1027">
        <v>17301</v>
      </c>
      <c r="N1027" t="s">
        <v>1544</v>
      </c>
      <c r="O1027" t="s">
        <v>1475</v>
      </c>
      <c r="P1027" t="s">
        <v>1414</v>
      </c>
      <c r="Q1027" t="s">
        <v>955</v>
      </c>
      <c r="R1027" t="s">
        <v>590</v>
      </c>
    </row>
    <row r="1028" spans="1:18" x14ac:dyDescent="0.3">
      <c r="A1028" t="s">
        <v>1545</v>
      </c>
      <c r="B1028">
        <v>2872361</v>
      </c>
      <c r="C1028" t="s">
        <v>1375</v>
      </c>
      <c r="D1028">
        <v>2017</v>
      </c>
      <c r="E1028" t="s">
        <v>702</v>
      </c>
      <c r="F1028">
        <v>1</v>
      </c>
      <c r="G1028">
        <v>1</v>
      </c>
      <c r="H1028">
        <v>14</v>
      </c>
      <c r="I1028">
        <v>7</v>
      </c>
      <c r="J1028" t="s">
        <v>1435</v>
      </c>
      <c r="K1028" t="s">
        <v>1493</v>
      </c>
      <c r="L1028" t="s">
        <v>1394</v>
      </c>
      <c r="M1028">
        <v>50174</v>
      </c>
      <c r="N1028" t="s">
        <v>1546</v>
      </c>
      <c r="O1028" t="s">
        <v>1396</v>
      </c>
      <c r="P1028" t="s">
        <v>1494</v>
      </c>
      <c r="Q1028" t="s">
        <v>589</v>
      </c>
      <c r="R1028" t="s">
        <v>590</v>
      </c>
    </row>
    <row r="1029" spans="1:18" x14ac:dyDescent="0.3">
      <c r="A1029" t="s">
        <v>1134</v>
      </c>
      <c r="B1029">
        <v>2486511</v>
      </c>
      <c r="C1029" t="s">
        <v>1375</v>
      </c>
      <c r="D1029">
        <v>2014</v>
      </c>
      <c r="E1029" t="s">
        <v>596</v>
      </c>
      <c r="F1029">
        <v>0</v>
      </c>
      <c r="G1029">
        <v>0</v>
      </c>
      <c r="H1029">
        <v>19</v>
      </c>
      <c r="I1029">
        <v>17</v>
      </c>
      <c r="J1029" t="s">
        <v>1493</v>
      </c>
      <c r="K1029" t="s">
        <v>1377</v>
      </c>
      <c r="L1029" t="s">
        <v>1527</v>
      </c>
      <c r="M1029">
        <v>20026</v>
      </c>
      <c r="N1029" t="s">
        <v>1385</v>
      </c>
      <c r="O1029" t="s">
        <v>1494</v>
      </c>
      <c r="P1029" t="s">
        <v>1381</v>
      </c>
      <c r="Q1029" t="s">
        <v>1043</v>
      </c>
      <c r="R1029" t="s">
        <v>590</v>
      </c>
    </row>
    <row r="1030" spans="1:18" x14ac:dyDescent="0.3">
      <c r="A1030" t="s">
        <v>1547</v>
      </c>
      <c r="B1030">
        <v>3219150</v>
      </c>
      <c r="C1030" t="s">
        <v>1375</v>
      </c>
      <c r="D1030">
        <v>2019</v>
      </c>
      <c r="E1030" t="s">
        <v>732</v>
      </c>
      <c r="F1030">
        <v>3</v>
      </c>
      <c r="G1030">
        <v>0</v>
      </c>
      <c r="H1030">
        <v>13</v>
      </c>
      <c r="I1030">
        <v>7</v>
      </c>
      <c r="J1030" t="s">
        <v>1422</v>
      </c>
      <c r="K1030" t="s">
        <v>1513</v>
      </c>
      <c r="L1030" t="s">
        <v>1394</v>
      </c>
      <c r="M1030">
        <v>26788</v>
      </c>
      <c r="N1030" t="s">
        <v>1423</v>
      </c>
      <c r="O1030" t="s">
        <v>1396</v>
      </c>
      <c r="P1030" t="s">
        <v>1514</v>
      </c>
      <c r="Q1030" t="s">
        <v>1049</v>
      </c>
      <c r="R1030" t="s">
        <v>590</v>
      </c>
    </row>
    <row r="1031" spans="1:18" x14ac:dyDescent="0.3">
      <c r="A1031" t="s">
        <v>1548</v>
      </c>
      <c r="B1031">
        <v>3219204</v>
      </c>
      <c r="C1031" t="s">
        <v>1375</v>
      </c>
      <c r="D1031">
        <v>2019</v>
      </c>
      <c r="E1031" t="s">
        <v>615</v>
      </c>
      <c r="F1031">
        <v>3</v>
      </c>
      <c r="G1031">
        <v>0</v>
      </c>
      <c r="H1031">
        <v>4</v>
      </c>
      <c r="I1031">
        <v>17</v>
      </c>
      <c r="J1031" t="s">
        <v>1417</v>
      </c>
      <c r="K1031" t="s">
        <v>1549</v>
      </c>
      <c r="L1031" t="s">
        <v>1409</v>
      </c>
      <c r="M1031">
        <v>26788</v>
      </c>
      <c r="N1031" t="s">
        <v>1388</v>
      </c>
      <c r="O1031" t="s">
        <v>1382</v>
      </c>
      <c r="P1031" t="s">
        <v>1475</v>
      </c>
      <c r="Q1031" t="s">
        <v>1049</v>
      </c>
      <c r="R1031" t="s">
        <v>590</v>
      </c>
    </row>
    <row r="1032" spans="1:18" x14ac:dyDescent="0.3">
      <c r="A1032" t="s">
        <v>1333</v>
      </c>
      <c r="B1032">
        <v>3219318</v>
      </c>
      <c r="C1032" t="s">
        <v>1375</v>
      </c>
      <c r="D1032">
        <v>2019</v>
      </c>
      <c r="E1032" t="s">
        <v>591</v>
      </c>
      <c r="F1032">
        <v>0</v>
      </c>
      <c r="G1032">
        <v>1</v>
      </c>
      <c r="H1032">
        <v>4</v>
      </c>
      <c r="I1032">
        <v>14</v>
      </c>
      <c r="J1032" t="s">
        <v>1417</v>
      </c>
      <c r="K1032" t="s">
        <v>1446</v>
      </c>
      <c r="L1032" t="s">
        <v>1409</v>
      </c>
      <c r="M1032">
        <v>40243</v>
      </c>
      <c r="N1032" t="s">
        <v>1444</v>
      </c>
      <c r="O1032" t="s">
        <v>1382</v>
      </c>
      <c r="P1032" t="s">
        <v>1449</v>
      </c>
      <c r="Q1032" t="s">
        <v>938</v>
      </c>
      <c r="R1032" t="s">
        <v>590</v>
      </c>
    </row>
    <row r="1033" spans="1:18" x14ac:dyDescent="0.3">
      <c r="A1033" t="s">
        <v>1213</v>
      </c>
      <c r="B1033">
        <v>2332112</v>
      </c>
      <c r="C1033" t="s">
        <v>1375</v>
      </c>
      <c r="D1033">
        <v>2013</v>
      </c>
      <c r="E1033" t="s">
        <v>707</v>
      </c>
      <c r="F1033">
        <v>1</v>
      </c>
      <c r="G1033">
        <v>0</v>
      </c>
      <c r="H1033">
        <v>10</v>
      </c>
      <c r="I1033">
        <v>19</v>
      </c>
      <c r="J1033" t="s">
        <v>1422</v>
      </c>
      <c r="K1033" t="s">
        <v>1377</v>
      </c>
      <c r="L1033" t="s">
        <v>1550</v>
      </c>
      <c r="M1033">
        <v>24677</v>
      </c>
      <c r="N1033" t="s">
        <v>1439</v>
      </c>
      <c r="O1033" t="s">
        <v>1463</v>
      </c>
      <c r="P1033" t="s">
        <v>1381</v>
      </c>
      <c r="Q1033" t="s">
        <v>1148</v>
      </c>
      <c r="R1033" t="s">
        <v>590</v>
      </c>
    </row>
    <row r="1034" spans="1:18" x14ac:dyDescent="0.3">
      <c r="A1034" t="s">
        <v>839</v>
      </c>
      <c r="B1034">
        <v>2332115</v>
      </c>
      <c r="C1034" t="s">
        <v>1375</v>
      </c>
      <c r="D1034">
        <v>2013</v>
      </c>
      <c r="E1034" t="s">
        <v>754</v>
      </c>
      <c r="F1034">
        <v>3</v>
      </c>
      <c r="G1034">
        <v>0</v>
      </c>
      <c r="H1034">
        <v>11</v>
      </c>
      <c r="I1034">
        <v>20</v>
      </c>
      <c r="J1034" t="s">
        <v>1551</v>
      </c>
      <c r="K1034" t="s">
        <v>1377</v>
      </c>
      <c r="L1034" t="s">
        <v>1536</v>
      </c>
      <c r="M1034">
        <v>20245</v>
      </c>
      <c r="N1034" t="s">
        <v>1430</v>
      </c>
      <c r="O1034" t="s">
        <v>1537</v>
      </c>
      <c r="P1034" t="s">
        <v>1381</v>
      </c>
      <c r="Q1034" t="s">
        <v>1055</v>
      </c>
      <c r="R1034" t="s">
        <v>590</v>
      </c>
    </row>
    <row r="1035" spans="1:18" x14ac:dyDescent="0.3">
      <c r="A1035" t="s">
        <v>1348</v>
      </c>
      <c r="B1035">
        <v>2332141</v>
      </c>
      <c r="C1035" t="s">
        <v>1375</v>
      </c>
      <c r="D1035">
        <v>2013</v>
      </c>
      <c r="E1035" t="s">
        <v>732</v>
      </c>
      <c r="F1035">
        <v>0</v>
      </c>
      <c r="G1035">
        <v>0</v>
      </c>
      <c r="H1035">
        <v>16</v>
      </c>
      <c r="I1035">
        <v>13</v>
      </c>
      <c r="J1035" t="s">
        <v>1377</v>
      </c>
      <c r="K1035" t="s">
        <v>1427</v>
      </c>
      <c r="L1035" t="s">
        <v>1379</v>
      </c>
      <c r="M1035">
        <v>43636</v>
      </c>
      <c r="N1035" t="s">
        <v>1552</v>
      </c>
      <c r="O1035" t="s">
        <v>1381</v>
      </c>
      <c r="P1035" t="s">
        <v>1487</v>
      </c>
      <c r="Q1035" t="s">
        <v>1043</v>
      </c>
      <c r="R1035" t="s">
        <v>590</v>
      </c>
    </row>
    <row r="1036" spans="1:18" x14ac:dyDescent="0.3">
      <c r="A1036" t="s">
        <v>1553</v>
      </c>
      <c r="B1036">
        <v>2332175</v>
      </c>
      <c r="C1036" t="s">
        <v>1375</v>
      </c>
      <c r="D1036">
        <v>2013</v>
      </c>
      <c r="E1036" t="s">
        <v>665</v>
      </c>
      <c r="F1036">
        <v>2</v>
      </c>
      <c r="G1036">
        <v>0</v>
      </c>
      <c r="H1036">
        <v>16</v>
      </c>
      <c r="I1036">
        <v>18</v>
      </c>
      <c r="J1036" t="s">
        <v>1377</v>
      </c>
      <c r="K1036" t="s">
        <v>1554</v>
      </c>
      <c r="L1036" t="s">
        <v>1379</v>
      </c>
      <c r="M1036">
        <v>45181</v>
      </c>
      <c r="N1036" t="s">
        <v>1412</v>
      </c>
      <c r="O1036" t="s">
        <v>1381</v>
      </c>
      <c r="P1036" t="s">
        <v>1401</v>
      </c>
      <c r="Q1036" t="s">
        <v>1178</v>
      </c>
      <c r="R1036" t="s">
        <v>590</v>
      </c>
    </row>
    <row r="1037" spans="1:18" x14ac:dyDescent="0.3">
      <c r="A1037" t="s">
        <v>1555</v>
      </c>
      <c r="B1037">
        <v>2332204</v>
      </c>
      <c r="C1037" t="s">
        <v>1375</v>
      </c>
      <c r="D1037">
        <v>2013</v>
      </c>
      <c r="E1037" t="s">
        <v>766</v>
      </c>
      <c r="F1037">
        <v>0</v>
      </c>
      <c r="G1037">
        <v>3</v>
      </c>
      <c r="H1037">
        <v>8</v>
      </c>
      <c r="I1037">
        <v>14</v>
      </c>
      <c r="J1037" t="s">
        <v>1392</v>
      </c>
      <c r="K1037" t="s">
        <v>1377</v>
      </c>
      <c r="L1037" t="s">
        <v>1394</v>
      </c>
      <c r="M1037">
        <v>52280</v>
      </c>
      <c r="N1037" t="s">
        <v>1380</v>
      </c>
      <c r="O1037" t="s">
        <v>1396</v>
      </c>
      <c r="P1037" t="s">
        <v>1381</v>
      </c>
      <c r="Q1037" t="s">
        <v>1305</v>
      </c>
      <c r="R1037" t="s">
        <v>590</v>
      </c>
    </row>
    <row r="1038" spans="1:18" x14ac:dyDescent="0.3">
      <c r="A1038" t="s">
        <v>1108</v>
      </c>
      <c r="B1038">
        <v>2225715</v>
      </c>
      <c r="C1038" t="s">
        <v>1375</v>
      </c>
      <c r="D1038">
        <v>2012</v>
      </c>
      <c r="E1038" t="s">
        <v>811</v>
      </c>
      <c r="F1038">
        <v>1</v>
      </c>
      <c r="G1038">
        <v>2</v>
      </c>
      <c r="H1038">
        <v>9</v>
      </c>
      <c r="I1038">
        <v>4</v>
      </c>
      <c r="J1038" t="s">
        <v>1551</v>
      </c>
      <c r="K1038" t="s">
        <v>1393</v>
      </c>
      <c r="L1038" t="s">
        <v>1536</v>
      </c>
      <c r="M1038">
        <v>20604</v>
      </c>
      <c r="N1038" t="s">
        <v>1385</v>
      </c>
      <c r="O1038" t="s">
        <v>1537</v>
      </c>
      <c r="P1038" t="s">
        <v>1397</v>
      </c>
      <c r="Q1038" t="s">
        <v>1212</v>
      </c>
      <c r="R1038" t="s">
        <v>590</v>
      </c>
    </row>
    <row r="1039" spans="1:18" x14ac:dyDescent="0.3">
      <c r="A1039" t="s">
        <v>1033</v>
      </c>
      <c r="B1039">
        <v>2225483</v>
      </c>
      <c r="C1039" t="s">
        <v>1375</v>
      </c>
      <c r="D1039">
        <v>2012</v>
      </c>
      <c r="E1039" t="s">
        <v>596</v>
      </c>
      <c r="F1039">
        <v>2</v>
      </c>
      <c r="G1039">
        <v>1</v>
      </c>
      <c r="H1039">
        <v>8</v>
      </c>
      <c r="I1039">
        <v>19</v>
      </c>
      <c r="J1039" t="s">
        <v>1458</v>
      </c>
      <c r="K1039" t="s">
        <v>1402</v>
      </c>
      <c r="L1039" t="s">
        <v>1459</v>
      </c>
      <c r="M1039">
        <v>36052</v>
      </c>
      <c r="N1039" t="s">
        <v>1380</v>
      </c>
      <c r="O1039" t="s">
        <v>1397</v>
      </c>
      <c r="P1039" t="s">
        <v>1556</v>
      </c>
      <c r="Q1039" t="s">
        <v>850</v>
      </c>
      <c r="R1039" t="s">
        <v>590</v>
      </c>
    </row>
    <row r="1040" spans="1:18" x14ac:dyDescent="0.3">
      <c r="A1040" t="s">
        <v>1557</v>
      </c>
      <c r="B1040">
        <v>2258982</v>
      </c>
      <c r="C1040" t="s">
        <v>1375</v>
      </c>
      <c r="D1040">
        <v>2012</v>
      </c>
      <c r="E1040" t="s">
        <v>692</v>
      </c>
      <c r="F1040">
        <v>0</v>
      </c>
      <c r="G1040">
        <v>0</v>
      </c>
      <c r="H1040">
        <v>20</v>
      </c>
      <c r="I1040">
        <v>4</v>
      </c>
      <c r="J1040" t="s">
        <v>1558</v>
      </c>
      <c r="K1040" t="s">
        <v>1393</v>
      </c>
      <c r="L1040" t="s">
        <v>1559</v>
      </c>
      <c r="M1040">
        <v>18018</v>
      </c>
      <c r="N1040" t="s">
        <v>1473</v>
      </c>
      <c r="O1040" t="s">
        <v>1556</v>
      </c>
      <c r="P1040" t="s">
        <v>1397</v>
      </c>
      <c r="Q1040" t="s">
        <v>1043</v>
      </c>
      <c r="R1040" t="s">
        <v>590</v>
      </c>
    </row>
    <row r="1041" spans="1:18" x14ac:dyDescent="0.3">
      <c r="A1041" t="s">
        <v>1293</v>
      </c>
      <c r="B1041">
        <v>2486611</v>
      </c>
      <c r="C1041" t="s">
        <v>1375</v>
      </c>
      <c r="D1041">
        <v>2014</v>
      </c>
      <c r="E1041" t="s">
        <v>749</v>
      </c>
      <c r="F1041">
        <v>0</v>
      </c>
      <c r="G1041">
        <v>0</v>
      </c>
      <c r="H1041">
        <v>9</v>
      </c>
      <c r="I1041">
        <v>14</v>
      </c>
      <c r="J1041" t="s">
        <v>1503</v>
      </c>
      <c r="K1041" t="s">
        <v>1377</v>
      </c>
      <c r="L1041" t="s">
        <v>1387</v>
      </c>
      <c r="M1041">
        <v>44716</v>
      </c>
      <c r="N1041" t="s">
        <v>1552</v>
      </c>
      <c r="O1041" t="s">
        <v>1389</v>
      </c>
      <c r="P1041" t="s">
        <v>1381</v>
      </c>
      <c r="Q1041" t="s">
        <v>1043</v>
      </c>
      <c r="R1041" t="s">
        <v>590</v>
      </c>
    </row>
    <row r="1042" spans="1:18" x14ac:dyDescent="0.3">
      <c r="A1042" t="s">
        <v>1560</v>
      </c>
      <c r="B1042">
        <v>2698353</v>
      </c>
      <c r="C1042" t="s">
        <v>1375</v>
      </c>
      <c r="D1042">
        <v>2016</v>
      </c>
      <c r="E1042" t="s">
        <v>665</v>
      </c>
      <c r="F1042">
        <v>1</v>
      </c>
      <c r="G1042">
        <v>0</v>
      </c>
      <c r="H1042">
        <v>17</v>
      </c>
      <c r="I1042">
        <v>20</v>
      </c>
      <c r="J1042" t="s">
        <v>1511</v>
      </c>
      <c r="K1042" t="s">
        <v>1426</v>
      </c>
      <c r="L1042" t="s">
        <v>1520</v>
      </c>
      <c r="M1042">
        <v>30742</v>
      </c>
      <c r="N1042" t="s">
        <v>1448</v>
      </c>
      <c r="O1042" t="s">
        <v>1467</v>
      </c>
      <c r="P1042" t="s">
        <v>1381</v>
      </c>
      <c r="Q1042" t="s">
        <v>1148</v>
      </c>
      <c r="R1042" t="s">
        <v>590</v>
      </c>
    </row>
    <row r="1043" spans="1:18" x14ac:dyDescent="0.3">
      <c r="A1043" t="s">
        <v>939</v>
      </c>
      <c r="B1043">
        <v>2872232</v>
      </c>
      <c r="C1043" t="s">
        <v>1375</v>
      </c>
      <c r="D1043">
        <v>2017</v>
      </c>
      <c r="E1043" t="s">
        <v>581</v>
      </c>
      <c r="F1043">
        <v>3</v>
      </c>
      <c r="G1043">
        <v>1</v>
      </c>
      <c r="H1043">
        <v>2</v>
      </c>
      <c r="I1043">
        <v>11</v>
      </c>
      <c r="J1043" t="s">
        <v>1378</v>
      </c>
      <c r="K1043" t="s">
        <v>1403</v>
      </c>
      <c r="L1043" t="s">
        <v>1418</v>
      </c>
      <c r="M1043">
        <v>75035</v>
      </c>
      <c r="N1043" t="s">
        <v>1430</v>
      </c>
      <c r="O1043" t="s">
        <v>1419</v>
      </c>
      <c r="P1043" t="s">
        <v>1396</v>
      </c>
      <c r="Q1043" t="s">
        <v>955</v>
      </c>
      <c r="R1043" t="s">
        <v>590</v>
      </c>
    </row>
    <row r="1044" spans="1:18" x14ac:dyDescent="0.3">
      <c r="A1044" t="s">
        <v>918</v>
      </c>
      <c r="B1044">
        <v>2872240</v>
      </c>
      <c r="C1044" t="s">
        <v>1375</v>
      </c>
      <c r="D1044">
        <v>2017</v>
      </c>
      <c r="E1044" t="s">
        <v>676</v>
      </c>
      <c r="F1044">
        <v>0</v>
      </c>
      <c r="G1044">
        <v>3</v>
      </c>
      <c r="H1044">
        <v>14</v>
      </c>
      <c r="I1044">
        <v>8</v>
      </c>
      <c r="J1044" t="s">
        <v>1435</v>
      </c>
      <c r="K1044" t="s">
        <v>1561</v>
      </c>
      <c r="L1044" t="s">
        <v>1394</v>
      </c>
      <c r="M1044">
        <v>52188</v>
      </c>
      <c r="N1044" t="s">
        <v>1405</v>
      </c>
      <c r="O1044" t="s">
        <v>1396</v>
      </c>
      <c r="P1044" t="s">
        <v>1475</v>
      </c>
      <c r="Q1044" t="s">
        <v>1305</v>
      </c>
      <c r="R1044" t="s">
        <v>590</v>
      </c>
    </row>
    <row r="1045" spans="1:18" x14ac:dyDescent="0.3">
      <c r="A1045" t="s">
        <v>750</v>
      </c>
      <c r="B1045">
        <v>2872270</v>
      </c>
      <c r="C1045" t="s">
        <v>1375</v>
      </c>
      <c r="D1045">
        <v>2017</v>
      </c>
      <c r="E1045" t="s">
        <v>770</v>
      </c>
      <c r="F1045">
        <v>2</v>
      </c>
      <c r="G1045">
        <v>3</v>
      </c>
      <c r="H1045">
        <v>16</v>
      </c>
      <c r="I1045">
        <v>8</v>
      </c>
      <c r="J1045" t="s">
        <v>1435</v>
      </c>
      <c r="K1045" t="s">
        <v>1519</v>
      </c>
      <c r="L1045" t="s">
        <v>1394</v>
      </c>
      <c r="M1045">
        <v>52117</v>
      </c>
      <c r="N1045" t="s">
        <v>1552</v>
      </c>
      <c r="O1045" t="s">
        <v>1396</v>
      </c>
      <c r="P1045" t="s">
        <v>1386</v>
      </c>
      <c r="Q1045" t="s">
        <v>1309</v>
      </c>
      <c r="R1045" t="s">
        <v>590</v>
      </c>
    </row>
    <row r="1046" spans="1:18" x14ac:dyDescent="0.3">
      <c r="A1046" t="s">
        <v>1471</v>
      </c>
      <c r="B1046">
        <v>2872303</v>
      </c>
      <c r="C1046" t="s">
        <v>1375</v>
      </c>
      <c r="D1046">
        <v>2017</v>
      </c>
      <c r="E1046" t="s">
        <v>698</v>
      </c>
      <c r="F1046">
        <v>2</v>
      </c>
      <c r="G1046">
        <v>3</v>
      </c>
      <c r="H1046">
        <v>17</v>
      </c>
      <c r="I1046">
        <v>15</v>
      </c>
      <c r="J1046" t="s">
        <v>1426</v>
      </c>
      <c r="K1046" t="s">
        <v>1403</v>
      </c>
      <c r="L1046" t="s">
        <v>1411</v>
      </c>
      <c r="M1046">
        <v>56955</v>
      </c>
      <c r="N1046" t="s">
        <v>1412</v>
      </c>
      <c r="O1046" t="s">
        <v>1413</v>
      </c>
      <c r="P1046" t="s">
        <v>1396</v>
      </c>
      <c r="Q1046" t="s">
        <v>1309</v>
      </c>
      <c r="R1046" t="s">
        <v>590</v>
      </c>
    </row>
    <row r="1047" spans="1:18" x14ac:dyDescent="0.3">
      <c r="A1047" t="s">
        <v>703</v>
      </c>
      <c r="B1047">
        <v>2872399</v>
      </c>
      <c r="C1047" t="s">
        <v>1375</v>
      </c>
      <c r="D1047">
        <v>2017</v>
      </c>
      <c r="E1047" t="s">
        <v>804</v>
      </c>
      <c r="F1047">
        <v>2</v>
      </c>
      <c r="G1047">
        <v>0</v>
      </c>
      <c r="H1047">
        <v>3</v>
      </c>
      <c r="I1047">
        <v>16</v>
      </c>
      <c r="J1047" t="s">
        <v>605</v>
      </c>
      <c r="K1047" t="s">
        <v>1403</v>
      </c>
      <c r="L1047" t="s">
        <v>1387</v>
      </c>
      <c r="M1047">
        <v>53287</v>
      </c>
      <c r="N1047" t="s">
        <v>1444</v>
      </c>
      <c r="O1047" t="s">
        <v>1389</v>
      </c>
      <c r="P1047" t="s">
        <v>1396</v>
      </c>
      <c r="Q1047" t="s">
        <v>1178</v>
      </c>
      <c r="R1047" t="s">
        <v>590</v>
      </c>
    </row>
    <row r="1048" spans="1:18" x14ac:dyDescent="0.3">
      <c r="A1048" t="s">
        <v>896</v>
      </c>
      <c r="B1048">
        <v>3050212</v>
      </c>
      <c r="C1048" t="s">
        <v>1375</v>
      </c>
      <c r="D1048">
        <v>2018</v>
      </c>
      <c r="E1048" t="s">
        <v>596</v>
      </c>
      <c r="F1048">
        <v>1</v>
      </c>
      <c r="G1048">
        <v>2</v>
      </c>
      <c r="H1048">
        <v>19</v>
      </c>
      <c r="I1048">
        <v>7</v>
      </c>
      <c r="J1048" t="s">
        <v>1435</v>
      </c>
      <c r="K1048" t="s">
        <v>1491</v>
      </c>
      <c r="L1048" t="s">
        <v>1394</v>
      </c>
      <c r="M1048">
        <v>52165</v>
      </c>
      <c r="N1048" t="s">
        <v>1473</v>
      </c>
      <c r="O1048" t="s">
        <v>1396</v>
      </c>
      <c r="P1048" t="s">
        <v>1425</v>
      </c>
      <c r="Q1048" t="s">
        <v>1212</v>
      </c>
      <c r="R1048" t="s">
        <v>590</v>
      </c>
    </row>
    <row r="1049" spans="1:18" x14ac:dyDescent="0.3">
      <c r="A1049" t="s">
        <v>1562</v>
      </c>
      <c r="B1049">
        <v>3050350</v>
      </c>
      <c r="C1049" t="s">
        <v>1375</v>
      </c>
      <c r="D1049">
        <v>2018</v>
      </c>
      <c r="E1049" t="s">
        <v>635</v>
      </c>
      <c r="F1049">
        <v>1</v>
      </c>
      <c r="G1049">
        <v>0</v>
      </c>
      <c r="H1049">
        <v>19</v>
      </c>
      <c r="I1049">
        <v>20</v>
      </c>
      <c r="J1049" t="s">
        <v>1384</v>
      </c>
      <c r="K1049" t="s">
        <v>720</v>
      </c>
      <c r="L1049" t="s">
        <v>1476</v>
      </c>
      <c r="M1049">
        <v>24423</v>
      </c>
      <c r="N1049" t="s">
        <v>1388</v>
      </c>
      <c r="O1049" t="s">
        <v>1414</v>
      </c>
      <c r="P1049" t="s">
        <v>1390</v>
      </c>
      <c r="Q1049" t="s">
        <v>1148</v>
      </c>
      <c r="R1049" t="s">
        <v>590</v>
      </c>
    </row>
    <row r="1050" spans="1:18" x14ac:dyDescent="0.3">
      <c r="A1050" t="s">
        <v>1562</v>
      </c>
      <c r="B1050">
        <v>3050356</v>
      </c>
      <c r="C1050" t="s">
        <v>1375</v>
      </c>
      <c r="D1050">
        <v>2018</v>
      </c>
      <c r="E1050" t="s">
        <v>635</v>
      </c>
      <c r="F1050">
        <v>1</v>
      </c>
      <c r="G1050">
        <v>1</v>
      </c>
      <c r="H1050">
        <v>9</v>
      </c>
      <c r="I1050">
        <v>15</v>
      </c>
      <c r="J1050" t="s">
        <v>1474</v>
      </c>
      <c r="K1050" t="s">
        <v>1403</v>
      </c>
      <c r="L1050" t="s">
        <v>1543</v>
      </c>
      <c r="M1050">
        <v>20336</v>
      </c>
      <c r="N1050" t="s">
        <v>1544</v>
      </c>
      <c r="O1050" t="s">
        <v>1475</v>
      </c>
      <c r="P1050" t="s">
        <v>1396</v>
      </c>
      <c r="Q1050" t="s">
        <v>589</v>
      </c>
      <c r="R1050" t="s">
        <v>590</v>
      </c>
    </row>
    <row r="1051" spans="1:18" x14ac:dyDescent="0.3">
      <c r="A1051" t="s">
        <v>907</v>
      </c>
      <c r="B1051">
        <v>3050379</v>
      </c>
      <c r="C1051" t="s">
        <v>1375</v>
      </c>
      <c r="D1051">
        <v>2018</v>
      </c>
      <c r="E1051" t="s">
        <v>640</v>
      </c>
      <c r="F1051">
        <v>1</v>
      </c>
      <c r="G1051">
        <v>2</v>
      </c>
      <c r="H1051">
        <v>19</v>
      </c>
      <c r="I1051">
        <v>3</v>
      </c>
      <c r="J1051" t="s">
        <v>1384</v>
      </c>
      <c r="K1051" t="s">
        <v>1454</v>
      </c>
      <c r="L1051" t="s">
        <v>1476</v>
      </c>
      <c r="M1051">
        <v>24807</v>
      </c>
      <c r="N1051" t="s">
        <v>1430</v>
      </c>
      <c r="O1051" t="s">
        <v>1414</v>
      </c>
      <c r="P1051" t="s">
        <v>1397</v>
      </c>
      <c r="Q1051" t="s">
        <v>1212</v>
      </c>
      <c r="R1051" t="s">
        <v>590</v>
      </c>
    </row>
    <row r="1052" spans="1:18" x14ac:dyDescent="0.3">
      <c r="A1052" t="s">
        <v>1563</v>
      </c>
      <c r="B1052">
        <v>3219092</v>
      </c>
      <c r="C1052" t="s">
        <v>1375</v>
      </c>
      <c r="D1052">
        <v>2019</v>
      </c>
      <c r="E1052" t="s">
        <v>623</v>
      </c>
      <c r="F1052">
        <v>1</v>
      </c>
      <c r="G1052">
        <v>1</v>
      </c>
      <c r="H1052">
        <v>15</v>
      </c>
      <c r="I1052">
        <v>13</v>
      </c>
      <c r="J1052" t="s">
        <v>1417</v>
      </c>
      <c r="K1052" t="s">
        <v>1503</v>
      </c>
      <c r="L1052" t="s">
        <v>1409</v>
      </c>
      <c r="M1052">
        <v>40629</v>
      </c>
      <c r="N1052" t="s">
        <v>1444</v>
      </c>
      <c r="O1052" t="s">
        <v>1382</v>
      </c>
      <c r="P1052" t="s">
        <v>1386</v>
      </c>
      <c r="Q1052" t="s">
        <v>589</v>
      </c>
      <c r="R1052" t="s">
        <v>590</v>
      </c>
    </row>
    <row r="1053" spans="1:18" x14ac:dyDescent="0.3">
      <c r="A1053" t="s">
        <v>1456</v>
      </c>
      <c r="B1053">
        <v>3219269</v>
      </c>
      <c r="C1053" t="s">
        <v>1375</v>
      </c>
      <c r="D1053">
        <v>2019</v>
      </c>
      <c r="E1053" t="s">
        <v>718</v>
      </c>
      <c r="F1053">
        <v>0</v>
      </c>
      <c r="G1053">
        <v>3</v>
      </c>
      <c r="H1053">
        <v>13</v>
      </c>
      <c r="I1053">
        <v>2</v>
      </c>
      <c r="J1053" t="s">
        <v>1422</v>
      </c>
      <c r="K1053" t="s">
        <v>1503</v>
      </c>
      <c r="L1053" t="s">
        <v>1394</v>
      </c>
      <c r="M1053">
        <v>52178</v>
      </c>
      <c r="N1053" t="s">
        <v>1395</v>
      </c>
      <c r="O1053" t="s">
        <v>1396</v>
      </c>
      <c r="P1053" t="s">
        <v>1386</v>
      </c>
      <c r="Q1053" t="s">
        <v>1305</v>
      </c>
      <c r="R1053" t="s">
        <v>590</v>
      </c>
    </row>
    <row r="1054" spans="1:18" x14ac:dyDescent="0.3">
      <c r="A1054" t="s">
        <v>843</v>
      </c>
      <c r="B1054">
        <v>3219347</v>
      </c>
      <c r="C1054" t="s">
        <v>1375</v>
      </c>
      <c r="D1054">
        <v>2019</v>
      </c>
      <c r="E1054" t="s">
        <v>658</v>
      </c>
      <c r="F1054">
        <v>0</v>
      </c>
      <c r="G1054">
        <v>1</v>
      </c>
      <c r="H1054">
        <v>4</v>
      </c>
      <c r="I1054">
        <v>13</v>
      </c>
      <c r="J1054" t="s">
        <v>1417</v>
      </c>
      <c r="K1054" t="s">
        <v>1410</v>
      </c>
      <c r="L1054" t="s">
        <v>1409</v>
      </c>
      <c r="M1054">
        <v>40595</v>
      </c>
      <c r="N1054" t="s">
        <v>1469</v>
      </c>
      <c r="O1054" t="s">
        <v>1382</v>
      </c>
      <c r="P1054" t="s">
        <v>1413</v>
      </c>
      <c r="Q1054" t="s">
        <v>938</v>
      </c>
      <c r="R1054" t="s">
        <v>590</v>
      </c>
    </row>
    <row r="1055" spans="1:18" x14ac:dyDescent="0.3">
      <c r="A1055" t="s">
        <v>1564</v>
      </c>
      <c r="B1055">
        <v>3420821</v>
      </c>
      <c r="C1055" t="s">
        <v>1375</v>
      </c>
      <c r="D1055">
        <v>2020</v>
      </c>
      <c r="E1055" t="s">
        <v>682</v>
      </c>
      <c r="F1055">
        <v>0</v>
      </c>
      <c r="G1055">
        <v>3</v>
      </c>
      <c r="H1055">
        <v>19</v>
      </c>
      <c r="I1055">
        <v>1</v>
      </c>
      <c r="J1055" t="s">
        <v>1478</v>
      </c>
      <c r="K1055" t="s">
        <v>1565</v>
      </c>
      <c r="L1055" t="s">
        <v>1476</v>
      </c>
      <c r="M1055">
        <v>26788</v>
      </c>
      <c r="N1055" t="s">
        <v>1405</v>
      </c>
      <c r="O1055" t="s">
        <v>1414</v>
      </c>
      <c r="P1055" t="s">
        <v>1425</v>
      </c>
      <c r="Q1055" t="s">
        <v>1305</v>
      </c>
      <c r="R1055" t="s">
        <v>590</v>
      </c>
    </row>
    <row r="1056" spans="1:18" x14ac:dyDescent="0.3">
      <c r="A1056" t="s">
        <v>1263</v>
      </c>
      <c r="B1056">
        <v>2332236</v>
      </c>
      <c r="C1056" t="s">
        <v>1375</v>
      </c>
      <c r="D1056">
        <v>2013</v>
      </c>
      <c r="E1056" t="s">
        <v>702</v>
      </c>
      <c r="F1056">
        <v>0</v>
      </c>
      <c r="G1056">
        <v>2</v>
      </c>
      <c r="H1056">
        <v>17</v>
      </c>
      <c r="I1056">
        <v>11</v>
      </c>
      <c r="J1056" t="s">
        <v>1377</v>
      </c>
      <c r="K1056" t="s">
        <v>1422</v>
      </c>
      <c r="L1056" t="s">
        <v>1379</v>
      </c>
      <c r="M1056">
        <v>42810</v>
      </c>
      <c r="N1056" t="s">
        <v>1508</v>
      </c>
      <c r="O1056" t="s">
        <v>1381</v>
      </c>
      <c r="P1056" t="s">
        <v>1463</v>
      </c>
      <c r="Q1056" t="s">
        <v>1214</v>
      </c>
      <c r="R1056" t="s">
        <v>590</v>
      </c>
    </row>
    <row r="1057" spans="1:18" x14ac:dyDescent="0.3">
      <c r="A1057" t="s">
        <v>582</v>
      </c>
      <c r="B1057">
        <v>2225541</v>
      </c>
      <c r="C1057" t="s">
        <v>1375</v>
      </c>
      <c r="D1057">
        <v>2012</v>
      </c>
      <c r="E1057" t="s">
        <v>581</v>
      </c>
      <c r="F1057">
        <v>3</v>
      </c>
      <c r="G1057">
        <v>2</v>
      </c>
      <c r="H1057">
        <v>6</v>
      </c>
      <c r="I1057">
        <v>8</v>
      </c>
      <c r="J1057" t="s">
        <v>1424</v>
      </c>
      <c r="K1057" t="s">
        <v>1393</v>
      </c>
      <c r="L1057" t="s">
        <v>1470</v>
      </c>
      <c r="M1057">
        <v>60111</v>
      </c>
      <c r="N1057" t="s">
        <v>1500</v>
      </c>
      <c r="O1057" t="s">
        <v>1425</v>
      </c>
      <c r="P1057" t="s">
        <v>1397</v>
      </c>
      <c r="Q1057" t="s">
        <v>1236</v>
      </c>
      <c r="R1057" t="s">
        <v>590</v>
      </c>
    </row>
    <row r="1058" spans="1:18" x14ac:dyDescent="0.3">
      <c r="A1058" t="s">
        <v>1157</v>
      </c>
      <c r="B1058">
        <v>2578140</v>
      </c>
      <c r="C1058" t="s">
        <v>1375</v>
      </c>
      <c r="D1058">
        <v>2015</v>
      </c>
      <c r="E1058" t="s">
        <v>801</v>
      </c>
      <c r="F1058">
        <v>2</v>
      </c>
      <c r="G1058">
        <v>1</v>
      </c>
      <c r="H1058">
        <v>19</v>
      </c>
      <c r="I1058">
        <v>5</v>
      </c>
      <c r="J1058" t="s">
        <v>1383</v>
      </c>
      <c r="K1058" t="s">
        <v>1566</v>
      </c>
      <c r="L1058" t="s">
        <v>1379</v>
      </c>
      <c r="M1058">
        <v>41687</v>
      </c>
      <c r="N1058" t="s">
        <v>1439</v>
      </c>
      <c r="O1058" t="s">
        <v>1381</v>
      </c>
      <c r="P1058" t="s">
        <v>1419</v>
      </c>
      <c r="Q1058" t="s">
        <v>850</v>
      </c>
      <c r="R1058" t="s">
        <v>590</v>
      </c>
    </row>
    <row r="1059" spans="1:18" x14ac:dyDescent="0.3">
      <c r="A1059" t="s">
        <v>1567</v>
      </c>
      <c r="B1059">
        <v>2578161</v>
      </c>
      <c r="C1059" t="s">
        <v>1375</v>
      </c>
      <c r="D1059">
        <v>2015</v>
      </c>
      <c r="E1059" t="s">
        <v>885</v>
      </c>
      <c r="F1059">
        <v>1</v>
      </c>
      <c r="G1059">
        <v>0</v>
      </c>
      <c r="H1059">
        <v>6</v>
      </c>
      <c r="I1059">
        <v>19</v>
      </c>
      <c r="J1059" t="s">
        <v>1568</v>
      </c>
      <c r="K1059" t="s">
        <v>1383</v>
      </c>
      <c r="L1059" t="s">
        <v>1516</v>
      </c>
      <c r="M1059">
        <v>34946</v>
      </c>
      <c r="N1059" t="s">
        <v>1448</v>
      </c>
      <c r="O1059" t="s">
        <v>1413</v>
      </c>
      <c r="P1059" t="s">
        <v>1381</v>
      </c>
      <c r="Q1059" t="s">
        <v>1148</v>
      </c>
      <c r="R1059" t="s">
        <v>590</v>
      </c>
    </row>
    <row r="1060" spans="1:18" x14ac:dyDescent="0.3">
      <c r="A1060" t="s">
        <v>1569</v>
      </c>
      <c r="B1060">
        <v>2578224</v>
      </c>
      <c r="C1060" t="s">
        <v>1375</v>
      </c>
      <c r="D1060">
        <v>2015</v>
      </c>
      <c r="E1060" t="s">
        <v>698</v>
      </c>
      <c r="F1060">
        <v>0</v>
      </c>
      <c r="G1060">
        <v>1</v>
      </c>
      <c r="H1060">
        <v>19</v>
      </c>
      <c r="I1060">
        <v>7</v>
      </c>
      <c r="J1060" t="s">
        <v>1383</v>
      </c>
      <c r="K1060" t="s">
        <v>605</v>
      </c>
      <c r="L1060" t="s">
        <v>1379</v>
      </c>
      <c r="M1060">
        <v>45765</v>
      </c>
      <c r="N1060" t="s">
        <v>1388</v>
      </c>
      <c r="O1060" t="s">
        <v>1381</v>
      </c>
      <c r="P1060" t="s">
        <v>1389</v>
      </c>
      <c r="Q1060" t="s">
        <v>938</v>
      </c>
      <c r="R1060" t="s">
        <v>590</v>
      </c>
    </row>
    <row r="1061" spans="1:18" x14ac:dyDescent="0.3">
      <c r="A1061" t="s">
        <v>816</v>
      </c>
      <c r="B1061">
        <v>2698177</v>
      </c>
      <c r="C1061" t="s">
        <v>1375</v>
      </c>
      <c r="D1061">
        <v>2016</v>
      </c>
      <c r="E1061" t="s">
        <v>676</v>
      </c>
      <c r="F1061">
        <v>2</v>
      </c>
      <c r="G1061">
        <v>0</v>
      </c>
      <c r="H1061">
        <v>2</v>
      </c>
      <c r="I1061">
        <v>20</v>
      </c>
      <c r="J1061" t="s">
        <v>605</v>
      </c>
      <c r="K1061" t="s">
        <v>1426</v>
      </c>
      <c r="L1061" t="s">
        <v>1387</v>
      </c>
      <c r="M1061">
        <v>53114</v>
      </c>
      <c r="N1061" t="s">
        <v>1385</v>
      </c>
      <c r="O1061" t="s">
        <v>1389</v>
      </c>
      <c r="P1061" t="s">
        <v>1381</v>
      </c>
      <c r="Q1061" t="s">
        <v>1178</v>
      </c>
      <c r="R1061" t="s">
        <v>590</v>
      </c>
    </row>
    <row r="1062" spans="1:18" x14ac:dyDescent="0.3">
      <c r="A1062" t="s">
        <v>1571</v>
      </c>
      <c r="B1062">
        <v>2698365</v>
      </c>
      <c r="C1062" t="s">
        <v>1375</v>
      </c>
      <c r="D1062">
        <v>2016</v>
      </c>
      <c r="E1062" t="s">
        <v>1570</v>
      </c>
      <c r="F1062">
        <v>3</v>
      </c>
      <c r="G1062">
        <v>0</v>
      </c>
      <c r="H1062">
        <v>4</v>
      </c>
      <c r="I1062">
        <v>19</v>
      </c>
      <c r="J1062" t="s">
        <v>605</v>
      </c>
      <c r="K1062" t="s">
        <v>1511</v>
      </c>
      <c r="L1062" t="s">
        <v>1387</v>
      </c>
      <c r="M1062">
        <v>53191</v>
      </c>
      <c r="N1062" t="s">
        <v>1395</v>
      </c>
      <c r="O1062" t="s">
        <v>1389</v>
      </c>
      <c r="P1062" t="s">
        <v>1467</v>
      </c>
      <c r="Q1062" t="s">
        <v>1049</v>
      </c>
      <c r="R1062" t="s">
        <v>590</v>
      </c>
    </row>
    <row r="1063" spans="1:18" x14ac:dyDescent="0.3">
      <c r="A1063" t="s">
        <v>1572</v>
      </c>
      <c r="B1063">
        <v>2872311</v>
      </c>
      <c r="C1063" t="s">
        <v>1375</v>
      </c>
      <c r="D1063">
        <v>2017</v>
      </c>
      <c r="E1063" t="s">
        <v>635</v>
      </c>
      <c r="F1063">
        <v>0</v>
      </c>
      <c r="G1063">
        <v>1</v>
      </c>
      <c r="H1063">
        <v>15</v>
      </c>
      <c r="I1063">
        <v>1</v>
      </c>
      <c r="J1063" t="s">
        <v>1435</v>
      </c>
      <c r="K1063" t="s">
        <v>947</v>
      </c>
      <c r="L1063" t="s">
        <v>1394</v>
      </c>
      <c r="M1063">
        <v>52311</v>
      </c>
      <c r="N1063" t="s">
        <v>1439</v>
      </c>
      <c r="O1063" t="s">
        <v>1396</v>
      </c>
      <c r="P1063" t="s">
        <v>1431</v>
      </c>
      <c r="Q1063" t="s">
        <v>938</v>
      </c>
      <c r="R1063" t="s">
        <v>590</v>
      </c>
    </row>
    <row r="1064" spans="1:18" x14ac:dyDescent="0.3">
      <c r="A1064" t="s">
        <v>1011</v>
      </c>
      <c r="B1064">
        <v>2872379</v>
      </c>
      <c r="C1064" t="s">
        <v>1375</v>
      </c>
      <c r="D1064">
        <v>2017</v>
      </c>
      <c r="E1064" t="s">
        <v>885</v>
      </c>
      <c r="F1064">
        <v>1</v>
      </c>
      <c r="G1064">
        <v>0</v>
      </c>
      <c r="H1064">
        <v>13</v>
      </c>
      <c r="I1064">
        <v>2</v>
      </c>
      <c r="J1064" t="s">
        <v>1435</v>
      </c>
      <c r="K1064" t="s">
        <v>1378</v>
      </c>
      <c r="L1064" t="s">
        <v>1394</v>
      </c>
      <c r="M1064">
        <v>52309</v>
      </c>
      <c r="N1064" t="s">
        <v>1430</v>
      </c>
      <c r="O1064" t="s">
        <v>1396</v>
      </c>
      <c r="P1064" t="s">
        <v>1419</v>
      </c>
      <c r="Q1064" t="s">
        <v>1148</v>
      </c>
      <c r="R1064" t="s">
        <v>590</v>
      </c>
    </row>
    <row r="1065" spans="1:18" x14ac:dyDescent="0.3">
      <c r="A1065" t="s">
        <v>1573</v>
      </c>
      <c r="B1065">
        <v>2872409</v>
      </c>
      <c r="C1065" t="s">
        <v>1375</v>
      </c>
      <c r="D1065">
        <v>2017</v>
      </c>
      <c r="E1065" t="s">
        <v>732</v>
      </c>
      <c r="F1065">
        <v>0</v>
      </c>
      <c r="G1065">
        <v>0</v>
      </c>
      <c r="H1065">
        <v>15</v>
      </c>
      <c r="I1065">
        <v>14</v>
      </c>
      <c r="J1065" t="s">
        <v>720</v>
      </c>
      <c r="K1065" t="s">
        <v>1574</v>
      </c>
      <c r="L1065" t="s">
        <v>1429</v>
      </c>
      <c r="M1065">
        <v>23567</v>
      </c>
      <c r="N1065" t="s">
        <v>1480</v>
      </c>
      <c r="O1065" t="s">
        <v>1390</v>
      </c>
      <c r="P1065" t="s">
        <v>1537</v>
      </c>
      <c r="Q1065" t="s">
        <v>1043</v>
      </c>
      <c r="R1065" t="s">
        <v>590</v>
      </c>
    </row>
    <row r="1066" spans="1:18" x14ac:dyDescent="0.3">
      <c r="A1066" t="s">
        <v>655</v>
      </c>
      <c r="B1066">
        <v>3050221</v>
      </c>
      <c r="C1066" t="s">
        <v>1375</v>
      </c>
      <c r="D1066">
        <v>2018</v>
      </c>
      <c r="E1066" t="s">
        <v>603</v>
      </c>
      <c r="F1066">
        <v>0</v>
      </c>
      <c r="G1066">
        <v>0</v>
      </c>
      <c r="H1066">
        <v>11</v>
      </c>
      <c r="I1066">
        <v>18</v>
      </c>
      <c r="J1066" t="s">
        <v>1488</v>
      </c>
      <c r="K1066" t="s">
        <v>1403</v>
      </c>
      <c r="L1066" t="s">
        <v>1492</v>
      </c>
      <c r="M1066">
        <v>25679</v>
      </c>
      <c r="N1066" t="s">
        <v>1439</v>
      </c>
      <c r="O1066" t="s">
        <v>1487</v>
      </c>
      <c r="P1066" t="s">
        <v>1396</v>
      </c>
      <c r="Q1066" t="s">
        <v>1043</v>
      </c>
      <c r="R1066" t="s">
        <v>590</v>
      </c>
    </row>
    <row r="1067" spans="1:18" x14ac:dyDescent="0.3">
      <c r="A1067" t="s">
        <v>1244</v>
      </c>
      <c r="B1067">
        <v>3050260</v>
      </c>
      <c r="C1067" t="s">
        <v>1375</v>
      </c>
      <c r="D1067">
        <v>2018</v>
      </c>
      <c r="E1067" t="s">
        <v>707</v>
      </c>
      <c r="F1067">
        <v>0</v>
      </c>
      <c r="G1067">
        <v>3</v>
      </c>
      <c r="H1067">
        <v>18</v>
      </c>
      <c r="I1067">
        <v>6</v>
      </c>
      <c r="J1067" t="s">
        <v>1482</v>
      </c>
      <c r="K1067" t="s">
        <v>1446</v>
      </c>
      <c r="L1067" t="s">
        <v>1476</v>
      </c>
      <c r="M1067">
        <v>25071</v>
      </c>
      <c r="N1067" t="s">
        <v>1439</v>
      </c>
      <c r="O1067" t="s">
        <v>1414</v>
      </c>
      <c r="P1067" t="s">
        <v>1449</v>
      </c>
      <c r="Q1067" t="s">
        <v>1305</v>
      </c>
      <c r="R1067" t="s">
        <v>590</v>
      </c>
    </row>
    <row r="1068" spans="1:18" x14ac:dyDescent="0.3">
      <c r="A1068" t="s">
        <v>1523</v>
      </c>
      <c r="B1068">
        <v>3050422</v>
      </c>
      <c r="C1068" t="s">
        <v>1375</v>
      </c>
      <c r="D1068">
        <v>2018</v>
      </c>
      <c r="E1068" t="s">
        <v>698</v>
      </c>
      <c r="F1068">
        <v>3</v>
      </c>
      <c r="G1068">
        <v>0</v>
      </c>
      <c r="H1068">
        <v>1</v>
      </c>
      <c r="I1068">
        <v>15</v>
      </c>
      <c r="J1068" t="s">
        <v>605</v>
      </c>
      <c r="K1068" t="s">
        <v>1403</v>
      </c>
      <c r="L1068" t="s">
        <v>1387</v>
      </c>
      <c r="M1068">
        <v>53318</v>
      </c>
      <c r="N1068" t="s">
        <v>1444</v>
      </c>
      <c r="O1068" t="s">
        <v>1389</v>
      </c>
      <c r="P1068" t="s">
        <v>1396</v>
      </c>
      <c r="Q1068" t="s">
        <v>1055</v>
      </c>
      <c r="R1068" t="s">
        <v>590</v>
      </c>
    </row>
    <row r="1069" spans="1:18" x14ac:dyDescent="0.3">
      <c r="A1069" t="s">
        <v>703</v>
      </c>
      <c r="B1069">
        <v>2872403</v>
      </c>
      <c r="C1069" t="s">
        <v>1375</v>
      </c>
      <c r="D1069">
        <v>2017</v>
      </c>
      <c r="E1069" t="s">
        <v>804</v>
      </c>
      <c r="F1069">
        <v>2</v>
      </c>
      <c r="G1069">
        <v>0</v>
      </c>
      <c r="H1069">
        <v>4</v>
      </c>
      <c r="I1069">
        <v>15</v>
      </c>
      <c r="J1069" t="s">
        <v>1454</v>
      </c>
      <c r="K1069" t="s">
        <v>720</v>
      </c>
      <c r="L1069" t="s">
        <v>1455</v>
      </c>
      <c r="M1069">
        <v>68311</v>
      </c>
      <c r="N1069" t="s">
        <v>1388</v>
      </c>
      <c r="O1069" t="s">
        <v>1397</v>
      </c>
      <c r="P1069" t="s">
        <v>1390</v>
      </c>
      <c r="Q1069" t="s">
        <v>1178</v>
      </c>
      <c r="R1069" t="s">
        <v>590</v>
      </c>
    </row>
    <row r="1070" spans="1:18" x14ac:dyDescent="0.3">
      <c r="A1070" t="s">
        <v>1575</v>
      </c>
      <c r="B1070">
        <v>3219105</v>
      </c>
      <c r="C1070" t="s">
        <v>1375</v>
      </c>
      <c r="D1070">
        <v>2019</v>
      </c>
      <c r="E1070" t="s">
        <v>1570</v>
      </c>
      <c r="F1070">
        <v>2</v>
      </c>
      <c r="G1070">
        <v>0</v>
      </c>
      <c r="H1070">
        <v>4</v>
      </c>
      <c r="I1070">
        <v>7</v>
      </c>
      <c r="J1070" t="s">
        <v>1417</v>
      </c>
      <c r="K1070" t="s">
        <v>1524</v>
      </c>
      <c r="L1070" t="s">
        <v>1409</v>
      </c>
      <c r="M1070">
        <v>26788</v>
      </c>
      <c r="N1070" t="s">
        <v>1428</v>
      </c>
      <c r="O1070" t="s">
        <v>1382</v>
      </c>
      <c r="P1070" t="s">
        <v>1445</v>
      </c>
      <c r="Q1070" t="s">
        <v>1178</v>
      </c>
      <c r="R1070" t="s">
        <v>590</v>
      </c>
    </row>
    <row r="1071" spans="1:18" x14ac:dyDescent="0.3">
      <c r="A1071" t="s">
        <v>1576</v>
      </c>
      <c r="B1071">
        <v>3219115</v>
      </c>
      <c r="C1071" t="s">
        <v>1375</v>
      </c>
      <c r="D1071">
        <v>2019</v>
      </c>
      <c r="E1071" t="s">
        <v>820</v>
      </c>
      <c r="F1071">
        <v>2</v>
      </c>
      <c r="G1071">
        <v>3</v>
      </c>
      <c r="H1071">
        <v>14</v>
      </c>
      <c r="I1071">
        <v>3</v>
      </c>
      <c r="J1071" t="s">
        <v>1488</v>
      </c>
      <c r="K1071" t="s">
        <v>1417</v>
      </c>
      <c r="L1071" t="s">
        <v>1492</v>
      </c>
      <c r="M1071">
        <v>26788</v>
      </c>
      <c r="N1071" t="s">
        <v>1423</v>
      </c>
      <c r="O1071" t="s">
        <v>1487</v>
      </c>
      <c r="P1071" t="s">
        <v>1382</v>
      </c>
      <c r="Q1071" t="s">
        <v>1309</v>
      </c>
      <c r="R1071" t="s">
        <v>590</v>
      </c>
    </row>
    <row r="1072" spans="1:18" x14ac:dyDescent="0.3">
      <c r="A1072" t="s">
        <v>1577</v>
      </c>
      <c r="B1072">
        <v>3219293</v>
      </c>
      <c r="C1072" t="s">
        <v>1375</v>
      </c>
      <c r="D1072">
        <v>2019</v>
      </c>
      <c r="E1072" t="s">
        <v>698</v>
      </c>
      <c r="F1072">
        <v>0</v>
      </c>
      <c r="G1072">
        <v>2</v>
      </c>
      <c r="H1072">
        <v>4</v>
      </c>
      <c r="I1072">
        <v>14</v>
      </c>
      <c r="J1072" t="s">
        <v>1417</v>
      </c>
      <c r="K1072" t="s">
        <v>704</v>
      </c>
      <c r="L1072" t="s">
        <v>1409</v>
      </c>
      <c r="M1072">
        <v>40651</v>
      </c>
      <c r="N1072" t="s">
        <v>1469</v>
      </c>
      <c r="O1072" t="s">
        <v>1382</v>
      </c>
      <c r="P1072" t="s">
        <v>1406</v>
      </c>
      <c r="Q1072" t="s">
        <v>1214</v>
      </c>
      <c r="R1072" t="s">
        <v>590</v>
      </c>
    </row>
    <row r="1073" spans="1:18" x14ac:dyDescent="0.3">
      <c r="A1073" t="s">
        <v>911</v>
      </c>
      <c r="B1073">
        <v>2331990</v>
      </c>
      <c r="C1073" t="s">
        <v>1375</v>
      </c>
      <c r="D1073">
        <v>2013</v>
      </c>
      <c r="E1073" t="s">
        <v>591</v>
      </c>
      <c r="F1073">
        <v>0</v>
      </c>
      <c r="G1073">
        <v>0</v>
      </c>
      <c r="H1073">
        <v>20</v>
      </c>
      <c r="I1073">
        <v>14</v>
      </c>
      <c r="J1073" t="s">
        <v>1377</v>
      </c>
      <c r="K1073" t="s">
        <v>1436</v>
      </c>
      <c r="L1073" t="s">
        <v>1379</v>
      </c>
      <c r="M1073">
        <v>37778</v>
      </c>
      <c r="N1073" t="s">
        <v>1395</v>
      </c>
      <c r="O1073" t="s">
        <v>1381</v>
      </c>
      <c r="P1073" t="s">
        <v>1461</v>
      </c>
      <c r="Q1073" t="s">
        <v>1043</v>
      </c>
      <c r="R1073" t="s">
        <v>590</v>
      </c>
    </row>
    <row r="1074" spans="1:18" x14ac:dyDescent="0.3">
      <c r="A1074" t="s">
        <v>1578</v>
      </c>
      <c r="B1074">
        <v>2332285</v>
      </c>
      <c r="C1074" t="s">
        <v>1375</v>
      </c>
      <c r="D1074">
        <v>2013</v>
      </c>
      <c r="E1074" t="s">
        <v>1570</v>
      </c>
      <c r="F1074">
        <v>1</v>
      </c>
      <c r="G1074">
        <v>3</v>
      </c>
      <c r="H1074">
        <v>14</v>
      </c>
      <c r="I1074">
        <v>12</v>
      </c>
      <c r="J1074" t="s">
        <v>1377</v>
      </c>
      <c r="K1074" t="s">
        <v>1579</v>
      </c>
      <c r="L1074" t="s">
        <v>1379</v>
      </c>
      <c r="M1074">
        <v>45580</v>
      </c>
      <c r="N1074" t="s">
        <v>1505</v>
      </c>
      <c r="O1074" t="s">
        <v>1381</v>
      </c>
      <c r="P1074" t="s">
        <v>1537</v>
      </c>
      <c r="Q1074" t="s">
        <v>1306</v>
      </c>
      <c r="R1074" t="s">
        <v>590</v>
      </c>
    </row>
    <row r="1075" spans="1:18" x14ac:dyDescent="0.3">
      <c r="A1075" t="s">
        <v>1183</v>
      </c>
      <c r="B1075">
        <v>3219381</v>
      </c>
      <c r="C1075" t="s">
        <v>1375</v>
      </c>
      <c r="D1075">
        <v>2019</v>
      </c>
      <c r="E1075" t="s">
        <v>707</v>
      </c>
      <c r="F1075">
        <v>2</v>
      </c>
      <c r="G1075">
        <v>4</v>
      </c>
      <c r="H1075">
        <v>13</v>
      </c>
      <c r="I1075">
        <v>4</v>
      </c>
      <c r="J1075" t="s">
        <v>1493</v>
      </c>
      <c r="K1075" t="s">
        <v>1417</v>
      </c>
      <c r="L1075" t="s">
        <v>1527</v>
      </c>
      <c r="M1075">
        <v>20975</v>
      </c>
      <c r="N1075" t="s">
        <v>1480</v>
      </c>
      <c r="O1075" t="s">
        <v>1494</v>
      </c>
      <c r="P1075" t="s">
        <v>1382</v>
      </c>
      <c r="Q1075" t="s">
        <v>1344</v>
      </c>
      <c r="R1075" t="s">
        <v>590</v>
      </c>
    </row>
    <row r="1076" spans="1:18" x14ac:dyDescent="0.3">
      <c r="A1076" t="s">
        <v>737</v>
      </c>
      <c r="B1076">
        <v>2225454</v>
      </c>
      <c r="C1076" t="s">
        <v>1375</v>
      </c>
      <c r="D1076">
        <v>2012</v>
      </c>
      <c r="E1076" t="s">
        <v>847</v>
      </c>
      <c r="F1076">
        <v>1</v>
      </c>
      <c r="G1076">
        <v>1</v>
      </c>
      <c r="H1076">
        <v>14</v>
      </c>
      <c r="I1076">
        <v>15</v>
      </c>
      <c r="J1076" t="s">
        <v>1458</v>
      </c>
      <c r="K1076" t="s">
        <v>1436</v>
      </c>
      <c r="L1076" t="s">
        <v>1459</v>
      </c>
      <c r="M1076">
        <v>36142</v>
      </c>
      <c r="N1076" t="s">
        <v>1580</v>
      </c>
      <c r="O1076" t="s">
        <v>1397</v>
      </c>
      <c r="P1076" t="s">
        <v>1461</v>
      </c>
      <c r="Q1076" t="s">
        <v>589</v>
      </c>
      <c r="R1076" t="s">
        <v>590</v>
      </c>
    </row>
    <row r="1077" spans="1:18" x14ac:dyDescent="0.3">
      <c r="A1077" t="s">
        <v>1581</v>
      </c>
      <c r="B1077">
        <v>2225743</v>
      </c>
      <c r="C1077" t="s">
        <v>1375</v>
      </c>
      <c r="D1077">
        <v>2012</v>
      </c>
      <c r="E1077" t="s">
        <v>1570</v>
      </c>
      <c r="F1077">
        <v>1</v>
      </c>
      <c r="G1077">
        <v>0</v>
      </c>
      <c r="H1077">
        <v>5</v>
      </c>
      <c r="I1077">
        <v>17</v>
      </c>
      <c r="J1077" t="s">
        <v>1458</v>
      </c>
      <c r="K1077" t="s">
        <v>1582</v>
      </c>
      <c r="L1077" t="s">
        <v>1459</v>
      </c>
      <c r="M1077">
        <v>36763</v>
      </c>
      <c r="N1077" t="s">
        <v>1439</v>
      </c>
      <c r="O1077" t="s">
        <v>1397</v>
      </c>
      <c r="P1077" t="s">
        <v>1381</v>
      </c>
      <c r="Q1077" t="s">
        <v>1148</v>
      </c>
      <c r="R1077" t="s">
        <v>590</v>
      </c>
    </row>
    <row r="1078" spans="1:18" x14ac:dyDescent="0.3">
      <c r="A1078" t="s">
        <v>962</v>
      </c>
      <c r="B1078">
        <v>2578019</v>
      </c>
      <c r="C1078" t="s">
        <v>1375</v>
      </c>
      <c r="D1078">
        <v>2015</v>
      </c>
      <c r="E1078" t="s">
        <v>707</v>
      </c>
      <c r="F1078">
        <v>3</v>
      </c>
      <c r="G1078">
        <v>0</v>
      </c>
      <c r="H1078">
        <v>18</v>
      </c>
      <c r="I1078">
        <v>19</v>
      </c>
      <c r="J1078" t="s">
        <v>1383</v>
      </c>
      <c r="K1078" t="s">
        <v>1583</v>
      </c>
      <c r="L1078" t="s">
        <v>1379</v>
      </c>
      <c r="M1078">
        <v>47653</v>
      </c>
      <c r="N1078" t="s">
        <v>1534</v>
      </c>
      <c r="O1078" t="s">
        <v>1381</v>
      </c>
      <c r="P1078" t="s">
        <v>1396</v>
      </c>
      <c r="Q1078" t="s">
        <v>1049</v>
      </c>
      <c r="R1078" t="s">
        <v>590</v>
      </c>
    </row>
    <row r="1079" spans="1:18" x14ac:dyDescent="0.3">
      <c r="A1079" t="s">
        <v>1584</v>
      </c>
      <c r="B1079">
        <v>2578270</v>
      </c>
      <c r="C1079" t="s">
        <v>1375</v>
      </c>
      <c r="D1079">
        <v>2015</v>
      </c>
      <c r="E1079" t="s">
        <v>1570</v>
      </c>
      <c r="F1079">
        <v>2</v>
      </c>
      <c r="G1079">
        <v>2</v>
      </c>
      <c r="H1079">
        <v>13</v>
      </c>
      <c r="I1079">
        <v>17</v>
      </c>
      <c r="J1079" t="s">
        <v>1585</v>
      </c>
      <c r="K1079" t="s">
        <v>1383</v>
      </c>
      <c r="L1079" t="s">
        <v>1543</v>
      </c>
      <c r="M1079">
        <v>21012</v>
      </c>
      <c r="N1079" t="s">
        <v>1388</v>
      </c>
      <c r="O1079" t="s">
        <v>1475</v>
      </c>
      <c r="P1079" t="s">
        <v>1381</v>
      </c>
      <c r="Q1079" t="s">
        <v>1218</v>
      </c>
      <c r="R1079" t="s">
        <v>590</v>
      </c>
    </row>
    <row r="1080" spans="1:18" x14ac:dyDescent="0.3">
      <c r="A1080" t="s">
        <v>986</v>
      </c>
      <c r="B1080">
        <v>2872197</v>
      </c>
      <c r="C1080" t="s">
        <v>1375</v>
      </c>
      <c r="D1080">
        <v>2017</v>
      </c>
      <c r="E1080" t="s">
        <v>838</v>
      </c>
      <c r="F1080">
        <v>2</v>
      </c>
      <c r="G1080">
        <v>1</v>
      </c>
      <c r="H1080">
        <v>11</v>
      </c>
      <c r="I1080">
        <v>2</v>
      </c>
      <c r="J1080" t="s">
        <v>720</v>
      </c>
      <c r="K1080" t="s">
        <v>1378</v>
      </c>
      <c r="L1080" t="s">
        <v>1429</v>
      </c>
      <c r="M1080">
        <v>24426</v>
      </c>
      <c r="N1080" t="s">
        <v>1412</v>
      </c>
      <c r="O1080" t="s">
        <v>1390</v>
      </c>
      <c r="P1080" t="s">
        <v>1419</v>
      </c>
      <c r="Q1080" t="s">
        <v>850</v>
      </c>
      <c r="R1080" t="s">
        <v>590</v>
      </c>
    </row>
    <row r="1081" spans="1:18" x14ac:dyDescent="0.3">
      <c r="A1081" t="s">
        <v>1158</v>
      </c>
      <c r="B1081">
        <v>2872394</v>
      </c>
      <c r="C1081" t="s">
        <v>1375</v>
      </c>
      <c r="D1081">
        <v>2017</v>
      </c>
      <c r="E1081" t="s">
        <v>665</v>
      </c>
      <c r="F1081">
        <v>1</v>
      </c>
      <c r="G1081">
        <v>2</v>
      </c>
      <c r="H1081">
        <v>20</v>
      </c>
      <c r="I1081">
        <v>14</v>
      </c>
      <c r="J1081" t="s">
        <v>1392</v>
      </c>
      <c r="K1081" t="s">
        <v>720</v>
      </c>
      <c r="L1081" t="s">
        <v>1399</v>
      </c>
      <c r="M1081">
        <v>25920</v>
      </c>
      <c r="N1081" t="s">
        <v>1469</v>
      </c>
      <c r="O1081" t="s">
        <v>1401</v>
      </c>
      <c r="P1081" t="s">
        <v>1390</v>
      </c>
      <c r="Q1081" t="s">
        <v>1212</v>
      </c>
      <c r="R1081" t="s">
        <v>590</v>
      </c>
    </row>
    <row r="1082" spans="1:18" x14ac:dyDescent="0.3">
      <c r="A1082" t="s">
        <v>649</v>
      </c>
      <c r="B1082">
        <v>3050204</v>
      </c>
      <c r="C1082" t="s">
        <v>1375</v>
      </c>
      <c r="D1082">
        <v>2018</v>
      </c>
      <c r="E1082" t="s">
        <v>654</v>
      </c>
      <c r="F1082">
        <v>2</v>
      </c>
      <c r="G1082">
        <v>1</v>
      </c>
      <c r="H1082">
        <v>4</v>
      </c>
      <c r="I1082">
        <v>18</v>
      </c>
      <c r="J1082" t="s">
        <v>947</v>
      </c>
      <c r="K1082" t="s">
        <v>1403</v>
      </c>
      <c r="L1082" t="s">
        <v>1529</v>
      </c>
      <c r="M1082">
        <v>53946</v>
      </c>
      <c r="N1082" t="s">
        <v>1388</v>
      </c>
      <c r="O1082" t="s">
        <v>1431</v>
      </c>
      <c r="P1082" t="s">
        <v>1396</v>
      </c>
      <c r="Q1082" t="s">
        <v>850</v>
      </c>
      <c r="R1082" t="s">
        <v>590</v>
      </c>
    </row>
    <row r="1083" spans="1:18" x14ac:dyDescent="0.3">
      <c r="A1083" t="s">
        <v>1282</v>
      </c>
      <c r="B1083">
        <v>3219066</v>
      </c>
      <c r="C1083" t="s">
        <v>1375</v>
      </c>
      <c r="D1083">
        <v>2019</v>
      </c>
      <c r="E1083" t="s">
        <v>754</v>
      </c>
      <c r="F1083">
        <v>1</v>
      </c>
      <c r="G1083">
        <v>0</v>
      </c>
      <c r="H1083">
        <v>16</v>
      </c>
      <c r="I1083">
        <v>12</v>
      </c>
      <c r="J1083" t="s">
        <v>1422</v>
      </c>
      <c r="K1083" t="s">
        <v>1416</v>
      </c>
      <c r="L1083" t="s">
        <v>1394</v>
      </c>
      <c r="M1083">
        <v>51198</v>
      </c>
      <c r="N1083" t="s">
        <v>1448</v>
      </c>
      <c r="O1083" t="s">
        <v>1396</v>
      </c>
      <c r="P1083" t="s">
        <v>1419</v>
      </c>
      <c r="Q1083" t="s">
        <v>1148</v>
      </c>
      <c r="R1083" t="s">
        <v>590</v>
      </c>
    </row>
    <row r="1084" spans="1:18" x14ac:dyDescent="0.3">
      <c r="A1084" t="s">
        <v>1233</v>
      </c>
      <c r="B1084">
        <v>3219346</v>
      </c>
      <c r="C1084" t="s">
        <v>1375</v>
      </c>
      <c r="D1084">
        <v>2019</v>
      </c>
      <c r="E1084" t="s">
        <v>676</v>
      </c>
      <c r="F1084">
        <v>2</v>
      </c>
      <c r="G1084">
        <v>1</v>
      </c>
      <c r="H1084">
        <v>3</v>
      </c>
      <c r="I1084">
        <v>4</v>
      </c>
      <c r="J1084" t="s">
        <v>947</v>
      </c>
      <c r="K1084" t="s">
        <v>1417</v>
      </c>
      <c r="L1084" t="s">
        <v>1529</v>
      </c>
      <c r="M1084">
        <v>54486</v>
      </c>
      <c r="N1084" t="s">
        <v>1395</v>
      </c>
      <c r="O1084" t="s">
        <v>1431</v>
      </c>
      <c r="P1084" t="s">
        <v>1382</v>
      </c>
      <c r="Q1084" t="s">
        <v>850</v>
      </c>
      <c r="R1084" t="s">
        <v>590</v>
      </c>
    </row>
    <row r="1085" spans="1:18" x14ac:dyDescent="0.3">
      <c r="A1085" t="s">
        <v>755</v>
      </c>
      <c r="B1085">
        <v>3219396</v>
      </c>
      <c r="C1085" t="s">
        <v>1375</v>
      </c>
      <c r="D1085">
        <v>2019</v>
      </c>
      <c r="E1085" t="s">
        <v>838</v>
      </c>
      <c r="F1085">
        <v>1</v>
      </c>
      <c r="G1085">
        <v>0</v>
      </c>
      <c r="H1085">
        <v>4</v>
      </c>
      <c r="I1085">
        <v>18</v>
      </c>
      <c r="J1085" t="s">
        <v>1417</v>
      </c>
      <c r="K1085" t="s">
        <v>1422</v>
      </c>
      <c r="L1085" t="s">
        <v>1409</v>
      </c>
      <c r="M1085">
        <v>40513</v>
      </c>
      <c r="N1085" t="s">
        <v>1439</v>
      </c>
      <c r="O1085" t="s">
        <v>1382</v>
      </c>
      <c r="P1085" t="s">
        <v>1396</v>
      </c>
      <c r="Q1085" t="s">
        <v>1148</v>
      </c>
      <c r="R1085" t="s">
        <v>590</v>
      </c>
    </row>
    <row r="1086" spans="1:18" x14ac:dyDescent="0.3">
      <c r="A1086" t="s">
        <v>974</v>
      </c>
      <c r="B1086">
        <v>3050521</v>
      </c>
      <c r="C1086" t="s">
        <v>1375</v>
      </c>
      <c r="D1086">
        <v>2018</v>
      </c>
      <c r="E1086" t="s">
        <v>820</v>
      </c>
      <c r="F1086">
        <v>3</v>
      </c>
      <c r="G1086">
        <v>0</v>
      </c>
      <c r="H1086">
        <v>3</v>
      </c>
      <c r="I1086">
        <v>20</v>
      </c>
      <c r="J1086" t="s">
        <v>1454</v>
      </c>
      <c r="K1086" t="s">
        <v>1525</v>
      </c>
      <c r="L1086" t="s">
        <v>1586</v>
      </c>
      <c r="M1086">
        <v>58308</v>
      </c>
      <c r="N1086" t="s">
        <v>1412</v>
      </c>
      <c r="O1086" t="s">
        <v>1397</v>
      </c>
      <c r="P1086" t="s">
        <v>1390</v>
      </c>
      <c r="Q1086" t="s">
        <v>1055</v>
      </c>
      <c r="R1086" t="s">
        <v>590</v>
      </c>
    </row>
    <row r="1087" spans="1:18" x14ac:dyDescent="0.3">
      <c r="A1087" t="s">
        <v>1037</v>
      </c>
      <c r="B1087">
        <v>2332020</v>
      </c>
      <c r="C1087" t="s">
        <v>1375</v>
      </c>
      <c r="D1087">
        <v>2013</v>
      </c>
      <c r="E1087" t="s">
        <v>654</v>
      </c>
      <c r="F1087">
        <v>1</v>
      </c>
      <c r="G1087">
        <v>3</v>
      </c>
      <c r="H1087">
        <v>20</v>
      </c>
      <c r="I1087">
        <v>2</v>
      </c>
      <c r="J1087" t="s">
        <v>1582</v>
      </c>
      <c r="K1087" t="s">
        <v>1424</v>
      </c>
      <c r="L1087" t="s">
        <v>1379</v>
      </c>
      <c r="M1087">
        <v>39055</v>
      </c>
      <c r="N1087" t="s">
        <v>1395</v>
      </c>
      <c r="O1087" t="s">
        <v>1381</v>
      </c>
      <c r="P1087" t="s">
        <v>1425</v>
      </c>
      <c r="Q1087" t="s">
        <v>1306</v>
      </c>
      <c r="R1087" t="s">
        <v>590</v>
      </c>
    </row>
    <row r="1088" spans="1:18" x14ac:dyDescent="0.3">
      <c r="A1088" t="s">
        <v>1587</v>
      </c>
      <c r="B1088">
        <v>2332079</v>
      </c>
      <c r="C1088" t="s">
        <v>1375</v>
      </c>
      <c r="D1088">
        <v>2013</v>
      </c>
      <c r="E1088" t="s">
        <v>823</v>
      </c>
      <c r="F1088">
        <v>1</v>
      </c>
      <c r="G1088">
        <v>0</v>
      </c>
      <c r="H1088">
        <v>19</v>
      </c>
      <c r="I1088">
        <v>8</v>
      </c>
      <c r="J1088" t="s">
        <v>1377</v>
      </c>
      <c r="K1088" t="s">
        <v>1410</v>
      </c>
      <c r="L1088" t="s">
        <v>1379</v>
      </c>
      <c r="M1088">
        <v>40137</v>
      </c>
      <c r="N1088" t="s">
        <v>1448</v>
      </c>
      <c r="O1088" t="s">
        <v>1381</v>
      </c>
      <c r="P1088" t="s">
        <v>1431</v>
      </c>
      <c r="Q1088" t="s">
        <v>1148</v>
      </c>
      <c r="R1088" t="s">
        <v>590</v>
      </c>
    </row>
    <row r="1089" spans="1:18" x14ac:dyDescent="0.3">
      <c r="A1089" t="s">
        <v>1588</v>
      </c>
      <c r="B1089">
        <v>2258997</v>
      </c>
      <c r="C1089" t="s">
        <v>1375</v>
      </c>
      <c r="D1089">
        <v>2012</v>
      </c>
      <c r="E1089" t="s">
        <v>766</v>
      </c>
      <c r="F1089">
        <v>1</v>
      </c>
      <c r="G1089">
        <v>1</v>
      </c>
      <c r="H1089">
        <v>14</v>
      </c>
      <c r="I1089">
        <v>4</v>
      </c>
      <c r="J1089" t="s">
        <v>1436</v>
      </c>
      <c r="K1089" t="s">
        <v>1393</v>
      </c>
      <c r="L1089" t="s">
        <v>1460</v>
      </c>
      <c r="M1089">
        <v>26818</v>
      </c>
      <c r="N1089" t="s">
        <v>1552</v>
      </c>
      <c r="O1089" t="s">
        <v>1461</v>
      </c>
      <c r="P1089" t="s">
        <v>1397</v>
      </c>
      <c r="Q1089" t="s">
        <v>589</v>
      </c>
      <c r="R1089" t="s">
        <v>590</v>
      </c>
    </row>
    <row r="1090" spans="1:18" x14ac:dyDescent="0.3">
      <c r="A1090" t="s">
        <v>858</v>
      </c>
      <c r="B1090">
        <v>2577997</v>
      </c>
      <c r="C1090" t="s">
        <v>1375</v>
      </c>
      <c r="D1090">
        <v>2015</v>
      </c>
      <c r="E1090" t="s">
        <v>838</v>
      </c>
      <c r="F1090">
        <v>1</v>
      </c>
      <c r="G1090">
        <v>0</v>
      </c>
      <c r="H1090">
        <v>13</v>
      </c>
      <c r="I1090">
        <v>20</v>
      </c>
      <c r="J1090" t="s">
        <v>1427</v>
      </c>
      <c r="K1090" t="s">
        <v>1383</v>
      </c>
      <c r="L1090" t="s">
        <v>1399</v>
      </c>
      <c r="M1090">
        <v>24225</v>
      </c>
      <c r="N1090" t="s">
        <v>1395</v>
      </c>
      <c r="O1090" t="s">
        <v>1401</v>
      </c>
      <c r="P1090" t="s">
        <v>1381</v>
      </c>
      <c r="Q1090" t="s">
        <v>1148</v>
      </c>
      <c r="R1090" t="s">
        <v>590</v>
      </c>
    </row>
    <row r="1091" spans="1:18" x14ac:dyDescent="0.3">
      <c r="A1091" t="s">
        <v>1589</v>
      </c>
      <c r="B1091">
        <v>2578194</v>
      </c>
      <c r="C1091" t="s">
        <v>1375</v>
      </c>
      <c r="D1091">
        <v>2015</v>
      </c>
      <c r="E1091" t="s">
        <v>811</v>
      </c>
      <c r="F1091">
        <v>1</v>
      </c>
      <c r="G1091">
        <v>1</v>
      </c>
      <c r="H1091">
        <v>19</v>
      </c>
      <c r="I1091">
        <v>17</v>
      </c>
      <c r="J1091" t="s">
        <v>1435</v>
      </c>
      <c r="K1091" t="s">
        <v>1383</v>
      </c>
      <c r="L1091" t="s">
        <v>1394</v>
      </c>
      <c r="M1091">
        <v>52311</v>
      </c>
      <c r="N1091" t="s">
        <v>1395</v>
      </c>
      <c r="O1091" t="s">
        <v>1396</v>
      </c>
      <c r="P1091" t="s">
        <v>1381</v>
      </c>
      <c r="Q1091" t="s">
        <v>589</v>
      </c>
      <c r="R1091" t="s">
        <v>590</v>
      </c>
    </row>
    <row r="1092" spans="1:18" x14ac:dyDescent="0.3">
      <c r="A1092" t="s">
        <v>1039</v>
      </c>
      <c r="B1092">
        <v>2698380</v>
      </c>
      <c r="C1092" t="s">
        <v>1375</v>
      </c>
      <c r="D1092">
        <v>2016</v>
      </c>
      <c r="E1092" t="s">
        <v>820</v>
      </c>
      <c r="F1092">
        <v>3</v>
      </c>
      <c r="G1092">
        <v>0</v>
      </c>
      <c r="H1092">
        <v>13</v>
      </c>
      <c r="I1092">
        <v>19</v>
      </c>
      <c r="J1092" t="s">
        <v>1446</v>
      </c>
      <c r="K1092" t="s">
        <v>1511</v>
      </c>
      <c r="L1092" t="s">
        <v>1447</v>
      </c>
      <c r="M1092">
        <v>10890</v>
      </c>
      <c r="N1092" t="s">
        <v>1444</v>
      </c>
      <c r="O1092" t="s">
        <v>1449</v>
      </c>
      <c r="P1092" t="s">
        <v>1467</v>
      </c>
      <c r="Q1092" t="s">
        <v>1055</v>
      </c>
      <c r="R1092" t="s">
        <v>590</v>
      </c>
    </row>
    <row r="1093" spans="1:18" x14ac:dyDescent="0.3">
      <c r="A1093" t="s">
        <v>939</v>
      </c>
      <c r="B1093">
        <v>2872225</v>
      </c>
      <c r="C1093" t="s">
        <v>1375</v>
      </c>
      <c r="D1093">
        <v>2017</v>
      </c>
      <c r="E1093" t="s">
        <v>581</v>
      </c>
      <c r="F1093">
        <v>3</v>
      </c>
      <c r="G1093">
        <v>0</v>
      </c>
      <c r="H1093">
        <v>13</v>
      </c>
      <c r="I1093">
        <v>10</v>
      </c>
      <c r="J1093" t="s">
        <v>1446</v>
      </c>
      <c r="K1093" t="s">
        <v>720</v>
      </c>
      <c r="L1093" t="s">
        <v>1447</v>
      </c>
      <c r="M1093">
        <v>10879</v>
      </c>
      <c r="N1093" t="s">
        <v>1473</v>
      </c>
      <c r="O1093" t="s">
        <v>1449</v>
      </c>
      <c r="P1093" t="s">
        <v>1390</v>
      </c>
      <c r="Q1093" t="s">
        <v>1055</v>
      </c>
      <c r="R1093" t="s">
        <v>590</v>
      </c>
    </row>
    <row r="1094" spans="1:18" x14ac:dyDescent="0.3">
      <c r="A1094" t="s">
        <v>1590</v>
      </c>
      <c r="B1094">
        <v>2872246</v>
      </c>
      <c r="C1094" t="s">
        <v>1375</v>
      </c>
      <c r="D1094">
        <v>2017</v>
      </c>
      <c r="E1094" t="s">
        <v>658</v>
      </c>
      <c r="F1094">
        <v>3</v>
      </c>
      <c r="G1094">
        <v>0</v>
      </c>
      <c r="H1094">
        <v>4</v>
      </c>
      <c r="I1094">
        <v>14</v>
      </c>
      <c r="J1094" t="s">
        <v>1424</v>
      </c>
      <c r="K1094" t="s">
        <v>720</v>
      </c>
      <c r="L1094" t="s">
        <v>1470</v>
      </c>
      <c r="M1094">
        <v>59285</v>
      </c>
      <c r="N1094" t="s">
        <v>1444</v>
      </c>
      <c r="O1094" t="s">
        <v>1425</v>
      </c>
      <c r="P1094" t="s">
        <v>1390</v>
      </c>
      <c r="Q1094" t="s">
        <v>1051</v>
      </c>
      <c r="R1094" t="s">
        <v>590</v>
      </c>
    </row>
    <row r="1095" spans="1:18" x14ac:dyDescent="0.3">
      <c r="A1095" t="s">
        <v>784</v>
      </c>
      <c r="B1095">
        <v>3050451</v>
      </c>
      <c r="C1095" t="s">
        <v>1375</v>
      </c>
      <c r="D1095">
        <v>2018</v>
      </c>
      <c r="E1095" t="s">
        <v>804</v>
      </c>
      <c r="F1095">
        <v>1</v>
      </c>
      <c r="G1095">
        <v>2</v>
      </c>
      <c r="H1095">
        <v>19</v>
      </c>
      <c r="I1095">
        <v>4</v>
      </c>
      <c r="J1095" t="s">
        <v>1478</v>
      </c>
      <c r="K1095" t="s">
        <v>1408</v>
      </c>
      <c r="L1095" t="s">
        <v>1476</v>
      </c>
      <c r="M1095">
        <v>24900</v>
      </c>
      <c r="N1095" t="s">
        <v>1444</v>
      </c>
      <c r="O1095" t="s">
        <v>1414</v>
      </c>
      <c r="P1095" t="s">
        <v>1382</v>
      </c>
      <c r="Q1095" t="s">
        <v>1212</v>
      </c>
      <c r="R1095" t="s">
        <v>590</v>
      </c>
    </row>
    <row r="1096" spans="1:18" x14ac:dyDescent="0.3">
      <c r="A1096" t="s">
        <v>1591</v>
      </c>
      <c r="B1096">
        <v>3050479</v>
      </c>
      <c r="C1096" t="s">
        <v>1375</v>
      </c>
      <c r="D1096">
        <v>2018</v>
      </c>
      <c r="E1096" t="s">
        <v>811</v>
      </c>
      <c r="F1096">
        <v>1</v>
      </c>
      <c r="G1096">
        <v>2</v>
      </c>
      <c r="H1096">
        <v>19</v>
      </c>
      <c r="I1096">
        <v>2</v>
      </c>
      <c r="J1096" t="s">
        <v>1478</v>
      </c>
      <c r="K1096" t="s">
        <v>605</v>
      </c>
      <c r="L1096" t="s">
        <v>1476</v>
      </c>
      <c r="M1096">
        <v>25043</v>
      </c>
      <c r="N1096" t="s">
        <v>1430</v>
      </c>
      <c r="O1096" t="s">
        <v>1414</v>
      </c>
      <c r="P1096" t="s">
        <v>1389</v>
      </c>
      <c r="Q1096" t="s">
        <v>1212</v>
      </c>
      <c r="R1096" t="s">
        <v>590</v>
      </c>
    </row>
    <row r="1097" spans="1:18" x14ac:dyDescent="0.3">
      <c r="A1097" t="s">
        <v>1081</v>
      </c>
      <c r="B1097">
        <v>3219361</v>
      </c>
      <c r="C1097" t="s">
        <v>1375</v>
      </c>
      <c r="D1097">
        <v>2019</v>
      </c>
      <c r="E1097" t="s">
        <v>823</v>
      </c>
      <c r="F1097">
        <v>1</v>
      </c>
      <c r="G1097">
        <v>2</v>
      </c>
      <c r="H1097">
        <v>20</v>
      </c>
      <c r="I1097">
        <v>4</v>
      </c>
      <c r="J1097" t="s">
        <v>1585</v>
      </c>
      <c r="K1097" t="s">
        <v>1417</v>
      </c>
      <c r="L1097" t="s">
        <v>1543</v>
      </c>
      <c r="M1097">
        <v>21011</v>
      </c>
      <c r="N1097" t="s">
        <v>1385</v>
      </c>
      <c r="O1097" t="s">
        <v>1475</v>
      </c>
      <c r="P1097" t="s">
        <v>1382</v>
      </c>
      <c r="Q1097" t="s">
        <v>1212</v>
      </c>
      <c r="R1097" t="s">
        <v>590</v>
      </c>
    </row>
    <row r="1098" spans="1:18" x14ac:dyDescent="0.3">
      <c r="A1098" t="s">
        <v>1592</v>
      </c>
      <c r="B1098">
        <v>3050289</v>
      </c>
      <c r="C1098" t="s">
        <v>1375</v>
      </c>
      <c r="D1098">
        <v>2018</v>
      </c>
      <c r="E1098" t="s">
        <v>676</v>
      </c>
      <c r="F1098">
        <v>1</v>
      </c>
      <c r="G1098">
        <v>2</v>
      </c>
      <c r="H1098">
        <v>17</v>
      </c>
      <c r="I1098">
        <v>13</v>
      </c>
      <c r="J1098" t="s">
        <v>1493</v>
      </c>
      <c r="K1098" t="s">
        <v>1403</v>
      </c>
      <c r="L1098" t="s">
        <v>1527</v>
      </c>
      <c r="M1098">
        <v>20628</v>
      </c>
      <c r="N1098" t="s">
        <v>1385</v>
      </c>
      <c r="O1098" t="s">
        <v>1494</v>
      </c>
      <c r="P1098" t="s">
        <v>1396</v>
      </c>
      <c r="Q1098" t="s">
        <v>1212</v>
      </c>
      <c r="R1098" t="s">
        <v>590</v>
      </c>
    </row>
    <row r="1099" spans="1:18" x14ac:dyDescent="0.3">
      <c r="A1099" t="s">
        <v>1407</v>
      </c>
      <c r="B1099">
        <v>3050368</v>
      </c>
      <c r="C1099" t="s">
        <v>1375</v>
      </c>
      <c r="D1099">
        <v>2018</v>
      </c>
      <c r="E1099" t="s">
        <v>692</v>
      </c>
      <c r="F1099">
        <v>2</v>
      </c>
      <c r="G1099">
        <v>1</v>
      </c>
      <c r="H1099">
        <v>15</v>
      </c>
      <c r="I1099">
        <v>19</v>
      </c>
      <c r="J1099" t="s">
        <v>1493</v>
      </c>
      <c r="K1099" t="s">
        <v>1384</v>
      </c>
      <c r="L1099" t="s">
        <v>1527</v>
      </c>
      <c r="M1099">
        <v>19316</v>
      </c>
      <c r="N1099" t="s">
        <v>1395</v>
      </c>
      <c r="O1099" t="s">
        <v>1494</v>
      </c>
      <c r="P1099" t="s">
        <v>1414</v>
      </c>
      <c r="Q1099" t="s">
        <v>850</v>
      </c>
      <c r="R1099" t="s">
        <v>590</v>
      </c>
    </row>
    <row r="1100" spans="1:18" x14ac:dyDescent="0.3">
      <c r="A1100" t="s">
        <v>1593</v>
      </c>
      <c r="B1100">
        <v>2332191</v>
      </c>
      <c r="C1100" t="s">
        <v>1375</v>
      </c>
      <c r="D1100">
        <v>2013</v>
      </c>
      <c r="E1100" t="s">
        <v>665</v>
      </c>
      <c r="F1100">
        <v>1</v>
      </c>
      <c r="G1100">
        <v>3</v>
      </c>
      <c r="H1100">
        <v>20</v>
      </c>
      <c r="I1100">
        <v>1</v>
      </c>
      <c r="J1100" t="s">
        <v>1364</v>
      </c>
      <c r="K1100" t="s">
        <v>1378</v>
      </c>
      <c r="L1100" t="s">
        <v>1476</v>
      </c>
      <c r="M1100">
        <v>24577</v>
      </c>
      <c r="N1100" t="s">
        <v>1400</v>
      </c>
      <c r="O1100" t="s">
        <v>1414</v>
      </c>
      <c r="P1100" t="s">
        <v>1382</v>
      </c>
      <c r="Q1100" t="s">
        <v>1306</v>
      </c>
      <c r="R1100" t="s">
        <v>590</v>
      </c>
    </row>
    <row r="1101" spans="1:18" x14ac:dyDescent="0.3">
      <c r="A1101" t="s">
        <v>1240</v>
      </c>
      <c r="B1101">
        <v>2225564</v>
      </c>
      <c r="C1101" t="s">
        <v>1375</v>
      </c>
      <c r="D1101">
        <v>2012</v>
      </c>
      <c r="E1101" t="s">
        <v>676</v>
      </c>
      <c r="F1101">
        <v>3</v>
      </c>
      <c r="G1101">
        <v>1</v>
      </c>
      <c r="H1101">
        <v>7</v>
      </c>
      <c r="I1101">
        <v>8</v>
      </c>
      <c r="J1101" t="s">
        <v>1458</v>
      </c>
      <c r="K1101" t="s">
        <v>1383</v>
      </c>
      <c r="L1101" t="s">
        <v>1459</v>
      </c>
      <c r="M1101">
        <v>36034</v>
      </c>
      <c r="N1101" t="s">
        <v>1439</v>
      </c>
      <c r="O1101" t="s">
        <v>1397</v>
      </c>
      <c r="P1101" t="s">
        <v>1413</v>
      </c>
      <c r="Q1101" t="s">
        <v>934</v>
      </c>
      <c r="R1101" t="s">
        <v>590</v>
      </c>
    </row>
    <row r="1102" spans="1:18" x14ac:dyDescent="0.3">
      <c r="A1102" t="s">
        <v>1594</v>
      </c>
      <c r="B1102">
        <v>2225700</v>
      </c>
      <c r="C1102" t="s">
        <v>1375</v>
      </c>
      <c r="D1102">
        <v>2012</v>
      </c>
      <c r="E1102" t="s">
        <v>732</v>
      </c>
      <c r="F1102">
        <v>0</v>
      </c>
      <c r="G1102">
        <v>1</v>
      </c>
      <c r="H1102">
        <v>4</v>
      </c>
      <c r="I1102">
        <v>10</v>
      </c>
      <c r="J1102" t="s">
        <v>1458</v>
      </c>
      <c r="K1102" t="s">
        <v>1595</v>
      </c>
      <c r="L1102" t="s">
        <v>1459</v>
      </c>
      <c r="M1102">
        <v>36004</v>
      </c>
      <c r="N1102" t="s">
        <v>1508</v>
      </c>
      <c r="O1102" t="s">
        <v>1397</v>
      </c>
      <c r="P1102" t="s">
        <v>1414</v>
      </c>
      <c r="Q1102" t="s">
        <v>938</v>
      </c>
      <c r="R1102" t="s">
        <v>590</v>
      </c>
    </row>
    <row r="1103" spans="1:18" x14ac:dyDescent="0.3">
      <c r="A1103" t="s">
        <v>1034</v>
      </c>
      <c r="B1103">
        <v>2225780</v>
      </c>
      <c r="C1103" t="s">
        <v>1375</v>
      </c>
      <c r="D1103">
        <v>2012</v>
      </c>
      <c r="E1103" t="s">
        <v>820</v>
      </c>
      <c r="F1103">
        <v>3</v>
      </c>
      <c r="G1103">
        <v>1</v>
      </c>
      <c r="H1103">
        <v>5</v>
      </c>
      <c r="I1103">
        <v>2</v>
      </c>
      <c r="J1103" t="s">
        <v>1458</v>
      </c>
      <c r="K1103" t="s">
        <v>1596</v>
      </c>
      <c r="L1103" t="s">
        <v>1459</v>
      </c>
      <c r="M1103">
        <v>36121</v>
      </c>
      <c r="N1103" t="s">
        <v>1412</v>
      </c>
      <c r="O1103" t="s">
        <v>1397</v>
      </c>
      <c r="P1103" t="s">
        <v>1431</v>
      </c>
      <c r="Q1103" t="s">
        <v>934</v>
      </c>
      <c r="R1103" t="s">
        <v>590</v>
      </c>
    </row>
    <row r="1104" spans="1:18" x14ac:dyDescent="0.3">
      <c r="A1104" t="s">
        <v>1229</v>
      </c>
      <c r="B1104">
        <v>2225800</v>
      </c>
      <c r="C1104" t="s">
        <v>1375</v>
      </c>
      <c r="D1104">
        <v>2012</v>
      </c>
      <c r="E1104" t="s">
        <v>1420</v>
      </c>
      <c r="F1104">
        <v>1</v>
      </c>
      <c r="G1104">
        <v>0</v>
      </c>
      <c r="H1104">
        <v>5</v>
      </c>
      <c r="I1104">
        <v>14</v>
      </c>
      <c r="J1104" t="s">
        <v>1458</v>
      </c>
      <c r="K1104" t="s">
        <v>1454</v>
      </c>
      <c r="L1104" t="s">
        <v>1459</v>
      </c>
      <c r="M1104">
        <v>36190</v>
      </c>
      <c r="N1104" t="s">
        <v>1400</v>
      </c>
      <c r="O1104" t="s">
        <v>1397</v>
      </c>
      <c r="P1104" t="s">
        <v>1406</v>
      </c>
      <c r="Q1104" t="s">
        <v>1148</v>
      </c>
      <c r="R1104" t="s">
        <v>590</v>
      </c>
    </row>
    <row r="1105" spans="1:18" x14ac:dyDescent="0.3">
      <c r="A1105" t="s">
        <v>1175</v>
      </c>
      <c r="B1105">
        <v>2578206</v>
      </c>
      <c r="C1105" t="s">
        <v>1375</v>
      </c>
      <c r="D1105">
        <v>2015</v>
      </c>
      <c r="E1105" t="s">
        <v>631</v>
      </c>
      <c r="F1105">
        <v>0</v>
      </c>
      <c r="G1105">
        <v>0</v>
      </c>
      <c r="H1105">
        <v>18</v>
      </c>
      <c r="I1105">
        <v>11</v>
      </c>
      <c r="J1105" t="s">
        <v>1383</v>
      </c>
      <c r="K1105" t="s">
        <v>1427</v>
      </c>
      <c r="L1105" t="s">
        <v>1379</v>
      </c>
      <c r="M1105">
        <v>45144</v>
      </c>
      <c r="N1105" t="s">
        <v>1544</v>
      </c>
      <c r="O1105" t="s">
        <v>1381</v>
      </c>
      <c r="P1105" t="s">
        <v>1401</v>
      </c>
      <c r="Q1105" t="s">
        <v>1043</v>
      </c>
      <c r="R1105" t="s">
        <v>590</v>
      </c>
    </row>
    <row r="1106" spans="1:18" x14ac:dyDescent="0.3">
      <c r="A1106" t="s">
        <v>743</v>
      </c>
      <c r="B1106">
        <v>2698012</v>
      </c>
      <c r="C1106" t="s">
        <v>1375</v>
      </c>
      <c r="D1106">
        <v>2016</v>
      </c>
      <c r="E1106" t="s">
        <v>847</v>
      </c>
      <c r="F1106">
        <v>1</v>
      </c>
      <c r="G1106">
        <v>1</v>
      </c>
      <c r="H1106">
        <v>15</v>
      </c>
      <c r="I1106">
        <v>16</v>
      </c>
      <c r="J1106" t="s">
        <v>1519</v>
      </c>
      <c r="K1106" t="s">
        <v>1426</v>
      </c>
      <c r="L1106" t="s">
        <v>1404</v>
      </c>
      <c r="M1106">
        <v>30152</v>
      </c>
      <c r="N1106" t="s">
        <v>1412</v>
      </c>
      <c r="O1106" t="s">
        <v>1406</v>
      </c>
      <c r="P1106" t="s">
        <v>1381</v>
      </c>
      <c r="Q1106" t="s">
        <v>589</v>
      </c>
      <c r="R1106" t="s">
        <v>590</v>
      </c>
    </row>
    <row r="1107" spans="1:18" x14ac:dyDescent="0.3">
      <c r="A1107" t="s">
        <v>1597</v>
      </c>
      <c r="B1107">
        <v>2698216</v>
      </c>
      <c r="C1107" t="s">
        <v>1375</v>
      </c>
      <c r="D1107">
        <v>2016</v>
      </c>
      <c r="E1107" t="s">
        <v>635</v>
      </c>
      <c r="F1107">
        <v>0</v>
      </c>
      <c r="G1107">
        <v>0</v>
      </c>
      <c r="H1107">
        <v>16</v>
      </c>
      <c r="I1107">
        <v>15</v>
      </c>
      <c r="J1107" t="s">
        <v>1466</v>
      </c>
      <c r="K1107" t="s">
        <v>1384</v>
      </c>
      <c r="L1107" t="s">
        <v>1520</v>
      </c>
      <c r="M1107">
        <v>32437</v>
      </c>
      <c r="N1107" t="s">
        <v>1534</v>
      </c>
      <c r="O1107" t="s">
        <v>1467</v>
      </c>
      <c r="P1107" t="s">
        <v>1386</v>
      </c>
      <c r="Q1107" t="s">
        <v>1043</v>
      </c>
      <c r="R1107" t="s">
        <v>590</v>
      </c>
    </row>
    <row r="1108" spans="1:18" x14ac:dyDescent="0.3">
      <c r="A1108" t="s">
        <v>1571</v>
      </c>
      <c r="B1108">
        <v>2698414</v>
      </c>
      <c r="C1108" t="s">
        <v>1375</v>
      </c>
      <c r="D1108">
        <v>2016</v>
      </c>
      <c r="E1108" t="s">
        <v>1570</v>
      </c>
      <c r="F1108">
        <v>3</v>
      </c>
      <c r="G1108">
        <v>1</v>
      </c>
      <c r="H1108">
        <v>1</v>
      </c>
      <c r="I1108">
        <v>20</v>
      </c>
      <c r="J1108" t="s">
        <v>1510</v>
      </c>
      <c r="K1108" t="s">
        <v>1426</v>
      </c>
      <c r="L1108" t="s">
        <v>1409</v>
      </c>
      <c r="M1108">
        <v>41618</v>
      </c>
      <c r="N1108" t="s">
        <v>1552</v>
      </c>
      <c r="O1108" t="s">
        <v>1382</v>
      </c>
      <c r="P1108" t="s">
        <v>1381</v>
      </c>
      <c r="Q1108" t="s">
        <v>945</v>
      </c>
      <c r="R1108" t="s">
        <v>590</v>
      </c>
    </row>
    <row r="1109" spans="1:18" x14ac:dyDescent="0.3">
      <c r="A1109" t="s">
        <v>1598</v>
      </c>
      <c r="B1109">
        <v>2698427</v>
      </c>
      <c r="C1109" t="s">
        <v>1375</v>
      </c>
      <c r="D1109">
        <v>2016</v>
      </c>
      <c r="E1109" t="s">
        <v>820</v>
      </c>
      <c r="F1109">
        <v>2</v>
      </c>
      <c r="G1109">
        <v>0</v>
      </c>
      <c r="H1109">
        <v>5</v>
      </c>
      <c r="I1109">
        <v>20</v>
      </c>
      <c r="J1109" t="s">
        <v>1424</v>
      </c>
      <c r="K1109" t="s">
        <v>1426</v>
      </c>
      <c r="L1109" t="s">
        <v>1470</v>
      </c>
      <c r="M1109">
        <v>59510</v>
      </c>
      <c r="N1109" t="s">
        <v>1544</v>
      </c>
      <c r="O1109" t="s">
        <v>1425</v>
      </c>
      <c r="P1109" t="s">
        <v>1381</v>
      </c>
      <c r="Q1109" t="s">
        <v>1178</v>
      </c>
      <c r="R1109" t="s">
        <v>590</v>
      </c>
    </row>
    <row r="1110" spans="1:18" x14ac:dyDescent="0.3">
      <c r="A1110" t="s">
        <v>1001</v>
      </c>
      <c r="B1110">
        <v>2872219</v>
      </c>
      <c r="C1110" t="s">
        <v>1375</v>
      </c>
      <c r="D1110">
        <v>2017</v>
      </c>
      <c r="E1110" t="s">
        <v>823</v>
      </c>
      <c r="F1110">
        <v>0</v>
      </c>
      <c r="G1110">
        <v>1</v>
      </c>
      <c r="H1110">
        <v>11</v>
      </c>
      <c r="I1110">
        <v>17</v>
      </c>
      <c r="J1110" t="s">
        <v>1435</v>
      </c>
      <c r="K1110" t="s">
        <v>1446</v>
      </c>
      <c r="L1110" t="s">
        <v>1394</v>
      </c>
      <c r="M1110">
        <v>52237</v>
      </c>
      <c r="N1110" t="s">
        <v>1440</v>
      </c>
      <c r="O1110" t="s">
        <v>1396</v>
      </c>
      <c r="P1110" t="s">
        <v>1449</v>
      </c>
      <c r="Q1110" t="s">
        <v>938</v>
      </c>
      <c r="R1110" t="s">
        <v>590</v>
      </c>
    </row>
    <row r="1111" spans="1:18" x14ac:dyDescent="0.3">
      <c r="A1111" t="s">
        <v>869</v>
      </c>
      <c r="B1111">
        <v>2872293</v>
      </c>
      <c r="C1111" t="s">
        <v>1375</v>
      </c>
      <c r="D1111">
        <v>2017</v>
      </c>
      <c r="E1111" t="s">
        <v>726</v>
      </c>
      <c r="F1111">
        <v>1</v>
      </c>
      <c r="G1111">
        <v>4</v>
      </c>
      <c r="H1111">
        <v>10</v>
      </c>
      <c r="I1111">
        <v>11</v>
      </c>
      <c r="J1111" t="s">
        <v>1561</v>
      </c>
      <c r="K1111" t="s">
        <v>720</v>
      </c>
      <c r="L1111" t="s">
        <v>1543</v>
      </c>
      <c r="M1111">
        <v>20026</v>
      </c>
      <c r="N1111" t="s">
        <v>1480</v>
      </c>
      <c r="O1111" t="s">
        <v>1475</v>
      </c>
      <c r="P1111" t="s">
        <v>1390</v>
      </c>
      <c r="Q1111" t="s">
        <v>1347</v>
      </c>
      <c r="R1111" t="s">
        <v>590</v>
      </c>
    </row>
    <row r="1112" spans="1:18" x14ac:dyDescent="0.3">
      <c r="A1112" t="s">
        <v>727</v>
      </c>
      <c r="B1112">
        <v>2872341</v>
      </c>
      <c r="C1112" t="s">
        <v>1375</v>
      </c>
      <c r="D1112">
        <v>2017</v>
      </c>
      <c r="E1112" t="s">
        <v>640</v>
      </c>
      <c r="F1112">
        <v>1</v>
      </c>
      <c r="G1112">
        <v>1</v>
      </c>
      <c r="H1112">
        <v>15</v>
      </c>
      <c r="I1112">
        <v>20</v>
      </c>
      <c r="J1112" t="s">
        <v>1435</v>
      </c>
      <c r="K1112" t="s">
        <v>1574</v>
      </c>
      <c r="L1112" t="s">
        <v>1394</v>
      </c>
      <c r="M1112">
        <v>51444</v>
      </c>
      <c r="N1112" t="s">
        <v>1444</v>
      </c>
      <c r="O1112" t="s">
        <v>1396</v>
      </c>
      <c r="P1112" t="s">
        <v>1537</v>
      </c>
      <c r="Q1112" t="s">
        <v>589</v>
      </c>
      <c r="R1112" t="s">
        <v>590</v>
      </c>
    </row>
    <row r="1113" spans="1:18" x14ac:dyDescent="0.3">
      <c r="A1113" t="s">
        <v>1158</v>
      </c>
      <c r="B1113">
        <v>2872385</v>
      </c>
      <c r="C1113" t="s">
        <v>1375</v>
      </c>
      <c r="D1113">
        <v>2017</v>
      </c>
      <c r="E1113" t="s">
        <v>665</v>
      </c>
      <c r="F1113">
        <v>2</v>
      </c>
      <c r="G1113">
        <v>2</v>
      </c>
      <c r="H1113">
        <v>11</v>
      </c>
      <c r="I1113">
        <v>15</v>
      </c>
      <c r="J1113" t="s">
        <v>1446</v>
      </c>
      <c r="K1113" t="s">
        <v>1403</v>
      </c>
      <c r="L1113" t="s">
        <v>1447</v>
      </c>
      <c r="M1113">
        <v>10808</v>
      </c>
      <c r="N1113" t="s">
        <v>1544</v>
      </c>
      <c r="O1113" t="s">
        <v>1449</v>
      </c>
      <c r="P1113" t="s">
        <v>1396</v>
      </c>
      <c r="Q1113" t="s">
        <v>1218</v>
      </c>
      <c r="R1113" t="s">
        <v>590</v>
      </c>
    </row>
    <row r="1114" spans="1:18" x14ac:dyDescent="0.3">
      <c r="A1114" t="s">
        <v>1266</v>
      </c>
      <c r="B1114">
        <v>2872440</v>
      </c>
      <c r="C1114" t="s">
        <v>1375</v>
      </c>
      <c r="D1114">
        <v>2017</v>
      </c>
      <c r="E1114" t="s">
        <v>615</v>
      </c>
      <c r="F1114">
        <v>1</v>
      </c>
      <c r="G1114">
        <v>2</v>
      </c>
      <c r="H1114">
        <v>8</v>
      </c>
      <c r="I1114">
        <v>10</v>
      </c>
      <c r="J1114" t="s">
        <v>1519</v>
      </c>
      <c r="K1114" t="s">
        <v>1403</v>
      </c>
      <c r="L1114" t="s">
        <v>1599</v>
      </c>
      <c r="M1114">
        <v>32066</v>
      </c>
      <c r="N1114" t="s">
        <v>1428</v>
      </c>
      <c r="O1114" t="s">
        <v>1386</v>
      </c>
      <c r="P1114" t="s">
        <v>1396</v>
      </c>
      <c r="Q1114" t="s">
        <v>1212</v>
      </c>
      <c r="R1114" t="s">
        <v>590</v>
      </c>
    </row>
    <row r="1115" spans="1:18" x14ac:dyDescent="0.3">
      <c r="A1115" t="s">
        <v>1143</v>
      </c>
      <c r="B1115">
        <v>2872483</v>
      </c>
      <c r="C1115" t="s">
        <v>1375</v>
      </c>
      <c r="D1115">
        <v>2017</v>
      </c>
      <c r="E1115" t="s">
        <v>1506</v>
      </c>
      <c r="F1115">
        <v>2</v>
      </c>
      <c r="G1115">
        <v>1</v>
      </c>
      <c r="H1115">
        <v>13</v>
      </c>
      <c r="I1115">
        <v>10</v>
      </c>
      <c r="J1115" t="s">
        <v>1474</v>
      </c>
      <c r="K1115" t="s">
        <v>1403</v>
      </c>
      <c r="L1115" t="s">
        <v>1543</v>
      </c>
      <c r="M1115">
        <v>20375</v>
      </c>
      <c r="N1115" t="s">
        <v>1544</v>
      </c>
      <c r="O1115" t="s">
        <v>1475</v>
      </c>
      <c r="P1115" t="s">
        <v>1396</v>
      </c>
      <c r="Q1115" t="s">
        <v>850</v>
      </c>
      <c r="R1115" t="s">
        <v>590</v>
      </c>
    </row>
    <row r="1116" spans="1:18" x14ac:dyDescent="0.3">
      <c r="A1116" t="s">
        <v>1600</v>
      </c>
      <c r="B1116">
        <v>3050310</v>
      </c>
      <c r="C1116" t="s">
        <v>1375</v>
      </c>
      <c r="D1116">
        <v>2018</v>
      </c>
      <c r="E1116" t="s">
        <v>749</v>
      </c>
      <c r="F1116">
        <v>1</v>
      </c>
      <c r="G1116">
        <v>1</v>
      </c>
      <c r="H1116">
        <v>20</v>
      </c>
      <c r="I1116">
        <v>9</v>
      </c>
      <c r="J1116" t="s">
        <v>1384</v>
      </c>
      <c r="K1116" t="s">
        <v>1519</v>
      </c>
      <c r="L1116" t="s">
        <v>1476</v>
      </c>
      <c r="M1116">
        <v>22881</v>
      </c>
      <c r="N1116" t="s">
        <v>1423</v>
      </c>
      <c r="O1116" t="s">
        <v>1414</v>
      </c>
      <c r="P1116" t="s">
        <v>1386</v>
      </c>
      <c r="Q1116" t="s">
        <v>589</v>
      </c>
      <c r="R1116" t="s">
        <v>590</v>
      </c>
    </row>
    <row r="1117" spans="1:18" x14ac:dyDescent="0.3">
      <c r="A1117" t="s">
        <v>1288</v>
      </c>
      <c r="B1117">
        <v>3050317</v>
      </c>
      <c r="C1117" t="s">
        <v>1375</v>
      </c>
      <c r="D1117">
        <v>2018</v>
      </c>
      <c r="E1117" t="s">
        <v>770</v>
      </c>
      <c r="F1117">
        <v>1</v>
      </c>
      <c r="G1117">
        <v>0</v>
      </c>
      <c r="H1117">
        <v>5</v>
      </c>
      <c r="I1117">
        <v>18</v>
      </c>
      <c r="J1117" t="s">
        <v>1491</v>
      </c>
      <c r="K1117" t="s">
        <v>720</v>
      </c>
      <c r="L1117" t="s">
        <v>1470</v>
      </c>
      <c r="M1117">
        <v>59893</v>
      </c>
      <c r="N1117" t="s">
        <v>1440</v>
      </c>
      <c r="O1117" t="s">
        <v>1425</v>
      </c>
      <c r="P1117" t="s">
        <v>1390</v>
      </c>
      <c r="Q1117" t="s">
        <v>1148</v>
      </c>
      <c r="R1117" t="s">
        <v>590</v>
      </c>
    </row>
    <row r="1118" spans="1:18" x14ac:dyDescent="0.3">
      <c r="A1118" t="s">
        <v>1495</v>
      </c>
      <c r="B1118">
        <v>3050393</v>
      </c>
      <c r="C1118" t="s">
        <v>1375</v>
      </c>
      <c r="D1118">
        <v>2018</v>
      </c>
      <c r="E1118" t="s">
        <v>766</v>
      </c>
      <c r="F1118">
        <v>2</v>
      </c>
      <c r="G1118">
        <v>1</v>
      </c>
      <c r="H1118">
        <v>14</v>
      </c>
      <c r="I1118">
        <v>2</v>
      </c>
      <c r="J1118" t="s">
        <v>1435</v>
      </c>
      <c r="K1118" t="s">
        <v>947</v>
      </c>
      <c r="L1118" t="s">
        <v>1394</v>
      </c>
      <c r="M1118">
        <v>50861</v>
      </c>
      <c r="N1118" t="s">
        <v>1440</v>
      </c>
      <c r="O1118" t="s">
        <v>1396</v>
      </c>
      <c r="P1118" t="s">
        <v>1431</v>
      </c>
      <c r="Q1118" t="s">
        <v>850</v>
      </c>
      <c r="R1118" t="s">
        <v>590</v>
      </c>
    </row>
    <row r="1119" spans="1:18" x14ac:dyDescent="0.3">
      <c r="A1119" t="s">
        <v>1601</v>
      </c>
      <c r="B1119">
        <v>3050444</v>
      </c>
      <c r="C1119" t="s">
        <v>1375</v>
      </c>
      <c r="D1119">
        <v>2018</v>
      </c>
      <c r="E1119" t="s">
        <v>665</v>
      </c>
      <c r="F1119">
        <v>2</v>
      </c>
      <c r="G1119">
        <v>0</v>
      </c>
      <c r="H1119">
        <v>17</v>
      </c>
      <c r="I1119">
        <v>19</v>
      </c>
      <c r="J1119" t="s">
        <v>704</v>
      </c>
      <c r="K1119" t="s">
        <v>1384</v>
      </c>
      <c r="L1119" t="s">
        <v>1404</v>
      </c>
      <c r="M1119">
        <v>27597</v>
      </c>
      <c r="N1119" t="s">
        <v>1385</v>
      </c>
      <c r="O1119" t="s">
        <v>1406</v>
      </c>
      <c r="P1119" t="s">
        <v>1414</v>
      </c>
      <c r="Q1119" t="s">
        <v>1178</v>
      </c>
      <c r="R1119" t="s">
        <v>590</v>
      </c>
    </row>
    <row r="1120" spans="1:18" x14ac:dyDescent="0.3">
      <c r="A1120" t="s">
        <v>964</v>
      </c>
      <c r="B1120">
        <v>3219297</v>
      </c>
      <c r="C1120" t="s">
        <v>1375</v>
      </c>
      <c r="D1120">
        <v>2019</v>
      </c>
      <c r="E1120" t="s">
        <v>726</v>
      </c>
      <c r="F1120">
        <v>1</v>
      </c>
      <c r="G1120">
        <v>0</v>
      </c>
      <c r="H1120">
        <v>9</v>
      </c>
      <c r="I1120">
        <v>12</v>
      </c>
      <c r="J1120" t="s">
        <v>1422</v>
      </c>
      <c r="K1120" t="s">
        <v>1488</v>
      </c>
      <c r="L1120" t="s">
        <v>1394</v>
      </c>
      <c r="M1120">
        <v>45453</v>
      </c>
      <c r="N1120" t="s">
        <v>1546</v>
      </c>
      <c r="O1120" t="s">
        <v>1396</v>
      </c>
      <c r="P1120" t="s">
        <v>1487</v>
      </c>
      <c r="Q1120" t="s">
        <v>1148</v>
      </c>
      <c r="R1120" t="s">
        <v>590</v>
      </c>
    </row>
    <row r="1121" spans="1:18" x14ac:dyDescent="0.3">
      <c r="A1121" t="s">
        <v>1221</v>
      </c>
      <c r="B1121">
        <v>2332159</v>
      </c>
      <c r="C1121" t="s">
        <v>1375</v>
      </c>
      <c r="D1121">
        <v>2013</v>
      </c>
      <c r="E1121" t="s">
        <v>885</v>
      </c>
      <c r="F1121">
        <v>3</v>
      </c>
      <c r="G1121">
        <v>1</v>
      </c>
      <c r="H1121">
        <v>2</v>
      </c>
      <c r="I1121">
        <v>18</v>
      </c>
      <c r="J1121" t="s">
        <v>1424</v>
      </c>
      <c r="K1121" t="s">
        <v>1377</v>
      </c>
      <c r="L1121" t="s">
        <v>1470</v>
      </c>
      <c r="M1121">
        <v>60012</v>
      </c>
      <c r="N1121" t="s">
        <v>1439</v>
      </c>
      <c r="O1121" t="s">
        <v>1425</v>
      </c>
      <c r="P1121" t="s">
        <v>1381</v>
      </c>
      <c r="Q1121" t="s">
        <v>955</v>
      </c>
      <c r="R1121" t="s">
        <v>590</v>
      </c>
    </row>
    <row r="1122" spans="1:18" x14ac:dyDescent="0.3">
      <c r="A1122" t="s">
        <v>1006</v>
      </c>
      <c r="B1122">
        <v>2332182</v>
      </c>
      <c r="C1122" t="s">
        <v>1375</v>
      </c>
      <c r="D1122">
        <v>2013</v>
      </c>
      <c r="E1122" t="s">
        <v>804</v>
      </c>
      <c r="F1122">
        <v>2</v>
      </c>
      <c r="G1122">
        <v>1</v>
      </c>
      <c r="H1122">
        <v>3</v>
      </c>
      <c r="I1122">
        <v>17</v>
      </c>
      <c r="J1122" t="s">
        <v>1503</v>
      </c>
      <c r="K1122" t="s">
        <v>1377</v>
      </c>
      <c r="L1122" t="s">
        <v>1387</v>
      </c>
      <c r="M1122">
        <v>44524</v>
      </c>
      <c r="N1122" t="s">
        <v>1388</v>
      </c>
      <c r="O1122" t="s">
        <v>1389</v>
      </c>
      <c r="P1122" t="s">
        <v>1381</v>
      </c>
      <c r="Q1122" t="s">
        <v>850</v>
      </c>
      <c r="R1122" t="s">
        <v>590</v>
      </c>
    </row>
    <row r="1123" spans="1:18" x14ac:dyDescent="0.3">
      <c r="A1123" t="s">
        <v>1555</v>
      </c>
      <c r="B1123">
        <v>2332189</v>
      </c>
      <c r="C1123" t="s">
        <v>1375</v>
      </c>
      <c r="D1123">
        <v>2013</v>
      </c>
      <c r="E1123" t="s">
        <v>766</v>
      </c>
      <c r="F1123">
        <v>0</v>
      </c>
      <c r="G1123">
        <v>3</v>
      </c>
      <c r="H1123">
        <v>20</v>
      </c>
      <c r="I1123">
        <v>9</v>
      </c>
      <c r="J1123" t="s">
        <v>1518</v>
      </c>
      <c r="K1123" t="s">
        <v>1454</v>
      </c>
      <c r="L1123" t="s">
        <v>1476</v>
      </c>
      <c r="M1123">
        <v>25700</v>
      </c>
      <c r="N1123" t="s">
        <v>1508</v>
      </c>
      <c r="O1123" t="s">
        <v>1414</v>
      </c>
      <c r="P1123" t="s">
        <v>1406</v>
      </c>
      <c r="Q1123" t="s">
        <v>1305</v>
      </c>
      <c r="R1123" t="s">
        <v>590</v>
      </c>
    </row>
    <row r="1124" spans="1:18" x14ac:dyDescent="0.3">
      <c r="A1124" t="s">
        <v>1602</v>
      </c>
      <c r="B1124">
        <v>2332203</v>
      </c>
      <c r="C1124" t="s">
        <v>1375</v>
      </c>
      <c r="D1124">
        <v>2013</v>
      </c>
      <c r="E1124" t="s">
        <v>640</v>
      </c>
      <c r="F1124">
        <v>2</v>
      </c>
      <c r="G1124">
        <v>0</v>
      </c>
      <c r="H1124">
        <v>11</v>
      </c>
      <c r="I1124">
        <v>19</v>
      </c>
      <c r="J1124" t="s">
        <v>1551</v>
      </c>
      <c r="K1124" t="s">
        <v>1518</v>
      </c>
      <c r="L1124" t="s">
        <v>1536</v>
      </c>
      <c r="M1124">
        <v>20004</v>
      </c>
      <c r="N1124" t="s">
        <v>1480</v>
      </c>
      <c r="O1124" t="s">
        <v>1537</v>
      </c>
      <c r="P1124" t="s">
        <v>1414</v>
      </c>
      <c r="Q1124" t="s">
        <v>1178</v>
      </c>
      <c r="R1124" t="s">
        <v>590</v>
      </c>
    </row>
    <row r="1125" spans="1:18" x14ac:dyDescent="0.3">
      <c r="A1125" t="s">
        <v>1355</v>
      </c>
      <c r="B1125">
        <v>2225529</v>
      </c>
      <c r="C1125" t="s">
        <v>1375</v>
      </c>
      <c r="D1125">
        <v>2012</v>
      </c>
      <c r="E1125" t="s">
        <v>823</v>
      </c>
      <c r="F1125">
        <v>2</v>
      </c>
      <c r="G1125">
        <v>1</v>
      </c>
      <c r="H1125">
        <v>2</v>
      </c>
      <c r="I1125">
        <v>7</v>
      </c>
      <c r="J1125" t="s">
        <v>1596</v>
      </c>
      <c r="K1125" t="s">
        <v>1393</v>
      </c>
      <c r="L1125" t="s">
        <v>1529</v>
      </c>
      <c r="M1125">
        <v>47208</v>
      </c>
      <c r="N1125" t="s">
        <v>1480</v>
      </c>
      <c r="O1125" t="s">
        <v>1431</v>
      </c>
      <c r="P1125" t="s">
        <v>1397</v>
      </c>
      <c r="Q1125" t="s">
        <v>850</v>
      </c>
      <c r="R1125" t="s">
        <v>590</v>
      </c>
    </row>
    <row r="1126" spans="1:18" x14ac:dyDescent="0.3">
      <c r="A1126" t="s">
        <v>1292</v>
      </c>
      <c r="B1126">
        <v>2332034</v>
      </c>
      <c r="C1126" t="s">
        <v>1375</v>
      </c>
      <c r="D1126">
        <v>2013</v>
      </c>
      <c r="E1126" t="s">
        <v>749</v>
      </c>
      <c r="F1126">
        <v>1</v>
      </c>
      <c r="G1126">
        <v>2</v>
      </c>
      <c r="H1126">
        <v>20</v>
      </c>
      <c r="I1126">
        <v>6</v>
      </c>
      <c r="J1126" t="s">
        <v>1377</v>
      </c>
      <c r="K1126" t="s">
        <v>1393</v>
      </c>
      <c r="L1126" t="s">
        <v>1379</v>
      </c>
      <c r="M1126">
        <v>37963</v>
      </c>
      <c r="N1126" t="s">
        <v>1412</v>
      </c>
      <c r="O1126" t="s">
        <v>1381</v>
      </c>
      <c r="P1126" t="s">
        <v>1397</v>
      </c>
      <c r="Q1126" t="s">
        <v>1212</v>
      </c>
      <c r="R1126" t="s">
        <v>590</v>
      </c>
    </row>
    <row r="1127" spans="1:18" x14ac:dyDescent="0.3">
      <c r="A1127" t="s">
        <v>1603</v>
      </c>
      <c r="B1127">
        <v>2331967</v>
      </c>
      <c r="C1127" t="s">
        <v>1375</v>
      </c>
      <c r="D1127">
        <v>2013</v>
      </c>
      <c r="E1127" t="s">
        <v>698</v>
      </c>
      <c r="F1127">
        <v>2</v>
      </c>
      <c r="G1127">
        <v>2</v>
      </c>
      <c r="H1127">
        <v>16</v>
      </c>
      <c r="I1127">
        <v>20</v>
      </c>
      <c r="J1127" t="s">
        <v>1604</v>
      </c>
      <c r="K1127" t="s">
        <v>1377</v>
      </c>
      <c r="L1127" t="s">
        <v>1483</v>
      </c>
      <c r="M1127">
        <v>27247</v>
      </c>
      <c r="N1127" t="s">
        <v>1505</v>
      </c>
      <c r="O1127" t="s">
        <v>1484</v>
      </c>
      <c r="P1127" t="s">
        <v>1381</v>
      </c>
      <c r="Q1127" t="s">
        <v>1218</v>
      </c>
      <c r="R1127" t="s">
        <v>590</v>
      </c>
    </row>
    <row r="1128" spans="1:18" x14ac:dyDescent="0.3">
      <c r="A1128" t="s">
        <v>1356</v>
      </c>
      <c r="B1128">
        <v>2578061</v>
      </c>
      <c r="C1128" t="s">
        <v>1375</v>
      </c>
      <c r="D1128">
        <v>2015</v>
      </c>
      <c r="E1128" t="s">
        <v>770</v>
      </c>
      <c r="F1128">
        <v>0</v>
      </c>
      <c r="G1128">
        <v>1</v>
      </c>
      <c r="H1128">
        <v>19</v>
      </c>
      <c r="I1128">
        <v>7</v>
      </c>
      <c r="J1128" t="s">
        <v>1383</v>
      </c>
      <c r="K1128" t="s">
        <v>1585</v>
      </c>
      <c r="L1128" t="s">
        <v>1379</v>
      </c>
      <c r="M1128">
        <v>43989</v>
      </c>
      <c r="N1128" t="s">
        <v>1444</v>
      </c>
      <c r="O1128" t="s">
        <v>1381</v>
      </c>
      <c r="P1128" t="s">
        <v>1475</v>
      </c>
      <c r="Q1128" t="s">
        <v>938</v>
      </c>
      <c r="R1128" t="s">
        <v>590</v>
      </c>
    </row>
    <row r="1129" spans="1:18" x14ac:dyDescent="0.3">
      <c r="A1129" t="s">
        <v>1605</v>
      </c>
      <c r="B1129">
        <v>2872250</v>
      </c>
      <c r="C1129" t="s">
        <v>1375</v>
      </c>
      <c r="D1129">
        <v>2017</v>
      </c>
      <c r="E1129" t="s">
        <v>658</v>
      </c>
      <c r="F1129">
        <v>2</v>
      </c>
      <c r="G1129">
        <v>2</v>
      </c>
      <c r="H1129">
        <v>17</v>
      </c>
      <c r="I1129">
        <v>12</v>
      </c>
      <c r="J1129" t="s">
        <v>1606</v>
      </c>
      <c r="K1129" t="s">
        <v>1403</v>
      </c>
      <c r="L1129" t="s">
        <v>1399</v>
      </c>
      <c r="M1129">
        <v>25534</v>
      </c>
      <c r="N1129" t="s">
        <v>1473</v>
      </c>
      <c r="O1129" t="s">
        <v>1401</v>
      </c>
      <c r="P1129" t="s">
        <v>1396</v>
      </c>
      <c r="Q1129" t="s">
        <v>1218</v>
      </c>
      <c r="R1129" t="s">
        <v>590</v>
      </c>
    </row>
    <row r="1130" spans="1:18" x14ac:dyDescent="0.3">
      <c r="A1130" t="s">
        <v>822</v>
      </c>
      <c r="B1130">
        <v>2872369</v>
      </c>
      <c r="C1130" t="s">
        <v>1375</v>
      </c>
      <c r="D1130">
        <v>2017</v>
      </c>
      <c r="E1130" t="s">
        <v>801</v>
      </c>
      <c r="F1130">
        <v>1</v>
      </c>
      <c r="G1130">
        <v>1</v>
      </c>
      <c r="H1130">
        <v>14</v>
      </c>
      <c r="I1130">
        <v>16</v>
      </c>
      <c r="J1130" t="s">
        <v>1488</v>
      </c>
      <c r="K1130" t="s">
        <v>1403</v>
      </c>
      <c r="L1130" t="s">
        <v>1492</v>
      </c>
      <c r="M1130">
        <v>25746</v>
      </c>
      <c r="N1130" t="s">
        <v>1439</v>
      </c>
      <c r="O1130" t="s">
        <v>1487</v>
      </c>
      <c r="P1130" t="s">
        <v>1396</v>
      </c>
      <c r="Q1130" t="s">
        <v>589</v>
      </c>
      <c r="R1130" t="s">
        <v>590</v>
      </c>
    </row>
    <row r="1131" spans="1:18" x14ac:dyDescent="0.3">
      <c r="A1131" t="s">
        <v>1607</v>
      </c>
      <c r="B1131">
        <v>2872490</v>
      </c>
      <c r="C1131" t="s">
        <v>1375</v>
      </c>
      <c r="D1131">
        <v>2017</v>
      </c>
      <c r="E1131" t="s">
        <v>1570</v>
      </c>
      <c r="F1131">
        <v>3</v>
      </c>
      <c r="G1131">
        <v>0</v>
      </c>
      <c r="H1131">
        <v>10</v>
      </c>
      <c r="I1131">
        <v>5</v>
      </c>
      <c r="J1131" t="s">
        <v>1435</v>
      </c>
      <c r="K1131" t="s">
        <v>1510</v>
      </c>
      <c r="L1131" t="s">
        <v>1394</v>
      </c>
      <c r="M1131">
        <v>52294</v>
      </c>
      <c r="N1131" t="s">
        <v>1395</v>
      </c>
      <c r="O1131" t="s">
        <v>1396</v>
      </c>
      <c r="P1131" t="s">
        <v>1382</v>
      </c>
      <c r="Q1131" t="s">
        <v>1049</v>
      </c>
      <c r="R1131" t="s">
        <v>590</v>
      </c>
    </row>
    <row r="1132" spans="1:18" x14ac:dyDescent="0.3">
      <c r="A1132" t="s">
        <v>1116</v>
      </c>
      <c r="B1132">
        <v>3050234</v>
      </c>
      <c r="C1132" t="s">
        <v>1375</v>
      </c>
      <c r="D1132">
        <v>2018</v>
      </c>
      <c r="E1132" t="s">
        <v>608</v>
      </c>
      <c r="F1132">
        <v>0</v>
      </c>
      <c r="G1132">
        <v>2</v>
      </c>
      <c r="H1132">
        <v>18</v>
      </c>
      <c r="I1132">
        <v>8</v>
      </c>
      <c r="J1132" t="s">
        <v>1435</v>
      </c>
      <c r="K1132" t="s">
        <v>1519</v>
      </c>
      <c r="L1132" t="s">
        <v>1394</v>
      </c>
      <c r="M1132">
        <v>51523</v>
      </c>
      <c r="N1132" t="s">
        <v>1546</v>
      </c>
      <c r="O1132" t="s">
        <v>1396</v>
      </c>
      <c r="P1132" t="s">
        <v>1386</v>
      </c>
      <c r="Q1132" t="s">
        <v>1214</v>
      </c>
      <c r="R1132" t="s">
        <v>590</v>
      </c>
    </row>
    <row r="1133" spans="1:18" x14ac:dyDescent="0.3">
      <c r="A1133" t="s">
        <v>659</v>
      </c>
      <c r="B1133">
        <v>3050325</v>
      </c>
      <c r="C1133" t="s">
        <v>1375</v>
      </c>
      <c r="D1133">
        <v>2018</v>
      </c>
      <c r="E1133" t="s">
        <v>770</v>
      </c>
      <c r="F1133">
        <v>1</v>
      </c>
      <c r="G1133">
        <v>2</v>
      </c>
      <c r="H1133">
        <v>15</v>
      </c>
      <c r="I1133">
        <v>10</v>
      </c>
      <c r="J1133" t="s">
        <v>1435</v>
      </c>
      <c r="K1133" t="s">
        <v>1524</v>
      </c>
      <c r="L1133" t="s">
        <v>1394</v>
      </c>
      <c r="M1133">
        <v>50223</v>
      </c>
      <c r="N1133" t="s">
        <v>1448</v>
      </c>
      <c r="O1133" t="s">
        <v>1396</v>
      </c>
      <c r="P1133" t="s">
        <v>1445</v>
      </c>
      <c r="Q1133" t="s">
        <v>1212</v>
      </c>
      <c r="R1133" t="s">
        <v>590</v>
      </c>
    </row>
    <row r="1134" spans="1:18" x14ac:dyDescent="0.3">
      <c r="A1134" t="s">
        <v>1281</v>
      </c>
      <c r="B1134">
        <v>3219067</v>
      </c>
      <c r="C1134" t="s">
        <v>1375</v>
      </c>
      <c r="D1134">
        <v>2019</v>
      </c>
      <c r="E1134" t="s">
        <v>608</v>
      </c>
      <c r="F1134">
        <v>3</v>
      </c>
      <c r="G1134">
        <v>0</v>
      </c>
      <c r="H1134">
        <v>3</v>
      </c>
      <c r="I1134">
        <v>19</v>
      </c>
      <c r="J1134" t="s">
        <v>1503</v>
      </c>
      <c r="K1134" t="s">
        <v>1422</v>
      </c>
      <c r="L1134" t="s">
        <v>1599</v>
      </c>
      <c r="M1134">
        <v>32168</v>
      </c>
      <c r="N1134" t="s">
        <v>1430</v>
      </c>
      <c r="O1134" t="s">
        <v>1386</v>
      </c>
      <c r="P1134" t="s">
        <v>1396</v>
      </c>
      <c r="Q1134" t="s">
        <v>1051</v>
      </c>
      <c r="R1134" t="s">
        <v>590</v>
      </c>
    </row>
    <row r="1135" spans="1:18" x14ac:dyDescent="0.3">
      <c r="A1135" t="s">
        <v>1607</v>
      </c>
      <c r="B1135">
        <v>2872485</v>
      </c>
      <c r="C1135" t="s">
        <v>1375</v>
      </c>
      <c r="D1135">
        <v>2017</v>
      </c>
      <c r="E1135" t="s">
        <v>1570</v>
      </c>
      <c r="F1135">
        <v>1</v>
      </c>
      <c r="G1135">
        <v>2</v>
      </c>
      <c r="H1135">
        <v>7</v>
      </c>
      <c r="I1135">
        <v>12</v>
      </c>
      <c r="J1135" t="s">
        <v>1493</v>
      </c>
      <c r="K1135" t="s">
        <v>1446</v>
      </c>
      <c r="L1135" t="s">
        <v>1527</v>
      </c>
      <c r="M1135">
        <v>20720</v>
      </c>
      <c r="N1135" t="s">
        <v>1440</v>
      </c>
      <c r="O1135" t="s">
        <v>1494</v>
      </c>
      <c r="P1135" t="s">
        <v>1449</v>
      </c>
      <c r="Q1135" t="s">
        <v>1212</v>
      </c>
      <c r="R1135" t="s">
        <v>590</v>
      </c>
    </row>
    <row r="1136" spans="1:18" x14ac:dyDescent="0.3">
      <c r="A1136" t="s">
        <v>1608</v>
      </c>
      <c r="B1136">
        <v>2332247</v>
      </c>
      <c r="C1136" t="s">
        <v>1375</v>
      </c>
      <c r="D1136">
        <v>2013</v>
      </c>
      <c r="E1136" t="s">
        <v>692</v>
      </c>
      <c r="F1136">
        <v>2</v>
      </c>
      <c r="G1136">
        <v>0</v>
      </c>
      <c r="H1136">
        <v>1</v>
      </c>
      <c r="I1136">
        <v>17</v>
      </c>
      <c r="J1136" t="s">
        <v>1424</v>
      </c>
      <c r="K1136" t="s">
        <v>1518</v>
      </c>
      <c r="L1136" t="s">
        <v>1470</v>
      </c>
      <c r="M1136">
        <v>60000</v>
      </c>
      <c r="N1136" t="s">
        <v>1473</v>
      </c>
      <c r="O1136" t="s">
        <v>1425</v>
      </c>
      <c r="P1136" t="s">
        <v>1414</v>
      </c>
      <c r="Q1136" t="s">
        <v>1178</v>
      </c>
      <c r="R1136" t="s">
        <v>590</v>
      </c>
    </row>
    <row r="1137" spans="1:18" x14ac:dyDescent="0.3">
      <c r="A1137" t="s">
        <v>1609</v>
      </c>
      <c r="B1137">
        <v>2460304</v>
      </c>
      <c r="C1137" t="s">
        <v>1375</v>
      </c>
      <c r="D1137">
        <v>2014</v>
      </c>
      <c r="E1137" t="s">
        <v>682</v>
      </c>
      <c r="F1137">
        <v>2</v>
      </c>
      <c r="G1137">
        <v>2</v>
      </c>
      <c r="H1137">
        <v>11</v>
      </c>
      <c r="I1137">
        <v>10</v>
      </c>
      <c r="J1137" t="s">
        <v>1610</v>
      </c>
      <c r="K1137" t="s">
        <v>1377</v>
      </c>
      <c r="L1137" t="s">
        <v>1399</v>
      </c>
      <c r="M1137">
        <v>25468</v>
      </c>
      <c r="N1137" t="s">
        <v>1552</v>
      </c>
      <c r="O1137" t="s">
        <v>1401</v>
      </c>
      <c r="P1137" t="s">
        <v>1381</v>
      </c>
      <c r="Q1137" t="s">
        <v>1218</v>
      </c>
      <c r="R1137" t="s">
        <v>590</v>
      </c>
    </row>
    <row r="1138" spans="1:18" x14ac:dyDescent="0.3">
      <c r="A1138" t="s">
        <v>813</v>
      </c>
      <c r="B1138">
        <v>2250045</v>
      </c>
      <c r="C1138" t="s">
        <v>1375</v>
      </c>
      <c r="D1138">
        <v>2012</v>
      </c>
      <c r="E1138" t="s">
        <v>749</v>
      </c>
      <c r="F1138">
        <v>0</v>
      </c>
      <c r="G1138">
        <v>3</v>
      </c>
      <c r="H1138">
        <v>13</v>
      </c>
      <c r="I1138">
        <v>4</v>
      </c>
      <c r="J1138" t="s">
        <v>1595</v>
      </c>
      <c r="K1138" t="s">
        <v>1393</v>
      </c>
      <c r="L1138" t="s">
        <v>1476</v>
      </c>
      <c r="M1138">
        <v>25426</v>
      </c>
      <c r="N1138" t="s">
        <v>1505</v>
      </c>
      <c r="O1138" t="s">
        <v>1414</v>
      </c>
      <c r="P1138" t="s">
        <v>1397</v>
      </c>
      <c r="Q1138" t="s">
        <v>1305</v>
      </c>
      <c r="R1138" t="s">
        <v>590</v>
      </c>
    </row>
    <row r="1139" spans="1:18" x14ac:dyDescent="0.3">
      <c r="A1139" t="s">
        <v>592</v>
      </c>
      <c r="B1139">
        <v>2258934</v>
      </c>
      <c r="C1139" t="s">
        <v>1375</v>
      </c>
      <c r="D1139">
        <v>2012</v>
      </c>
      <c r="E1139" t="s">
        <v>591</v>
      </c>
      <c r="F1139">
        <v>1</v>
      </c>
      <c r="G1139">
        <v>0</v>
      </c>
      <c r="H1139">
        <v>4</v>
      </c>
      <c r="I1139">
        <v>10</v>
      </c>
      <c r="J1139" t="s">
        <v>1458</v>
      </c>
      <c r="K1139" t="s">
        <v>1551</v>
      </c>
      <c r="L1139" t="s">
        <v>1459</v>
      </c>
      <c r="M1139">
        <v>35783</v>
      </c>
      <c r="N1139" t="s">
        <v>1448</v>
      </c>
      <c r="O1139" t="s">
        <v>1397</v>
      </c>
      <c r="P1139" t="s">
        <v>1537</v>
      </c>
      <c r="Q1139" t="s">
        <v>1148</v>
      </c>
      <c r="R1139" t="s">
        <v>590</v>
      </c>
    </row>
    <row r="1140" spans="1:18" x14ac:dyDescent="0.3">
      <c r="A1140" t="s">
        <v>1587</v>
      </c>
      <c r="B1140">
        <v>2332095</v>
      </c>
      <c r="C1140" t="s">
        <v>1375</v>
      </c>
      <c r="D1140">
        <v>2013</v>
      </c>
      <c r="E1140" t="s">
        <v>823</v>
      </c>
      <c r="F1140">
        <v>0</v>
      </c>
      <c r="G1140">
        <v>1</v>
      </c>
      <c r="H1140">
        <v>7</v>
      </c>
      <c r="I1140">
        <v>9</v>
      </c>
      <c r="J1140" t="s">
        <v>1458</v>
      </c>
      <c r="K1140" t="s">
        <v>1392</v>
      </c>
      <c r="L1140" t="s">
        <v>1459</v>
      </c>
      <c r="M1140">
        <v>36042</v>
      </c>
      <c r="N1140" t="s">
        <v>1505</v>
      </c>
      <c r="O1140" t="s">
        <v>1397</v>
      </c>
      <c r="P1140" t="s">
        <v>1396</v>
      </c>
      <c r="Q1140" t="s">
        <v>938</v>
      </c>
      <c r="R1140" t="s">
        <v>590</v>
      </c>
    </row>
    <row r="1141" spans="1:18" x14ac:dyDescent="0.3">
      <c r="A1141" t="s">
        <v>1180</v>
      </c>
      <c r="B1141">
        <v>2577978</v>
      </c>
      <c r="C1141" t="s">
        <v>1375</v>
      </c>
      <c r="D1141">
        <v>2015</v>
      </c>
      <c r="E1141" t="s">
        <v>754</v>
      </c>
      <c r="F1141">
        <v>2</v>
      </c>
      <c r="G1141">
        <v>2</v>
      </c>
      <c r="H1141">
        <v>19</v>
      </c>
      <c r="I1141">
        <v>6</v>
      </c>
      <c r="J1141" t="s">
        <v>1611</v>
      </c>
      <c r="K1141" t="s">
        <v>1568</v>
      </c>
      <c r="L1141" t="s">
        <v>1379</v>
      </c>
      <c r="M1141">
        <v>42932</v>
      </c>
      <c r="N1141" t="s">
        <v>1552</v>
      </c>
      <c r="O1141" t="s">
        <v>1381</v>
      </c>
      <c r="P1141" t="s">
        <v>1413</v>
      </c>
      <c r="Q1141" t="s">
        <v>1218</v>
      </c>
      <c r="R1141" t="s">
        <v>590</v>
      </c>
    </row>
    <row r="1142" spans="1:18" x14ac:dyDescent="0.3">
      <c r="A1142" t="s">
        <v>787</v>
      </c>
      <c r="B1142">
        <v>2872258</v>
      </c>
      <c r="C1142" t="s">
        <v>1375</v>
      </c>
      <c r="D1142">
        <v>2017</v>
      </c>
      <c r="E1142" t="s">
        <v>749</v>
      </c>
      <c r="F1142">
        <v>3</v>
      </c>
      <c r="G1142">
        <v>1</v>
      </c>
      <c r="H1142">
        <v>3</v>
      </c>
      <c r="I1142">
        <v>15</v>
      </c>
      <c r="J1142" t="s">
        <v>1510</v>
      </c>
      <c r="K1142" t="s">
        <v>1403</v>
      </c>
      <c r="L1142" t="s">
        <v>1409</v>
      </c>
      <c r="M1142">
        <v>41538</v>
      </c>
      <c r="N1142" t="s">
        <v>1388</v>
      </c>
      <c r="O1142" t="s">
        <v>1382</v>
      </c>
      <c r="P1142" t="s">
        <v>1396</v>
      </c>
      <c r="Q1142" t="s">
        <v>934</v>
      </c>
      <c r="R1142" t="s">
        <v>590</v>
      </c>
    </row>
    <row r="1143" spans="1:18" x14ac:dyDescent="0.3">
      <c r="A1143" t="s">
        <v>1612</v>
      </c>
      <c r="B1143">
        <v>2872329</v>
      </c>
      <c r="C1143" t="s">
        <v>1375</v>
      </c>
      <c r="D1143">
        <v>2017</v>
      </c>
      <c r="E1143" t="s">
        <v>692</v>
      </c>
      <c r="F1143">
        <v>3</v>
      </c>
      <c r="G1143">
        <v>0</v>
      </c>
      <c r="H1143">
        <v>8</v>
      </c>
      <c r="I1143">
        <v>11</v>
      </c>
      <c r="J1143" t="s">
        <v>1519</v>
      </c>
      <c r="K1143" t="s">
        <v>720</v>
      </c>
      <c r="L1143" t="s">
        <v>1599</v>
      </c>
      <c r="M1143">
        <v>31748</v>
      </c>
      <c r="N1143" t="s">
        <v>1444</v>
      </c>
      <c r="O1143" t="s">
        <v>1386</v>
      </c>
      <c r="P1143" t="s">
        <v>1390</v>
      </c>
      <c r="Q1143" t="s">
        <v>1049</v>
      </c>
      <c r="R1143" t="s">
        <v>590</v>
      </c>
    </row>
    <row r="1144" spans="1:18" x14ac:dyDescent="0.3">
      <c r="A1144" t="s">
        <v>888</v>
      </c>
      <c r="B1144">
        <v>2872350</v>
      </c>
      <c r="C1144" t="s">
        <v>1375</v>
      </c>
      <c r="D1144">
        <v>2017</v>
      </c>
      <c r="E1144" t="s">
        <v>766</v>
      </c>
      <c r="F1144">
        <v>3</v>
      </c>
      <c r="G1144">
        <v>1</v>
      </c>
      <c r="H1144">
        <v>1</v>
      </c>
      <c r="I1144">
        <v>15</v>
      </c>
      <c r="J1144" t="s">
        <v>947</v>
      </c>
      <c r="K1144" t="s">
        <v>1403</v>
      </c>
      <c r="L1144" t="s">
        <v>1529</v>
      </c>
      <c r="M1144">
        <v>54452</v>
      </c>
      <c r="N1144" t="s">
        <v>1440</v>
      </c>
      <c r="O1144" t="s">
        <v>1431</v>
      </c>
      <c r="P1144" t="s">
        <v>1396</v>
      </c>
      <c r="Q1144" t="s">
        <v>934</v>
      </c>
      <c r="R1144" t="s">
        <v>590</v>
      </c>
    </row>
    <row r="1145" spans="1:18" x14ac:dyDescent="0.3">
      <c r="A1145" t="s">
        <v>1288</v>
      </c>
      <c r="B1145">
        <v>3050324</v>
      </c>
      <c r="C1145" t="s">
        <v>1375</v>
      </c>
      <c r="D1145">
        <v>2018</v>
      </c>
      <c r="E1145" t="s">
        <v>770</v>
      </c>
      <c r="F1145">
        <v>3</v>
      </c>
      <c r="G1145">
        <v>1</v>
      </c>
      <c r="H1145">
        <v>6</v>
      </c>
      <c r="I1145">
        <v>20</v>
      </c>
      <c r="J1145" t="s">
        <v>1378</v>
      </c>
      <c r="K1145" t="s">
        <v>1384</v>
      </c>
      <c r="L1145" t="s">
        <v>1418</v>
      </c>
      <c r="M1145">
        <v>74523</v>
      </c>
      <c r="N1145" t="s">
        <v>1473</v>
      </c>
      <c r="O1145" t="s">
        <v>1419</v>
      </c>
      <c r="P1145" t="s">
        <v>1414</v>
      </c>
      <c r="Q1145" t="s">
        <v>955</v>
      </c>
      <c r="R1145" t="s">
        <v>590</v>
      </c>
    </row>
    <row r="1146" spans="1:18" x14ac:dyDescent="0.3">
      <c r="A1146" t="s">
        <v>1053</v>
      </c>
      <c r="B1146">
        <v>3219380</v>
      </c>
      <c r="C1146" t="s">
        <v>1375</v>
      </c>
      <c r="D1146">
        <v>2019</v>
      </c>
      <c r="E1146" t="s">
        <v>707</v>
      </c>
      <c r="F1146">
        <v>1</v>
      </c>
      <c r="G1146">
        <v>1</v>
      </c>
      <c r="H1146">
        <v>17</v>
      </c>
      <c r="I1146">
        <v>12</v>
      </c>
      <c r="J1146" t="s">
        <v>1422</v>
      </c>
      <c r="K1146" t="s">
        <v>1524</v>
      </c>
      <c r="L1146" t="s">
        <v>1394</v>
      </c>
      <c r="M1146">
        <v>46019</v>
      </c>
      <c r="N1146" t="s">
        <v>1388</v>
      </c>
      <c r="O1146" t="s">
        <v>1396</v>
      </c>
      <c r="P1146" t="s">
        <v>1445</v>
      </c>
      <c r="Q1146" t="s">
        <v>589</v>
      </c>
      <c r="R1146" t="s">
        <v>590</v>
      </c>
    </row>
    <row r="1147" spans="1:18" x14ac:dyDescent="0.3">
      <c r="A1147" t="s">
        <v>860</v>
      </c>
      <c r="B1147">
        <v>2331955</v>
      </c>
      <c r="C1147" t="s">
        <v>1375</v>
      </c>
      <c r="D1147">
        <v>2013</v>
      </c>
      <c r="E1147" t="s">
        <v>623</v>
      </c>
      <c r="F1147">
        <v>1</v>
      </c>
      <c r="G1147">
        <v>1</v>
      </c>
      <c r="H1147">
        <v>6</v>
      </c>
      <c r="I1147">
        <v>16</v>
      </c>
      <c r="J1147" t="s">
        <v>1454</v>
      </c>
      <c r="K1147" t="s">
        <v>1582</v>
      </c>
      <c r="L1147" t="s">
        <v>1404</v>
      </c>
      <c r="M1147">
        <v>29596</v>
      </c>
      <c r="N1147" t="s">
        <v>1412</v>
      </c>
      <c r="O1147" t="s">
        <v>1406</v>
      </c>
      <c r="P1147" t="s">
        <v>1381</v>
      </c>
      <c r="Q1147" t="s">
        <v>589</v>
      </c>
      <c r="R1147" t="s">
        <v>590</v>
      </c>
    </row>
    <row r="1148" spans="1:18" x14ac:dyDescent="0.3">
      <c r="A1148" t="s">
        <v>604</v>
      </c>
      <c r="B1148">
        <v>2332003</v>
      </c>
      <c r="C1148" t="s">
        <v>1375</v>
      </c>
      <c r="D1148">
        <v>2013</v>
      </c>
      <c r="E1148" t="s">
        <v>596</v>
      </c>
      <c r="F1148">
        <v>3</v>
      </c>
      <c r="G1148">
        <v>0</v>
      </c>
      <c r="H1148">
        <v>15</v>
      </c>
      <c r="I1148">
        <v>20</v>
      </c>
      <c r="J1148" t="s">
        <v>1398</v>
      </c>
      <c r="K1148" t="s">
        <v>1582</v>
      </c>
      <c r="L1148" t="s">
        <v>1399</v>
      </c>
      <c r="M1148">
        <v>24595</v>
      </c>
      <c r="N1148" t="s">
        <v>1380</v>
      </c>
      <c r="O1148" t="s">
        <v>1401</v>
      </c>
      <c r="P1148" t="s">
        <v>1381</v>
      </c>
      <c r="Q1148" t="s">
        <v>1049</v>
      </c>
      <c r="R1148" t="s">
        <v>590</v>
      </c>
    </row>
    <row r="1149" spans="1:18" x14ac:dyDescent="0.3">
      <c r="A1149" t="s">
        <v>1613</v>
      </c>
      <c r="B1149">
        <v>2486568</v>
      </c>
      <c r="C1149" t="s">
        <v>1375</v>
      </c>
      <c r="D1149">
        <v>2014</v>
      </c>
      <c r="E1149" t="s">
        <v>707</v>
      </c>
      <c r="F1149">
        <v>1</v>
      </c>
      <c r="G1149">
        <v>3</v>
      </c>
      <c r="H1149">
        <v>17</v>
      </c>
      <c r="I1149">
        <v>15</v>
      </c>
      <c r="J1149" t="s">
        <v>1481</v>
      </c>
      <c r="K1149" t="s">
        <v>1377</v>
      </c>
      <c r="L1149" t="s">
        <v>1492</v>
      </c>
      <c r="M1149">
        <v>23212</v>
      </c>
      <c r="N1149" t="s">
        <v>1380</v>
      </c>
      <c r="O1149" t="s">
        <v>1487</v>
      </c>
      <c r="P1149" t="s">
        <v>1381</v>
      </c>
      <c r="Q1149" t="s">
        <v>1306</v>
      </c>
      <c r="R1149" t="s">
        <v>590</v>
      </c>
    </row>
    <row r="1150" spans="1:18" x14ac:dyDescent="0.3">
      <c r="A1150" t="s">
        <v>1124</v>
      </c>
      <c r="B1150">
        <v>2225497</v>
      </c>
      <c r="C1150" t="s">
        <v>1375</v>
      </c>
      <c r="D1150">
        <v>2012</v>
      </c>
      <c r="E1150" t="s">
        <v>603</v>
      </c>
      <c r="F1150">
        <v>2</v>
      </c>
      <c r="G1150">
        <v>3</v>
      </c>
      <c r="H1150">
        <v>3</v>
      </c>
      <c r="I1150">
        <v>5</v>
      </c>
      <c r="J1150" t="s">
        <v>1614</v>
      </c>
      <c r="K1150" t="s">
        <v>1393</v>
      </c>
      <c r="L1150" t="s">
        <v>1418</v>
      </c>
      <c r="M1150">
        <v>75566</v>
      </c>
      <c r="N1150" t="s">
        <v>1505</v>
      </c>
      <c r="O1150" t="s">
        <v>1419</v>
      </c>
      <c r="P1150" t="s">
        <v>1397</v>
      </c>
      <c r="Q1150" t="s">
        <v>1309</v>
      </c>
      <c r="R1150" t="s">
        <v>590</v>
      </c>
    </row>
    <row r="1151" spans="1:18" x14ac:dyDescent="0.3">
      <c r="A1151" t="s">
        <v>1615</v>
      </c>
      <c r="B1151">
        <v>2258965</v>
      </c>
      <c r="C1151" t="s">
        <v>1375</v>
      </c>
      <c r="D1151">
        <v>2012</v>
      </c>
      <c r="E1151" t="s">
        <v>635</v>
      </c>
      <c r="F1151">
        <v>1</v>
      </c>
      <c r="G1151">
        <v>2</v>
      </c>
      <c r="H1151">
        <v>13</v>
      </c>
      <c r="I1151">
        <v>5</v>
      </c>
      <c r="J1151" t="s">
        <v>1616</v>
      </c>
      <c r="K1151" t="s">
        <v>1393</v>
      </c>
      <c r="L1151" t="s">
        <v>1379</v>
      </c>
      <c r="M1151">
        <v>41468</v>
      </c>
      <c r="N1151" t="s">
        <v>1395</v>
      </c>
      <c r="O1151" t="s">
        <v>1381</v>
      </c>
      <c r="P1151" t="s">
        <v>1397</v>
      </c>
      <c r="Q1151" t="s">
        <v>1212</v>
      </c>
      <c r="R1151" t="s">
        <v>590</v>
      </c>
    </row>
    <row r="1152" spans="1:18" x14ac:dyDescent="0.3">
      <c r="A1152" t="s">
        <v>976</v>
      </c>
      <c r="B1152">
        <v>2225506</v>
      </c>
      <c r="C1152" t="s">
        <v>1375</v>
      </c>
      <c r="D1152">
        <v>2012</v>
      </c>
      <c r="E1152" t="s">
        <v>754</v>
      </c>
      <c r="F1152">
        <v>2</v>
      </c>
      <c r="G1152">
        <v>4</v>
      </c>
      <c r="H1152">
        <v>5</v>
      </c>
      <c r="I1152">
        <v>1</v>
      </c>
      <c r="J1152" t="s">
        <v>1458</v>
      </c>
      <c r="K1152" t="s">
        <v>1153</v>
      </c>
      <c r="L1152" t="s">
        <v>1459</v>
      </c>
      <c r="M1152">
        <v>36060</v>
      </c>
      <c r="N1152" t="s">
        <v>1448</v>
      </c>
      <c r="O1152" t="s">
        <v>1397</v>
      </c>
      <c r="P1152" t="s">
        <v>1382</v>
      </c>
      <c r="Q1152" t="s">
        <v>1344</v>
      </c>
      <c r="R1152" t="s">
        <v>590</v>
      </c>
    </row>
    <row r="1153" spans="1:18" x14ac:dyDescent="0.3">
      <c r="A1153" t="s">
        <v>1254</v>
      </c>
      <c r="B1153">
        <v>2225570</v>
      </c>
      <c r="C1153" t="s">
        <v>1375</v>
      </c>
      <c r="D1153">
        <v>2012</v>
      </c>
      <c r="E1153" t="s">
        <v>658</v>
      </c>
      <c r="F1153">
        <v>2</v>
      </c>
      <c r="G1153">
        <v>1</v>
      </c>
      <c r="H1153">
        <v>5</v>
      </c>
      <c r="I1153">
        <v>12</v>
      </c>
      <c r="J1153" t="s">
        <v>1458</v>
      </c>
      <c r="K1153" t="s">
        <v>1503</v>
      </c>
      <c r="L1153" t="s">
        <v>1459</v>
      </c>
      <c r="M1153">
        <v>36162</v>
      </c>
      <c r="N1153" t="s">
        <v>1380</v>
      </c>
      <c r="O1153" t="s">
        <v>1397</v>
      </c>
      <c r="P1153" t="s">
        <v>1389</v>
      </c>
      <c r="Q1153" t="s">
        <v>850</v>
      </c>
      <c r="R1153" t="s">
        <v>590</v>
      </c>
    </row>
    <row r="1154" spans="1:18" x14ac:dyDescent="0.3">
      <c r="A1154" t="s">
        <v>814</v>
      </c>
      <c r="B1154">
        <v>2258992</v>
      </c>
      <c r="C1154" t="s">
        <v>1375</v>
      </c>
      <c r="D1154">
        <v>2012</v>
      </c>
      <c r="E1154" t="s">
        <v>640</v>
      </c>
      <c r="F1154">
        <v>1</v>
      </c>
      <c r="G1154">
        <v>1</v>
      </c>
      <c r="H1154">
        <v>4</v>
      </c>
      <c r="I1154">
        <v>1</v>
      </c>
      <c r="J1154" t="s">
        <v>1458</v>
      </c>
      <c r="K1154" t="s">
        <v>1614</v>
      </c>
      <c r="L1154" t="s">
        <v>1459</v>
      </c>
      <c r="M1154">
        <v>35956</v>
      </c>
      <c r="N1154" t="s">
        <v>1505</v>
      </c>
      <c r="O1154" t="s">
        <v>1397</v>
      </c>
      <c r="P1154" t="s">
        <v>1419</v>
      </c>
      <c r="Q1154" t="s">
        <v>589</v>
      </c>
      <c r="R1154" t="s">
        <v>590</v>
      </c>
    </row>
    <row r="1155" spans="1:18" x14ac:dyDescent="0.3">
      <c r="A1155" t="s">
        <v>1267</v>
      </c>
      <c r="B1155">
        <v>2486493</v>
      </c>
      <c r="C1155" t="s">
        <v>1375</v>
      </c>
      <c r="D1155">
        <v>2014</v>
      </c>
      <c r="E1155" t="s">
        <v>847</v>
      </c>
      <c r="F1155">
        <v>1</v>
      </c>
      <c r="G1155">
        <v>0</v>
      </c>
      <c r="H1155">
        <v>12</v>
      </c>
      <c r="I1155">
        <v>13</v>
      </c>
      <c r="J1155" t="s">
        <v>1558</v>
      </c>
      <c r="K1155" t="s">
        <v>1377</v>
      </c>
      <c r="L1155" t="s">
        <v>1559</v>
      </c>
      <c r="M1155">
        <v>17930</v>
      </c>
      <c r="N1155" t="s">
        <v>1534</v>
      </c>
      <c r="O1155" t="s">
        <v>1556</v>
      </c>
      <c r="P1155" t="s">
        <v>1381</v>
      </c>
      <c r="Q1155" t="s">
        <v>1148</v>
      </c>
      <c r="R1155" t="s">
        <v>590</v>
      </c>
    </row>
    <row r="1156" spans="1:18" x14ac:dyDescent="0.3">
      <c r="A1156" t="s">
        <v>1001</v>
      </c>
      <c r="B1156">
        <v>2872217</v>
      </c>
      <c r="C1156" t="s">
        <v>1375</v>
      </c>
      <c r="D1156">
        <v>2017</v>
      </c>
      <c r="E1156" t="s">
        <v>823</v>
      </c>
      <c r="F1156">
        <v>1</v>
      </c>
      <c r="G1156">
        <v>0</v>
      </c>
      <c r="H1156">
        <v>10</v>
      </c>
      <c r="I1156">
        <v>16</v>
      </c>
      <c r="J1156" t="s">
        <v>720</v>
      </c>
      <c r="K1156" t="s">
        <v>1427</v>
      </c>
      <c r="L1156" t="s">
        <v>1429</v>
      </c>
      <c r="M1156">
        <v>24169</v>
      </c>
      <c r="N1156" t="s">
        <v>1544</v>
      </c>
      <c r="O1156" t="s">
        <v>1390</v>
      </c>
      <c r="P1156" t="s">
        <v>1401</v>
      </c>
      <c r="Q1156" t="s">
        <v>1148</v>
      </c>
      <c r="R1156" t="s">
        <v>590</v>
      </c>
    </row>
    <row r="1157" spans="1:18" x14ac:dyDescent="0.3">
      <c r="A1157" t="s">
        <v>988</v>
      </c>
      <c r="B1157">
        <v>3050296</v>
      </c>
      <c r="C1157" t="s">
        <v>1375</v>
      </c>
      <c r="D1157">
        <v>2018</v>
      </c>
      <c r="E1157" t="s">
        <v>676</v>
      </c>
      <c r="F1157">
        <v>0</v>
      </c>
      <c r="G1157">
        <v>2</v>
      </c>
      <c r="H1157">
        <v>11</v>
      </c>
      <c r="I1157">
        <v>15</v>
      </c>
      <c r="J1157" t="s">
        <v>1442</v>
      </c>
      <c r="K1157" t="s">
        <v>720</v>
      </c>
      <c r="L1157" t="s">
        <v>1443</v>
      </c>
      <c r="M1157">
        <v>30130</v>
      </c>
      <c r="N1157" t="s">
        <v>1388</v>
      </c>
      <c r="O1157" t="s">
        <v>1445</v>
      </c>
      <c r="P1157" t="s">
        <v>1390</v>
      </c>
      <c r="Q1157" t="s">
        <v>1214</v>
      </c>
      <c r="R1157" t="s">
        <v>590</v>
      </c>
    </row>
    <row r="1158" spans="1:18" x14ac:dyDescent="0.3">
      <c r="A1158" t="s">
        <v>1617</v>
      </c>
      <c r="B1158">
        <v>3050485</v>
      </c>
      <c r="C1158" t="s">
        <v>1375</v>
      </c>
      <c r="D1158">
        <v>2018</v>
      </c>
      <c r="E1158" t="s">
        <v>631</v>
      </c>
      <c r="F1158">
        <v>2</v>
      </c>
      <c r="G1158">
        <v>0</v>
      </c>
      <c r="H1158">
        <v>4</v>
      </c>
      <c r="I1158">
        <v>14</v>
      </c>
      <c r="J1158" t="s">
        <v>1491</v>
      </c>
      <c r="K1158" t="s">
        <v>1403</v>
      </c>
      <c r="L1158" t="s">
        <v>1470</v>
      </c>
      <c r="M1158">
        <v>59869</v>
      </c>
      <c r="N1158" t="s">
        <v>1385</v>
      </c>
      <c r="O1158" t="s">
        <v>1425</v>
      </c>
      <c r="P1158" t="s">
        <v>1396</v>
      </c>
      <c r="Q1158" t="s">
        <v>1178</v>
      </c>
      <c r="R1158" t="s">
        <v>590</v>
      </c>
    </row>
    <row r="1159" spans="1:18" x14ac:dyDescent="0.3">
      <c r="A1159" t="s">
        <v>956</v>
      </c>
      <c r="B1159">
        <v>3050500</v>
      </c>
      <c r="C1159" t="s">
        <v>1375</v>
      </c>
      <c r="D1159">
        <v>2018</v>
      </c>
      <c r="E1159" t="s">
        <v>615</v>
      </c>
      <c r="F1159">
        <v>0</v>
      </c>
      <c r="G1159">
        <v>1</v>
      </c>
      <c r="H1159">
        <v>15</v>
      </c>
      <c r="I1159">
        <v>12</v>
      </c>
      <c r="J1159" t="s">
        <v>1435</v>
      </c>
      <c r="K1159" t="s">
        <v>1488</v>
      </c>
      <c r="L1159" t="s">
        <v>1394</v>
      </c>
      <c r="M1159">
        <v>51926</v>
      </c>
      <c r="N1159" t="s">
        <v>1428</v>
      </c>
      <c r="O1159" t="s">
        <v>1396</v>
      </c>
      <c r="P1159" t="s">
        <v>1487</v>
      </c>
      <c r="Q1159" t="s">
        <v>938</v>
      </c>
      <c r="R1159" t="s">
        <v>590</v>
      </c>
    </row>
    <row r="1160" spans="1:18" x14ac:dyDescent="0.3">
      <c r="A1160" t="s">
        <v>1317</v>
      </c>
      <c r="B1160">
        <v>3219090</v>
      </c>
      <c r="C1160" t="s">
        <v>1375</v>
      </c>
      <c r="D1160">
        <v>2019</v>
      </c>
      <c r="E1160" t="s">
        <v>847</v>
      </c>
      <c r="F1160">
        <v>2</v>
      </c>
      <c r="G1160">
        <v>3</v>
      </c>
      <c r="H1160">
        <v>17</v>
      </c>
      <c r="I1160">
        <v>13</v>
      </c>
      <c r="J1160" t="s">
        <v>1532</v>
      </c>
      <c r="K1160" t="s">
        <v>1417</v>
      </c>
      <c r="L1160" t="s">
        <v>1460</v>
      </c>
      <c r="M1160">
        <v>27032</v>
      </c>
      <c r="N1160" t="s">
        <v>1395</v>
      </c>
      <c r="O1160" t="s">
        <v>1461</v>
      </c>
      <c r="P1160" t="s">
        <v>1382</v>
      </c>
      <c r="Q1160" t="s">
        <v>1309</v>
      </c>
      <c r="R1160" t="s">
        <v>590</v>
      </c>
    </row>
    <row r="1161" spans="1:18" x14ac:dyDescent="0.3">
      <c r="A1161" t="s">
        <v>1618</v>
      </c>
      <c r="B1161">
        <v>3219107</v>
      </c>
      <c r="C1161" t="s">
        <v>1375</v>
      </c>
      <c r="D1161">
        <v>2019</v>
      </c>
      <c r="E1161" t="s">
        <v>1450</v>
      </c>
      <c r="F1161">
        <v>3</v>
      </c>
      <c r="G1161">
        <v>0</v>
      </c>
      <c r="H1161">
        <v>7</v>
      </c>
      <c r="I1161">
        <v>3</v>
      </c>
      <c r="J1161" t="s">
        <v>1513</v>
      </c>
      <c r="K1161" t="s">
        <v>1417</v>
      </c>
      <c r="L1161" t="s">
        <v>1619</v>
      </c>
      <c r="M1161">
        <v>26788</v>
      </c>
      <c r="N1161" t="s">
        <v>1439</v>
      </c>
      <c r="O1161" t="s">
        <v>1514</v>
      </c>
      <c r="P1161" t="s">
        <v>1382</v>
      </c>
      <c r="Q1161" t="s">
        <v>1049</v>
      </c>
      <c r="R1161" t="s">
        <v>590</v>
      </c>
    </row>
    <row r="1162" spans="1:18" x14ac:dyDescent="0.3">
      <c r="A1162" t="s">
        <v>1320</v>
      </c>
      <c r="B1162">
        <v>3219360</v>
      </c>
      <c r="C1162" t="s">
        <v>1375</v>
      </c>
      <c r="D1162">
        <v>2019</v>
      </c>
      <c r="E1162" t="s">
        <v>581</v>
      </c>
      <c r="F1162">
        <v>2</v>
      </c>
      <c r="G1162">
        <v>1</v>
      </c>
      <c r="H1162">
        <v>13</v>
      </c>
      <c r="I1162">
        <v>9</v>
      </c>
      <c r="J1162" t="s">
        <v>1422</v>
      </c>
      <c r="K1162" t="s">
        <v>1446</v>
      </c>
      <c r="L1162" t="s">
        <v>1394</v>
      </c>
      <c r="M1162">
        <v>44424</v>
      </c>
      <c r="N1162" t="s">
        <v>1395</v>
      </c>
      <c r="O1162" t="s">
        <v>1396</v>
      </c>
      <c r="P1162" t="s">
        <v>1449</v>
      </c>
      <c r="Q1162" t="s">
        <v>850</v>
      </c>
      <c r="R1162" t="s">
        <v>590</v>
      </c>
    </row>
    <row r="1163" spans="1:18" x14ac:dyDescent="0.3">
      <c r="A1163" t="s">
        <v>1620</v>
      </c>
      <c r="B1163">
        <v>2872423</v>
      </c>
      <c r="C1163" t="s">
        <v>1375</v>
      </c>
      <c r="D1163">
        <v>2017</v>
      </c>
      <c r="E1163" t="s">
        <v>811</v>
      </c>
      <c r="F1163">
        <v>1</v>
      </c>
      <c r="G1163">
        <v>0</v>
      </c>
      <c r="H1163">
        <v>3</v>
      </c>
      <c r="I1163">
        <v>13</v>
      </c>
      <c r="J1163" t="s">
        <v>1454</v>
      </c>
      <c r="K1163" t="s">
        <v>1403</v>
      </c>
      <c r="L1163" t="s">
        <v>1455</v>
      </c>
      <c r="M1163">
        <v>54923</v>
      </c>
      <c r="N1163" t="s">
        <v>1552</v>
      </c>
      <c r="O1163" t="s">
        <v>1397</v>
      </c>
      <c r="P1163" t="s">
        <v>1396</v>
      </c>
      <c r="Q1163" t="s">
        <v>1148</v>
      </c>
      <c r="R1163" t="s">
        <v>590</v>
      </c>
    </row>
    <row r="1164" spans="1:18" x14ac:dyDescent="0.3">
      <c r="A1164" t="s">
        <v>1608</v>
      </c>
      <c r="B1164">
        <v>2332249</v>
      </c>
      <c r="C1164" t="s">
        <v>1375</v>
      </c>
      <c r="D1164">
        <v>2013</v>
      </c>
      <c r="E1164" t="s">
        <v>692</v>
      </c>
      <c r="F1164">
        <v>2</v>
      </c>
      <c r="G1164">
        <v>2</v>
      </c>
      <c r="H1164">
        <v>19</v>
      </c>
      <c r="I1164">
        <v>9</v>
      </c>
      <c r="J1164" t="s">
        <v>1377</v>
      </c>
      <c r="K1164" t="s">
        <v>1454</v>
      </c>
      <c r="L1164" t="s">
        <v>1379</v>
      </c>
      <c r="M1164">
        <v>38115</v>
      </c>
      <c r="N1164" t="s">
        <v>1505</v>
      </c>
      <c r="O1164" t="s">
        <v>1381</v>
      </c>
      <c r="P1164" t="s">
        <v>1406</v>
      </c>
      <c r="Q1164" t="s">
        <v>1218</v>
      </c>
      <c r="R1164" t="s">
        <v>590</v>
      </c>
    </row>
    <row r="1165" spans="1:18" x14ac:dyDescent="0.3">
      <c r="A1165" t="s">
        <v>1179</v>
      </c>
      <c r="B1165">
        <v>2332260</v>
      </c>
      <c r="C1165" t="s">
        <v>1375</v>
      </c>
      <c r="D1165">
        <v>2013</v>
      </c>
      <c r="E1165" t="s">
        <v>1506</v>
      </c>
      <c r="F1165">
        <v>0</v>
      </c>
      <c r="G1165">
        <v>1</v>
      </c>
      <c r="H1165">
        <v>7</v>
      </c>
      <c r="I1165">
        <v>14</v>
      </c>
      <c r="J1165" t="s">
        <v>1621</v>
      </c>
      <c r="K1165" t="s">
        <v>1377</v>
      </c>
      <c r="L1165" t="s">
        <v>1418</v>
      </c>
      <c r="M1165">
        <v>75347</v>
      </c>
      <c r="N1165" t="s">
        <v>1500</v>
      </c>
      <c r="O1165" t="s">
        <v>1419</v>
      </c>
      <c r="P1165" t="s">
        <v>1381</v>
      </c>
      <c r="Q1165" t="s">
        <v>938</v>
      </c>
      <c r="R1165" t="s">
        <v>590</v>
      </c>
    </row>
    <row r="1166" spans="1:18" x14ac:dyDescent="0.3">
      <c r="A1166" t="s">
        <v>1015</v>
      </c>
      <c r="B1166">
        <v>2332295</v>
      </c>
      <c r="C1166" t="s">
        <v>1375</v>
      </c>
      <c r="D1166">
        <v>2013</v>
      </c>
      <c r="E1166" t="s">
        <v>1450</v>
      </c>
      <c r="F1166">
        <v>1</v>
      </c>
      <c r="G1166">
        <v>2</v>
      </c>
      <c r="H1166">
        <v>3</v>
      </c>
      <c r="I1166">
        <v>17</v>
      </c>
      <c r="J1166" t="s">
        <v>1378</v>
      </c>
      <c r="K1166" t="s">
        <v>1377</v>
      </c>
      <c r="L1166" t="s">
        <v>1409</v>
      </c>
      <c r="M1166">
        <v>41210</v>
      </c>
      <c r="N1166" t="s">
        <v>1448</v>
      </c>
      <c r="O1166" t="s">
        <v>1382</v>
      </c>
      <c r="P1166" t="s">
        <v>1381</v>
      </c>
      <c r="Q1166" t="s">
        <v>1212</v>
      </c>
      <c r="R1166" t="s">
        <v>590</v>
      </c>
    </row>
    <row r="1167" spans="1:18" x14ac:dyDescent="0.3">
      <c r="A1167" t="s">
        <v>1109</v>
      </c>
      <c r="B1167">
        <v>2350362</v>
      </c>
      <c r="C1167" t="s">
        <v>1375</v>
      </c>
      <c r="D1167">
        <v>2013</v>
      </c>
      <c r="E1167" t="s">
        <v>682</v>
      </c>
      <c r="F1167">
        <v>0</v>
      </c>
      <c r="G1167">
        <v>1</v>
      </c>
      <c r="H1167">
        <v>12</v>
      </c>
      <c r="I1167">
        <v>9</v>
      </c>
      <c r="J1167" t="s">
        <v>1582</v>
      </c>
      <c r="K1167" t="s">
        <v>1595</v>
      </c>
      <c r="L1167" t="s">
        <v>1379</v>
      </c>
      <c r="M1167">
        <v>43905</v>
      </c>
      <c r="N1167" t="s">
        <v>1552</v>
      </c>
      <c r="O1167" t="s">
        <v>1381</v>
      </c>
      <c r="P1167" t="s">
        <v>1414</v>
      </c>
      <c r="Q1167" t="s">
        <v>938</v>
      </c>
      <c r="R1167" t="s">
        <v>590</v>
      </c>
    </row>
    <row r="1168" spans="1:18" x14ac:dyDescent="0.3">
      <c r="A1168" t="s">
        <v>758</v>
      </c>
      <c r="B1168">
        <v>2478487</v>
      </c>
      <c r="C1168" t="s">
        <v>1375</v>
      </c>
      <c r="D1168">
        <v>2014</v>
      </c>
      <c r="E1168" t="s">
        <v>623</v>
      </c>
      <c r="F1168">
        <v>1</v>
      </c>
      <c r="G1168">
        <v>1</v>
      </c>
      <c r="H1168">
        <v>11</v>
      </c>
      <c r="I1168">
        <v>13</v>
      </c>
      <c r="J1168" t="s">
        <v>1377</v>
      </c>
      <c r="K1168" t="s">
        <v>1566</v>
      </c>
      <c r="L1168" t="s">
        <v>1379</v>
      </c>
      <c r="M1168">
        <v>43217</v>
      </c>
      <c r="N1168" t="s">
        <v>1395</v>
      </c>
      <c r="O1168" t="s">
        <v>1381</v>
      </c>
      <c r="P1168" t="s">
        <v>1419</v>
      </c>
      <c r="Q1168" t="s">
        <v>589</v>
      </c>
      <c r="R1168" t="s">
        <v>590</v>
      </c>
    </row>
    <row r="1169" spans="1:18" x14ac:dyDescent="0.3">
      <c r="A1169" t="s">
        <v>1622</v>
      </c>
      <c r="B1169">
        <v>2486608</v>
      </c>
      <c r="C1169" t="s">
        <v>1375</v>
      </c>
      <c r="D1169">
        <v>2014</v>
      </c>
      <c r="E1169" t="s">
        <v>658</v>
      </c>
      <c r="F1169">
        <v>1</v>
      </c>
      <c r="G1169">
        <v>4</v>
      </c>
      <c r="H1169">
        <v>14</v>
      </c>
      <c r="I1169">
        <v>2</v>
      </c>
      <c r="J1169" t="s">
        <v>1377</v>
      </c>
      <c r="K1169" t="s">
        <v>1410</v>
      </c>
      <c r="L1169" t="s">
        <v>1379</v>
      </c>
      <c r="M1169">
        <v>41152</v>
      </c>
      <c r="N1169" t="s">
        <v>1430</v>
      </c>
      <c r="O1169" t="s">
        <v>1381</v>
      </c>
      <c r="P1169" t="s">
        <v>1431</v>
      </c>
      <c r="Q1169" t="s">
        <v>1347</v>
      </c>
      <c r="R1169" t="s">
        <v>590</v>
      </c>
    </row>
    <row r="1170" spans="1:18" x14ac:dyDescent="0.3">
      <c r="A1170" t="s">
        <v>1126</v>
      </c>
      <c r="B1170">
        <v>2578027</v>
      </c>
      <c r="C1170" t="s">
        <v>1375</v>
      </c>
      <c r="D1170">
        <v>2015</v>
      </c>
      <c r="E1170" t="s">
        <v>581</v>
      </c>
      <c r="F1170">
        <v>0</v>
      </c>
      <c r="G1170">
        <v>1</v>
      </c>
      <c r="H1170">
        <v>19</v>
      </c>
      <c r="I1170">
        <v>7</v>
      </c>
      <c r="J1170" t="s">
        <v>1383</v>
      </c>
      <c r="K1170" t="s">
        <v>1623</v>
      </c>
      <c r="L1170" t="s">
        <v>1379</v>
      </c>
      <c r="M1170">
        <v>41781</v>
      </c>
      <c r="N1170" t="s">
        <v>1508</v>
      </c>
      <c r="O1170" t="s">
        <v>1381</v>
      </c>
      <c r="P1170" t="s">
        <v>1406</v>
      </c>
      <c r="Q1170" t="s">
        <v>938</v>
      </c>
      <c r="R1170" t="s">
        <v>590</v>
      </c>
    </row>
    <row r="1171" spans="1:18" x14ac:dyDescent="0.3">
      <c r="A1171" t="s">
        <v>761</v>
      </c>
      <c r="B1171">
        <v>2578051</v>
      </c>
      <c r="C1171" t="s">
        <v>1375</v>
      </c>
      <c r="D1171">
        <v>2015</v>
      </c>
      <c r="E1171" t="s">
        <v>749</v>
      </c>
      <c r="F1171">
        <v>3</v>
      </c>
      <c r="G1171">
        <v>1</v>
      </c>
      <c r="H1171">
        <v>2</v>
      </c>
      <c r="I1171">
        <v>19</v>
      </c>
      <c r="J1171" t="s">
        <v>1424</v>
      </c>
      <c r="K1171" t="s">
        <v>1383</v>
      </c>
      <c r="L1171" t="s">
        <v>1470</v>
      </c>
      <c r="M1171">
        <v>59937</v>
      </c>
      <c r="N1171" t="s">
        <v>1534</v>
      </c>
      <c r="O1171" t="s">
        <v>1425</v>
      </c>
      <c r="P1171" t="s">
        <v>1381</v>
      </c>
      <c r="Q1171" t="s">
        <v>934</v>
      </c>
      <c r="R1171" t="s">
        <v>590</v>
      </c>
    </row>
    <row r="1172" spans="1:18" x14ac:dyDescent="0.3">
      <c r="A1172" t="s">
        <v>901</v>
      </c>
      <c r="B1172">
        <v>2578168</v>
      </c>
      <c r="C1172" t="s">
        <v>1375</v>
      </c>
      <c r="D1172">
        <v>2015</v>
      </c>
      <c r="E1172" t="s">
        <v>804</v>
      </c>
      <c r="F1172">
        <v>1</v>
      </c>
      <c r="G1172">
        <v>1</v>
      </c>
      <c r="H1172">
        <v>9</v>
      </c>
      <c r="I1172">
        <v>17</v>
      </c>
      <c r="J1172" t="s">
        <v>1623</v>
      </c>
      <c r="K1172" t="s">
        <v>1383</v>
      </c>
      <c r="L1172" t="s">
        <v>1404</v>
      </c>
      <c r="M1172">
        <v>31458</v>
      </c>
      <c r="N1172" t="s">
        <v>1552</v>
      </c>
      <c r="O1172" t="s">
        <v>1406</v>
      </c>
      <c r="P1172" t="s">
        <v>1381</v>
      </c>
      <c r="Q1172" t="s">
        <v>589</v>
      </c>
      <c r="R1172" t="s">
        <v>590</v>
      </c>
    </row>
    <row r="1173" spans="1:18" x14ac:dyDescent="0.3">
      <c r="A1173" t="s">
        <v>1624</v>
      </c>
      <c r="B1173">
        <v>2258972</v>
      </c>
      <c r="C1173" t="s">
        <v>1375</v>
      </c>
      <c r="D1173">
        <v>2012</v>
      </c>
      <c r="E1173" t="s">
        <v>718</v>
      </c>
      <c r="F1173">
        <v>3</v>
      </c>
      <c r="G1173">
        <v>1</v>
      </c>
      <c r="H1173">
        <v>4</v>
      </c>
      <c r="I1173">
        <v>19</v>
      </c>
      <c r="J1173" t="s">
        <v>1458</v>
      </c>
      <c r="K1173" t="s">
        <v>1498</v>
      </c>
      <c r="L1173" t="s">
        <v>1459</v>
      </c>
      <c r="M1173">
        <v>36180</v>
      </c>
      <c r="N1173" t="s">
        <v>1500</v>
      </c>
      <c r="O1173" t="s">
        <v>1397</v>
      </c>
      <c r="P1173" t="s">
        <v>1501</v>
      </c>
      <c r="Q1173" t="s">
        <v>934</v>
      </c>
      <c r="R1173" t="s">
        <v>590</v>
      </c>
    </row>
    <row r="1174" spans="1:18" x14ac:dyDescent="0.3">
      <c r="A1174" t="s">
        <v>887</v>
      </c>
      <c r="B1174">
        <v>2698171</v>
      </c>
      <c r="C1174" t="s">
        <v>1375</v>
      </c>
      <c r="D1174">
        <v>2016</v>
      </c>
      <c r="E1174" t="s">
        <v>838</v>
      </c>
      <c r="F1174">
        <v>1</v>
      </c>
      <c r="G1174">
        <v>0</v>
      </c>
      <c r="H1174">
        <v>15</v>
      </c>
      <c r="I1174">
        <v>20</v>
      </c>
      <c r="J1174" t="s">
        <v>1568</v>
      </c>
      <c r="K1174" t="s">
        <v>1426</v>
      </c>
      <c r="L1174" t="s">
        <v>1411</v>
      </c>
      <c r="M1174">
        <v>56985</v>
      </c>
      <c r="N1174" t="s">
        <v>1534</v>
      </c>
      <c r="O1174" t="s">
        <v>1413</v>
      </c>
      <c r="P1174" t="s">
        <v>1381</v>
      </c>
      <c r="Q1174" t="s">
        <v>1148</v>
      </c>
      <c r="R1174" t="s">
        <v>590</v>
      </c>
    </row>
    <row r="1175" spans="1:18" x14ac:dyDescent="0.3">
      <c r="A1175" t="s">
        <v>1573</v>
      </c>
      <c r="B1175">
        <v>2872411</v>
      </c>
      <c r="C1175" t="s">
        <v>1375</v>
      </c>
      <c r="D1175">
        <v>2017</v>
      </c>
      <c r="E1175" t="s">
        <v>732</v>
      </c>
      <c r="F1175">
        <v>3</v>
      </c>
      <c r="G1175">
        <v>0</v>
      </c>
      <c r="H1175">
        <v>13</v>
      </c>
      <c r="I1175">
        <v>17</v>
      </c>
      <c r="J1175" t="s">
        <v>1435</v>
      </c>
      <c r="K1175" t="s">
        <v>1472</v>
      </c>
      <c r="L1175" t="s">
        <v>1394</v>
      </c>
      <c r="M1175">
        <v>52246</v>
      </c>
      <c r="N1175" t="s">
        <v>1439</v>
      </c>
      <c r="O1175" t="s">
        <v>1396</v>
      </c>
      <c r="P1175" t="s">
        <v>1406</v>
      </c>
      <c r="Q1175" t="s">
        <v>1049</v>
      </c>
      <c r="R1175" t="s">
        <v>590</v>
      </c>
    </row>
    <row r="1176" spans="1:18" x14ac:dyDescent="0.3">
      <c r="A1176" t="s">
        <v>1197</v>
      </c>
      <c r="B1176">
        <v>2872450</v>
      </c>
      <c r="C1176" t="s">
        <v>1375</v>
      </c>
      <c r="D1176">
        <v>2017</v>
      </c>
      <c r="E1176" t="s">
        <v>820</v>
      </c>
      <c r="F1176">
        <v>2</v>
      </c>
      <c r="G1176">
        <v>1</v>
      </c>
      <c r="H1176">
        <v>10</v>
      </c>
      <c r="I1176">
        <v>6</v>
      </c>
      <c r="J1176" t="s">
        <v>1435</v>
      </c>
      <c r="K1176" t="s">
        <v>1424</v>
      </c>
      <c r="L1176" t="s">
        <v>1394</v>
      </c>
      <c r="M1176">
        <v>52210</v>
      </c>
      <c r="N1176" t="s">
        <v>1385</v>
      </c>
      <c r="O1176" t="s">
        <v>1396</v>
      </c>
      <c r="P1176" t="s">
        <v>1425</v>
      </c>
      <c r="Q1176" t="s">
        <v>850</v>
      </c>
      <c r="R1176" t="s">
        <v>590</v>
      </c>
    </row>
    <row r="1177" spans="1:18" x14ac:dyDescent="0.3">
      <c r="A1177" t="s">
        <v>930</v>
      </c>
      <c r="B1177">
        <v>3050435</v>
      </c>
      <c r="C1177" t="s">
        <v>1375</v>
      </c>
      <c r="D1177">
        <v>2018</v>
      </c>
      <c r="E1177" t="s">
        <v>885</v>
      </c>
      <c r="F1177">
        <v>2</v>
      </c>
      <c r="G1177">
        <v>0</v>
      </c>
      <c r="H1177">
        <v>15</v>
      </c>
      <c r="I1177">
        <v>20</v>
      </c>
      <c r="J1177" t="s">
        <v>1435</v>
      </c>
      <c r="K1177" t="s">
        <v>1525</v>
      </c>
      <c r="L1177" t="s">
        <v>1394</v>
      </c>
      <c r="M1177">
        <v>52174</v>
      </c>
      <c r="N1177" t="s">
        <v>1388</v>
      </c>
      <c r="O1177" t="s">
        <v>1396</v>
      </c>
      <c r="P1177" t="s">
        <v>1390</v>
      </c>
      <c r="Q1177" t="s">
        <v>1178</v>
      </c>
      <c r="R1177" t="s">
        <v>590</v>
      </c>
    </row>
    <row r="1178" spans="1:18" x14ac:dyDescent="0.3">
      <c r="A1178" t="s">
        <v>990</v>
      </c>
      <c r="B1178">
        <v>3050462</v>
      </c>
      <c r="C1178" t="s">
        <v>1375</v>
      </c>
      <c r="D1178">
        <v>2018</v>
      </c>
      <c r="E1178" t="s">
        <v>732</v>
      </c>
      <c r="F1178">
        <v>3</v>
      </c>
      <c r="G1178">
        <v>1</v>
      </c>
      <c r="H1178">
        <v>10</v>
      </c>
      <c r="I1178">
        <v>19</v>
      </c>
      <c r="J1178" t="s">
        <v>1503</v>
      </c>
      <c r="K1178" t="s">
        <v>1478</v>
      </c>
      <c r="L1178" t="s">
        <v>1599</v>
      </c>
      <c r="M1178">
        <v>32017</v>
      </c>
      <c r="N1178" t="s">
        <v>1423</v>
      </c>
      <c r="O1178" t="s">
        <v>1386</v>
      </c>
      <c r="P1178" t="s">
        <v>1414</v>
      </c>
      <c r="Q1178" t="s">
        <v>934</v>
      </c>
      <c r="R1178" t="s">
        <v>590</v>
      </c>
    </row>
    <row r="1179" spans="1:18" x14ac:dyDescent="0.3">
      <c r="A1179" t="s">
        <v>1497</v>
      </c>
      <c r="B1179">
        <v>3219174</v>
      </c>
      <c r="C1179" t="s">
        <v>1375</v>
      </c>
      <c r="D1179">
        <v>2019</v>
      </c>
      <c r="E1179" t="s">
        <v>631</v>
      </c>
      <c r="F1179">
        <v>1</v>
      </c>
      <c r="G1179">
        <v>4</v>
      </c>
      <c r="H1179">
        <v>19</v>
      </c>
      <c r="I1179">
        <v>13</v>
      </c>
      <c r="J1179" t="s">
        <v>1446</v>
      </c>
      <c r="K1179" t="s">
        <v>1422</v>
      </c>
      <c r="L1179" t="s">
        <v>1447</v>
      </c>
      <c r="M1179">
        <v>26788</v>
      </c>
      <c r="N1179" t="s">
        <v>1388</v>
      </c>
      <c r="O1179" t="s">
        <v>1449</v>
      </c>
      <c r="P1179" t="s">
        <v>1396</v>
      </c>
      <c r="Q1179" t="s">
        <v>1347</v>
      </c>
      <c r="R1179" t="s">
        <v>590</v>
      </c>
    </row>
    <row r="1180" spans="1:18" x14ac:dyDescent="0.3">
      <c r="A1180" t="s">
        <v>1577</v>
      </c>
      <c r="B1180">
        <v>3219281</v>
      </c>
      <c r="C1180" t="s">
        <v>1375</v>
      </c>
      <c r="D1180">
        <v>2019</v>
      </c>
      <c r="E1180" t="s">
        <v>698</v>
      </c>
      <c r="F1180">
        <v>3</v>
      </c>
      <c r="G1180">
        <v>1</v>
      </c>
      <c r="H1180">
        <v>8</v>
      </c>
      <c r="I1180">
        <v>10</v>
      </c>
      <c r="J1180" t="s">
        <v>1416</v>
      </c>
      <c r="K1180" t="s">
        <v>1422</v>
      </c>
      <c r="L1180" t="s">
        <v>1418</v>
      </c>
      <c r="M1180">
        <v>73206</v>
      </c>
      <c r="N1180" t="s">
        <v>1388</v>
      </c>
      <c r="O1180" t="s">
        <v>1419</v>
      </c>
      <c r="P1180" t="s">
        <v>1396</v>
      </c>
      <c r="Q1180" t="s">
        <v>955</v>
      </c>
      <c r="R1180" t="s">
        <v>590</v>
      </c>
    </row>
    <row r="1181" spans="1:18" x14ac:dyDescent="0.3">
      <c r="A1181" t="s">
        <v>1320</v>
      </c>
      <c r="B1181">
        <v>3219369</v>
      </c>
      <c r="C1181" t="s">
        <v>1375</v>
      </c>
      <c r="D1181">
        <v>2019</v>
      </c>
      <c r="E1181" t="s">
        <v>581</v>
      </c>
      <c r="F1181">
        <v>2</v>
      </c>
      <c r="G1181">
        <v>0</v>
      </c>
      <c r="H1181">
        <v>3</v>
      </c>
      <c r="I1181">
        <v>12</v>
      </c>
      <c r="J1181" t="s">
        <v>1417</v>
      </c>
      <c r="K1181" t="s">
        <v>1488</v>
      </c>
      <c r="L1181" t="s">
        <v>1409</v>
      </c>
      <c r="M1181">
        <v>40525</v>
      </c>
      <c r="N1181" t="s">
        <v>1448</v>
      </c>
      <c r="O1181" t="s">
        <v>1382</v>
      </c>
      <c r="P1181" t="s">
        <v>1487</v>
      </c>
      <c r="Q1181" t="s">
        <v>1178</v>
      </c>
      <c r="R1181" t="s">
        <v>590</v>
      </c>
    </row>
    <row r="1182" spans="1:18" x14ac:dyDescent="0.3">
      <c r="A1182" t="s">
        <v>1282</v>
      </c>
      <c r="B1182">
        <v>3219399</v>
      </c>
      <c r="C1182" t="s">
        <v>1375</v>
      </c>
      <c r="D1182">
        <v>2019</v>
      </c>
      <c r="E1182" t="s">
        <v>754</v>
      </c>
      <c r="F1182">
        <v>1</v>
      </c>
      <c r="G1182">
        <v>4</v>
      </c>
      <c r="H1182">
        <v>17</v>
      </c>
      <c r="I1182">
        <v>5</v>
      </c>
      <c r="J1182" t="s">
        <v>704</v>
      </c>
      <c r="K1182" t="s">
        <v>1417</v>
      </c>
      <c r="L1182" t="s">
        <v>1404</v>
      </c>
      <c r="M1182">
        <v>31473</v>
      </c>
      <c r="N1182" t="s">
        <v>1440</v>
      </c>
      <c r="O1182" t="s">
        <v>1406</v>
      </c>
      <c r="P1182" t="s">
        <v>1382</v>
      </c>
      <c r="Q1182" t="s">
        <v>1347</v>
      </c>
      <c r="R1182" t="s">
        <v>590</v>
      </c>
    </row>
    <row r="1183" spans="1:18" x14ac:dyDescent="0.3">
      <c r="A1183" t="s">
        <v>1625</v>
      </c>
      <c r="B1183">
        <v>2258990</v>
      </c>
      <c r="C1183" t="s">
        <v>1375</v>
      </c>
      <c r="D1183">
        <v>2012</v>
      </c>
      <c r="E1183" t="s">
        <v>640</v>
      </c>
      <c r="F1183">
        <v>0</v>
      </c>
      <c r="G1183">
        <v>0</v>
      </c>
      <c r="H1183">
        <v>15</v>
      </c>
      <c r="I1183">
        <v>5</v>
      </c>
      <c r="J1183" t="s">
        <v>1454</v>
      </c>
      <c r="K1183" t="s">
        <v>1426</v>
      </c>
      <c r="L1183" t="s">
        <v>1404</v>
      </c>
      <c r="M1183">
        <v>28359</v>
      </c>
      <c r="N1183" t="s">
        <v>1552</v>
      </c>
      <c r="O1183" t="s">
        <v>1406</v>
      </c>
      <c r="P1183" t="s">
        <v>1626</v>
      </c>
      <c r="Q1183" t="s">
        <v>1043</v>
      </c>
      <c r="R1183" t="s">
        <v>590</v>
      </c>
    </row>
    <row r="1184" spans="1:18" x14ac:dyDescent="0.3">
      <c r="A1184" t="s">
        <v>1337</v>
      </c>
      <c r="B1184">
        <v>2332184</v>
      </c>
      <c r="C1184" t="s">
        <v>1375</v>
      </c>
      <c r="D1184">
        <v>2013</v>
      </c>
      <c r="E1184" t="s">
        <v>804</v>
      </c>
      <c r="F1184">
        <v>0</v>
      </c>
      <c r="G1184">
        <v>3</v>
      </c>
      <c r="H1184">
        <v>8</v>
      </c>
      <c r="I1184">
        <v>6</v>
      </c>
      <c r="J1184" t="s">
        <v>1392</v>
      </c>
      <c r="K1184" t="s">
        <v>1451</v>
      </c>
      <c r="L1184" t="s">
        <v>1394</v>
      </c>
      <c r="M1184">
        <v>47622</v>
      </c>
      <c r="N1184" t="s">
        <v>1412</v>
      </c>
      <c r="O1184" t="s">
        <v>1396</v>
      </c>
      <c r="P1184" t="s">
        <v>1626</v>
      </c>
      <c r="Q1184" t="s">
        <v>1305</v>
      </c>
      <c r="R1184" t="s">
        <v>590</v>
      </c>
    </row>
    <row r="1185" spans="1:18" x14ac:dyDescent="0.3">
      <c r="A1185" t="s">
        <v>961</v>
      </c>
      <c r="B1185">
        <v>2486505</v>
      </c>
      <c r="C1185" t="s">
        <v>1375</v>
      </c>
      <c r="D1185">
        <v>2014</v>
      </c>
      <c r="E1185" t="s">
        <v>654</v>
      </c>
      <c r="F1185">
        <v>0</v>
      </c>
      <c r="G1185">
        <v>2</v>
      </c>
      <c r="H1185">
        <v>19</v>
      </c>
      <c r="I1185">
        <v>11</v>
      </c>
      <c r="J1185" t="s">
        <v>1610</v>
      </c>
      <c r="K1185" t="s">
        <v>1451</v>
      </c>
      <c r="L1185" t="s">
        <v>1399</v>
      </c>
      <c r="M1185">
        <v>23567</v>
      </c>
      <c r="N1185" t="s">
        <v>1385</v>
      </c>
      <c r="O1185" t="s">
        <v>1401</v>
      </c>
      <c r="P1185" t="s">
        <v>1626</v>
      </c>
      <c r="Q1185" t="s">
        <v>1214</v>
      </c>
      <c r="R1185" t="s">
        <v>590</v>
      </c>
    </row>
    <row r="1186" spans="1:18" x14ac:dyDescent="0.3">
      <c r="A1186" t="s">
        <v>946</v>
      </c>
      <c r="B1186">
        <v>2577973</v>
      </c>
      <c r="C1186" t="s">
        <v>1375</v>
      </c>
      <c r="D1186">
        <v>2015</v>
      </c>
      <c r="E1186" t="s">
        <v>603</v>
      </c>
      <c r="F1186">
        <v>0</v>
      </c>
      <c r="G1186">
        <v>0</v>
      </c>
      <c r="H1186">
        <v>7</v>
      </c>
      <c r="I1186">
        <v>6</v>
      </c>
      <c r="J1186" t="s">
        <v>1579</v>
      </c>
      <c r="K1186" t="s">
        <v>1451</v>
      </c>
      <c r="L1186" t="s">
        <v>1536</v>
      </c>
      <c r="M1186">
        <v>20805</v>
      </c>
      <c r="N1186" t="s">
        <v>1428</v>
      </c>
      <c r="O1186" t="s">
        <v>1537</v>
      </c>
      <c r="P1186" t="s">
        <v>1626</v>
      </c>
      <c r="Q1186" t="s">
        <v>1043</v>
      </c>
      <c r="R1186" t="s">
        <v>590</v>
      </c>
    </row>
    <row r="1187" spans="1:18" x14ac:dyDescent="0.3">
      <c r="A1187" t="s">
        <v>1029</v>
      </c>
      <c r="B1187">
        <v>2578002</v>
      </c>
      <c r="C1187" t="s">
        <v>1375</v>
      </c>
      <c r="D1187">
        <v>2015</v>
      </c>
      <c r="E1187" t="s">
        <v>707</v>
      </c>
      <c r="F1187">
        <v>2</v>
      </c>
      <c r="G1187">
        <v>1</v>
      </c>
      <c r="H1187">
        <v>2</v>
      </c>
      <c r="I1187">
        <v>11</v>
      </c>
      <c r="J1187" t="s">
        <v>1424</v>
      </c>
      <c r="K1187" t="s">
        <v>1451</v>
      </c>
      <c r="L1187" t="s">
        <v>1470</v>
      </c>
      <c r="M1187">
        <v>59985</v>
      </c>
      <c r="N1187" t="s">
        <v>1412</v>
      </c>
      <c r="O1187" t="s">
        <v>1425</v>
      </c>
      <c r="P1187" t="s">
        <v>1626</v>
      </c>
      <c r="Q1187" t="s">
        <v>850</v>
      </c>
      <c r="R1187" t="s">
        <v>590</v>
      </c>
    </row>
    <row r="1188" spans="1:18" x14ac:dyDescent="0.3">
      <c r="A1188" t="s">
        <v>1356</v>
      </c>
      <c r="B1188">
        <v>2578069</v>
      </c>
      <c r="C1188" t="s">
        <v>1375</v>
      </c>
      <c r="D1188">
        <v>2015</v>
      </c>
      <c r="E1188" t="s">
        <v>770</v>
      </c>
      <c r="F1188">
        <v>1</v>
      </c>
      <c r="G1188">
        <v>1</v>
      </c>
      <c r="H1188">
        <v>18</v>
      </c>
      <c r="I1188">
        <v>10</v>
      </c>
      <c r="J1188" t="s">
        <v>1464</v>
      </c>
      <c r="K1188" t="s">
        <v>1451</v>
      </c>
      <c r="L1188" t="s">
        <v>1460</v>
      </c>
      <c r="M1188">
        <v>27027</v>
      </c>
      <c r="N1188" t="s">
        <v>1395</v>
      </c>
      <c r="O1188" t="s">
        <v>1461</v>
      </c>
      <c r="P1188" t="s">
        <v>1626</v>
      </c>
      <c r="Q1188" t="s">
        <v>589</v>
      </c>
      <c r="R1188" t="s">
        <v>590</v>
      </c>
    </row>
    <row r="1189" spans="1:18" x14ac:dyDescent="0.3">
      <c r="A1189" t="s">
        <v>1627</v>
      </c>
      <c r="B1189">
        <v>2577986</v>
      </c>
      <c r="C1189" t="s">
        <v>1375</v>
      </c>
      <c r="D1189">
        <v>2015</v>
      </c>
      <c r="E1189" t="s">
        <v>608</v>
      </c>
      <c r="F1189">
        <v>2</v>
      </c>
      <c r="G1189">
        <v>3</v>
      </c>
      <c r="H1189">
        <v>15</v>
      </c>
      <c r="I1189">
        <v>5</v>
      </c>
      <c r="J1189" t="s">
        <v>1427</v>
      </c>
      <c r="K1189" t="s">
        <v>1451</v>
      </c>
      <c r="L1189" t="s">
        <v>1399</v>
      </c>
      <c r="M1189">
        <v>24240</v>
      </c>
      <c r="N1189" t="s">
        <v>1534</v>
      </c>
      <c r="O1189" t="s">
        <v>1401</v>
      </c>
      <c r="P1189" t="s">
        <v>1626</v>
      </c>
      <c r="Q1189" t="s">
        <v>1309</v>
      </c>
      <c r="R1189" t="s">
        <v>590</v>
      </c>
    </row>
    <row r="1190" spans="1:18" x14ac:dyDescent="0.3">
      <c r="A1190" t="s">
        <v>1628</v>
      </c>
      <c r="B1190">
        <v>2578106</v>
      </c>
      <c r="C1190" t="s">
        <v>1375</v>
      </c>
      <c r="D1190">
        <v>2015</v>
      </c>
      <c r="E1190" t="s">
        <v>692</v>
      </c>
      <c r="F1190">
        <v>3</v>
      </c>
      <c r="G1190">
        <v>3</v>
      </c>
      <c r="H1190">
        <v>14</v>
      </c>
      <c r="I1190">
        <v>11</v>
      </c>
      <c r="J1190" t="s">
        <v>1507</v>
      </c>
      <c r="K1190" t="s">
        <v>1451</v>
      </c>
      <c r="L1190" t="s">
        <v>1409</v>
      </c>
      <c r="M1190">
        <v>41633</v>
      </c>
      <c r="N1190" t="s">
        <v>1508</v>
      </c>
      <c r="O1190" t="s">
        <v>1382</v>
      </c>
      <c r="P1190" t="s">
        <v>1626</v>
      </c>
      <c r="Q1190" t="s">
        <v>1304</v>
      </c>
      <c r="R1190" t="s">
        <v>590</v>
      </c>
    </row>
    <row r="1191" spans="1:18" x14ac:dyDescent="0.3">
      <c r="A1191" t="s">
        <v>1629</v>
      </c>
      <c r="B1191">
        <v>2698090</v>
      </c>
      <c r="C1191" t="s">
        <v>1375</v>
      </c>
      <c r="D1191">
        <v>2016</v>
      </c>
      <c r="E1191" t="s">
        <v>654</v>
      </c>
      <c r="F1191">
        <v>0</v>
      </c>
      <c r="G1191">
        <v>3</v>
      </c>
      <c r="H1191">
        <v>19</v>
      </c>
      <c r="I1191">
        <v>3</v>
      </c>
      <c r="J1191" t="s">
        <v>1426</v>
      </c>
      <c r="K1191" t="s">
        <v>1623</v>
      </c>
      <c r="L1191" t="s">
        <v>1379</v>
      </c>
      <c r="M1191">
        <v>42406</v>
      </c>
      <c r="N1191" t="s">
        <v>1508</v>
      </c>
      <c r="O1191" t="s">
        <v>1381</v>
      </c>
      <c r="P1191" t="s">
        <v>1626</v>
      </c>
      <c r="Q1191" t="s">
        <v>1305</v>
      </c>
      <c r="R1191" t="s">
        <v>590</v>
      </c>
    </row>
    <row r="1192" spans="1:18" x14ac:dyDescent="0.3">
      <c r="A1192" t="s">
        <v>1232</v>
      </c>
      <c r="B1192">
        <v>2872282</v>
      </c>
      <c r="C1192" t="s">
        <v>1375</v>
      </c>
      <c r="D1192">
        <v>2017</v>
      </c>
      <c r="E1192" t="s">
        <v>591</v>
      </c>
      <c r="F1192">
        <v>0</v>
      </c>
      <c r="G1192">
        <v>1</v>
      </c>
      <c r="H1192">
        <v>16</v>
      </c>
      <c r="I1192">
        <v>10</v>
      </c>
      <c r="J1192" t="s">
        <v>1435</v>
      </c>
      <c r="K1192" t="s">
        <v>1383</v>
      </c>
      <c r="L1192" t="s">
        <v>1394</v>
      </c>
      <c r="M1192">
        <v>51042</v>
      </c>
      <c r="N1192" t="s">
        <v>1395</v>
      </c>
      <c r="O1192" t="s">
        <v>1396</v>
      </c>
      <c r="P1192" t="s">
        <v>1626</v>
      </c>
      <c r="Q1192" t="s">
        <v>938</v>
      </c>
      <c r="R1192" t="s">
        <v>590</v>
      </c>
    </row>
    <row r="1193" spans="1:18" x14ac:dyDescent="0.3">
      <c r="A1193" t="s">
        <v>1630</v>
      </c>
      <c r="B1193">
        <v>2332038</v>
      </c>
      <c r="C1193" t="s">
        <v>1375</v>
      </c>
      <c r="D1193">
        <v>2013</v>
      </c>
      <c r="E1193" t="s">
        <v>591</v>
      </c>
      <c r="F1193">
        <v>1</v>
      </c>
      <c r="G1193">
        <v>2</v>
      </c>
      <c r="H1193">
        <v>11</v>
      </c>
      <c r="I1193">
        <v>5</v>
      </c>
      <c r="J1193" t="s">
        <v>1551</v>
      </c>
      <c r="K1193" t="s">
        <v>1451</v>
      </c>
      <c r="L1193" t="s">
        <v>1536</v>
      </c>
      <c r="M1193">
        <v>20695</v>
      </c>
      <c r="N1193" t="s">
        <v>1412</v>
      </c>
      <c r="O1193" t="s">
        <v>1537</v>
      </c>
      <c r="P1193" t="s">
        <v>1626</v>
      </c>
      <c r="Q1193" t="s">
        <v>1212</v>
      </c>
      <c r="R1193" t="s">
        <v>590</v>
      </c>
    </row>
    <row r="1194" spans="1:18" x14ac:dyDescent="0.3">
      <c r="A1194" t="s">
        <v>1631</v>
      </c>
      <c r="B1194">
        <v>2332307</v>
      </c>
      <c r="C1194" t="s">
        <v>1375</v>
      </c>
      <c r="D1194">
        <v>2013</v>
      </c>
      <c r="E1194" t="s">
        <v>820</v>
      </c>
      <c r="F1194">
        <v>0</v>
      </c>
      <c r="G1194">
        <v>1</v>
      </c>
      <c r="H1194">
        <v>19</v>
      </c>
      <c r="I1194">
        <v>5</v>
      </c>
      <c r="J1194" t="s">
        <v>1377</v>
      </c>
      <c r="K1194" t="s">
        <v>1451</v>
      </c>
      <c r="L1194" t="s">
        <v>1379</v>
      </c>
      <c r="M1194">
        <v>38445</v>
      </c>
      <c r="N1194" t="s">
        <v>1473</v>
      </c>
      <c r="O1194" t="s">
        <v>1381</v>
      </c>
      <c r="P1194" t="s">
        <v>1626</v>
      </c>
      <c r="Q1194" t="s">
        <v>938</v>
      </c>
      <c r="R1194" t="s">
        <v>590</v>
      </c>
    </row>
    <row r="1195" spans="1:18" x14ac:dyDescent="0.3">
      <c r="A1195" t="s">
        <v>1109</v>
      </c>
      <c r="B1195">
        <v>2350361</v>
      </c>
      <c r="C1195" t="s">
        <v>1375</v>
      </c>
      <c r="D1195">
        <v>2013</v>
      </c>
      <c r="E1195" t="s">
        <v>682</v>
      </c>
      <c r="F1195">
        <v>2</v>
      </c>
      <c r="G1195">
        <v>2</v>
      </c>
      <c r="H1195">
        <v>11</v>
      </c>
      <c r="I1195">
        <v>10</v>
      </c>
      <c r="J1195" t="s">
        <v>1436</v>
      </c>
      <c r="K1195" t="s">
        <v>1451</v>
      </c>
      <c r="L1195" t="s">
        <v>1460</v>
      </c>
      <c r="M1195">
        <v>26824</v>
      </c>
      <c r="N1195" t="s">
        <v>1480</v>
      </c>
      <c r="O1195" t="s">
        <v>1461</v>
      </c>
      <c r="P1195" t="s">
        <v>1626</v>
      </c>
      <c r="Q1195" t="s">
        <v>1218</v>
      </c>
      <c r="R1195" t="s">
        <v>590</v>
      </c>
    </row>
    <row r="1196" spans="1:18" x14ac:dyDescent="0.3">
      <c r="A1196" t="s">
        <v>1609</v>
      </c>
      <c r="B1196">
        <v>2460298</v>
      </c>
      <c r="C1196" t="s">
        <v>1375</v>
      </c>
      <c r="D1196">
        <v>2014</v>
      </c>
      <c r="E1196" t="s">
        <v>682</v>
      </c>
      <c r="F1196">
        <v>2</v>
      </c>
      <c r="G1196">
        <v>2</v>
      </c>
      <c r="H1196">
        <v>12</v>
      </c>
      <c r="I1196">
        <v>9</v>
      </c>
      <c r="J1196" t="s">
        <v>1549</v>
      </c>
      <c r="K1196" t="s">
        <v>1451</v>
      </c>
      <c r="L1196" t="s">
        <v>1599</v>
      </c>
      <c r="M1196">
        <v>31603</v>
      </c>
      <c r="N1196" t="s">
        <v>1508</v>
      </c>
      <c r="O1196" t="s">
        <v>1386</v>
      </c>
      <c r="P1196" t="s">
        <v>1626</v>
      </c>
      <c r="Q1196" t="s">
        <v>1218</v>
      </c>
      <c r="R1196" t="s">
        <v>590</v>
      </c>
    </row>
    <row r="1197" spans="1:18" x14ac:dyDescent="0.3">
      <c r="A1197" t="s">
        <v>1102</v>
      </c>
      <c r="B1197">
        <v>2486838</v>
      </c>
      <c r="C1197" t="s">
        <v>1375</v>
      </c>
      <c r="D1197">
        <v>2014</v>
      </c>
      <c r="E1197" t="s">
        <v>1506</v>
      </c>
      <c r="F1197">
        <v>1</v>
      </c>
      <c r="G1197">
        <v>2</v>
      </c>
      <c r="H1197">
        <v>11</v>
      </c>
      <c r="I1197">
        <v>10</v>
      </c>
      <c r="J1197" t="s">
        <v>1383</v>
      </c>
      <c r="K1197" t="s">
        <v>1451</v>
      </c>
      <c r="L1197" t="s">
        <v>1516</v>
      </c>
      <c r="M1197">
        <v>34977</v>
      </c>
      <c r="N1197" t="s">
        <v>1388</v>
      </c>
      <c r="O1197" t="s">
        <v>1413</v>
      </c>
      <c r="P1197" t="s">
        <v>1626</v>
      </c>
      <c r="Q1197" t="s">
        <v>1212</v>
      </c>
      <c r="R1197" t="s">
        <v>590</v>
      </c>
    </row>
    <row r="1198" spans="1:18" x14ac:dyDescent="0.3">
      <c r="A1198" t="s">
        <v>1632</v>
      </c>
      <c r="B1198">
        <v>2332213</v>
      </c>
      <c r="C1198" t="s">
        <v>1375</v>
      </c>
      <c r="D1198">
        <v>2013</v>
      </c>
      <c r="E1198" t="s">
        <v>702</v>
      </c>
      <c r="F1198">
        <v>1</v>
      </c>
      <c r="G1198">
        <v>0</v>
      </c>
      <c r="H1198">
        <v>5</v>
      </c>
      <c r="I1198">
        <v>6</v>
      </c>
      <c r="J1198" t="s">
        <v>1633</v>
      </c>
      <c r="K1198" t="s">
        <v>1451</v>
      </c>
      <c r="L1198" t="s">
        <v>1459</v>
      </c>
      <c r="M1198">
        <v>35944</v>
      </c>
      <c r="N1198" t="s">
        <v>1400</v>
      </c>
      <c r="O1198" t="s">
        <v>1397</v>
      </c>
      <c r="P1198" t="s">
        <v>1626</v>
      </c>
      <c r="Q1198" t="s">
        <v>1148</v>
      </c>
      <c r="R1198" t="s">
        <v>590</v>
      </c>
    </row>
    <row r="1199" spans="1:18" x14ac:dyDescent="0.3">
      <c r="A1199" t="s">
        <v>1634</v>
      </c>
      <c r="B1199">
        <v>2258969</v>
      </c>
      <c r="C1199" t="s">
        <v>1375</v>
      </c>
      <c r="D1199">
        <v>2012</v>
      </c>
      <c r="E1199" t="s">
        <v>718</v>
      </c>
      <c r="F1199">
        <v>1</v>
      </c>
      <c r="G1199">
        <v>2</v>
      </c>
      <c r="H1199">
        <v>15</v>
      </c>
      <c r="I1199">
        <v>6</v>
      </c>
      <c r="J1199" t="s">
        <v>1392</v>
      </c>
      <c r="K1199" t="s">
        <v>1426</v>
      </c>
      <c r="L1199" t="s">
        <v>1394</v>
      </c>
      <c r="M1199">
        <v>49391</v>
      </c>
      <c r="N1199" t="s">
        <v>1395</v>
      </c>
      <c r="O1199" t="s">
        <v>1396</v>
      </c>
      <c r="P1199" t="s">
        <v>1626</v>
      </c>
      <c r="Q1199" t="s">
        <v>1212</v>
      </c>
      <c r="R1199" t="s">
        <v>590</v>
      </c>
    </row>
    <row r="1200" spans="1:18" x14ac:dyDescent="0.3">
      <c r="A1200" t="s">
        <v>1112</v>
      </c>
      <c r="B1200">
        <v>2332271</v>
      </c>
      <c r="C1200" t="s">
        <v>1375</v>
      </c>
      <c r="D1200">
        <v>2013</v>
      </c>
      <c r="E1200" t="s">
        <v>1420</v>
      </c>
      <c r="F1200">
        <v>2</v>
      </c>
      <c r="G1200">
        <v>0</v>
      </c>
      <c r="H1200">
        <v>8</v>
      </c>
      <c r="I1200">
        <v>5</v>
      </c>
      <c r="J1200" t="s">
        <v>1454</v>
      </c>
      <c r="K1200" t="s">
        <v>1451</v>
      </c>
      <c r="L1200" t="s">
        <v>1404</v>
      </c>
      <c r="M1200">
        <v>31313</v>
      </c>
      <c r="N1200" t="s">
        <v>1480</v>
      </c>
      <c r="O1200" t="s">
        <v>1406</v>
      </c>
      <c r="P1200" t="s">
        <v>1626</v>
      </c>
      <c r="Q1200" t="s">
        <v>1178</v>
      </c>
      <c r="R1200" t="s">
        <v>590</v>
      </c>
    </row>
    <row r="1201" spans="1:18" x14ac:dyDescent="0.3">
      <c r="A1201" t="s">
        <v>1635</v>
      </c>
      <c r="B1201">
        <v>2486519</v>
      </c>
      <c r="C1201" t="s">
        <v>1375</v>
      </c>
      <c r="D1201">
        <v>2014</v>
      </c>
      <c r="E1201" t="s">
        <v>603</v>
      </c>
      <c r="F1201">
        <v>1</v>
      </c>
      <c r="G1201">
        <v>1</v>
      </c>
      <c r="H1201">
        <v>14</v>
      </c>
      <c r="I1201">
        <v>15</v>
      </c>
      <c r="J1201" t="s">
        <v>1503</v>
      </c>
      <c r="K1201" t="s">
        <v>1451</v>
      </c>
      <c r="L1201" t="s">
        <v>1387</v>
      </c>
      <c r="M1201">
        <v>44511</v>
      </c>
      <c r="N1201" t="s">
        <v>1395</v>
      </c>
      <c r="O1201" t="s">
        <v>1389</v>
      </c>
      <c r="P1201" t="s">
        <v>1626</v>
      </c>
      <c r="Q1201" t="s">
        <v>589</v>
      </c>
      <c r="R1201" t="s">
        <v>590</v>
      </c>
    </row>
    <row r="1202" spans="1:18" x14ac:dyDescent="0.3">
      <c r="A1202" t="s">
        <v>937</v>
      </c>
      <c r="B1202">
        <v>2577884</v>
      </c>
      <c r="C1202" t="s">
        <v>1375</v>
      </c>
      <c r="D1202">
        <v>2015</v>
      </c>
      <c r="E1202" t="s">
        <v>623</v>
      </c>
      <c r="F1202">
        <v>0</v>
      </c>
      <c r="G1202">
        <v>3</v>
      </c>
      <c r="H1202">
        <v>16</v>
      </c>
      <c r="I1202">
        <v>5</v>
      </c>
      <c r="J1202" t="s">
        <v>1623</v>
      </c>
      <c r="K1202" t="s">
        <v>1451</v>
      </c>
      <c r="L1202" t="s">
        <v>1404</v>
      </c>
      <c r="M1202">
        <v>30966</v>
      </c>
      <c r="N1202" t="s">
        <v>1480</v>
      </c>
      <c r="O1202" t="s">
        <v>1406</v>
      </c>
      <c r="P1202" t="s">
        <v>1626</v>
      </c>
      <c r="Q1202" t="s">
        <v>1305</v>
      </c>
      <c r="R1202" t="s">
        <v>590</v>
      </c>
    </row>
    <row r="1203" spans="1:18" x14ac:dyDescent="0.3">
      <c r="A1203" t="s">
        <v>813</v>
      </c>
      <c r="B1203">
        <v>2250047</v>
      </c>
      <c r="C1203" t="s">
        <v>1375</v>
      </c>
      <c r="D1203">
        <v>2012</v>
      </c>
      <c r="E1203" t="s">
        <v>749</v>
      </c>
      <c r="F1203">
        <v>1</v>
      </c>
      <c r="G1203">
        <v>1</v>
      </c>
      <c r="H1203">
        <v>2</v>
      </c>
      <c r="I1203">
        <v>6</v>
      </c>
      <c r="J1203" t="s">
        <v>1596</v>
      </c>
      <c r="K1203" t="s">
        <v>1426</v>
      </c>
      <c r="L1203" t="s">
        <v>1529</v>
      </c>
      <c r="M1203">
        <v>47386</v>
      </c>
      <c r="N1203" t="s">
        <v>1473</v>
      </c>
      <c r="O1203" t="s">
        <v>1431</v>
      </c>
      <c r="P1203" t="s">
        <v>1626</v>
      </c>
      <c r="Q1203" t="s">
        <v>589</v>
      </c>
      <c r="R1203" t="s">
        <v>590</v>
      </c>
    </row>
    <row r="1204" spans="1:18" x14ac:dyDescent="0.3">
      <c r="A1204" t="s">
        <v>1028</v>
      </c>
      <c r="B1204">
        <v>2332068</v>
      </c>
      <c r="C1204" t="s">
        <v>1375</v>
      </c>
      <c r="D1204">
        <v>2013</v>
      </c>
      <c r="E1204" t="s">
        <v>823</v>
      </c>
      <c r="F1204">
        <v>0</v>
      </c>
      <c r="G1204">
        <v>0</v>
      </c>
      <c r="H1204">
        <v>20</v>
      </c>
      <c r="I1204">
        <v>6</v>
      </c>
      <c r="J1204" t="s">
        <v>1636</v>
      </c>
      <c r="K1204" t="s">
        <v>1451</v>
      </c>
      <c r="L1204" t="s">
        <v>1492</v>
      </c>
      <c r="M1204">
        <v>25231</v>
      </c>
      <c r="N1204" t="s">
        <v>1430</v>
      </c>
      <c r="O1204" t="s">
        <v>1487</v>
      </c>
      <c r="P1204" t="s">
        <v>1626</v>
      </c>
      <c r="Q1204" t="s">
        <v>1043</v>
      </c>
      <c r="R1204" t="s">
        <v>590</v>
      </c>
    </row>
    <row r="1205" spans="1:18" x14ac:dyDescent="0.3">
      <c r="A1205" t="s">
        <v>1095</v>
      </c>
      <c r="B1205">
        <v>2578032</v>
      </c>
      <c r="C1205" t="s">
        <v>1375</v>
      </c>
      <c r="D1205">
        <v>2015</v>
      </c>
      <c r="E1205" t="s">
        <v>658</v>
      </c>
      <c r="F1205">
        <v>3</v>
      </c>
      <c r="G1205">
        <v>3</v>
      </c>
      <c r="H1205">
        <v>18</v>
      </c>
      <c r="I1205">
        <v>9</v>
      </c>
      <c r="J1205" t="s">
        <v>1446</v>
      </c>
      <c r="K1205" t="s">
        <v>1451</v>
      </c>
      <c r="L1205" t="s">
        <v>1447</v>
      </c>
      <c r="M1205">
        <v>11228</v>
      </c>
      <c r="N1205" t="s">
        <v>1388</v>
      </c>
      <c r="O1205" t="s">
        <v>1449</v>
      </c>
      <c r="P1205" t="s">
        <v>1626</v>
      </c>
      <c r="Q1205" t="s">
        <v>1304</v>
      </c>
      <c r="R1205" t="s">
        <v>590</v>
      </c>
    </row>
    <row r="1206" spans="1:18" x14ac:dyDescent="0.3">
      <c r="A1206" t="s">
        <v>1167</v>
      </c>
      <c r="B1206">
        <v>2225515</v>
      </c>
      <c r="C1206" t="s">
        <v>1375</v>
      </c>
      <c r="D1206">
        <v>2012</v>
      </c>
      <c r="E1206" t="s">
        <v>707</v>
      </c>
      <c r="F1206">
        <v>2</v>
      </c>
      <c r="G1206">
        <v>2</v>
      </c>
      <c r="H1206">
        <v>8</v>
      </c>
      <c r="I1206">
        <v>4</v>
      </c>
      <c r="J1206" t="s">
        <v>1595</v>
      </c>
      <c r="K1206" t="s">
        <v>1426</v>
      </c>
      <c r="L1206" t="s">
        <v>1476</v>
      </c>
      <c r="M1206">
        <v>25699</v>
      </c>
      <c r="N1206" t="s">
        <v>1552</v>
      </c>
      <c r="O1206" t="s">
        <v>1414</v>
      </c>
      <c r="P1206" t="s">
        <v>1626</v>
      </c>
      <c r="Q1206" t="s">
        <v>1218</v>
      </c>
      <c r="R1206" t="s">
        <v>590</v>
      </c>
    </row>
    <row r="1207" spans="1:18" x14ac:dyDescent="0.3">
      <c r="A1207" t="s">
        <v>1230</v>
      </c>
      <c r="B1207">
        <v>2332046</v>
      </c>
      <c r="C1207" t="s">
        <v>1375</v>
      </c>
      <c r="D1207">
        <v>2013</v>
      </c>
      <c r="E1207" t="s">
        <v>749</v>
      </c>
      <c r="F1207">
        <v>1</v>
      </c>
      <c r="G1207">
        <v>1</v>
      </c>
      <c r="H1207">
        <v>1</v>
      </c>
      <c r="I1207">
        <v>5</v>
      </c>
      <c r="J1207" t="s">
        <v>1424</v>
      </c>
      <c r="K1207" t="s">
        <v>1451</v>
      </c>
      <c r="L1207" t="s">
        <v>1470</v>
      </c>
      <c r="M1207">
        <v>60001</v>
      </c>
      <c r="N1207" t="s">
        <v>1500</v>
      </c>
      <c r="O1207" t="s">
        <v>1425</v>
      </c>
      <c r="P1207" t="s">
        <v>1626</v>
      </c>
      <c r="Q1207" t="s">
        <v>589</v>
      </c>
      <c r="R1207" t="s">
        <v>590</v>
      </c>
    </row>
    <row r="1208" spans="1:18" x14ac:dyDescent="0.3">
      <c r="A1208" t="s">
        <v>1194</v>
      </c>
      <c r="B1208">
        <v>2486576</v>
      </c>
      <c r="C1208" t="s">
        <v>1375</v>
      </c>
      <c r="D1208">
        <v>2014</v>
      </c>
      <c r="E1208" t="s">
        <v>823</v>
      </c>
      <c r="F1208">
        <v>1</v>
      </c>
      <c r="G1208">
        <v>1</v>
      </c>
      <c r="H1208">
        <v>14</v>
      </c>
      <c r="I1208">
        <v>10</v>
      </c>
      <c r="J1208" t="s">
        <v>1377</v>
      </c>
      <c r="K1208" t="s">
        <v>1451</v>
      </c>
      <c r="L1208" t="s">
        <v>1379</v>
      </c>
      <c r="M1208">
        <v>43476</v>
      </c>
      <c r="N1208" t="s">
        <v>1412</v>
      </c>
      <c r="O1208" t="s">
        <v>1381</v>
      </c>
      <c r="P1208" t="s">
        <v>1626</v>
      </c>
      <c r="Q1208" t="s">
        <v>589</v>
      </c>
      <c r="R1208" t="s">
        <v>590</v>
      </c>
    </row>
    <row r="1209" spans="1:18" x14ac:dyDescent="0.3">
      <c r="A1209" t="s">
        <v>1637</v>
      </c>
      <c r="B1209">
        <v>2578094</v>
      </c>
      <c r="C1209" t="s">
        <v>1375</v>
      </c>
      <c r="D1209">
        <v>2015</v>
      </c>
      <c r="E1209" t="s">
        <v>718</v>
      </c>
      <c r="F1209">
        <v>0</v>
      </c>
      <c r="G1209">
        <v>0</v>
      </c>
      <c r="H1209">
        <v>3</v>
      </c>
      <c r="I1209">
        <v>11</v>
      </c>
      <c r="J1209" t="s">
        <v>1410</v>
      </c>
      <c r="K1209" t="s">
        <v>1451</v>
      </c>
      <c r="L1209" t="s">
        <v>1529</v>
      </c>
      <c r="M1209">
        <v>53796</v>
      </c>
      <c r="N1209" t="s">
        <v>1544</v>
      </c>
      <c r="O1209" t="s">
        <v>1431</v>
      </c>
      <c r="P1209" t="s">
        <v>1626</v>
      </c>
      <c r="Q1209" t="s">
        <v>1043</v>
      </c>
      <c r="R1209" t="s">
        <v>590</v>
      </c>
    </row>
    <row r="1210" spans="1:18" x14ac:dyDescent="0.3">
      <c r="A1210" t="s">
        <v>1198</v>
      </c>
      <c r="B1210">
        <v>2486598</v>
      </c>
      <c r="C1210" t="s">
        <v>1375</v>
      </c>
      <c r="D1210">
        <v>2014</v>
      </c>
      <c r="E1210" t="s">
        <v>676</v>
      </c>
      <c r="F1210">
        <v>2</v>
      </c>
      <c r="G1210">
        <v>1</v>
      </c>
      <c r="H1210">
        <v>7</v>
      </c>
      <c r="I1210">
        <v>10</v>
      </c>
      <c r="J1210" t="s">
        <v>1454</v>
      </c>
      <c r="K1210" t="s">
        <v>1451</v>
      </c>
      <c r="L1210" t="s">
        <v>1459</v>
      </c>
      <c r="M1210">
        <v>35901</v>
      </c>
      <c r="N1210" t="s">
        <v>1480</v>
      </c>
      <c r="O1210" t="s">
        <v>1397</v>
      </c>
      <c r="P1210" t="s">
        <v>1626</v>
      </c>
      <c r="Q1210" t="s">
        <v>850</v>
      </c>
      <c r="R1210" t="s">
        <v>590</v>
      </c>
    </row>
    <row r="1211" spans="1:18" x14ac:dyDescent="0.3">
      <c r="A1211" t="s">
        <v>1638</v>
      </c>
      <c r="B1211">
        <v>2332146</v>
      </c>
      <c r="C1211" t="s">
        <v>1375</v>
      </c>
      <c r="D1211">
        <v>2013</v>
      </c>
      <c r="E1211" t="s">
        <v>631</v>
      </c>
      <c r="F1211">
        <v>1</v>
      </c>
      <c r="G1211">
        <v>3</v>
      </c>
      <c r="H1211">
        <v>20</v>
      </c>
      <c r="I1211">
        <v>5</v>
      </c>
      <c r="J1211" t="s">
        <v>1364</v>
      </c>
      <c r="K1211" t="s">
        <v>1451</v>
      </c>
      <c r="L1211" t="s">
        <v>1476</v>
      </c>
      <c r="M1211">
        <v>25454</v>
      </c>
      <c r="N1211" t="s">
        <v>1385</v>
      </c>
      <c r="O1211" t="s">
        <v>1414</v>
      </c>
      <c r="P1211" t="s">
        <v>1626</v>
      </c>
      <c r="Q1211" t="s">
        <v>1306</v>
      </c>
      <c r="R1211" t="s">
        <v>590</v>
      </c>
    </row>
    <row r="1212" spans="1:18" x14ac:dyDescent="0.3">
      <c r="A1212" t="s">
        <v>1297</v>
      </c>
      <c r="B1212">
        <v>2225481</v>
      </c>
      <c r="C1212" t="s">
        <v>1375</v>
      </c>
      <c r="D1212">
        <v>2012</v>
      </c>
      <c r="E1212" t="s">
        <v>596</v>
      </c>
      <c r="F1212">
        <v>0</v>
      </c>
      <c r="G1212">
        <v>3</v>
      </c>
      <c r="H1212">
        <v>11</v>
      </c>
      <c r="I1212">
        <v>3</v>
      </c>
      <c r="J1212" t="s">
        <v>1551</v>
      </c>
      <c r="K1212" t="s">
        <v>1426</v>
      </c>
      <c r="L1212" t="s">
        <v>1536</v>
      </c>
      <c r="M1212">
        <v>20464</v>
      </c>
      <c r="N1212" t="s">
        <v>1385</v>
      </c>
      <c r="O1212" t="s">
        <v>1537</v>
      </c>
      <c r="P1212" t="s">
        <v>1626</v>
      </c>
      <c r="Q1212" t="s">
        <v>1305</v>
      </c>
      <c r="R1212" t="s">
        <v>590</v>
      </c>
    </row>
    <row r="1213" spans="1:18" x14ac:dyDescent="0.3">
      <c r="A1213" t="s">
        <v>1100</v>
      </c>
      <c r="B1213">
        <v>2225771</v>
      </c>
      <c r="C1213" t="s">
        <v>1375</v>
      </c>
      <c r="D1213">
        <v>2012</v>
      </c>
      <c r="E1213" t="s">
        <v>820</v>
      </c>
      <c r="F1213">
        <v>1</v>
      </c>
      <c r="G1213">
        <v>0</v>
      </c>
      <c r="H1213">
        <v>14</v>
      </c>
      <c r="I1213">
        <v>6</v>
      </c>
      <c r="J1213" t="s">
        <v>1582</v>
      </c>
      <c r="K1213" t="s">
        <v>1426</v>
      </c>
      <c r="L1213" t="s">
        <v>1379</v>
      </c>
      <c r="M1213">
        <v>44614</v>
      </c>
      <c r="N1213" t="s">
        <v>1380</v>
      </c>
      <c r="O1213" t="s">
        <v>1381</v>
      </c>
      <c r="P1213" t="s">
        <v>1626</v>
      </c>
      <c r="Q1213" t="s">
        <v>1148</v>
      </c>
      <c r="R1213" t="s">
        <v>590</v>
      </c>
    </row>
    <row r="1214" spans="1:18" x14ac:dyDescent="0.3">
      <c r="A1214" t="s">
        <v>604</v>
      </c>
      <c r="B1214">
        <v>2331981</v>
      </c>
      <c r="C1214" t="s">
        <v>1375</v>
      </c>
      <c r="D1214">
        <v>2013</v>
      </c>
      <c r="E1214" t="s">
        <v>596</v>
      </c>
      <c r="F1214">
        <v>2</v>
      </c>
      <c r="G1214">
        <v>3</v>
      </c>
      <c r="H1214">
        <v>14</v>
      </c>
      <c r="I1214">
        <v>6</v>
      </c>
      <c r="J1214" t="s">
        <v>1383</v>
      </c>
      <c r="K1214" t="s">
        <v>1451</v>
      </c>
      <c r="L1214" t="s">
        <v>1516</v>
      </c>
      <c r="M1214">
        <v>34952</v>
      </c>
      <c r="N1214" t="s">
        <v>1412</v>
      </c>
      <c r="O1214" t="s">
        <v>1413</v>
      </c>
      <c r="P1214" t="s">
        <v>1626</v>
      </c>
      <c r="Q1214" t="s">
        <v>1309</v>
      </c>
      <c r="R1214" t="s">
        <v>590</v>
      </c>
    </row>
    <row r="1215" spans="1:18" x14ac:dyDescent="0.3">
      <c r="A1215" t="s">
        <v>1602</v>
      </c>
      <c r="B1215">
        <v>2332250</v>
      </c>
      <c r="C1215" t="s">
        <v>1375</v>
      </c>
      <c r="D1215">
        <v>2013</v>
      </c>
      <c r="E1215" t="s">
        <v>640</v>
      </c>
      <c r="F1215">
        <v>3</v>
      </c>
      <c r="G1215">
        <v>0</v>
      </c>
      <c r="H1215">
        <v>4</v>
      </c>
      <c r="I1215">
        <v>6</v>
      </c>
      <c r="J1215" t="s">
        <v>1503</v>
      </c>
      <c r="K1215" t="s">
        <v>1451</v>
      </c>
      <c r="L1215" t="s">
        <v>1387</v>
      </c>
      <c r="M1215">
        <v>44450</v>
      </c>
      <c r="N1215" t="s">
        <v>1395</v>
      </c>
      <c r="O1215" t="s">
        <v>1389</v>
      </c>
      <c r="P1215" t="s">
        <v>1626</v>
      </c>
      <c r="Q1215" t="s">
        <v>1055</v>
      </c>
      <c r="R1215" t="s">
        <v>590</v>
      </c>
    </row>
    <row r="1216" spans="1:18" x14ac:dyDescent="0.3">
      <c r="A1216" t="s">
        <v>1639</v>
      </c>
      <c r="B1216">
        <v>2486716</v>
      </c>
      <c r="C1216" t="s">
        <v>1375</v>
      </c>
      <c r="D1216">
        <v>2014</v>
      </c>
      <c r="E1216" t="s">
        <v>702</v>
      </c>
      <c r="F1216">
        <v>1</v>
      </c>
      <c r="G1216">
        <v>0</v>
      </c>
      <c r="H1216">
        <v>1</v>
      </c>
      <c r="I1216">
        <v>12</v>
      </c>
      <c r="J1216" t="s">
        <v>1378</v>
      </c>
      <c r="K1216" t="s">
        <v>1451</v>
      </c>
      <c r="L1216" t="s">
        <v>1409</v>
      </c>
      <c r="M1216">
        <v>41592</v>
      </c>
      <c r="N1216" t="s">
        <v>1469</v>
      </c>
      <c r="O1216" t="s">
        <v>1382</v>
      </c>
      <c r="P1216" t="s">
        <v>1626</v>
      </c>
      <c r="Q1216" t="s">
        <v>1148</v>
      </c>
      <c r="R1216" t="s">
        <v>590</v>
      </c>
    </row>
    <row r="1217" spans="1:18" x14ac:dyDescent="0.3">
      <c r="A1217" t="s">
        <v>1126</v>
      </c>
      <c r="B1217">
        <v>2578023</v>
      </c>
      <c r="C1217" t="s">
        <v>1375</v>
      </c>
      <c r="D1217">
        <v>2015</v>
      </c>
      <c r="E1217" t="s">
        <v>581</v>
      </c>
      <c r="F1217">
        <v>1</v>
      </c>
      <c r="G1217">
        <v>1</v>
      </c>
      <c r="H1217">
        <v>6</v>
      </c>
      <c r="I1217">
        <v>9</v>
      </c>
      <c r="J1217" t="s">
        <v>1568</v>
      </c>
      <c r="K1217" t="s">
        <v>1451</v>
      </c>
      <c r="L1217" t="s">
        <v>1516</v>
      </c>
      <c r="M1217">
        <v>34977</v>
      </c>
      <c r="N1217" t="s">
        <v>1440</v>
      </c>
      <c r="O1217" t="s">
        <v>1413</v>
      </c>
      <c r="P1217" t="s">
        <v>1626</v>
      </c>
      <c r="Q1217" t="s">
        <v>589</v>
      </c>
      <c r="R1217" t="s">
        <v>590</v>
      </c>
    </row>
    <row r="1218" spans="1:18" x14ac:dyDescent="0.3">
      <c r="A1218" t="s">
        <v>582</v>
      </c>
      <c r="B1218">
        <v>2225553</v>
      </c>
      <c r="C1218" t="s">
        <v>1375</v>
      </c>
      <c r="D1218">
        <v>2012</v>
      </c>
      <c r="E1218" t="s">
        <v>581</v>
      </c>
      <c r="F1218">
        <v>2</v>
      </c>
      <c r="G1218">
        <v>1</v>
      </c>
      <c r="H1218">
        <v>17</v>
      </c>
      <c r="I1218">
        <v>5</v>
      </c>
      <c r="J1218" t="s">
        <v>1498</v>
      </c>
      <c r="K1218" t="s">
        <v>1426</v>
      </c>
      <c r="L1218" t="s">
        <v>1499</v>
      </c>
      <c r="M1218">
        <v>24184</v>
      </c>
      <c r="N1218" t="s">
        <v>1395</v>
      </c>
      <c r="O1218" t="s">
        <v>1501</v>
      </c>
      <c r="P1218" t="s">
        <v>1626</v>
      </c>
      <c r="Q1218" t="s">
        <v>850</v>
      </c>
      <c r="R1218" t="s">
        <v>590</v>
      </c>
    </row>
    <row r="1219" spans="1:18" x14ac:dyDescent="0.3">
      <c r="A1219" t="s">
        <v>1221</v>
      </c>
      <c r="B1219">
        <v>2332161</v>
      </c>
      <c r="C1219" t="s">
        <v>1375</v>
      </c>
      <c r="D1219">
        <v>2013</v>
      </c>
      <c r="E1219" t="s">
        <v>885</v>
      </c>
      <c r="F1219">
        <v>1</v>
      </c>
      <c r="G1219">
        <v>0</v>
      </c>
      <c r="H1219">
        <v>1</v>
      </c>
      <c r="I1219">
        <v>7</v>
      </c>
      <c r="J1219" t="s">
        <v>1378</v>
      </c>
      <c r="K1219" t="s">
        <v>1451</v>
      </c>
      <c r="L1219" t="s">
        <v>1409</v>
      </c>
      <c r="M1219">
        <v>41580</v>
      </c>
      <c r="N1219" t="s">
        <v>1473</v>
      </c>
      <c r="O1219" t="s">
        <v>1382</v>
      </c>
      <c r="P1219" t="s">
        <v>1626</v>
      </c>
      <c r="Q1219" t="s">
        <v>1148</v>
      </c>
      <c r="R1219" t="s">
        <v>590</v>
      </c>
    </row>
    <row r="1220" spans="1:18" x14ac:dyDescent="0.3">
      <c r="A1220" t="s">
        <v>1640</v>
      </c>
      <c r="B1220">
        <v>2225720</v>
      </c>
      <c r="C1220" t="s">
        <v>1375</v>
      </c>
      <c r="D1220">
        <v>2012</v>
      </c>
      <c r="E1220" t="s">
        <v>804</v>
      </c>
      <c r="F1220">
        <v>0</v>
      </c>
      <c r="G1220">
        <v>0</v>
      </c>
      <c r="H1220">
        <v>5</v>
      </c>
      <c r="I1220">
        <v>6</v>
      </c>
      <c r="J1220" t="s">
        <v>1424</v>
      </c>
      <c r="K1220" t="s">
        <v>1426</v>
      </c>
      <c r="L1220" t="s">
        <v>1470</v>
      </c>
      <c r="M1220">
        <v>60071</v>
      </c>
      <c r="N1220" t="s">
        <v>1552</v>
      </c>
      <c r="O1220" t="s">
        <v>1425</v>
      </c>
      <c r="P1220" t="s">
        <v>1626</v>
      </c>
      <c r="Q1220" t="s">
        <v>1043</v>
      </c>
      <c r="R1220" t="s">
        <v>590</v>
      </c>
    </row>
    <row r="1221" spans="1:18" x14ac:dyDescent="0.3">
      <c r="A1221" t="s">
        <v>739</v>
      </c>
      <c r="B1221">
        <v>2250155</v>
      </c>
      <c r="C1221" t="s">
        <v>1375</v>
      </c>
      <c r="D1221">
        <v>2012</v>
      </c>
      <c r="E1221" t="s">
        <v>801</v>
      </c>
      <c r="F1221">
        <v>2</v>
      </c>
      <c r="G1221">
        <v>0</v>
      </c>
      <c r="H1221">
        <v>1</v>
      </c>
      <c r="I1221">
        <v>6</v>
      </c>
      <c r="J1221" t="s">
        <v>1614</v>
      </c>
      <c r="K1221" t="s">
        <v>1426</v>
      </c>
      <c r="L1221" t="s">
        <v>1418</v>
      </c>
      <c r="M1221">
        <v>75525</v>
      </c>
      <c r="N1221" t="s">
        <v>1580</v>
      </c>
      <c r="O1221" t="s">
        <v>1419</v>
      </c>
      <c r="P1221" t="s">
        <v>1626</v>
      </c>
      <c r="Q1221" t="s">
        <v>1178</v>
      </c>
      <c r="R1221" t="s">
        <v>590</v>
      </c>
    </row>
    <row r="1222" spans="1:18" x14ac:dyDescent="0.3">
      <c r="A1222" t="s">
        <v>1641</v>
      </c>
      <c r="B1222">
        <v>2258944</v>
      </c>
      <c r="C1222" t="s">
        <v>1375</v>
      </c>
      <c r="D1222">
        <v>2012</v>
      </c>
      <c r="E1222" t="s">
        <v>726</v>
      </c>
      <c r="F1222">
        <v>1</v>
      </c>
      <c r="G1222">
        <v>2</v>
      </c>
      <c r="H1222">
        <v>12</v>
      </c>
      <c r="I1222">
        <v>5</v>
      </c>
      <c r="J1222" t="s">
        <v>1383</v>
      </c>
      <c r="K1222" t="s">
        <v>1426</v>
      </c>
      <c r="L1222" t="s">
        <v>1516</v>
      </c>
      <c r="M1222">
        <v>35005</v>
      </c>
      <c r="N1222" t="s">
        <v>1385</v>
      </c>
      <c r="O1222" t="s">
        <v>1413</v>
      </c>
      <c r="P1222" t="s">
        <v>1626</v>
      </c>
      <c r="Q1222" t="s">
        <v>1212</v>
      </c>
      <c r="R1222" t="s">
        <v>590</v>
      </c>
    </row>
    <row r="1223" spans="1:18" x14ac:dyDescent="0.3">
      <c r="A1223" t="s">
        <v>1092</v>
      </c>
      <c r="B1223">
        <v>2486556</v>
      </c>
      <c r="C1223" t="s">
        <v>1375</v>
      </c>
      <c r="D1223">
        <v>2014</v>
      </c>
      <c r="E1223" t="s">
        <v>838</v>
      </c>
      <c r="F1223">
        <v>1</v>
      </c>
      <c r="G1223">
        <v>3</v>
      </c>
      <c r="H1223">
        <v>20</v>
      </c>
      <c r="I1223">
        <v>9</v>
      </c>
      <c r="J1223" t="s">
        <v>1493</v>
      </c>
      <c r="K1223" t="s">
        <v>1451</v>
      </c>
      <c r="L1223" t="s">
        <v>1527</v>
      </c>
      <c r="M1223">
        <v>19927</v>
      </c>
      <c r="N1223" t="s">
        <v>1439</v>
      </c>
      <c r="O1223" t="s">
        <v>1494</v>
      </c>
      <c r="P1223" t="s">
        <v>1626</v>
      </c>
      <c r="Q1223" t="s">
        <v>1306</v>
      </c>
      <c r="R1223" t="s">
        <v>590</v>
      </c>
    </row>
    <row r="1224" spans="1:18" x14ac:dyDescent="0.3">
      <c r="A1224" t="s">
        <v>1007</v>
      </c>
      <c r="B1224">
        <v>2577949</v>
      </c>
      <c r="C1224" t="s">
        <v>1375</v>
      </c>
      <c r="D1224">
        <v>2015</v>
      </c>
      <c r="E1224" t="s">
        <v>654</v>
      </c>
      <c r="F1224">
        <v>0</v>
      </c>
      <c r="G1224">
        <v>0</v>
      </c>
      <c r="H1224">
        <v>16</v>
      </c>
      <c r="I1224">
        <v>9</v>
      </c>
      <c r="J1224" t="s">
        <v>1454</v>
      </c>
      <c r="K1224" t="s">
        <v>1451</v>
      </c>
      <c r="L1224" t="s">
        <v>1459</v>
      </c>
      <c r="M1224">
        <v>35865</v>
      </c>
      <c r="N1224" t="s">
        <v>1508</v>
      </c>
      <c r="O1224" t="s">
        <v>1397</v>
      </c>
      <c r="P1224" t="s">
        <v>1626</v>
      </c>
      <c r="Q1224" t="s">
        <v>1043</v>
      </c>
      <c r="R1224" t="s">
        <v>590</v>
      </c>
    </row>
    <row r="1225" spans="1:18" x14ac:dyDescent="0.3">
      <c r="A1225" t="s">
        <v>1642</v>
      </c>
      <c r="B1225">
        <v>2332237</v>
      </c>
      <c r="C1225" t="s">
        <v>1375</v>
      </c>
      <c r="D1225">
        <v>2013</v>
      </c>
      <c r="E1225" t="s">
        <v>692</v>
      </c>
      <c r="F1225">
        <v>1</v>
      </c>
      <c r="G1225">
        <v>1</v>
      </c>
      <c r="H1225">
        <v>13</v>
      </c>
      <c r="I1225">
        <v>6</v>
      </c>
      <c r="J1225" t="s">
        <v>1554</v>
      </c>
      <c r="K1225" t="s">
        <v>1451</v>
      </c>
      <c r="L1225" t="s">
        <v>1399</v>
      </c>
      <c r="M1225">
        <v>24184</v>
      </c>
      <c r="N1225" t="s">
        <v>1480</v>
      </c>
      <c r="O1225" t="s">
        <v>1401</v>
      </c>
      <c r="P1225" t="s">
        <v>1626</v>
      </c>
      <c r="Q1225" t="s">
        <v>589</v>
      </c>
      <c r="R1225" t="s">
        <v>590</v>
      </c>
    </row>
    <row r="1226" spans="1:18" x14ac:dyDescent="0.3">
      <c r="A1226" t="s">
        <v>1643</v>
      </c>
      <c r="B1226">
        <v>2578200</v>
      </c>
      <c r="C1226" t="s">
        <v>1375</v>
      </c>
      <c r="D1226">
        <v>2015</v>
      </c>
      <c r="E1226" t="s">
        <v>732</v>
      </c>
      <c r="F1226">
        <v>3</v>
      </c>
      <c r="G1226">
        <v>0</v>
      </c>
      <c r="H1226">
        <v>17</v>
      </c>
      <c r="I1226">
        <v>12</v>
      </c>
      <c r="J1226" t="s">
        <v>1383</v>
      </c>
      <c r="K1226" t="s">
        <v>1451</v>
      </c>
      <c r="L1226" t="s">
        <v>1379</v>
      </c>
      <c r="M1226">
        <v>46454</v>
      </c>
      <c r="N1226" t="s">
        <v>1385</v>
      </c>
      <c r="O1226" t="s">
        <v>1381</v>
      </c>
      <c r="P1226" t="s">
        <v>1626</v>
      </c>
      <c r="Q1226" t="s">
        <v>1049</v>
      </c>
      <c r="R1226" t="s">
        <v>590</v>
      </c>
    </row>
    <row r="1227" spans="1:18" x14ac:dyDescent="0.3">
      <c r="A1227" t="s">
        <v>1581</v>
      </c>
      <c r="B1227">
        <v>2225762</v>
      </c>
      <c r="C1227" t="s">
        <v>1375</v>
      </c>
      <c r="D1227">
        <v>2012</v>
      </c>
      <c r="E1227" t="s">
        <v>1570</v>
      </c>
      <c r="F1227">
        <v>2</v>
      </c>
      <c r="G1227">
        <v>1</v>
      </c>
      <c r="H1227">
        <v>3</v>
      </c>
      <c r="I1227">
        <v>6</v>
      </c>
      <c r="J1227" t="s">
        <v>1435</v>
      </c>
      <c r="K1227" t="s">
        <v>1426</v>
      </c>
      <c r="L1227" t="s">
        <v>1409</v>
      </c>
      <c r="M1227">
        <v>41794</v>
      </c>
      <c r="N1227" t="s">
        <v>1385</v>
      </c>
      <c r="O1227" t="s">
        <v>1382</v>
      </c>
      <c r="P1227" t="s">
        <v>1626</v>
      </c>
      <c r="Q1227" t="s">
        <v>850</v>
      </c>
      <c r="R1227" t="s">
        <v>590</v>
      </c>
    </row>
    <row r="1228" spans="1:18" x14ac:dyDescent="0.3">
      <c r="A1228" t="s">
        <v>742</v>
      </c>
      <c r="B1228">
        <v>2250167</v>
      </c>
      <c r="C1228" t="s">
        <v>1375</v>
      </c>
      <c r="D1228">
        <v>2012</v>
      </c>
      <c r="E1228" t="s">
        <v>885</v>
      </c>
      <c r="F1228">
        <v>2</v>
      </c>
      <c r="G1228">
        <v>1</v>
      </c>
      <c r="H1228">
        <v>12</v>
      </c>
      <c r="I1228">
        <v>6</v>
      </c>
      <c r="J1228" t="s">
        <v>1436</v>
      </c>
      <c r="K1228" t="s">
        <v>1426</v>
      </c>
      <c r="L1228" t="s">
        <v>1460</v>
      </c>
      <c r="M1228">
        <v>26828</v>
      </c>
      <c r="N1228" t="s">
        <v>1412</v>
      </c>
      <c r="O1228" t="s">
        <v>1461</v>
      </c>
      <c r="P1228" t="s">
        <v>1626</v>
      </c>
      <c r="Q1228" t="s">
        <v>850</v>
      </c>
      <c r="R1228" t="s">
        <v>590</v>
      </c>
    </row>
    <row r="1229" spans="1:18" x14ac:dyDescent="0.3">
      <c r="A1229" t="s">
        <v>1376</v>
      </c>
      <c r="B1229">
        <v>2332043</v>
      </c>
      <c r="C1229" t="s">
        <v>1375</v>
      </c>
      <c r="D1229">
        <v>2013</v>
      </c>
      <c r="E1229" t="s">
        <v>658</v>
      </c>
      <c r="F1229">
        <v>0</v>
      </c>
      <c r="G1229">
        <v>1</v>
      </c>
      <c r="H1229">
        <v>9</v>
      </c>
      <c r="I1229">
        <v>5</v>
      </c>
      <c r="J1229" t="s">
        <v>1426</v>
      </c>
      <c r="K1229" t="s">
        <v>1451</v>
      </c>
      <c r="L1229" t="s">
        <v>1418</v>
      </c>
      <c r="M1229">
        <v>75210</v>
      </c>
      <c r="N1229" t="s">
        <v>1395</v>
      </c>
      <c r="O1229" t="s">
        <v>1419</v>
      </c>
      <c r="P1229" t="s">
        <v>1626</v>
      </c>
      <c r="Q1229" t="s">
        <v>938</v>
      </c>
      <c r="R1229" t="s">
        <v>590</v>
      </c>
    </row>
    <row r="1230" spans="1:18" x14ac:dyDescent="0.3">
      <c r="A1230" t="s">
        <v>1021</v>
      </c>
      <c r="B1230">
        <v>2331958</v>
      </c>
      <c r="C1230" t="s">
        <v>1375</v>
      </c>
      <c r="D1230">
        <v>2013</v>
      </c>
      <c r="E1230" t="s">
        <v>847</v>
      </c>
      <c r="F1230">
        <v>0</v>
      </c>
      <c r="G1230">
        <v>0</v>
      </c>
      <c r="H1230">
        <v>11</v>
      </c>
      <c r="I1230">
        <v>15</v>
      </c>
      <c r="J1230" t="s">
        <v>1644</v>
      </c>
      <c r="K1230" t="s">
        <v>1451</v>
      </c>
      <c r="L1230" t="s">
        <v>1483</v>
      </c>
      <c r="M1230">
        <v>27344</v>
      </c>
      <c r="N1230" t="s">
        <v>1385</v>
      </c>
      <c r="O1230" t="s">
        <v>1484</v>
      </c>
      <c r="P1230" t="s">
        <v>1626</v>
      </c>
      <c r="Q1230" t="s">
        <v>1043</v>
      </c>
      <c r="R1230" t="s">
        <v>590</v>
      </c>
    </row>
    <row r="1231" spans="1:18" x14ac:dyDescent="0.3">
      <c r="A1231" t="s">
        <v>841</v>
      </c>
      <c r="B1231">
        <v>2486635</v>
      </c>
      <c r="C1231" t="s">
        <v>1375</v>
      </c>
      <c r="D1231">
        <v>2014</v>
      </c>
      <c r="E1231" t="s">
        <v>591</v>
      </c>
      <c r="F1231">
        <v>3</v>
      </c>
      <c r="G1231">
        <v>0</v>
      </c>
      <c r="H1231">
        <v>5</v>
      </c>
      <c r="I1231">
        <v>11</v>
      </c>
      <c r="J1231" t="s">
        <v>1623</v>
      </c>
      <c r="K1231" t="s">
        <v>1451</v>
      </c>
      <c r="L1231" t="s">
        <v>1404</v>
      </c>
      <c r="M1231">
        <v>31475</v>
      </c>
      <c r="N1231" t="s">
        <v>1469</v>
      </c>
      <c r="O1231" t="s">
        <v>1406</v>
      </c>
      <c r="P1231" t="s">
        <v>1626</v>
      </c>
      <c r="Q1231" t="s">
        <v>1049</v>
      </c>
      <c r="R1231" t="s">
        <v>590</v>
      </c>
    </row>
    <row r="1232" spans="1:18" x14ac:dyDescent="0.3">
      <c r="A1232" t="s">
        <v>998</v>
      </c>
      <c r="B1232">
        <v>2486785</v>
      </c>
      <c r="C1232" t="s">
        <v>1375</v>
      </c>
      <c r="D1232">
        <v>2014</v>
      </c>
      <c r="E1232" t="s">
        <v>631</v>
      </c>
      <c r="F1232">
        <v>1</v>
      </c>
      <c r="G1232">
        <v>1</v>
      </c>
      <c r="H1232">
        <v>8</v>
      </c>
      <c r="I1232">
        <v>12</v>
      </c>
      <c r="J1232" t="s">
        <v>1579</v>
      </c>
      <c r="K1232" t="s">
        <v>1451</v>
      </c>
      <c r="L1232" t="s">
        <v>1536</v>
      </c>
      <c r="M1232">
        <v>20468</v>
      </c>
      <c r="N1232" t="s">
        <v>1480</v>
      </c>
      <c r="O1232" t="s">
        <v>1537</v>
      </c>
      <c r="P1232" t="s">
        <v>1626</v>
      </c>
      <c r="Q1232" t="s">
        <v>589</v>
      </c>
      <c r="R1232" t="s">
        <v>590</v>
      </c>
    </row>
    <row r="1233" spans="1:18" x14ac:dyDescent="0.3">
      <c r="A1233" t="s">
        <v>737</v>
      </c>
      <c r="B1233">
        <v>2225472</v>
      </c>
      <c r="C1233" t="s">
        <v>1375</v>
      </c>
      <c r="D1233">
        <v>2012</v>
      </c>
      <c r="E1233" t="s">
        <v>847</v>
      </c>
      <c r="F1233">
        <v>2</v>
      </c>
      <c r="G1233">
        <v>0</v>
      </c>
      <c r="H1233">
        <v>3</v>
      </c>
      <c r="I1233">
        <v>6</v>
      </c>
      <c r="J1233" t="s">
        <v>1398</v>
      </c>
      <c r="K1233" t="s">
        <v>1426</v>
      </c>
      <c r="L1233" t="s">
        <v>1399</v>
      </c>
      <c r="M1233">
        <v>25383</v>
      </c>
      <c r="N1233" t="s">
        <v>1469</v>
      </c>
      <c r="O1233" t="s">
        <v>1401</v>
      </c>
      <c r="P1233" t="s">
        <v>1626</v>
      </c>
      <c r="Q1233" t="s">
        <v>1178</v>
      </c>
      <c r="R1233" t="s">
        <v>590</v>
      </c>
    </row>
    <row r="1234" spans="1:18" x14ac:dyDescent="0.3">
      <c r="A1234" t="s">
        <v>1110</v>
      </c>
      <c r="B1234">
        <v>2225501</v>
      </c>
      <c r="C1234" t="s">
        <v>1375</v>
      </c>
      <c r="D1234">
        <v>2012</v>
      </c>
      <c r="E1234" t="s">
        <v>608</v>
      </c>
      <c r="F1234">
        <v>2</v>
      </c>
      <c r="G1234">
        <v>2</v>
      </c>
      <c r="H1234">
        <v>15</v>
      </c>
      <c r="I1234">
        <v>4</v>
      </c>
      <c r="J1234" t="s">
        <v>1451</v>
      </c>
      <c r="K1234" t="s">
        <v>1426</v>
      </c>
      <c r="L1234" t="s">
        <v>1452</v>
      </c>
      <c r="M1234">
        <v>18759</v>
      </c>
      <c r="N1234" t="s">
        <v>1388</v>
      </c>
      <c r="O1234" t="s">
        <v>1453</v>
      </c>
      <c r="P1234" t="s">
        <v>1626</v>
      </c>
      <c r="Q1234" t="s">
        <v>1218</v>
      </c>
      <c r="R1234" t="s">
        <v>590</v>
      </c>
    </row>
    <row r="1235" spans="1:18" x14ac:dyDescent="0.3">
      <c r="A1235" t="s">
        <v>1504</v>
      </c>
      <c r="B1235">
        <v>2332118</v>
      </c>
      <c r="C1235" t="s">
        <v>1375</v>
      </c>
      <c r="D1235">
        <v>2013</v>
      </c>
      <c r="E1235" t="s">
        <v>608</v>
      </c>
      <c r="F1235">
        <v>3</v>
      </c>
      <c r="G1235">
        <v>1</v>
      </c>
      <c r="H1235">
        <v>5</v>
      </c>
      <c r="I1235">
        <v>7</v>
      </c>
      <c r="J1235" t="s">
        <v>1410</v>
      </c>
      <c r="K1235" t="s">
        <v>1451</v>
      </c>
      <c r="L1235" t="s">
        <v>1529</v>
      </c>
      <c r="M1235">
        <v>47267</v>
      </c>
      <c r="N1235" t="s">
        <v>1469</v>
      </c>
      <c r="O1235" t="s">
        <v>1431</v>
      </c>
      <c r="P1235" t="s">
        <v>1626</v>
      </c>
      <c r="Q1235" t="s">
        <v>934</v>
      </c>
      <c r="R1235" t="s">
        <v>590</v>
      </c>
    </row>
    <row r="1236" spans="1:18" x14ac:dyDescent="0.3">
      <c r="A1236" t="s">
        <v>1578</v>
      </c>
      <c r="B1236">
        <v>2332263</v>
      </c>
      <c r="C1236" t="s">
        <v>1375</v>
      </c>
      <c r="D1236">
        <v>2013</v>
      </c>
      <c r="E1236" t="s">
        <v>1570</v>
      </c>
      <c r="F1236">
        <v>0</v>
      </c>
      <c r="G1236">
        <v>2</v>
      </c>
      <c r="H1236">
        <v>16</v>
      </c>
      <c r="I1236">
        <v>5</v>
      </c>
      <c r="J1236" t="s">
        <v>1422</v>
      </c>
      <c r="K1236" t="s">
        <v>1451</v>
      </c>
      <c r="L1236" t="s">
        <v>1550</v>
      </c>
      <c r="M1236">
        <v>24848</v>
      </c>
      <c r="N1236" t="s">
        <v>1500</v>
      </c>
      <c r="O1236" t="s">
        <v>1463</v>
      </c>
      <c r="P1236" t="s">
        <v>1626</v>
      </c>
      <c r="Q1236" t="s">
        <v>1214</v>
      </c>
      <c r="R1236" t="s">
        <v>590</v>
      </c>
    </row>
    <row r="1237" spans="1:18" x14ac:dyDescent="0.3">
      <c r="A1237" t="s">
        <v>974</v>
      </c>
      <c r="B1237">
        <v>3050516</v>
      </c>
      <c r="C1237" t="s">
        <v>1375</v>
      </c>
      <c r="D1237">
        <v>2018</v>
      </c>
      <c r="E1237" t="s">
        <v>820</v>
      </c>
      <c r="F1237">
        <v>2</v>
      </c>
      <c r="G1237">
        <v>0</v>
      </c>
      <c r="H1237">
        <v>19</v>
      </c>
      <c r="I1237">
        <v>10</v>
      </c>
      <c r="J1237" t="s">
        <v>1478</v>
      </c>
      <c r="K1237" t="s">
        <v>1561</v>
      </c>
      <c r="L1237" t="s">
        <v>1476</v>
      </c>
      <c r="M1237">
        <v>24971</v>
      </c>
      <c r="N1237" t="s">
        <v>1473</v>
      </c>
      <c r="O1237" t="s">
        <v>1414</v>
      </c>
      <c r="P1237" t="s">
        <v>1626</v>
      </c>
      <c r="Q1237" t="s">
        <v>1178</v>
      </c>
      <c r="R1237" t="s">
        <v>590</v>
      </c>
    </row>
    <row r="1238" spans="1:18" x14ac:dyDescent="0.3">
      <c r="A1238" t="s">
        <v>609</v>
      </c>
      <c r="B1238">
        <v>2486536</v>
      </c>
      <c r="C1238" t="s">
        <v>1375</v>
      </c>
      <c r="D1238">
        <v>2014</v>
      </c>
      <c r="E1238" t="s">
        <v>608</v>
      </c>
      <c r="F1238">
        <v>2</v>
      </c>
      <c r="G1238">
        <v>1</v>
      </c>
      <c r="H1238">
        <v>4</v>
      </c>
      <c r="I1238">
        <v>17</v>
      </c>
      <c r="J1238" t="s">
        <v>1566</v>
      </c>
      <c r="K1238" t="s">
        <v>1451</v>
      </c>
      <c r="L1238" t="s">
        <v>1418</v>
      </c>
      <c r="M1238">
        <v>75294</v>
      </c>
      <c r="N1238" t="s">
        <v>1388</v>
      </c>
      <c r="O1238" t="s">
        <v>1419</v>
      </c>
      <c r="P1238" t="s">
        <v>1626</v>
      </c>
      <c r="Q1238" t="s">
        <v>850</v>
      </c>
      <c r="R1238" t="s">
        <v>590</v>
      </c>
    </row>
    <row r="1239" spans="1:18" x14ac:dyDescent="0.3">
      <c r="A1239" t="s">
        <v>1645</v>
      </c>
      <c r="B1239">
        <v>2578090</v>
      </c>
      <c r="C1239" t="s">
        <v>1375</v>
      </c>
      <c r="D1239">
        <v>2015</v>
      </c>
      <c r="E1239" t="s">
        <v>726</v>
      </c>
      <c r="F1239">
        <v>0</v>
      </c>
      <c r="G1239">
        <v>1</v>
      </c>
      <c r="H1239">
        <v>18</v>
      </c>
      <c r="I1239">
        <v>9</v>
      </c>
      <c r="J1239" t="s">
        <v>1583</v>
      </c>
      <c r="K1239" t="s">
        <v>1451</v>
      </c>
      <c r="L1239" t="s">
        <v>1394</v>
      </c>
      <c r="M1239">
        <v>51682</v>
      </c>
      <c r="N1239" t="s">
        <v>1412</v>
      </c>
      <c r="O1239" t="s">
        <v>1396</v>
      </c>
      <c r="P1239" t="s">
        <v>1626</v>
      </c>
      <c r="Q1239" t="s">
        <v>938</v>
      </c>
      <c r="R1239" t="s">
        <v>590</v>
      </c>
    </row>
    <row r="1240" spans="1:18" x14ac:dyDescent="0.3">
      <c r="A1240" t="s">
        <v>1111</v>
      </c>
      <c r="B1240">
        <v>2225504</v>
      </c>
      <c r="C1240" t="s">
        <v>1375</v>
      </c>
      <c r="D1240">
        <v>2012</v>
      </c>
      <c r="E1240" t="s">
        <v>754</v>
      </c>
      <c r="F1240">
        <v>1</v>
      </c>
      <c r="G1240">
        <v>1</v>
      </c>
      <c r="H1240">
        <v>20</v>
      </c>
      <c r="I1240">
        <v>4</v>
      </c>
      <c r="J1240" t="s">
        <v>1402</v>
      </c>
      <c r="K1240" t="s">
        <v>1426</v>
      </c>
      <c r="L1240" t="s">
        <v>1559</v>
      </c>
      <c r="M1240">
        <v>17959</v>
      </c>
      <c r="N1240" t="s">
        <v>1469</v>
      </c>
      <c r="O1240" t="s">
        <v>1556</v>
      </c>
      <c r="P1240" t="s">
        <v>1626</v>
      </c>
      <c r="Q1240" t="s">
        <v>589</v>
      </c>
      <c r="R1240" t="s">
        <v>590</v>
      </c>
    </row>
    <row r="1241" spans="1:18" x14ac:dyDescent="0.3">
      <c r="A1241" t="s">
        <v>1646</v>
      </c>
      <c r="B1241">
        <v>3219286</v>
      </c>
      <c r="C1241" t="s">
        <v>1375</v>
      </c>
      <c r="D1241">
        <v>2019</v>
      </c>
      <c r="E1241" t="s">
        <v>635</v>
      </c>
      <c r="F1241">
        <v>1</v>
      </c>
      <c r="G1241">
        <v>2</v>
      </c>
      <c r="H1241">
        <v>11</v>
      </c>
      <c r="I1241">
        <v>10</v>
      </c>
      <c r="J1241" t="s">
        <v>1422</v>
      </c>
      <c r="K1241" t="s">
        <v>833</v>
      </c>
      <c r="L1241" t="s">
        <v>1394</v>
      </c>
      <c r="M1241">
        <v>52211</v>
      </c>
      <c r="N1241" t="s">
        <v>1412</v>
      </c>
      <c r="O1241" t="s">
        <v>1396</v>
      </c>
      <c r="P1241" t="s">
        <v>1626</v>
      </c>
      <c r="Q1241" t="s">
        <v>1212</v>
      </c>
      <c r="R1241" t="s">
        <v>590</v>
      </c>
    </row>
    <row r="1242" spans="1:18" x14ac:dyDescent="0.3">
      <c r="A1242" t="s">
        <v>1647</v>
      </c>
      <c r="B1242">
        <v>2225790</v>
      </c>
      <c r="C1242" t="s">
        <v>1375</v>
      </c>
      <c r="D1242">
        <v>2012</v>
      </c>
      <c r="E1242" t="s">
        <v>1420</v>
      </c>
      <c r="F1242">
        <v>0</v>
      </c>
      <c r="G1242">
        <v>0</v>
      </c>
      <c r="H1242">
        <v>7</v>
      </c>
      <c r="I1242">
        <v>6</v>
      </c>
      <c r="J1242" t="s">
        <v>1503</v>
      </c>
      <c r="K1242" t="s">
        <v>1426</v>
      </c>
      <c r="L1242" t="s">
        <v>1387</v>
      </c>
      <c r="M1242">
        <v>44991</v>
      </c>
      <c r="N1242" t="s">
        <v>1480</v>
      </c>
      <c r="O1242" t="s">
        <v>1389</v>
      </c>
      <c r="P1242" t="s">
        <v>1626</v>
      </c>
      <c r="Q1242" t="s">
        <v>1043</v>
      </c>
      <c r="R1242" t="s">
        <v>590</v>
      </c>
    </row>
    <row r="1243" spans="1:18" x14ac:dyDescent="0.3">
      <c r="A1243" t="s">
        <v>1293</v>
      </c>
      <c r="B1243">
        <v>2486612</v>
      </c>
      <c r="C1243" t="s">
        <v>1375</v>
      </c>
      <c r="D1243">
        <v>2014</v>
      </c>
      <c r="E1243" t="s">
        <v>749</v>
      </c>
      <c r="F1243">
        <v>1</v>
      </c>
      <c r="G1243">
        <v>0</v>
      </c>
      <c r="H1243">
        <v>2</v>
      </c>
      <c r="I1243">
        <v>12</v>
      </c>
      <c r="J1243" t="s">
        <v>1410</v>
      </c>
      <c r="K1243" t="s">
        <v>1451</v>
      </c>
      <c r="L1243" t="s">
        <v>1529</v>
      </c>
      <c r="M1243">
        <v>45603</v>
      </c>
      <c r="N1243" t="s">
        <v>1439</v>
      </c>
      <c r="O1243" t="s">
        <v>1431</v>
      </c>
      <c r="P1243" t="s">
        <v>1626</v>
      </c>
      <c r="Q1243" t="s">
        <v>1148</v>
      </c>
      <c r="R1243" t="s">
        <v>590</v>
      </c>
    </row>
    <row r="1244" spans="1:18" x14ac:dyDescent="0.3">
      <c r="A1244" t="s">
        <v>1193</v>
      </c>
      <c r="B1244">
        <v>2486729</v>
      </c>
      <c r="C1244" t="s">
        <v>1375</v>
      </c>
      <c r="D1244">
        <v>2014</v>
      </c>
      <c r="E1244" t="s">
        <v>885</v>
      </c>
      <c r="F1244">
        <v>2</v>
      </c>
      <c r="G1244">
        <v>0</v>
      </c>
      <c r="H1244">
        <v>3</v>
      </c>
      <c r="I1244">
        <v>14</v>
      </c>
      <c r="J1244" t="s">
        <v>1424</v>
      </c>
      <c r="K1244" t="s">
        <v>1451</v>
      </c>
      <c r="L1244" t="s">
        <v>1470</v>
      </c>
      <c r="M1244">
        <v>59925</v>
      </c>
      <c r="N1244" t="s">
        <v>1439</v>
      </c>
      <c r="O1244" t="s">
        <v>1425</v>
      </c>
      <c r="P1244" t="s">
        <v>1626</v>
      </c>
      <c r="Q1244" t="s">
        <v>1178</v>
      </c>
      <c r="R1244" t="s">
        <v>590</v>
      </c>
    </row>
    <row r="1245" spans="1:18" x14ac:dyDescent="0.3">
      <c r="A1245" t="s">
        <v>903</v>
      </c>
      <c r="B1245">
        <v>2225746</v>
      </c>
      <c r="C1245" t="s">
        <v>1375</v>
      </c>
      <c r="D1245">
        <v>2012</v>
      </c>
      <c r="E1245" t="s">
        <v>631</v>
      </c>
      <c r="F1245">
        <v>2</v>
      </c>
      <c r="G1245">
        <v>2</v>
      </c>
      <c r="H1245">
        <v>4</v>
      </c>
      <c r="I1245">
        <v>6</v>
      </c>
      <c r="J1245" t="s">
        <v>1458</v>
      </c>
      <c r="K1245" t="s">
        <v>1426</v>
      </c>
      <c r="L1245" t="s">
        <v>1459</v>
      </c>
      <c r="M1245">
        <v>36192</v>
      </c>
      <c r="N1245" t="s">
        <v>1439</v>
      </c>
      <c r="O1245" t="s">
        <v>1397</v>
      </c>
      <c r="P1245" t="s">
        <v>1626</v>
      </c>
      <c r="Q1245" t="s">
        <v>1218</v>
      </c>
      <c r="R1245" t="s">
        <v>590</v>
      </c>
    </row>
    <row r="1246" spans="1:18" x14ac:dyDescent="0.3">
      <c r="A1246" t="s">
        <v>1259</v>
      </c>
      <c r="B1246">
        <v>2486764</v>
      </c>
      <c r="C1246" t="s">
        <v>1375</v>
      </c>
      <c r="D1246">
        <v>2014</v>
      </c>
      <c r="E1246" t="s">
        <v>732</v>
      </c>
      <c r="F1246">
        <v>1</v>
      </c>
      <c r="G1246">
        <v>2</v>
      </c>
      <c r="H1246">
        <v>19</v>
      </c>
      <c r="I1246">
        <v>13</v>
      </c>
      <c r="J1246" t="s">
        <v>1648</v>
      </c>
      <c r="K1246" t="s">
        <v>1451</v>
      </c>
      <c r="L1246" t="s">
        <v>1559</v>
      </c>
      <c r="M1246">
        <v>17706</v>
      </c>
      <c r="N1246" t="s">
        <v>1469</v>
      </c>
      <c r="O1246" t="s">
        <v>1556</v>
      </c>
      <c r="P1246" t="s">
        <v>1626</v>
      </c>
      <c r="Q1246" t="s">
        <v>1212</v>
      </c>
      <c r="R1246" t="s">
        <v>590</v>
      </c>
    </row>
    <row r="1247" spans="1:18" x14ac:dyDescent="0.3">
      <c r="A1247" t="s">
        <v>990</v>
      </c>
      <c r="B1247">
        <v>3050465</v>
      </c>
      <c r="C1247" t="s">
        <v>1375</v>
      </c>
      <c r="D1247">
        <v>2018</v>
      </c>
      <c r="E1247" t="s">
        <v>732</v>
      </c>
      <c r="F1247">
        <v>3</v>
      </c>
      <c r="G1247">
        <v>2</v>
      </c>
      <c r="H1247">
        <v>13</v>
      </c>
      <c r="I1247">
        <v>11</v>
      </c>
      <c r="J1247" t="s">
        <v>1435</v>
      </c>
      <c r="K1247" t="s">
        <v>1561</v>
      </c>
      <c r="L1247" t="s">
        <v>1394</v>
      </c>
      <c r="M1247">
        <v>52242</v>
      </c>
      <c r="N1247" t="s">
        <v>1412</v>
      </c>
      <c r="O1247" t="s">
        <v>1396</v>
      </c>
      <c r="P1247" t="s">
        <v>1626</v>
      </c>
      <c r="Q1247" t="s">
        <v>1217</v>
      </c>
      <c r="R1247" t="s">
        <v>590</v>
      </c>
    </row>
    <row r="1248" spans="1:18" x14ac:dyDescent="0.3">
      <c r="A1248" t="s">
        <v>1376</v>
      </c>
      <c r="B1248">
        <v>2332041</v>
      </c>
      <c r="C1248" t="s">
        <v>1375</v>
      </c>
      <c r="D1248">
        <v>2013</v>
      </c>
      <c r="E1248" t="s">
        <v>658</v>
      </c>
      <c r="F1248">
        <v>2</v>
      </c>
      <c r="G1248">
        <v>3</v>
      </c>
      <c r="H1248">
        <v>8</v>
      </c>
      <c r="I1248">
        <v>10</v>
      </c>
      <c r="J1248" t="s">
        <v>1454</v>
      </c>
      <c r="K1248" t="s">
        <v>1649</v>
      </c>
      <c r="L1248" t="s">
        <v>1404</v>
      </c>
      <c r="M1248">
        <v>29814</v>
      </c>
      <c r="N1248" t="s">
        <v>1469</v>
      </c>
      <c r="O1248" t="s">
        <v>1406</v>
      </c>
      <c r="P1248" t="s">
        <v>1650</v>
      </c>
      <c r="Q1248" t="s">
        <v>1309</v>
      </c>
      <c r="R1248" t="s">
        <v>590</v>
      </c>
    </row>
    <row r="1249" spans="1:18" x14ac:dyDescent="0.3">
      <c r="A1249" t="s">
        <v>1349</v>
      </c>
      <c r="B1249">
        <v>2486575</v>
      </c>
      <c r="C1249" t="s">
        <v>1375</v>
      </c>
      <c r="D1249">
        <v>2014</v>
      </c>
      <c r="E1249" t="s">
        <v>823</v>
      </c>
      <c r="F1249">
        <v>0</v>
      </c>
      <c r="G1249">
        <v>0</v>
      </c>
      <c r="H1249">
        <v>4</v>
      </c>
      <c r="I1249">
        <v>16</v>
      </c>
      <c r="J1249" t="s">
        <v>1383</v>
      </c>
      <c r="K1249" t="s">
        <v>1649</v>
      </c>
      <c r="L1249" t="s">
        <v>1516</v>
      </c>
      <c r="M1249">
        <v>34857</v>
      </c>
      <c r="N1249" t="s">
        <v>1469</v>
      </c>
      <c r="O1249" t="s">
        <v>1413</v>
      </c>
      <c r="P1249" t="s">
        <v>1650</v>
      </c>
      <c r="Q1249" t="s">
        <v>1043</v>
      </c>
      <c r="R1249" t="s">
        <v>590</v>
      </c>
    </row>
    <row r="1250" spans="1:18" x14ac:dyDescent="0.3">
      <c r="A1250" t="s">
        <v>1316</v>
      </c>
      <c r="B1250">
        <v>2577961</v>
      </c>
      <c r="C1250" t="s">
        <v>1375</v>
      </c>
      <c r="D1250">
        <v>2015</v>
      </c>
      <c r="E1250" t="s">
        <v>608</v>
      </c>
      <c r="F1250">
        <v>3</v>
      </c>
      <c r="G1250">
        <v>2</v>
      </c>
      <c r="H1250">
        <v>9</v>
      </c>
      <c r="I1250">
        <v>18</v>
      </c>
      <c r="J1250" t="s">
        <v>1503</v>
      </c>
      <c r="K1250" t="s">
        <v>1633</v>
      </c>
      <c r="L1250" t="s">
        <v>1387</v>
      </c>
      <c r="M1250">
        <v>44228</v>
      </c>
      <c r="N1250" t="s">
        <v>1469</v>
      </c>
      <c r="O1250" t="s">
        <v>1389</v>
      </c>
      <c r="P1250" t="s">
        <v>1650</v>
      </c>
      <c r="Q1250" t="s">
        <v>1217</v>
      </c>
      <c r="R1250" t="s">
        <v>590</v>
      </c>
    </row>
    <row r="1251" spans="1:18" x14ac:dyDescent="0.3">
      <c r="A1251" t="s">
        <v>969</v>
      </c>
      <c r="B1251">
        <v>2578079</v>
      </c>
      <c r="C1251" t="s">
        <v>1375</v>
      </c>
      <c r="D1251">
        <v>2015</v>
      </c>
      <c r="E1251" t="s">
        <v>591</v>
      </c>
      <c r="F1251">
        <v>1</v>
      </c>
      <c r="G1251">
        <v>1</v>
      </c>
      <c r="H1251">
        <v>17</v>
      </c>
      <c r="I1251">
        <v>20</v>
      </c>
      <c r="J1251" t="s">
        <v>1583</v>
      </c>
      <c r="K1251" t="s">
        <v>1651</v>
      </c>
      <c r="L1251" t="s">
        <v>1394</v>
      </c>
      <c r="M1251">
        <v>48234</v>
      </c>
      <c r="N1251" t="s">
        <v>1395</v>
      </c>
      <c r="O1251" t="s">
        <v>1396</v>
      </c>
      <c r="P1251" t="s">
        <v>1650</v>
      </c>
      <c r="Q1251" t="s">
        <v>589</v>
      </c>
      <c r="R1251" t="s">
        <v>590</v>
      </c>
    </row>
    <row r="1252" spans="1:18" x14ac:dyDescent="0.3">
      <c r="A1252" t="s">
        <v>1363</v>
      </c>
      <c r="B1252">
        <v>2225453</v>
      </c>
      <c r="C1252" t="s">
        <v>1375</v>
      </c>
      <c r="D1252">
        <v>2012</v>
      </c>
      <c r="E1252" t="s">
        <v>847</v>
      </c>
      <c r="F1252">
        <v>1</v>
      </c>
      <c r="G1252">
        <v>1</v>
      </c>
      <c r="H1252">
        <v>11</v>
      </c>
      <c r="I1252">
        <v>16</v>
      </c>
      <c r="J1252" t="s">
        <v>1392</v>
      </c>
      <c r="K1252" t="s">
        <v>1649</v>
      </c>
      <c r="L1252" t="s">
        <v>1394</v>
      </c>
      <c r="M1252">
        <v>48245</v>
      </c>
      <c r="N1252" t="s">
        <v>1473</v>
      </c>
      <c r="O1252" t="s">
        <v>1396</v>
      </c>
      <c r="P1252" t="s">
        <v>1650</v>
      </c>
      <c r="Q1252" t="s">
        <v>589</v>
      </c>
      <c r="R1252" t="s">
        <v>590</v>
      </c>
    </row>
    <row r="1253" spans="1:18" x14ac:dyDescent="0.3">
      <c r="A1253" t="s">
        <v>1310</v>
      </c>
      <c r="B1253">
        <v>2225734</v>
      </c>
      <c r="C1253" t="s">
        <v>1375</v>
      </c>
      <c r="D1253">
        <v>2012</v>
      </c>
      <c r="E1253" t="s">
        <v>804</v>
      </c>
      <c r="F1253">
        <v>1</v>
      </c>
      <c r="G1253">
        <v>2</v>
      </c>
      <c r="H1253">
        <v>19</v>
      </c>
      <c r="I1253">
        <v>17</v>
      </c>
      <c r="J1253" t="s">
        <v>1498</v>
      </c>
      <c r="K1253" t="s">
        <v>1649</v>
      </c>
      <c r="L1253" t="s">
        <v>1499</v>
      </c>
      <c r="M1253">
        <v>24102</v>
      </c>
      <c r="N1253" t="s">
        <v>1469</v>
      </c>
      <c r="O1253" t="s">
        <v>1501</v>
      </c>
      <c r="P1253" t="s">
        <v>1650</v>
      </c>
      <c r="Q1253" t="s">
        <v>1212</v>
      </c>
      <c r="R1253" t="s">
        <v>590</v>
      </c>
    </row>
    <row r="1254" spans="1:18" x14ac:dyDescent="0.3">
      <c r="A1254" t="s">
        <v>1631</v>
      </c>
      <c r="B1254">
        <v>2332283</v>
      </c>
      <c r="C1254" t="s">
        <v>1375</v>
      </c>
      <c r="D1254">
        <v>2013</v>
      </c>
      <c r="E1254" t="s">
        <v>820</v>
      </c>
      <c r="F1254">
        <v>1</v>
      </c>
      <c r="G1254">
        <v>0</v>
      </c>
      <c r="H1254">
        <v>11</v>
      </c>
      <c r="I1254">
        <v>14</v>
      </c>
      <c r="J1254" t="s">
        <v>1427</v>
      </c>
      <c r="K1254" t="s">
        <v>1649</v>
      </c>
      <c r="L1254" t="s">
        <v>1492</v>
      </c>
      <c r="M1254">
        <v>25564</v>
      </c>
      <c r="N1254" t="s">
        <v>1500</v>
      </c>
      <c r="O1254" t="s">
        <v>1487</v>
      </c>
      <c r="P1254" t="s">
        <v>1650</v>
      </c>
      <c r="Q1254" t="s">
        <v>1148</v>
      </c>
      <c r="R1254" t="s">
        <v>590</v>
      </c>
    </row>
    <row r="1255" spans="1:18" x14ac:dyDescent="0.3">
      <c r="A1255" t="s">
        <v>1652</v>
      </c>
      <c r="B1255">
        <v>2486674</v>
      </c>
      <c r="C1255" t="s">
        <v>1375</v>
      </c>
      <c r="D1255">
        <v>2014</v>
      </c>
      <c r="E1255" t="s">
        <v>718</v>
      </c>
      <c r="F1255">
        <v>1</v>
      </c>
      <c r="G1255">
        <v>0</v>
      </c>
      <c r="H1255">
        <v>20</v>
      </c>
      <c r="I1255">
        <v>13</v>
      </c>
      <c r="J1255" t="s">
        <v>1549</v>
      </c>
      <c r="K1255" t="s">
        <v>1649</v>
      </c>
      <c r="L1255" t="s">
        <v>1599</v>
      </c>
      <c r="M1255">
        <v>31728</v>
      </c>
      <c r="N1255" t="s">
        <v>1480</v>
      </c>
      <c r="O1255" t="s">
        <v>1386</v>
      </c>
      <c r="P1255" t="s">
        <v>1650</v>
      </c>
      <c r="Q1255" t="s">
        <v>1148</v>
      </c>
      <c r="R1255" t="s">
        <v>590</v>
      </c>
    </row>
    <row r="1256" spans="1:18" x14ac:dyDescent="0.3">
      <c r="A1256" t="s">
        <v>1653</v>
      </c>
      <c r="B1256">
        <v>2578247</v>
      </c>
      <c r="C1256" t="s">
        <v>1375</v>
      </c>
      <c r="D1256">
        <v>2015</v>
      </c>
      <c r="E1256" t="s">
        <v>635</v>
      </c>
      <c r="F1256">
        <v>3</v>
      </c>
      <c r="G1256">
        <v>1</v>
      </c>
      <c r="H1256">
        <v>19</v>
      </c>
      <c r="I1256">
        <v>20</v>
      </c>
      <c r="J1256" t="s">
        <v>1383</v>
      </c>
      <c r="K1256" t="s">
        <v>1651</v>
      </c>
      <c r="L1256" t="s">
        <v>1379</v>
      </c>
      <c r="M1256">
        <v>41535</v>
      </c>
      <c r="N1256" t="s">
        <v>1430</v>
      </c>
      <c r="O1256" t="s">
        <v>1381</v>
      </c>
      <c r="P1256" t="s">
        <v>1650</v>
      </c>
      <c r="Q1256" t="s">
        <v>934</v>
      </c>
      <c r="R1256" t="s">
        <v>590</v>
      </c>
    </row>
    <row r="1257" spans="1:18" x14ac:dyDescent="0.3">
      <c r="A1257" t="s">
        <v>1229</v>
      </c>
      <c r="B1257">
        <v>2225757</v>
      </c>
      <c r="C1257" t="s">
        <v>1375</v>
      </c>
      <c r="D1257">
        <v>2012</v>
      </c>
      <c r="E1257" t="s">
        <v>1420</v>
      </c>
      <c r="F1257">
        <v>1</v>
      </c>
      <c r="G1257">
        <v>2</v>
      </c>
      <c r="H1257">
        <v>16</v>
      </c>
      <c r="I1257">
        <v>13</v>
      </c>
      <c r="J1257" t="s">
        <v>1436</v>
      </c>
      <c r="K1257" t="s">
        <v>1649</v>
      </c>
      <c r="L1257" t="s">
        <v>1460</v>
      </c>
      <c r="M1257">
        <v>26842</v>
      </c>
      <c r="N1257" t="s">
        <v>1388</v>
      </c>
      <c r="O1257" t="s">
        <v>1461</v>
      </c>
      <c r="P1257" t="s">
        <v>1650</v>
      </c>
      <c r="Q1257" t="s">
        <v>1212</v>
      </c>
      <c r="R1257" t="s">
        <v>590</v>
      </c>
    </row>
    <row r="1258" spans="1:18" x14ac:dyDescent="0.3">
      <c r="A1258" t="s">
        <v>877</v>
      </c>
      <c r="B1258">
        <v>2578232</v>
      </c>
      <c r="C1258" t="s">
        <v>1375</v>
      </c>
      <c r="D1258">
        <v>2015</v>
      </c>
      <c r="E1258" t="s">
        <v>820</v>
      </c>
      <c r="F1258">
        <v>1</v>
      </c>
      <c r="G1258">
        <v>0</v>
      </c>
      <c r="H1258">
        <v>5</v>
      </c>
      <c r="I1258">
        <v>20</v>
      </c>
      <c r="J1258" t="s">
        <v>1566</v>
      </c>
      <c r="K1258" t="s">
        <v>1654</v>
      </c>
      <c r="L1258" t="s">
        <v>1418</v>
      </c>
      <c r="M1258">
        <v>75411</v>
      </c>
      <c r="N1258" t="s">
        <v>1388</v>
      </c>
      <c r="O1258" t="s">
        <v>1419</v>
      </c>
      <c r="P1258" t="s">
        <v>1650</v>
      </c>
      <c r="Q1258" t="s">
        <v>1148</v>
      </c>
      <c r="R1258" t="s">
        <v>590</v>
      </c>
    </row>
    <row r="1259" spans="1:18" x14ac:dyDescent="0.3">
      <c r="A1259" t="s">
        <v>1655</v>
      </c>
      <c r="B1259">
        <v>2486558</v>
      </c>
      <c r="C1259" t="s">
        <v>1375</v>
      </c>
      <c r="D1259">
        <v>2014</v>
      </c>
      <c r="E1259" t="s">
        <v>838</v>
      </c>
      <c r="F1259">
        <v>2</v>
      </c>
      <c r="G1259">
        <v>0</v>
      </c>
      <c r="H1259">
        <v>19</v>
      </c>
      <c r="I1259">
        <v>15</v>
      </c>
      <c r="J1259" t="s">
        <v>1558</v>
      </c>
      <c r="K1259" t="s">
        <v>1649</v>
      </c>
      <c r="L1259" t="s">
        <v>1559</v>
      </c>
      <c r="M1259">
        <v>18022</v>
      </c>
      <c r="N1259" t="s">
        <v>1412</v>
      </c>
      <c r="O1259" t="s">
        <v>1556</v>
      </c>
      <c r="P1259" t="s">
        <v>1650</v>
      </c>
      <c r="Q1259" t="s">
        <v>1178</v>
      </c>
      <c r="R1259" t="s">
        <v>590</v>
      </c>
    </row>
    <row r="1260" spans="1:18" x14ac:dyDescent="0.3">
      <c r="A1260" t="s">
        <v>813</v>
      </c>
      <c r="B1260">
        <v>2250050</v>
      </c>
      <c r="C1260" t="s">
        <v>1375</v>
      </c>
      <c r="D1260">
        <v>2012</v>
      </c>
      <c r="E1260" t="s">
        <v>749</v>
      </c>
      <c r="F1260">
        <v>1</v>
      </c>
      <c r="G1260">
        <v>1</v>
      </c>
      <c r="H1260">
        <v>20</v>
      </c>
      <c r="I1260">
        <v>16</v>
      </c>
      <c r="J1260" t="s">
        <v>1558</v>
      </c>
      <c r="K1260" t="s">
        <v>1649</v>
      </c>
      <c r="L1260" t="s">
        <v>1559</v>
      </c>
      <c r="M1260">
        <v>17378</v>
      </c>
      <c r="N1260" t="s">
        <v>1500</v>
      </c>
      <c r="O1260" t="s">
        <v>1556</v>
      </c>
      <c r="P1260" t="s">
        <v>1650</v>
      </c>
      <c r="Q1260" t="s">
        <v>589</v>
      </c>
      <c r="R1260" t="s">
        <v>590</v>
      </c>
    </row>
    <row r="1261" spans="1:18" x14ac:dyDescent="0.3">
      <c r="A1261" t="s">
        <v>1656</v>
      </c>
      <c r="B1261">
        <v>2486604</v>
      </c>
      <c r="C1261" t="s">
        <v>1375</v>
      </c>
      <c r="D1261">
        <v>2014</v>
      </c>
      <c r="E1261" t="s">
        <v>658</v>
      </c>
      <c r="F1261">
        <v>0</v>
      </c>
      <c r="G1261">
        <v>1</v>
      </c>
      <c r="H1261">
        <v>15</v>
      </c>
      <c r="I1261">
        <v>12</v>
      </c>
      <c r="J1261" t="s">
        <v>1481</v>
      </c>
      <c r="K1261" t="s">
        <v>1649</v>
      </c>
      <c r="L1261" t="s">
        <v>1492</v>
      </c>
      <c r="M1261">
        <v>23935</v>
      </c>
      <c r="N1261" t="s">
        <v>1480</v>
      </c>
      <c r="O1261" t="s">
        <v>1487</v>
      </c>
      <c r="P1261" t="s">
        <v>1650</v>
      </c>
      <c r="Q1261" t="s">
        <v>938</v>
      </c>
      <c r="R1261" t="s">
        <v>590</v>
      </c>
    </row>
    <row r="1262" spans="1:18" x14ac:dyDescent="0.3">
      <c r="A1262" t="s">
        <v>672</v>
      </c>
      <c r="B1262">
        <v>2225500</v>
      </c>
      <c r="C1262" t="s">
        <v>1375</v>
      </c>
      <c r="D1262">
        <v>2012</v>
      </c>
      <c r="E1262" t="s">
        <v>608</v>
      </c>
      <c r="F1262">
        <v>2</v>
      </c>
      <c r="G1262">
        <v>0</v>
      </c>
      <c r="H1262">
        <v>5</v>
      </c>
      <c r="I1262">
        <v>16</v>
      </c>
      <c r="J1262" t="s">
        <v>1458</v>
      </c>
      <c r="K1262" t="s">
        <v>1649</v>
      </c>
      <c r="L1262" t="s">
        <v>1459</v>
      </c>
      <c r="M1262">
        <v>35802</v>
      </c>
      <c r="N1262" t="s">
        <v>1552</v>
      </c>
      <c r="O1262" t="s">
        <v>1397</v>
      </c>
      <c r="P1262" t="s">
        <v>1650</v>
      </c>
      <c r="Q1262" t="s">
        <v>1178</v>
      </c>
      <c r="R1262" t="s">
        <v>590</v>
      </c>
    </row>
    <row r="1263" spans="1:18" x14ac:dyDescent="0.3">
      <c r="A1263" t="s">
        <v>1657</v>
      </c>
      <c r="B1263">
        <v>2577857</v>
      </c>
      <c r="C1263" t="s">
        <v>1375</v>
      </c>
      <c r="D1263">
        <v>2015</v>
      </c>
      <c r="E1263" t="s">
        <v>682</v>
      </c>
      <c r="F1263">
        <v>0</v>
      </c>
      <c r="G1263">
        <v>1</v>
      </c>
      <c r="H1263">
        <v>16</v>
      </c>
      <c r="I1263">
        <v>6</v>
      </c>
      <c r="J1263" t="s">
        <v>1446</v>
      </c>
      <c r="K1263" t="s">
        <v>1633</v>
      </c>
      <c r="L1263" t="s">
        <v>1447</v>
      </c>
      <c r="M1263">
        <v>11155</v>
      </c>
      <c r="N1263" t="s">
        <v>1400</v>
      </c>
      <c r="O1263" t="s">
        <v>1449</v>
      </c>
      <c r="P1263" t="s">
        <v>1650</v>
      </c>
      <c r="Q1263" t="s">
        <v>938</v>
      </c>
      <c r="R1263" t="s">
        <v>590</v>
      </c>
    </row>
    <row r="1264" spans="1:18" x14ac:dyDescent="0.3">
      <c r="A1264" t="s">
        <v>1658</v>
      </c>
      <c r="B1264">
        <v>3219189</v>
      </c>
      <c r="C1264" t="s">
        <v>1375</v>
      </c>
      <c r="D1264">
        <v>2019</v>
      </c>
      <c r="E1264" t="s">
        <v>615</v>
      </c>
      <c r="F1264">
        <v>2</v>
      </c>
      <c r="G1264">
        <v>0</v>
      </c>
      <c r="H1264">
        <v>1</v>
      </c>
      <c r="I1264">
        <v>18</v>
      </c>
      <c r="J1264" t="s">
        <v>605</v>
      </c>
      <c r="K1264" t="s">
        <v>1659</v>
      </c>
      <c r="L1264" t="s">
        <v>1387</v>
      </c>
      <c r="M1264">
        <v>26788</v>
      </c>
      <c r="N1264" t="s">
        <v>1440</v>
      </c>
      <c r="O1264" t="s">
        <v>1389</v>
      </c>
      <c r="P1264" t="s">
        <v>1650</v>
      </c>
      <c r="Q1264" t="s">
        <v>1178</v>
      </c>
      <c r="R1264" t="s">
        <v>590</v>
      </c>
    </row>
    <row r="1265" spans="1:18" x14ac:dyDescent="0.3">
      <c r="A1265" t="s">
        <v>1624</v>
      </c>
      <c r="B1265">
        <v>2258971</v>
      </c>
      <c r="C1265" t="s">
        <v>1375</v>
      </c>
      <c r="D1265">
        <v>2012</v>
      </c>
      <c r="E1265" t="s">
        <v>718</v>
      </c>
      <c r="F1265">
        <v>2</v>
      </c>
      <c r="G1265">
        <v>2</v>
      </c>
      <c r="H1265">
        <v>9</v>
      </c>
      <c r="I1265">
        <v>17</v>
      </c>
      <c r="J1265" t="s">
        <v>1551</v>
      </c>
      <c r="K1265" t="s">
        <v>1649</v>
      </c>
      <c r="L1265" t="s">
        <v>1536</v>
      </c>
      <c r="M1265">
        <v>20406</v>
      </c>
      <c r="N1265" t="s">
        <v>1580</v>
      </c>
      <c r="O1265" t="s">
        <v>1537</v>
      </c>
      <c r="P1265" t="s">
        <v>1650</v>
      </c>
      <c r="Q1265" t="s">
        <v>1218</v>
      </c>
      <c r="R1265" t="s">
        <v>590</v>
      </c>
    </row>
    <row r="1266" spans="1:18" x14ac:dyDescent="0.3">
      <c r="A1266" t="s">
        <v>961</v>
      </c>
      <c r="B1266">
        <v>2486506</v>
      </c>
      <c r="C1266" t="s">
        <v>1375</v>
      </c>
      <c r="D1266">
        <v>2014</v>
      </c>
      <c r="E1266" t="s">
        <v>654</v>
      </c>
      <c r="F1266">
        <v>0</v>
      </c>
      <c r="G1266">
        <v>1</v>
      </c>
      <c r="H1266">
        <v>8</v>
      </c>
      <c r="I1266">
        <v>2</v>
      </c>
      <c r="J1266" t="s">
        <v>1503</v>
      </c>
      <c r="K1266" t="s">
        <v>1649</v>
      </c>
      <c r="L1266" t="s">
        <v>1387</v>
      </c>
      <c r="M1266">
        <v>44689</v>
      </c>
      <c r="N1266" t="s">
        <v>1412</v>
      </c>
      <c r="O1266" t="s">
        <v>1389</v>
      </c>
      <c r="P1266" t="s">
        <v>1650</v>
      </c>
      <c r="Q1266" t="s">
        <v>938</v>
      </c>
      <c r="R1266" t="s">
        <v>590</v>
      </c>
    </row>
    <row r="1267" spans="1:18" x14ac:dyDescent="0.3">
      <c r="A1267" t="s">
        <v>1170</v>
      </c>
      <c r="B1267">
        <v>2486628</v>
      </c>
      <c r="C1267" t="s">
        <v>1375</v>
      </c>
      <c r="D1267">
        <v>2014</v>
      </c>
      <c r="E1267" t="s">
        <v>770</v>
      </c>
      <c r="F1267">
        <v>1</v>
      </c>
      <c r="G1267">
        <v>0</v>
      </c>
      <c r="H1267">
        <v>14</v>
      </c>
      <c r="I1267">
        <v>13</v>
      </c>
      <c r="J1267" t="s">
        <v>1610</v>
      </c>
      <c r="K1267" t="s">
        <v>1649</v>
      </c>
      <c r="L1267" t="s">
        <v>1399</v>
      </c>
      <c r="M1267">
        <v>24684</v>
      </c>
      <c r="N1267" t="s">
        <v>1448</v>
      </c>
      <c r="O1267" t="s">
        <v>1401</v>
      </c>
      <c r="P1267" t="s">
        <v>1650</v>
      </c>
      <c r="Q1267" t="s">
        <v>1148</v>
      </c>
      <c r="R1267" t="s">
        <v>590</v>
      </c>
    </row>
    <row r="1268" spans="1:18" x14ac:dyDescent="0.3">
      <c r="A1268" t="s">
        <v>1660</v>
      </c>
      <c r="B1268">
        <v>2332200</v>
      </c>
      <c r="C1268" t="s">
        <v>1375</v>
      </c>
      <c r="D1268">
        <v>2013</v>
      </c>
      <c r="E1268" t="s">
        <v>801</v>
      </c>
      <c r="F1268">
        <v>0</v>
      </c>
      <c r="G1268">
        <v>0</v>
      </c>
      <c r="H1268">
        <v>19</v>
      </c>
      <c r="I1268">
        <v>13</v>
      </c>
      <c r="J1268" t="s">
        <v>1416</v>
      </c>
      <c r="K1268" t="s">
        <v>1649</v>
      </c>
      <c r="L1268" t="s">
        <v>1483</v>
      </c>
      <c r="M1268">
        <v>27597</v>
      </c>
      <c r="N1268" t="s">
        <v>1505</v>
      </c>
      <c r="O1268" t="s">
        <v>1484</v>
      </c>
      <c r="P1268" t="s">
        <v>1650</v>
      </c>
      <c r="Q1268" t="s">
        <v>1043</v>
      </c>
      <c r="R1268" t="s">
        <v>590</v>
      </c>
    </row>
    <row r="1269" spans="1:18" x14ac:dyDescent="0.3">
      <c r="A1269" t="s">
        <v>1661</v>
      </c>
      <c r="B1269">
        <v>2258936</v>
      </c>
      <c r="C1269" t="s">
        <v>1375</v>
      </c>
      <c r="D1269">
        <v>2012</v>
      </c>
      <c r="E1269" t="s">
        <v>726</v>
      </c>
      <c r="F1269">
        <v>3</v>
      </c>
      <c r="G1269">
        <v>0</v>
      </c>
      <c r="H1269">
        <v>3</v>
      </c>
      <c r="I1269">
        <v>16</v>
      </c>
      <c r="J1269" t="s">
        <v>1435</v>
      </c>
      <c r="K1269" t="s">
        <v>1649</v>
      </c>
      <c r="L1269" t="s">
        <v>1409</v>
      </c>
      <c r="M1269">
        <v>41363</v>
      </c>
      <c r="N1269" t="s">
        <v>1380</v>
      </c>
      <c r="O1269" t="s">
        <v>1382</v>
      </c>
      <c r="P1269" t="s">
        <v>1650</v>
      </c>
      <c r="Q1269" t="s">
        <v>1140</v>
      </c>
      <c r="R1269" t="s">
        <v>590</v>
      </c>
    </row>
    <row r="1270" spans="1:18" x14ac:dyDescent="0.3">
      <c r="A1270" t="s">
        <v>1662</v>
      </c>
      <c r="B1270">
        <v>2332124</v>
      </c>
      <c r="C1270" t="s">
        <v>1375</v>
      </c>
      <c r="D1270">
        <v>2013</v>
      </c>
      <c r="E1270" t="s">
        <v>635</v>
      </c>
      <c r="F1270">
        <v>0</v>
      </c>
      <c r="G1270">
        <v>1</v>
      </c>
      <c r="H1270">
        <v>20</v>
      </c>
      <c r="I1270">
        <v>11</v>
      </c>
      <c r="J1270" t="s">
        <v>1377</v>
      </c>
      <c r="K1270" t="s">
        <v>1649</v>
      </c>
      <c r="L1270" t="s">
        <v>1379</v>
      </c>
      <c r="M1270">
        <v>39757</v>
      </c>
      <c r="N1270" t="s">
        <v>1508</v>
      </c>
      <c r="O1270" t="s">
        <v>1381</v>
      </c>
      <c r="P1270" t="s">
        <v>1650</v>
      </c>
      <c r="Q1270" t="s">
        <v>938</v>
      </c>
      <c r="R1270" t="s">
        <v>590</v>
      </c>
    </row>
    <row r="1271" spans="1:18" x14ac:dyDescent="0.3">
      <c r="A1271" t="s">
        <v>1663</v>
      </c>
      <c r="B1271">
        <v>2332163</v>
      </c>
      <c r="C1271" t="s">
        <v>1375</v>
      </c>
      <c r="D1271">
        <v>2013</v>
      </c>
      <c r="E1271" t="s">
        <v>885</v>
      </c>
      <c r="F1271">
        <v>1</v>
      </c>
      <c r="G1271">
        <v>0</v>
      </c>
      <c r="H1271">
        <v>8</v>
      </c>
      <c r="I1271">
        <v>14</v>
      </c>
      <c r="J1271" t="s">
        <v>1392</v>
      </c>
      <c r="K1271" t="s">
        <v>1649</v>
      </c>
      <c r="L1271" t="s">
        <v>1394</v>
      </c>
      <c r="M1271">
        <v>50417</v>
      </c>
      <c r="N1271" t="s">
        <v>1395</v>
      </c>
      <c r="O1271" t="s">
        <v>1396</v>
      </c>
      <c r="P1271" t="s">
        <v>1650</v>
      </c>
      <c r="Q1271" t="s">
        <v>1148</v>
      </c>
      <c r="R1271" t="s">
        <v>590</v>
      </c>
    </row>
    <row r="1272" spans="1:18" x14ac:dyDescent="0.3">
      <c r="A1272" t="s">
        <v>1553</v>
      </c>
      <c r="B1272">
        <v>2332183</v>
      </c>
      <c r="C1272" t="s">
        <v>1375</v>
      </c>
      <c r="D1272">
        <v>2013</v>
      </c>
      <c r="E1272" t="s">
        <v>804</v>
      </c>
      <c r="F1272">
        <v>3</v>
      </c>
      <c r="G1272">
        <v>0</v>
      </c>
      <c r="H1272">
        <v>2</v>
      </c>
      <c r="I1272">
        <v>11</v>
      </c>
      <c r="J1272" t="s">
        <v>1410</v>
      </c>
      <c r="K1272" t="s">
        <v>1649</v>
      </c>
      <c r="L1272" t="s">
        <v>1529</v>
      </c>
      <c r="M1272">
        <v>47023</v>
      </c>
      <c r="N1272" t="s">
        <v>1480</v>
      </c>
      <c r="O1272" t="s">
        <v>1431</v>
      </c>
      <c r="P1272" t="s">
        <v>1650</v>
      </c>
      <c r="Q1272" t="s">
        <v>1055</v>
      </c>
      <c r="R1272" t="s">
        <v>590</v>
      </c>
    </row>
    <row r="1273" spans="1:18" x14ac:dyDescent="0.3">
      <c r="A1273" t="s">
        <v>1085</v>
      </c>
      <c r="B1273">
        <v>2486756</v>
      </c>
      <c r="C1273" t="s">
        <v>1375</v>
      </c>
      <c r="D1273">
        <v>2014</v>
      </c>
      <c r="E1273" t="s">
        <v>804</v>
      </c>
      <c r="F1273">
        <v>0</v>
      </c>
      <c r="G1273">
        <v>4</v>
      </c>
      <c r="H1273">
        <v>17</v>
      </c>
      <c r="I1273">
        <v>16</v>
      </c>
      <c r="J1273" t="s">
        <v>1377</v>
      </c>
      <c r="K1273" t="s">
        <v>1633</v>
      </c>
      <c r="L1273" t="s">
        <v>1379</v>
      </c>
      <c r="M1273">
        <v>45746</v>
      </c>
      <c r="N1273" t="s">
        <v>1552</v>
      </c>
      <c r="O1273" t="s">
        <v>1381</v>
      </c>
      <c r="P1273" t="s">
        <v>1650</v>
      </c>
      <c r="Q1273" t="s">
        <v>1343</v>
      </c>
      <c r="R1273" t="s">
        <v>590</v>
      </c>
    </row>
    <row r="1274" spans="1:18" x14ac:dyDescent="0.3">
      <c r="A1274" t="s">
        <v>886</v>
      </c>
      <c r="B1274">
        <v>2578191</v>
      </c>
      <c r="C1274" t="s">
        <v>1375</v>
      </c>
      <c r="D1274">
        <v>2015</v>
      </c>
      <c r="E1274" t="s">
        <v>811</v>
      </c>
      <c r="F1274">
        <v>1</v>
      </c>
      <c r="G1274">
        <v>0</v>
      </c>
      <c r="H1274">
        <v>15</v>
      </c>
      <c r="I1274">
        <v>20</v>
      </c>
      <c r="J1274" t="s">
        <v>1535</v>
      </c>
      <c r="K1274" t="s">
        <v>1651</v>
      </c>
      <c r="L1274" t="s">
        <v>1536</v>
      </c>
      <c r="M1274">
        <v>20454</v>
      </c>
      <c r="N1274" t="s">
        <v>1448</v>
      </c>
      <c r="O1274" t="s">
        <v>1537</v>
      </c>
      <c r="P1274" t="s">
        <v>1650</v>
      </c>
      <c r="Q1274" t="s">
        <v>1148</v>
      </c>
      <c r="R1274" t="s">
        <v>590</v>
      </c>
    </row>
    <row r="1275" spans="1:18" x14ac:dyDescent="0.3">
      <c r="A1275" t="s">
        <v>935</v>
      </c>
      <c r="B1275">
        <v>2486590</v>
      </c>
      <c r="C1275" t="s">
        <v>1375</v>
      </c>
      <c r="D1275">
        <v>2014</v>
      </c>
      <c r="E1275" t="s">
        <v>676</v>
      </c>
      <c r="F1275">
        <v>1</v>
      </c>
      <c r="G1275">
        <v>1</v>
      </c>
      <c r="H1275">
        <v>19</v>
      </c>
      <c r="I1275">
        <v>16</v>
      </c>
      <c r="J1275" t="s">
        <v>1493</v>
      </c>
      <c r="K1275" t="s">
        <v>1649</v>
      </c>
      <c r="L1275" t="s">
        <v>1527</v>
      </c>
      <c r="M1275">
        <v>19910</v>
      </c>
      <c r="N1275" t="s">
        <v>1444</v>
      </c>
      <c r="O1275" t="s">
        <v>1494</v>
      </c>
      <c r="P1275" t="s">
        <v>1650</v>
      </c>
      <c r="Q1275" t="s">
        <v>589</v>
      </c>
      <c r="R1275" t="s">
        <v>590</v>
      </c>
    </row>
    <row r="1276" spans="1:18" x14ac:dyDescent="0.3">
      <c r="A1276" t="s">
        <v>1664</v>
      </c>
      <c r="B1276">
        <v>2578011</v>
      </c>
      <c r="C1276" t="s">
        <v>1375</v>
      </c>
      <c r="D1276">
        <v>2015</v>
      </c>
      <c r="E1276" t="s">
        <v>823</v>
      </c>
      <c r="F1276">
        <v>3</v>
      </c>
      <c r="G1276">
        <v>1</v>
      </c>
      <c r="H1276">
        <v>5</v>
      </c>
      <c r="I1276">
        <v>20</v>
      </c>
      <c r="J1276" t="s">
        <v>1454</v>
      </c>
      <c r="K1276" t="s">
        <v>1665</v>
      </c>
      <c r="L1276" t="s">
        <v>1459</v>
      </c>
      <c r="M1276">
        <v>34882</v>
      </c>
      <c r="N1276" t="s">
        <v>1448</v>
      </c>
      <c r="O1276" t="s">
        <v>1397</v>
      </c>
      <c r="P1276" t="s">
        <v>1650</v>
      </c>
      <c r="Q1276" t="s">
        <v>934</v>
      </c>
      <c r="R1276" t="s">
        <v>590</v>
      </c>
    </row>
    <row r="1277" spans="1:18" x14ac:dyDescent="0.3">
      <c r="A1277" t="s">
        <v>1581</v>
      </c>
      <c r="B1277">
        <v>2225776</v>
      </c>
      <c r="C1277" t="s">
        <v>1375</v>
      </c>
      <c r="D1277">
        <v>2012</v>
      </c>
      <c r="E1277" t="s">
        <v>1570</v>
      </c>
      <c r="F1277">
        <v>2</v>
      </c>
      <c r="G1277">
        <v>2</v>
      </c>
      <c r="H1277">
        <v>18</v>
      </c>
      <c r="I1277">
        <v>15</v>
      </c>
      <c r="J1277" t="s">
        <v>1451</v>
      </c>
      <c r="K1277" t="s">
        <v>1649</v>
      </c>
      <c r="L1277" t="s">
        <v>1452</v>
      </c>
      <c r="M1277">
        <v>23001</v>
      </c>
      <c r="N1277" t="s">
        <v>1552</v>
      </c>
      <c r="O1277" t="s">
        <v>1453</v>
      </c>
      <c r="P1277" t="s">
        <v>1650</v>
      </c>
      <c r="Q1277" t="s">
        <v>1218</v>
      </c>
      <c r="R1277" t="s">
        <v>590</v>
      </c>
    </row>
    <row r="1278" spans="1:18" x14ac:dyDescent="0.3">
      <c r="A1278" t="s">
        <v>742</v>
      </c>
      <c r="B1278">
        <v>2250162</v>
      </c>
      <c r="C1278" t="s">
        <v>1375</v>
      </c>
      <c r="D1278">
        <v>2012</v>
      </c>
      <c r="E1278" t="s">
        <v>885</v>
      </c>
      <c r="F1278">
        <v>2</v>
      </c>
      <c r="G1278">
        <v>1</v>
      </c>
      <c r="H1278">
        <v>5</v>
      </c>
      <c r="I1278">
        <v>18</v>
      </c>
      <c r="J1278" t="s">
        <v>1424</v>
      </c>
      <c r="K1278" t="s">
        <v>1649</v>
      </c>
      <c r="L1278" t="s">
        <v>1470</v>
      </c>
      <c r="M1278">
        <v>60079</v>
      </c>
      <c r="N1278" t="s">
        <v>1395</v>
      </c>
      <c r="O1278" t="s">
        <v>1425</v>
      </c>
      <c r="P1278" t="s">
        <v>1650</v>
      </c>
      <c r="Q1278" t="s">
        <v>850</v>
      </c>
      <c r="R1278" t="s">
        <v>590</v>
      </c>
    </row>
    <row r="1279" spans="1:18" x14ac:dyDescent="0.3">
      <c r="A1279" t="s">
        <v>1213</v>
      </c>
      <c r="B1279">
        <v>2332082</v>
      </c>
      <c r="C1279" t="s">
        <v>1375</v>
      </c>
      <c r="D1279">
        <v>2013</v>
      </c>
      <c r="E1279" t="s">
        <v>707</v>
      </c>
      <c r="F1279">
        <v>0</v>
      </c>
      <c r="G1279">
        <v>0</v>
      </c>
      <c r="H1279">
        <v>15</v>
      </c>
      <c r="I1279">
        <v>14</v>
      </c>
      <c r="J1279" t="s">
        <v>1383</v>
      </c>
      <c r="K1279" t="s">
        <v>1649</v>
      </c>
      <c r="L1279" t="s">
        <v>1516</v>
      </c>
      <c r="M1279">
        <v>34977</v>
      </c>
      <c r="N1279" t="s">
        <v>1500</v>
      </c>
      <c r="O1279" t="s">
        <v>1413</v>
      </c>
      <c r="P1279" t="s">
        <v>1650</v>
      </c>
      <c r="Q1279" t="s">
        <v>1043</v>
      </c>
      <c r="R1279" t="s">
        <v>590</v>
      </c>
    </row>
    <row r="1280" spans="1:18" x14ac:dyDescent="0.3">
      <c r="A1280" t="s">
        <v>1297</v>
      </c>
      <c r="B1280">
        <v>2225482</v>
      </c>
      <c r="C1280" t="s">
        <v>1375</v>
      </c>
      <c r="D1280">
        <v>2012</v>
      </c>
      <c r="E1280" t="s">
        <v>596</v>
      </c>
      <c r="F1280">
        <v>3</v>
      </c>
      <c r="G1280">
        <v>1</v>
      </c>
      <c r="H1280">
        <v>16</v>
      </c>
      <c r="I1280">
        <v>14</v>
      </c>
      <c r="J1280" t="s">
        <v>1433</v>
      </c>
      <c r="K1280" t="s">
        <v>1649</v>
      </c>
      <c r="L1280" t="s">
        <v>1404</v>
      </c>
      <c r="M1280">
        <v>30713</v>
      </c>
      <c r="N1280" t="s">
        <v>1469</v>
      </c>
      <c r="O1280" t="s">
        <v>1406</v>
      </c>
      <c r="P1280" t="s">
        <v>1650</v>
      </c>
      <c r="Q1280" t="s">
        <v>955</v>
      </c>
      <c r="R1280" t="s">
        <v>590</v>
      </c>
    </row>
    <row r="1281" spans="1:18" x14ac:dyDescent="0.3">
      <c r="A1281" t="s">
        <v>1608</v>
      </c>
      <c r="B1281">
        <v>2332239</v>
      </c>
      <c r="C1281" t="s">
        <v>1375</v>
      </c>
      <c r="D1281">
        <v>2013</v>
      </c>
      <c r="E1281" t="s">
        <v>692</v>
      </c>
      <c r="F1281">
        <v>2</v>
      </c>
      <c r="G1281">
        <v>2</v>
      </c>
      <c r="H1281">
        <v>4</v>
      </c>
      <c r="I1281">
        <v>10</v>
      </c>
      <c r="J1281" t="s">
        <v>1503</v>
      </c>
      <c r="K1281" t="s">
        <v>1649</v>
      </c>
      <c r="L1281" t="s">
        <v>1387</v>
      </c>
      <c r="M1281">
        <v>44737</v>
      </c>
      <c r="N1281" t="s">
        <v>1469</v>
      </c>
      <c r="O1281" t="s">
        <v>1389</v>
      </c>
      <c r="P1281" t="s">
        <v>1650</v>
      </c>
      <c r="Q1281" t="s">
        <v>1218</v>
      </c>
      <c r="R1281" t="s">
        <v>590</v>
      </c>
    </row>
    <row r="1282" spans="1:18" x14ac:dyDescent="0.3">
      <c r="A1282" t="s">
        <v>1109</v>
      </c>
      <c r="B1282">
        <v>2350360</v>
      </c>
      <c r="C1282" t="s">
        <v>1375</v>
      </c>
      <c r="D1282">
        <v>2013</v>
      </c>
      <c r="E1282" t="s">
        <v>682</v>
      </c>
      <c r="F1282">
        <v>1</v>
      </c>
      <c r="G1282">
        <v>3</v>
      </c>
      <c r="H1282">
        <v>16</v>
      </c>
      <c r="I1282">
        <v>3</v>
      </c>
      <c r="J1282" t="s">
        <v>1424</v>
      </c>
      <c r="K1282" t="s">
        <v>1649</v>
      </c>
      <c r="L1282" t="s">
        <v>1470</v>
      </c>
      <c r="M1282">
        <v>60003</v>
      </c>
      <c r="N1282" t="s">
        <v>1385</v>
      </c>
      <c r="O1282" t="s">
        <v>1425</v>
      </c>
      <c r="P1282" t="s">
        <v>1650</v>
      </c>
      <c r="Q1282" t="s">
        <v>1306</v>
      </c>
      <c r="R1282" t="s">
        <v>590</v>
      </c>
    </row>
    <row r="1283" spans="1:18" x14ac:dyDescent="0.3">
      <c r="A1283" t="s">
        <v>851</v>
      </c>
      <c r="B1283">
        <v>2486734</v>
      </c>
      <c r="C1283" t="s">
        <v>1375</v>
      </c>
      <c r="D1283">
        <v>2014</v>
      </c>
      <c r="E1283" t="s">
        <v>885</v>
      </c>
      <c r="F1283">
        <v>1</v>
      </c>
      <c r="G1283">
        <v>0</v>
      </c>
      <c r="H1283">
        <v>11</v>
      </c>
      <c r="I1283">
        <v>19</v>
      </c>
      <c r="J1283" t="s">
        <v>1666</v>
      </c>
      <c r="K1283" t="s">
        <v>1633</v>
      </c>
      <c r="L1283" t="s">
        <v>1394</v>
      </c>
      <c r="M1283">
        <v>51573</v>
      </c>
      <c r="N1283" t="s">
        <v>1412</v>
      </c>
      <c r="O1283" t="s">
        <v>1396</v>
      </c>
      <c r="P1283" t="s">
        <v>1650</v>
      </c>
      <c r="Q1283" t="s">
        <v>1148</v>
      </c>
      <c r="R1283" t="s">
        <v>590</v>
      </c>
    </row>
    <row r="1284" spans="1:18" x14ac:dyDescent="0.3">
      <c r="A1284" t="s">
        <v>1252</v>
      </c>
      <c r="B1284">
        <v>2486775</v>
      </c>
      <c r="C1284" t="s">
        <v>1375</v>
      </c>
      <c r="D1284">
        <v>2014</v>
      </c>
      <c r="E1284" t="s">
        <v>811</v>
      </c>
      <c r="F1284">
        <v>3</v>
      </c>
      <c r="G1284">
        <v>1</v>
      </c>
      <c r="H1284">
        <v>3</v>
      </c>
      <c r="I1284">
        <v>17</v>
      </c>
      <c r="J1284" t="s">
        <v>1566</v>
      </c>
      <c r="K1284" t="s">
        <v>1633</v>
      </c>
      <c r="L1284" t="s">
        <v>1418</v>
      </c>
      <c r="M1284">
        <v>75397</v>
      </c>
      <c r="N1284" t="s">
        <v>1544</v>
      </c>
      <c r="O1284" t="s">
        <v>1419</v>
      </c>
      <c r="P1284" t="s">
        <v>1650</v>
      </c>
      <c r="Q1284" t="s">
        <v>934</v>
      </c>
      <c r="R1284" t="s">
        <v>590</v>
      </c>
    </row>
    <row r="1285" spans="1:18" x14ac:dyDescent="0.3">
      <c r="A1285" t="s">
        <v>582</v>
      </c>
      <c r="B1285">
        <v>2225544</v>
      </c>
      <c r="C1285" t="s">
        <v>1375</v>
      </c>
      <c r="D1285">
        <v>2012</v>
      </c>
      <c r="E1285" t="s">
        <v>581</v>
      </c>
      <c r="F1285">
        <v>3</v>
      </c>
      <c r="G1285">
        <v>0</v>
      </c>
      <c r="H1285">
        <v>1</v>
      </c>
      <c r="I1285">
        <v>18</v>
      </c>
      <c r="J1285" t="s">
        <v>1596</v>
      </c>
      <c r="K1285" t="s">
        <v>1649</v>
      </c>
      <c r="L1285" t="s">
        <v>1529</v>
      </c>
      <c r="M1285">
        <v>47072</v>
      </c>
      <c r="N1285" t="s">
        <v>1469</v>
      </c>
      <c r="O1285" t="s">
        <v>1431</v>
      </c>
      <c r="P1285" t="s">
        <v>1650</v>
      </c>
      <c r="Q1285" t="s">
        <v>1051</v>
      </c>
      <c r="R1285" t="s">
        <v>590</v>
      </c>
    </row>
    <row r="1286" spans="1:18" x14ac:dyDescent="0.3">
      <c r="A1286" t="s">
        <v>893</v>
      </c>
      <c r="B1286">
        <v>2258927</v>
      </c>
      <c r="C1286" t="s">
        <v>1375</v>
      </c>
      <c r="D1286">
        <v>2012</v>
      </c>
      <c r="E1286" t="s">
        <v>591</v>
      </c>
      <c r="F1286">
        <v>1</v>
      </c>
      <c r="G1286">
        <v>3</v>
      </c>
      <c r="H1286">
        <v>12</v>
      </c>
      <c r="I1286">
        <v>14</v>
      </c>
      <c r="J1286" t="s">
        <v>1503</v>
      </c>
      <c r="K1286" t="s">
        <v>1649</v>
      </c>
      <c r="L1286" t="s">
        <v>1387</v>
      </c>
      <c r="M1286">
        <v>44607</v>
      </c>
      <c r="N1286" t="s">
        <v>1552</v>
      </c>
      <c r="O1286" t="s">
        <v>1389</v>
      </c>
      <c r="P1286" t="s">
        <v>1650</v>
      </c>
      <c r="Q1286" t="s">
        <v>1306</v>
      </c>
      <c r="R1286" t="s">
        <v>590</v>
      </c>
    </row>
    <row r="1287" spans="1:18" x14ac:dyDescent="0.3">
      <c r="A1287" t="s">
        <v>1578</v>
      </c>
      <c r="B1287">
        <v>2332273</v>
      </c>
      <c r="C1287" t="s">
        <v>1375</v>
      </c>
      <c r="D1287">
        <v>2013</v>
      </c>
      <c r="E1287" t="s">
        <v>1570</v>
      </c>
      <c r="F1287">
        <v>3</v>
      </c>
      <c r="G1287">
        <v>0</v>
      </c>
      <c r="H1287">
        <v>6</v>
      </c>
      <c r="I1287">
        <v>15</v>
      </c>
      <c r="J1287" t="s">
        <v>1633</v>
      </c>
      <c r="K1287" t="s">
        <v>1649</v>
      </c>
      <c r="L1287" t="s">
        <v>1459</v>
      </c>
      <c r="M1287">
        <v>35826</v>
      </c>
      <c r="N1287" t="s">
        <v>1469</v>
      </c>
      <c r="O1287" t="s">
        <v>1397</v>
      </c>
      <c r="P1287" t="s">
        <v>1650</v>
      </c>
      <c r="Q1287" t="s">
        <v>1049</v>
      </c>
      <c r="R1287" t="s">
        <v>590</v>
      </c>
    </row>
    <row r="1288" spans="1:18" x14ac:dyDescent="0.3">
      <c r="A1288" t="s">
        <v>858</v>
      </c>
      <c r="B1288">
        <v>2577991</v>
      </c>
      <c r="C1288" t="s">
        <v>1375</v>
      </c>
      <c r="D1288">
        <v>2015</v>
      </c>
      <c r="E1288" t="s">
        <v>838</v>
      </c>
      <c r="F1288">
        <v>2</v>
      </c>
      <c r="G1288">
        <v>0</v>
      </c>
      <c r="H1288">
        <v>12</v>
      </c>
      <c r="I1288">
        <v>19</v>
      </c>
      <c r="J1288" t="s">
        <v>1378</v>
      </c>
      <c r="K1288" t="s">
        <v>1633</v>
      </c>
      <c r="L1288" t="s">
        <v>1409</v>
      </c>
      <c r="M1288">
        <v>41596</v>
      </c>
      <c r="N1288" t="s">
        <v>1544</v>
      </c>
      <c r="O1288" t="s">
        <v>1382</v>
      </c>
      <c r="P1288" t="s">
        <v>1650</v>
      </c>
      <c r="Q1288" t="s">
        <v>1178</v>
      </c>
      <c r="R1288" t="s">
        <v>590</v>
      </c>
    </row>
    <row r="1289" spans="1:18" x14ac:dyDescent="0.3">
      <c r="A1289" t="s">
        <v>761</v>
      </c>
      <c r="B1289">
        <v>2578049</v>
      </c>
      <c r="C1289" t="s">
        <v>1375</v>
      </c>
      <c r="D1289">
        <v>2015</v>
      </c>
      <c r="E1289" t="s">
        <v>749</v>
      </c>
      <c r="F1289">
        <v>1</v>
      </c>
      <c r="G1289">
        <v>1</v>
      </c>
      <c r="H1289">
        <v>12</v>
      </c>
      <c r="I1289">
        <v>20</v>
      </c>
      <c r="J1289" t="s">
        <v>1623</v>
      </c>
      <c r="K1289" t="s">
        <v>1651</v>
      </c>
      <c r="L1289" t="s">
        <v>1404</v>
      </c>
      <c r="M1289">
        <v>29645</v>
      </c>
      <c r="N1289" t="s">
        <v>1385</v>
      </c>
      <c r="O1289" t="s">
        <v>1406</v>
      </c>
      <c r="P1289" t="s">
        <v>1650</v>
      </c>
      <c r="Q1289" t="s">
        <v>589</v>
      </c>
      <c r="R1289" t="s">
        <v>590</v>
      </c>
    </row>
    <row r="1290" spans="1:18" x14ac:dyDescent="0.3">
      <c r="A1290" t="s">
        <v>1167</v>
      </c>
      <c r="B1290">
        <v>2225535</v>
      </c>
      <c r="C1290" t="s">
        <v>1375</v>
      </c>
      <c r="D1290">
        <v>2012</v>
      </c>
      <c r="E1290" t="s">
        <v>707</v>
      </c>
      <c r="F1290">
        <v>0</v>
      </c>
      <c r="G1290">
        <v>1</v>
      </c>
      <c r="H1290">
        <v>12</v>
      </c>
      <c r="I1290">
        <v>17</v>
      </c>
      <c r="J1290" t="s">
        <v>1616</v>
      </c>
      <c r="K1290" t="s">
        <v>1649</v>
      </c>
      <c r="L1290" t="s">
        <v>1379</v>
      </c>
      <c r="M1290">
        <v>41515</v>
      </c>
      <c r="N1290" t="s">
        <v>1508</v>
      </c>
      <c r="O1290" t="s">
        <v>1381</v>
      </c>
      <c r="P1290" t="s">
        <v>1650</v>
      </c>
      <c r="Q1290" t="s">
        <v>938</v>
      </c>
      <c r="R1290" t="s">
        <v>590</v>
      </c>
    </row>
    <row r="1291" spans="1:18" x14ac:dyDescent="0.3">
      <c r="A1291" t="s">
        <v>1667</v>
      </c>
      <c r="B1291">
        <v>2225779</v>
      </c>
      <c r="C1291" t="s">
        <v>1375</v>
      </c>
      <c r="D1291">
        <v>2012</v>
      </c>
      <c r="E1291" t="s">
        <v>820</v>
      </c>
      <c r="F1291">
        <v>3</v>
      </c>
      <c r="G1291">
        <v>0</v>
      </c>
      <c r="H1291">
        <v>1</v>
      </c>
      <c r="I1291">
        <v>17</v>
      </c>
      <c r="J1291" t="s">
        <v>1614</v>
      </c>
      <c r="K1291" t="s">
        <v>1649</v>
      </c>
      <c r="L1291" t="s">
        <v>1418</v>
      </c>
      <c r="M1291">
        <v>75591</v>
      </c>
      <c r="N1291" t="s">
        <v>1385</v>
      </c>
      <c r="O1291" t="s">
        <v>1419</v>
      </c>
      <c r="P1291" t="s">
        <v>1650</v>
      </c>
      <c r="Q1291" t="s">
        <v>1049</v>
      </c>
      <c r="R1291" t="s">
        <v>590</v>
      </c>
    </row>
    <row r="1292" spans="1:18" x14ac:dyDescent="0.3">
      <c r="A1292" t="s">
        <v>1504</v>
      </c>
      <c r="B1292">
        <v>2331961</v>
      </c>
      <c r="C1292" t="s">
        <v>1375</v>
      </c>
      <c r="D1292">
        <v>2013</v>
      </c>
      <c r="E1292" t="s">
        <v>608</v>
      </c>
      <c r="F1292">
        <v>0</v>
      </c>
      <c r="G1292">
        <v>0</v>
      </c>
      <c r="H1292">
        <v>8</v>
      </c>
      <c r="I1292">
        <v>10</v>
      </c>
      <c r="J1292" t="s">
        <v>1422</v>
      </c>
      <c r="K1292" t="s">
        <v>1649</v>
      </c>
      <c r="L1292" t="s">
        <v>1550</v>
      </c>
      <c r="M1292">
        <v>24396</v>
      </c>
      <c r="N1292" t="s">
        <v>1400</v>
      </c>
      <c r="O1292" t="s">
        <v>1463</v>
      </c>
      <c r="P1292" t="s">
        <v>1650</v>
      </c>
      <c r="Q1292" t="s">
        <v>1043</v>
      </c>
      <c r="R1292" t="s">
        <v>590</v>
      </c>
    </row>
    <row r="1293" spans="1:18" x14ac:dyDescent="0.3">
      <c r="A1293" t="s">
        <v>1668</v>
      </c>
      <c r="B1293">
        <v>2350376</v>
      </c>
      <c r="C1293" t="s">
        <v>1375</v>
      </c>
      <c r="D1293">
        <v>2013</v>
      </c>
      <c r="E1293" t="s">
        <v>847</v>
      </c>
      <c r="F1293">
        <v>2</v>
      </c>
      <c r="G1293">
        <v>1</v>
      </c>
      <c r="H1293">
        <v>2</v>
      </c>
      <c r="I1293">
        <v>13</v>
      </c>
      <c r="J1293" t="s">
        <v>1378</v>
      </c>
      <c r="K1293" t="s">
        <v>1649</v>
      </c>
      <c r="L1293" t="s">
        <v>1409</v>
      </c>
      <c r="M1293">
        <v>41527</v>
      </c>
      <c r="N1293" t="s">
        <v>1388</v>
      </c>
      <c r="O1293" t="s">
        <v>1382</v>
      </c>
      <c r="P1293" t="s">
        <v>1650</v>
      </c>
      <c r="Q1293" t="s">
        <v>850</v>
      </c>
      <c r="R1293" t="s">
        <v>590</v>
      </c>
    </row>
    <row r="1294" spans="1:18" x14ac:dyDescent="0.3">
      <c r="A1294" t="s">
        <v>1165</v>
      </c>
      <c r="B1294">
        <v>2486803</v>
      </c>
      <c r="C1294" t="s">
        <v>1375</v>
      </c>
      <c r="D1294">
        <v>2014</v>
      </c>
      <c r="E1294" t="s">
        <v>820</v>
      </c>
      <c r="F1294">
        <v>3</v>
      </c>
      <c r="G1294">
        <v>2</v>
      </c>
      <c r="H1294">
        <v>3</v>
      </c>
      <c r="I1294">
        <v>16</v>
      </c>
      <c r="J1294" t="s">
        <v>1410</v>
      </c>
      <c r="K1294" t="s">
        <v>1633</v>
      </c>
      <c r="L1294" t="s">
        <v>1529</v>
      </c>
      <c r="M1294">
        <v>45036</v>
      </c>
      <c r="N1294" t="s">
        <v>1448</v>
      </c>
      <c r="O1294" t="s">
        <v>1431</v>
      </c>
      <c r="P1294" t="s">
        <v>1650</v>
      </c>
      <c r="Q1294" t="s">
        <v>1217</v>
      </c>
      <c r="R1294" t="s">
        <v>590</v>
      </c>
    </row>
    <row r="1295" spans="1:18" x14ac:dyDescent="0.3">
      <c r="A1295" t="s">
        <v>1669</v>
      </c>
      <c r="B1295">
        <v>2578219</v>
      </c>
      <c r="C1295" t="s">
        <v>1375</v>
      </c>
      <c r="D1295">
        <v>2015</v>
      </c>
      <c r="E1295" t="s">
        <v>698</v>
      </c>
      <c r="F1295">
        <v>2</v>
      </c>
      <c r="G1295">
        <v>0</v>
      </c>
      <c r="H1295">
        <v>15</v>
      </c>
      <c r="I1295">
        <v>20</v>
      </c>
      <c r="J1295" t="s">
        <v>1464</v>
      </c>
      <c r="K1295" t="s">
        <v>1651</v>
      </c>
      <c r="L1295" t="s">
        <v>1460</v>
      </c>
      <c r="M1295">
        <v>27072</v>
      </c>
      <c r="N1295" t="s">
        <v>1444</v>
      </c>
      <c r="O1295" t="s">
        <v>1461</v>
      </c>
      <c r="P1295" t="s">
        <v>1650</v>
      </c>
      <c r="Q1295" t="s">
        <v>1178</v>
      </c>
      <c r="R1295" t="s">
        <v>590</v>
      </c>
    </row>
    <row r="1296" spans="1:18" x14ac:dyDescent="0.3">
      <c r="A1296" t="s">
        <v>1670</v>
      </c>
      <c r="B1296">
        <v>3219325</v>
      </c>
      <c r="C1296" t="s">
        <v>1375</v>
      </c>
      <c r="D1296">
        <v>2019</v>
      </c>
      <c r="E1296" t="s">
        <v>749</v>
      </c>
      <c r="F1296">
        <v>2</v>
      </c>
      <c r="G1296">
        <v>1</v>
      </c>
      <c r="H1296">
        <v>4</v>
      </c>
      <c r="I1296">
        <v>16</v>
      </c>
      <c r="J1296" t="s">
        <v>1417</v>
      </c>
      <c r="K1296" t="s">
        <v>1659</v>
      </c>
      <c r="L1296" t="s">
        <v>1409</v>
      </c>
      <c r="M1296">
        <v>40628</v>
      </c>
      <c r="N1296" t="s">
        <v>1405</v>
      </c>
      <c r="O1296" t="s">
        <v>1382</v>
      </c>
      <c r="P1296" t="s">
        <v>1650</v>
      </c>
      <c r="Q1296" t="s">
        <v>850</v>
      </c>
      <c r="R1296" t="s">
        <v>590</v>
      </c>
    </row>
    <row r="1297" spans="1:18" x14ac:dyDescent="0.3">
      <c r="A1297" t="s">
        <v>976</v>
      </c>
      <c r="B1297">
        <v>2225510</v>
      </c>
      <c r="C1297" t="s">
        <v>1375</v>
      </c>
      <c r="D1297">
        <v>2012</v>
      </c>
      <c r="E1297" t="s">
        <v>754</v>
      </c>
      <c r="F1297">
        <v>1</v>
      </c>
      <c r="G1297">
        <v>0</v>
      </c>
      <c r="H1297">
        <v>8</v>
      </c>
      <c r="I1297">
        <v>17</v>
      </c>
      <c r="J1297" t="s">
        <v>1595</v>
      </c>
      <c r="K1297" t="s">
        <v>1649</v>
      </c>
      <c r="L1297" t="s">
        <v>1476</v>
      </c>
      <c r="M1297">
        <v>25693</v>
      </c>
      <c r="N1297" t="s">
        <v>1505</v>
      </c>
      <c r="O1297" t="s">
        <v>1414</v>
      </c>
      <c r="P1297" t="s">
        <v>1650</v>
      </c>
      <c r="Q1297" t="s">
        <v>1148</v>
      </c>
      <c r="R1297" t="s">
        <v>590</v>
      </c>
    </row>
    <row r="1298" spans="1:18" x14ac:dyDescent="0.3">
      <c r="A1298" t="s">
        <v>1671</v>
      </c>
      <c r="B1298">
        <v>2486710</v>
      </c>
      <c r="C1298" t="s">
        <v>1375</v>
      </c>
      <c r="D1298">
        <v>2014</v>
      </c>
      <c r="E1298" t="s">
        <v>702</v>
      </c>
      <c r="F1298">
        <v>2</v>
      </c>
      <c r="G1298">
        <v>0</v>
      </c>
      <c r="H1298">
        <v>16</v>
      </c>
      <c r="I1298">
        <v>18</v>
      </c>
      <c r="J1298" t="s">
        <v>1422</v>
      </c>
      <c r="K1298" t="s">
        <v>1649</v>
      </c>
      <c r="L1298" t="s">
        <v>1550</v>
      </c>
      <c r="M1298">
        <v>21467</v>
      </c>
      <c r="N1298" t="s">
        <v>1480</v>
      </c>
      <c r="O1298" t="s">
        <v>1463</v>
      </c>
      <c r="P1298" t="s">
        <v>1650</v>
      </c>
      <c r="Q1298" t="s">
        <v>1178</v>
      </c>
      <c r="R1298" t="s">
        <v>590</v>
      </c>
    </row>
    <row r="1299" spans="1:18" x14ac:dyDescent="0.3">
      <c r="A1299" t="s">
        <v>690</v>
      </c>
      <c r="B1299">
        <v>2577895</v>
      </c>
      <c r="C1299" t="s">
        <v>1375</v>
      </c>
      <c r="D1299">
        <v>2015</v>
      </c>
      <c r="E1299" t="s">
        <v>847</v>
      </c>
      <c r="F1299">
        <v>2</v>
      </c>
      <c r="G1299">
        <v>1</v>
      </c>
      <c r="H1299">
        <v>5</v>
      </c>
      <c r="I1299">
        <v>14</v>
      </c>
      <c r="J1299" t="s">
        <v>1392</v>
      </c>
      <c r="K1299" t="s">
        <v>1633</v>
      </c>
      <c r="L1299" t="s">
        <v>1492</v>
      </c>
      <c r="M1299">
        <v>25295</v>
      </c>
      <c r="N1299" t="s">
        <v>1672</v>
      </c>
      <c r="O1299" t="s">
        <v>1487</v>
      </c>
      <c r="P1299" t="s">
        <v>1650</v>
      </c>
      <c r="Q1299" t="s">
        <v>850</v>
      </c>
      <c r="R1299" t="s">
        <v>590</v>
      </c>
    </row>
    <row r="1300" spans="1:18" x14ac:dyDescent="0.3">
      <c r="A1300" t="s">
        <v>1329</v>
      </c>
      <c r="B1300">
        <v>2577955</v>
      </c>
      <c r="C1300" t="s">
        <v>1375</v>
      </c>
      <c r="D1300">
        <v>2015</v>
      </c>
      <c r="E1300" t="s">
        <v>596</v>
      </c>
      <c r="F1300">
        <v>3</v>
      </c>
      <c r="G1300">
        <v>2</v>
      </c>
      <c r="H1300">
        <v>2</v>
      </c>
      <c r="I1300">
        <v>15</v>
      </c>
      <c r="J1300" t="s">
        <v>1384</v>
      </c>
      <c r="K1300" t="s">
        <v>1633</v>
      </c>
      <c r="L1300" t="s">
        <v>1599</v>
      </c>
      <c r="M1300">
        <v>31733</v>
      </c>
      <c r="N1300" t="s">
        <v>1448</v>
      </c>
      <c r="O1300" t="s">
        <v>1386</v>
      </c>
      <c r="P1300" t="s">
        <v>1650</v>
      </c>
      <c r="Q1300" t="s">
        <v>1217</v>
      </c>
      <c r="R1300" t="s">
        <v>590</v>
      </c>
    </row>
    <row r="1301" spans="1:18" x14ac:dyDescent="0.3">
      <c r="A1301" t="s">
        <v>1088</v>
      </c>
      <c r="B1301">
        <v>2258993</v>
      </c>
      <c r="C1301" t="s">
        <v>1375</v>
      </c>
      <c r="D1301">
        <v>2012</v>
      </c>
      <c r="E1301" t="s">
        <v>640</v>
      </c>
      <c r="F1301">
        <v>2</v>
      </c>
      <c r="G1301">
        <v>2</v>
      </c>
      <c r="H1301">
        <v>8</v>
      </c>
      <c r="I1301">
        <v>17</v>
      </c>
      <c r="J1301" t="s">
        <v>1398</v>
      </c>
      <c r="K1301" t="s">
        <v>1649</v>
      </c>
      <c r="L1301" t="s">
        <v>1399</v>
      </c>
      <c r="M1301">
        <v>25583</v>
      </c>
      <c r="N1301" t="s">
        <v>1473</v>
      </c>
      <c r="O1301" t="s">
        <v>1401</v>
      </c>
      <c r="P1301" t="s">
        <v>1650</v>
      </c>
      <c r="Q1301" t="s">
        <v>1218</v>
      </c>
      <c r="R1301" t="s">
        <v>590</v>
      </c>
    </row>
    <row r="1302" spans="1:18" x14ac:dyDescent="0.3">
      <c r="A1302" t="s">
        <v>1673</v>
      </c>
      <c r="B1302">
        <v>2332052</v>
      </c>
      <c r="C1302" t="s">
        <v>1375</v>
      </c>
      <c r="D1302">
        <v>2013</v>
      </c>
      <c r="E1302" t="s">
        <v>581</v>
      </c>
      <c r="F1302">
        <v>2</v>
      </c>
      <c r="G1302">
        <v>2</v>
      </c>
      <c r="H1302">
        <v>11</v>
      </c>
      <c r="I1302">
        <v>12</v>
      </c>
      <c r="J1302" t="s">
        <v>1398</v>
      </c>
      <c r="K1302" t="s">
        <v>1649</v>
      </c>
      <c r="L1302" t="s">
        <v>1399</v>
      </c>
      <c r="M1302">
        <v>24902</v>
      </c>
      <c r="N1302" t="s">
        <v>1480</v>
      </c>
      <c r="O1302" t="s">
        <v>1401</v>
      </c>
      <c r="P1302" t="s">
        <v>1650</v>
      </c>
      <c r="Q1302" t="s">
        <v>1218</v>
      </c>
      <c r="R1302" t="s">
        <v>590</v>
      </c>
    </row>
    <row r="1303" spans="1:18" x14ac:dyDescent="0.3">
      <c r="A1303" t="s">
        <v>1462</v>
      </c>
      <c r="B1303">
        <v>2486647</v>
      </c>
      <c r="C1303" t="s">
        <v>1375</v>
      </c>
      <c r="D1303">
        <v>2014</v>
      </c>
      <c r="E1303" t="s">
        <v>726</v>
      </c>
      <c r="F1303">
        <v>1</v>
      </c>
      <c r="G1303">
        <v>0</v>
      </c>
      <c r="H1303">
        <v>8</v>
      </c>
      <c r="I1303">
        <v>13</v>
      </c>
      <c r="J1303" t="s">
        <v>1579</v>
      </c>
      <c r="K1303" t="s">
        <v>1649</v>
      </c>
      <c r="L1303" t="s">
        <v>1536</v>
      </c>
      <c r="M1303">
        <v>20683</v>
      </c>
      <c r="N1303" t="s">
        <v>1544</v>
      </c>
      <c r="O1303" t="s">
        <v>1537</v>
      </c>
      <c r="P1303" t="s">
        <v>1650</v>
      </c>
      <c r="Q1303" t="s">
        <v>1148</v>
      </c>
      <c r="R1303" t="s">
        <v>590</v>
      </c>
    </row>
    <row r="1304" spans="1:18" x14ac:dyDescent="0.3">
      <c r="A1304" t="s">
        <v>1208</v>
      </c>
      <c r="B1304">
        <v>2486689</v>
      </c>
      <c r="C1304" t="s">
        <v>1375</v>
      </c>
      <c r="D1304">
        <v>2014</v>
      </c>
      <c r="E1304" t="s">
        <v>640</v>
      </c>
      <c r="F1304">
        <v>3</v>
      </c>
      <c r="G1304">
        <v>0</v>
      </c>
      <c r="H1304">
        <v>5</v>
      </c>
      <c r="I1304">
        <v>16</v>
      </c>
      <c r="J1304" t="s">
        <v>1424</v>
      </c>
      <c r="K1304" t="s">
        <v>1649</v>
      </c>
      <c r="L1304" t="s">
        <v>1470</v>
      </c>
      <c r="M1304">
        <v>59958</v>
      </c>
      <c r="N1304" t="s">
        <v>1385</v>
      </c>
      <c r="O1304" t="s">
        <v>1425</v>
      </c>
      <c r="P1304" t="s">
        <v>1650</v>
      </c>
      <c r="Q1304" t="s">
        <v>1051</v>
      </c>
      <c r="R1304" t="s">
        <v>590</v>
      </c>
    </row>
    <row r="1305" spans="1:18" x14ac:dyDescent="0.3">
      <c r="A1305" t="s">
        <v>901</v>
      </c>
      <c r="B1305">
        <v>2578167</v>
      </c>
      <c r="C1305" t="s">
        <v>1375</v>
      </c>
      <c r="D1305">
        <v>2015</v>
      </c>
      <c r="E1305" t="s">
        <v>804</v>
      </c>
      <c r="F1305">
        <v>3</v>
      </c>
      <c r="G1305">
        <v>0</v>
      </c>
      <c r="H1305">
        <v>4</v>
      </c>
      <c r="I1305">
        <v>20</v>
      </c>
      <c r="J1305" t="s">
        <v>1410</v>
      </c>
      <c r="K1305" t="s">
        <v>1651</v>
      </c>
      <c r="L1305" t="s">
        <v>1529</v>
      </c>
      <c r="M1305">
        <v>53892</v>
      </c>
      <c r="N1305" t="s">
        <v>1412</v>
      </c>
      <c r="O1305" t="s">
        <v>1431</v>
      </c>
      <c r="P1305" t="s">
        <v>1650</v>
      </c>
      <c r="Q1305" t="s">
        <v>1055</v>
      </c>
      <c r="R1305" t="s">
        <v>590</v>
      </c>
    </row>
    <row r="1306" spans="1:18" x14ac:dyDescent="0.3">
      <c r="A1306" t="s">
        <v>998</v>
      </c>
      <c r="B1306">
        <v>2486786</v>
      </c>
      <c r="C1306" t="s">
        <v>1375</v>
      </c>
      <c r="D1306">
        <v>2014</v>
      </c>
      <c r="E1306" t="s">
        <v>631</v>
      </c>
      <c r="F1306">
        <v>0</v>
      </c>
      <c r="G1306">
        <v>1</v>
      </c>
      <c r="H1306">
        <v>7</v>
      </c>
      <c r="I1306">
        <v>15</v>
      </c>
      <c r="J1306" t="s">
        <v>1454</v>
      </c>
      <c r="K1306" t="s">
        <v>1633</v>
      </c>
      <c r="L1306" t="s">
        <v>1459</v>
      </c>
      <c r="M1306">
        <v>35687</v>
      </c>
      <c r="N1306" t="s">
        <v>1473</v>
      </c>
      <c r="O1306" t="s">
        <v>1397</v>
      </c>
      <c r="P1306" t="s">
        <v>1650</v>
      </c>
      <c r="Q1306" t="s">
        <v>938</v>
      </c>
      <c r="R1306" t="s">
        <v>590</v>
      </c>
    </row>
    <row r="1307" spans="1:18" x14ac:dyDescent="0.3">
      <c r="A1307" t="s">
        <v>949</v>
      </c>
      <c r="B1307">
        <v>3219252</v>
      </c>
      <c r="C1307" t="s">
        <v>1375</v>
      </c>
      <c r="D1307">
        <v>2019</v>
      </c>
      <c r="E1307" t="s">
        <v>640</v>
      </c>
      <c r="F1307">
        <v>1</v>
      </c>
      <c r="G1307">
        <v>1</v>
      </c>
      <c r="H1307">
        <v>15</v>
      </c>
      <c r="I1307">
        <v>18</v>
      </c>
      <c r="J1307" t="s">
        <v>1457</v>
      </c>
      <c r="K1307" t="s">
        <v>1659</v>
      </c>
      <c r="L1307" t="s">
        <v>1438</v>
      </c>
      <c r="M1307">
        <v>30551</v>
      </c>
      <c r="N1307" t="s">
        <v>1530</v>
      </c>
      <c r="O1307" t="s">
        <v>1437</v>
      </c>
      <c r="P1307" t="s">
        <v>1650</v>
      </c>
      <c r="Q1307" t="s">
        <v>589</v>
      </c>
      <c r="R1307" t="s">
        <v>590</v>
      </c>
    </row>
    <row r="1308" spans="1:18" x14ac:dyDescent="0.3">
      <c r="A1308" t="s">
        <v>604</v>
      </c>
      <c r="B1308">
        <v>2332002</v>
      </c>
      <c r="C1308" t="s">
        <v>1375</v>
      </c>
      <c r="D1308">
        <v>2013</v>
      </c>
      <c r="E1308" t="s">
        <v>596</v>
      </c>
      <c r="F1308">
        <v>0</v>
      </c>
      <c r="G1308">
        <v>1</v>
      </c>
      <c r="H1308">
        <v>17</v>
      </c>
      <c r="I1308">
        <v>13</v>
      </c>
      <c r="J1308" t="s">
        <v>1436</v>
      </c>
      <c r="K1308" t="s">
        <v>1649</v>
      </c>
      <c r="L1308" t="s">
        <v>1460</v>
      </c>
      <c r="M1308">
        <v>26813</v>
      </c>
      <c r="N1308" t="s">
        <v>1505</v>
      </c>
      <c r="O1308" t="s">
        <v>1461</v>
      </c>
      <c r="P1308" t="s">
        <v>1650</v>
      </c>
      <c r="Q1308" t="s">
        <v>938</v>
      </c>
      <c r="R1308" t="s">
        <v>590</v>
      </c>
    </row>
    <row r="1309" spans="1:18" x14ac:dyDescent="0.3">
      <c r="A1309" t="s">
        <v>1230</v>
      </c>
      <c r="B1309">
        <v>2332075</v>
      </c>
      <c r="C1309" t="s">
        <v>1375</v>
      </c>
      <c r="D1309">
        <v>2013</v>
      </c>
      <c r="E1309" t="s">
        <v>749</v>
      </c>
      <c r="F1309">
        <v>2</v>
      </c>
      <c r="G1309">
        <v>0</v>
      </c>
      <c r="H1309">
        <v>18</v>
      </c>
      <c r="I1309">
        <v>11</v>
      </c>
      <c r="J1309" t="s">
        <v>1518</v>
      </c>
      <c r="K1309" t="s">
        <v>1649</v>
      </c>
      <c r="L1309" t="s">
        <v>1476</v>
      </c>
      <c r="M1309">
        <v>22288</v>
      </c>
      <c r="N1309" t="s">
        <v>1448</v>
      </c>
      <c r="O1309" t="s">
        <v>1414</v>
      </c>
      <c r="P1309" t="s">
        <v>1650</v>
      </c>
      <c r="Q1309" t="s">
        <v>1178</v>
      </c>
      <c r="R1309" t="s">
        <v>590</v>
      </c>
    </row>
    <row r="1310" spans="1:18" x14ac:dyDescent="0.3">
      <c r="A1310" t="s">
        <v>1321</v>
      </c>
      <c r="B1310">
        <v>2332151</v>
      </c>
      <c r="C1310" t="s">
        <v>1375</v>
      </c>
      <c r="D1310">
        <v>2013</v>
      </c>
      <c r="E1310" t="s">
        <v>631</v>
      </c>
      <c r="F1310">
        <v>3</v>
      </c>
      <c r="G1310">
        <v>1</v>
      </c>
      <c r="H1310">
        <v>7</v>
      </c>
      <c r="I1310">
        <v>12</v>
      </c>
      <c r="J1310" t="s">
        <v>1426</v>
      </c>
      <c r="K1310" t="s">
        <v>1649</v>
      </c>
      <c r="L1310" t="s">
        <v>1418</v>
      </c>
      <c r="M1310">
        <v>75368</v>
      </c>
      <c r="N1310" t="s">
        <v>1395</v>
      </c>
      <c r="O1310" t="s">
        <v>1419</v>
      </c>
      <c r="P1310" t="s">
        <v>1650</v>
      </c>
      <c r="Q1310" t="s">
        <v>955</v>
      </c>
      <c r="R1310" t="s">
        <v>590</v>
      </c>
    </row>
    <row r="1311" spans="1:18" x14ac:dyDescent="0.3">
      <c r="A1311" t="s">
        <v>1112</v>
      </c>
      <c r="B1311">
        <v>2332244</v>
      </c>
      <c r="C1311" t="s">
        <v>1375</v>
      </c>
      <c r="D1311">
        <v>2013</v>
      </c>
      <c r="E1311" t="s">
        <v>1420</v>
      </c>
      <c r="F1311">
        <v>3</v>
      </c>
      <c r="G1311">
        <v>1</v>
      </c>
      <c r="H1311">
        <v>12</v>
      </c>
      <c r="I1311">
        <v>17</v>
      </c>
      <c r="J1311" t="s">
        <v>1579</v>
      </c>
      <c r="K1311" t="s">
        <v>1649</v>
      </c>
      <c r="L1311" t="s">
        <v>1536</v>
      </c>
      <c r="M1311">
        <v>20701</v>
      </c>
      <c r="N1311" t="s">
        <v>1400</v>
      </c>
      <c r="O1311" t="s">
        <v>1537</v>
      </c>
      <c r="P1311" t="s">
        <v>1650</v>
      </c>
      <c r="Q1311" t="s">
        <v>955</v>
      </c>
      <c r="R1311" t="s">
        <v>590</v>
      </c>
    </row>
    <row r="1312" spans="1:18" x14ac:dyDescent="0.3">
      <c r="A1312" t="s">
        <v>1635</v>
      </c>
      <c r="B1312">
        <v>2486520</v>
      </c>
      <c r="C1312" t="s">
        <v>1375</v>
      </c>
      <c r="D1312">
        <v>2014</v>
      </c>
      <c r="E1312" t="s">
        <v>603</v>
      </c>
      <c r="F1312">
        <v>3</v>
      </c>
      <c r="G1312">
        <v>0</v>
      </c>
      <c r="H1312">
        <v>1</v>
      </c>
      <c r="I1312">
        <v>6</v>
      </c>
      <c r="J1312" t="s">
        <v>1378</v>
      </c>
      <c r="K1312" t="s">
        <v>1649</v>
      </c>
      <c r="L1312" t="s">
        <v>1409</v>
      </c>
      <c r="M1312">
        <v>41616</v>
      </c>
      <c r="N1312" t="s">
        <v>1380</v>
      </c>
      <c r="O1312" t="s">
        <v>1382</v>
      </c>
      <c r="P1312" t="s">
        <v>1650</v>
      </c>
      <c r="Q1312" t="s">
        <v>1049</v>
      </c>
      <c r="R1312" t="s">
        <v>590</v>
      </c>
    </row>
    <row r="1313" spans="1:18" x14ac:dyDescent="0.3">
      <c r="A1313" t="s">
        <v>1588</v>
      </c>
      <c r="B1313">
        <v>2259003</v>
      </c>
      <c r="C1313" t="s">
        <v>1375</v>
      </c>
      <c r="D1313">
        <v>2012</v>
      </c>
      <c r="E1313" t="s">
        <v>766</v>
      </c>
      <c r="F1313">
        <v>2</v>
      </c>
      <c r="G1313">
        <v>1</v>
      </c>
      <c r="H1313">
        <v>5</v>
      </c>
      <c r="I1313">
        <v>9</v>
      </c>
      <c r="J1313" t="s">
        <v>1426</v>
      </c>
      <c r="K1313" t="s">
        <v>1398</v>
      </c>
      <c r="L1313" t="s">
        <v>1674</v>
      </c>
      <c r="M1313">
        <v>31376</v>
      </c>
      <c r="N1313" t="s">
        <v>1480</v>
      </c>
      <c r="O1313" t="s">
        <v>1626</v>
      </c>
      <c r="P1313" t="s">
        <v>1401</v>
      </c>
      <c r="Q1313" t="s">
        <v>850</v>
      </c>
      <c r="R1313" t="s">
        <v>590</v>
      </c>
    </row>
    <row r="1314" spans="1:18" x14ac:dyDescent="0.3">
      <c r="A1314" t="s">
        <v>1179</v>
      </c>
      <c r="B1314">
        <v>2332259</v>
      </c>
      <c r="C1314" t="s">
        <v>1375</v>
      </c>
      <c r="D1314">
        <v>2013</v>
      </c>
      <c r="E1314" t="s">
        <v>1506</v>
      </c>
      <c r="F1314">
        <v>2</v>
      </c>
      <c r="G1314">
        <v>3</v>
      </c>
      <c r="H1314">
        <v>5</v>
      </c>
      <c r="I1314">
        <v>1</v>
      </c>
      <c r="J1314" t="s">
        <v>1451</v>
      </c>
      <c r="K1314" t="s">
        <v>1410</v>
      </c>
      <c r="L1314" t="s">
        <v>1674</v>
      </c>
      <c r="M1314">
        <v>39454</v>
      </c>
      <c r="N1314" t="s">
        <v>1473</v>
      </c>
      <c r="O1314" t="s">
        <v>1626</v>
      </c>
      <c r="P1314" t="s">
        <v>1431</v>
      </c>
      <c r="Q1314" t="s">
        <v>1309</v>
      </c>
      <c r="R1314" t="s">
        <v>590</v>
      </c>
    </row>
    <row r="1315" spans="1:18" x14ac:dyDescent="0.3">
      <c r="A1315" t="s">
        <v>1584</v>
      </c>
      <c r="B1315">
        <v>2578267</v>
      </c>
      <c r="C1315" t="s">
        <v>1375</v>
      </c>
      <c r="D1315">
        <v>2015</v>
      </c>
      <c r="E1315" t="s">
        <v>1570</v>
      </c>
      <c r="F1315">
        <v>3</v>
      </c>
      <c r="G1315">
        <v>0</v>
      </c>
      <c r="H1315">
        <v>11</v>
      </c>
      <c r="I1315">
        <v>19</v>
      </c>
      <c r="J1315" t="s">
        <v>1675</v>
      </c>
      <c r="K1315" t="s">
        <v>1464</v>
      </c>
      <c r="L1315" t="s">
        <v>1674</v>
      </c>
      <c r="M1315">
        <v>36691</v>
      </c>
      <c r="N1315" t="s">
        <v>1412</v>
      </c>
      <c r="O1315" t="s">
        <v>1626</v>
      </c>
      <c r="P1315" t="s">
        <v>1461</v>
      </c>
      <c r="Q1315" t="s">
        <v>1049</v>
      </c>
      <c r="R1315" t="s">
        <v>590</v>
      </c>
    </row>
    <row r="1316" spans="1:18" x14ac:dyDescent="0.3">
      <c r="A1316" t="s">
        <v>1184</v>
      </c>
      <c r="B1316">
        <v>2486543</v>
      </c>
      <c r="C1316" t="s">
        <v>1375</v>
      </c>
      <c r="D1316">
        <v>2014</v>
      </c>
      <c r="E1316" t="s">
        <v>754</v>
      </c>
      <c r="F1316">
        <v>3</v>
      </c>
      <c r="G1316">
        <v>0</v>
      </c>
      <c r="H1316">
        <v>13</v>
      </c>
      <c r="I1316">
        <v>12</v>
      </c>
      <c r="J1316" t="s">
        <v>1451</v>
      </c>
      <c r="K1316" t="s">
        <v>1649</v>
      </c>
      <c r="L1316" t="s">
        <v>1674</v>
      </c>
      <c r="M1316">
        <v>39505</v>
      </c>
      <c r="N1316" t="s">
        <v>1385</v>
      </c>
      <c r="O1316" t="s">
        <v>1626</v>
      </c>
      <c r="P1316" t="s">
        <v>1650</v>
      </c>
      <c r="Q1316" t="s">
        <v>1049</v>
      </c>
      <c r="R1316" t="s">
        <v>590</v>
      </c>
    </row>
    <row r="1317" spans="1:18" x14ac:dyDescent="0.3">
      <c r="A1317" t="s">
        <v>1270</v>
      </c>
      <c r="B1317">
        <v>2486580</v>
      </c>
      <c r="C1317" t="s">
        <v>1375</v>
      </c>
      <c r="D1317">
        <v>2014</v>
      </c>
      <c r="E1317" t="s">
        <v>581</v>
      </c>
      <c r="F1317">
        <v>2</v>
      </c>
      <c r="G1317">
        <v>1</v>
      </c>
      <c r="H1317">
        <v>9</v>
      </c>
      <c r="I1317">
        <v>6</v>
      </c>
      <c r="J1317" t="s">
        <v>1451</v>
      </c>
      <c r="K1317" t="s">
        <v>1383</v>
      </c>
      <c r="L1317" t="s">
        <v>1674</v>
      </c>
      <c r="M1317">
        <v>39182</v>
      </c>
      <c r="N1317" t="s">
        <v>1400</v>
      </c>
      <c r="O1317" t="s">
        <v>1626</v>
      </c>
      <c r="P1317" t="s">
        <v>1413</v>
      </c>
      <c r="Q1317" t="s">
        <v>850</v>
      </c>
      <c r="R1317" t="s">
        <v>590</v>
      </c>
    </row>
    <row r="1318" spans="1:18" x14ac:dyDescent="0.3">
      <c r="A1318" t="s">
        <v>1093</v>
      </c>
      <c r="B1318">
        <v>2577950</v>
      </c>
      <c r="C1318" t="s">
        <v>1375</v>
      </c>
      <c r="D1318">
        <v>2015</v>
      </c>
      <c r="E1318" t="s">
        <v>596</v>
      </c>
      <c r="F1318">
        <v>3</v>
      </c>
      <c r="G1318">
        <v>1</v>
      </c>
      <c r="H1318">
        <v>7</v>
      </c>
      <c r="I1318">
        <v>17</v>
      </c>
      <c r="J1318" t="s">
        <v>1451</v>
      </c>
      <c r="K1318" t="s">
        <v>1378</v>
      </c>
      <c r="L1318" t="s">
        <v>1674</v>
      </c>
      <c r="M1318">
        <v>38311</v>
      </c>
      <c r="N1318" t="s">
        <v>1439</v>
      </c>
      <c r="O1318" t="s">
        <v>1626</v>
      </c>
      <c r="P1318" t="s">
        <v>1382</v>
      </c>
      <c r="Q1318" t="s">
        <v>934</v>
      </c>
      <c r="R1318" t="s">
        <v>590</v>
      </c>
    </row>
    <row r="1319" spans="1:18" x14ac:dyDescent="0.3">
      <c r="A1319" t="s">
        <v>1676</v>
      </c>
      <c r="B1319">
        <v>2578009</v>
      </c>
      <c r="C1319" t="s">
        <v>1375</v>
      </c>
      <c r="D1319">
        <v>2015</v>
      </c>
      <c r="E1319" t="s">
        <v>823</v>
      </c>
      <c r="F1319">
        <v>3</v>
      </c>
      <c r="G1319">
        <v>2</v>
      </c>
      <c r="H1319">
        <v>9</v>
      </c>
      <c r="I1319">
        <v>19</v>
      </c>
      <c r="J1319" t="s">
        <v>1451</v>
      </c>
      <c r="K1319" t="s">
        <v>1383</v>
      </c>
      <c r="L1319" t="s">
        <v>1674</v>
      </c>
      <c r="M1319">
        <v>36617</v>
      </c>
      <c r="N1319" t="s">
        <v>1439</v>
      </c>
      <c r="O1319" t="s">
        <v>1626</v>
      </c>
      <c r="P1319" t="s">
        <v>1381</v>
      </c>
      <c r="Q1319" t="s">
        <v>1223</v>
      </c>
      <c r="R1319" t="s">
        <v>590</v>
      </c>
    </row>
    <row r="1320" spans="1:18" x14ac:dyDescent="0.3">
      <c r="A1320" t="s">
        <v>1241</v>
      </c>
      <c r="B1320">
        <v>2258925</v>
      </c>
      <c r="C1320" t="s">
        <v>1375</v>
      </c>
      <c r="D1320">
        <v>2012</v>
      </c>
      <c r="E1320" t="s">
        <v>770</v>
      </c>
      <c r="F1320">
        <v>2</v>
      </c>
      <c r="G1320">
        <v>1</v>
      </c>
      <c r="H1320">
        <v>4</v>
      </c>
      <c r="I1320">
        <v>5</v>
      </c>
      <c r="J1320" t="s">
        <v>1426</v>
      </c>
      <c r="K1320" t="s">
        <v>1393</v>
      </c>
      <c r="L1320" t="s">
        <v>1674</v>
      </c>
      <c r="M1320">
        <v>36494</v>
      </c>
      <c r="N1320" t="s">
        <v>1388</v>
      </c>
      <c r="O1320" t="s">
        <v>1626</v>
      </c>
      <c r="P1320" t="s">
        <v>1397</v>
      </c>
      <c r="Q1320" t="s">
        <v>850</v>
      </c>
      <c r="R1320" t="s">
        <v>590</v>
      </c>
    </row>
    <row r="1321" spans="1:18" x14ac:dyDescent="0.3">
      <c r="A1321" t="s">
        <v>1677</v>
      </c>
      <c r="B1321">
        <v>2225804</v>
      </c>
      <c r="C1321" t="s">
        <v>1375</v>
      </c>
      <c r="D1321">
        <v>2012</v>
      </c>
      <c r="E1321" t="s">
        <v>1506</v>
      </c>
      <c r="F1321">
        <v>2</v>
      </c>
      <c r="G1321">
        <v>0</v>
      </c>
      <c r="H1321">
        <v>6</v>
      </c>
      <c r="I1321">
        <v>10</v>
      </c>
      <c r="J1321" t="s">
        <v>1426</v>
      </c>
      <c r="K1321" t="s">
        <v>1383</v>
      </c>
      <c r="L1321" t="s">
        <v>1674</v>
      </c>
      <c r="M1321">
        <v>39475</v>
      </c>
      <c r="N1321" t="s">
        <v>1380</v>
      </c>
      <c r="O1321" t="s">
        <v>1626</v>
      </c>
      <c r="P1321" t="s">
        <v>1413</v>
      </c>
      <c r="Q1321" t="s">
        <v>1178</v>
      </c>
      <c r="R1321" t="s">
        <v>590</v>
      </c>
    </row>
    <row r="1322" spans="1:18" x14ac:dyDescent="0.3">
      <c r="A1322" t="s">
        <v>1678</v>
      </c>
      <c r="B1322">
        <v>2258958</v>
      </c>
      <c r="C1322" t="s">
        <v>1375</v>
      </c>
      <c r="D1322">
        <v>2012</v>
      </c>
      <c r="E1322" t="s">
        <v>635</v>
      </c>
      <c r="F1322">
        <v>1</v>
      </c>
      <c r="G1322">
        <v>2</v>
      </c>
      <c r="H1322">
        <v>6</v>
      </c>
      <c r="I1322">
        <v>3</v>
      </c>
      <c r="J1322" t="s">
        <v>1426</v>
      </c>
      <c r="K1322" t="s">
        <v>1403</v>
      </c>
      <c r="L1322" t="s">
        <v>1674</v>
      </c>
      <c r="M1322">
        <v>39485</v>
      </c>
      <c r="N1322" t="s">
        <v>1500</v>
      </c>
      <c r="O1322" t="s">
        <v>1626</v>
      </c>
      <c r="P1322" t="s">
        <v>1382</v>
      </c>
      <c r="Q1322" t="s">
        <v>1212</v>
      </c>
      <c r="R1322" t="s">
        <v>590</v>
      </c>
    </row>
    <row r="1323" spans="1:18" x14ac:dyDescent="0.3">
      <c r="A1323" t="s">
        <v>1679</v>
      </c>
      <c r="B1323">
        <v>2331983</v>
      </c>
      <c r="C1323" t="s">
        <v>1375</v>
      </c>
      <c r="D1323">
        <v>2013</v>
      </c>
      <c r="E1323" t="s">
        <v>603</v>
      </c>
      <c r="F1323">
        <v>3</v>
      </c>
      <c r="G1323">
        <v>2</v>
      </c>
      <c r="H1323">
        <v>4</v>
      </c>
      <c r="I1323">
        <v>16</v>
      </c>
      <c r="J1323" t="s">
        <v>1451</v>
      </c>
      <c r="K1323" t="s">
        <v>1392</v>
      </c>
      <c r="L1323" t="s">
        <v>1674</v>
      </c>
      <c r="M1323">
        <v>33495</v>
      </c>
      <c r="N1323" t="s">
        <v>1380</v>
      </c>
      <c r="O1323" t="s">
        <v>1626</v>
      </c>
      <c r="P1323" t="s">
        <v>1396</v>
      </c>
      <c r="Q1323" t="s">
        <v>1217</v>
      </c>
      <c r="R1323" t="s">
        <v>590</v>
      </c>
    </row>
    <row r="1324" spans="1:18" x14ac:dyDescent="0.3">
      <c r="A1324" t="s">
        <v>1066</v>
      </c>
      <c r="B1324">
        <v>2486517</v>
      </c>
      <c r="C1324" t="s">
        <v>1375</v>
      </c>
      <c r="D1324">
        <v>2014</v>
      </c>
      <c r="E1324" t="s">
        <v>596</v>
      </c>
      <c r="F1324">
        <v>2</v>
      </c>
      <c r="G1324">
        <v>3</v>
      </c>
      <c r="H1324">
        <v>14</v>
      </c>
      <c r="I1324">
        <v>15</v>
      </c>
      <c r="J1324" t="s">
        <v>1451</v>
      </c>
      <c r="K1324" t="s">
        <v>1481</v>
      </c>
      <c r="L1324" t="s">
        <v>1674</v>
      </c>
      <c r="M1324">
        <v>37574</v>
      </c>
      <c r="N1324" t="s">
        <v>1480</v>
      </c>
      <c r="O1324" t="s">
        <v>1626</v>
      </c>
      <c r="P1324" t="s">
        <v>1487</v>
      </c>
      <c r="Q1324" t="s">
        <v>1309</v>
      </c>
      <c r="R1324" t="s">
        <v>590</v>
      </c>
    </row>
    <row r="1325" spans="1:18" x14ac:dyDescent="0.3">
      <c r="A1325" t="s">
        <v>677</v>
      </c>
      <c r="B1325">
        <v>2225549</v>
      </c>
      <c r="C1325" t="s">
        <v>1375</v>
      </c>
      <c r="D1325">
        <v>2012</v>
      </c>
      <c r="E1325" t="s">
        <v>676</v>
      </c>
      <c r="F1325">
        <v>1</v>
      </c>
      <c r="G1325">
        <v>1</v>
      </c>
      <c r="H1325">
        <v>5</v>
      </c>
      <c r="I1325">
        <v>14</v>
      </c>
      <c r="J1325" t="s">
        <v>1426</v>
      </c>
      <c r="K1325" t="s">
        <v>1436</v>
      </c>
      <c r="L1325" t="s">
        <v>1674</v>
      </c>
      <c r="M1325">
        <v>34502</v>
      </c>
      <c r="N1325" t="s">
        <v>1508</v>
      </c>
      <c r="O1325" t="s">
        <v>1626</v>
      </c>
      <c r="P1325" t="s">
        <v>1461</v>
      </c>
      <c r="Q1325" t="s">
        <v>589</v>
      </c>
      <c r="R1325" t="s">
        <v>590</v>
      </c>
    </row>
    <row r="1326" spans="1:18" x14ac:dyDescent="0.3">
      <c r="A1326" t="s">
        <v>779</v>
      </c>
      <c r="B1326">
        <v>2332059</v>
      </c>
      <c r="C1326" t="s">
        <v>1375</v>
      </c>
      <c r="D1326">
        <v>2013</v>
      </c>
      <c r="E1326" t="s">
        <v>581</v>
      </c>
      <c r="F1326">
        <v>3</v>
      </c>
      <c r="G1326">
        <v>3</v>
      </c>
      <c r="H1326">
        <v>7</v>
      </c>
      <c r="I1326">
        <v>2</v>
      </c>
      <c r="J1326" t="s">
        <v>1451</v>
      </c>
      <c r="K1326" t="s">
        <v>1503</v>
      </c>
      <c r="L1326" t="s">
        <v>1674</v>
      </c>
      <c r="M1326">
        <v>39576</v>
      </c>
      <c r="N1326" t="s">
        <v>1380</v>
      </c>
      <c r="O1326" t="s">
        <v>1626</v>
      </c>
      <c r="P1326" t="s">
        <v>1389</v>
      </c>
      <c r="Q1326" t="s">
        <v>1304</v>
      </c>
      <c r="R1326" t="s">
        <v>590</v>
      </c>
    </row>
    <row r="1327" spans="1:18" x14ac:dyDescent="0.3">
      <c r="A1327" t="s">
        <v>1680</v>
      </c>
      <c r="B1327">
        <v>2478484</v>
      </c>
      <c r="C1327" t="s">
        <v>1375</v>
      </c>
      <c r="D1327">
        <v>2014</v>
      </c>
      <c r="E1327" t="s">
        <v>623</v>
      </c>
      <c r="F1327">
        <v>2</v>
      </c>
      <c r="G1327">
        <v>2</v>
      </c>
      <c r="H1327">
        <v>10</v>
      </c>
      <c r="I1327">
        <v>5</v>
      </c>
      <c r="J1327" t="s">
        <v>1451</v>
      </c>
      <c r="K1327" t="s">
        <v>1424</v>
      </c>
      <c r="L1327" t="s">
        <v>1674</v>
      </c>
      <c r="M1327">
        <v>39490</v>
      </c>
      <c r="N1327" t="s">
        <v>1388</v>
      </c>
      <c r="O1327" t="s">
        <v>1626</v>
      </c>
      <c r="P1327" t="s">
        <v>1425</v>
      </c>
      <c r="Q1327" t="s">
        <v>1218</v>
      </c>
      <c r="R1327" t="s">
        <v>590</v>
      </c>
    </row>
    <row r="1328" spans="1:18" x14ac:dyDescent="0.3">
      <c r="A1328" t="s">
        <v>849</v>
      </c>
      <c r="B1328">
        <v>2486722</v>
      </c>
      <c r="C1328" t="s">
        <v>1375</v>
      </c>
      <c r="D1328">
        <v>2014</v>
      </c>
      <c r="E1328" t="s">
        <v>801</v>
      </c>
      <c r="F1328">
        <v>2</v>
      </c>
      <c r="G1328">
        <v>2</v>
      </c>
      <c r="H1328">
        <v>12</v>
      </c>
      <c r="I1328">
        <v>20</v>
      </c>
      <c r="J1328" t="s">
        <v>1451</v>
      </c>
      <c r="K1328" t="s">
        <v>1549</v>
      </c>
      <c r="L1328" t="s">
        <v>1674</v>
      </c>
      <c r="M1328">
        <v>38904</v>
      </c>
      <c r="N1328" t="s">
        <v>1380</v>
      </c>
      <c r="O1328" t="s">
        <v>1626</v>
      </c>
      <c r="P1328" t="s">
        <v>1386</v>
      </c>
      <c r="Q1328" t="s">
        <v>1218</v>
      </c>
      <c r="R1328" t="s">
        <v>590</v>
      </c>
    </row>
    <row r="1329" spans="1:18" x14ac:dyDescent="0.3">
      <c r="A1329" t="s">
        <v>1252</v>
      </c>
      <c r="B1329">
        <v>2486773</v>
      </c>
      <c r="C1329" t="s">
        <v>1375</v>
      </c>
      <c r="D1329">
        <v>2014</v>
      </c>
      <c r="E1329" t="s">
        <v>811</v>
      </c>
      <c r="F1329">
        <v>1</v>
      </c>
      <c r="G1329">
        <v>0</v>
      </c>
      <c r="H1329">
        <v>12</v>
      </c>
      <c r="I1329">
        <v>7</v>
      </c>
      <c r="J1329" t="s">
        <v>1451</v>
      </c>
      <c r="K1329" t="s">
        <v>1623</v>
      </c>
      <c r="L1329" t="s">
        <v>1674</v>
      </c>
      <c r="M1329">
        <v>39390</v>
      </c>
      <c r="N1329" t="s">
        <v>1412</v>
      </c>
      <c r="O1329" t="s">
        <v>1626</v>
      </c>
      <c r="P1329" t="s">
        <v>1406</v>
      </c>
      <c r="Q1329" t="s">
        <v>1148</v>
      </c>
      <c r="R1329" t="s">
        <v>590</v>
      </c>
    </row>
    <row r="1330" spans="1:18" x14ac:dyDescent="0.3">
      <c r="A1330" t="s">
        <v>824</v>
      </c>
      <c r="B1330">
        <v>2225527</v>
      </c>
      <c r="C1330" t="s">
        <v>1375</v>
      </c>
      <c r="D1330">
        <v>2012</v>
      </c>
      <c r="E1330" t="s">
        <v>823</v>
      </c>
      <c r="F1330">
        <v>2</v>
      </c>
      <c r="G1330">
        <v>1</v>
      </c>
      <c r="H1330">
        <v>4</v>
      </c>
      <c r="I1330">
        <v>12</v>
      </c>
      <c r="J1330" t="s">
        <v>1426</v>
      </c>
      <c r="K1330" t="s">
        <v>1616</v>
      </c>
      <c r="L1330" t="s">
        <v>1674</v>
      </c>
      <c r="M1330">
        <v>35999</v>
      </c>
      <c r="N1330" t="s">
        <v>1412</v>
      </c>
      <c r="O1330" t="s">
        <v>1626</v>
      </c>
      <c r="P1330" t="s">
        <v>1381</v>
      </c>
      <c r="Q1330" t="s">
        <v>850</v>
      </c>
      <c r="R1330" t="s">
        <v>590</v>
      </c>
    </row>
    <row r="1331" spans="1:18" x14ac:dyDescent="0.3">
      <c r="A1331" t="s">
        <v>1681</v>
      </c>
      <c r="B1331">
        <v>2230144</v>
      </c>
      <c r="C1331" t="s">
        <v>1375</v>
      </c>
      <c r="D1331">
        <v>2012</v>
      </c>
      <c r="E1331" t="s">
        <v>682</v>
      </c>
      <c r="F1331">
        <v>1</v>
      </c>
      <c r="G1331">
        <v>0</v>
      </c>
      <c r="H1331">
        <v>7</v>
      </c>
      <c r="I1331">
        <v>16</v>
      </c>
      <c r="J1331" t="s">
        <v>1426</v>
      </c>
      <c r="K1331" t="s">
        <v>1614</v>
      </c>
      <c r="L1331" t="s">
        <v>1674</v>
      </c>
      <c r="M1331">
        <v>38415</v>
      </c>
      <c r="N1331" t="s">
        <v>1439</v>
      </c>
      <c r="O1331" t="s">
        <v>1626</v>
      </c>
      <c r="P1331" t="s">
        <v>1419</v>
      </c>
      <c r="Q1331" t="s">
        <v>1148</v>
      </c>
      <c r="R1331" t="s">
        <v>590</v>
      </c>
    </row>
    <row r="1332" spans="1:18" x14ac:dyDescent="0.3">
      <c r="A1332" t="s">
        <v>805</v>
      </c>
      <c r="B1332">
        <v>2332269</v>
      </c>
      <c r="C1332" t="s">
        <v>1375</v>
      </c>
      <c r="D1332">
        <v>2013</v>
      </c>
      <c r="E1332" t="s">
        <v>615</v>
      </c>
      <c r="F1332">
        <v>3</v>
      </c>
      <c r="G1332">
        <v>0</v>
      </c>
      <c r="H1332">
        <v>5</v>
      </c>
      <c r="I1332">
        <v>4</v>
      </c>
      <c r="J1332" t="s">
        <v>1451</v>
      </c>
      <c r="K1332" t="s">
        <v>1424</v>
      </c>
      <c r="L1332" t="s">
        <v>1674</v>
      </c>
      <c r="M1332">
        <v>39504</v>
      </c>
      <c r="N1332" t="s">
        <v>1395</v>
      </c>
      <c r="O1332" t="s">
        <v>1626</v>
      </c>
      <c r="P1332" t="s">
        <v>1425</v>
      </c>
      <c r="Q1332" t="s">
        <v>1049</v>
      </c>
      <c r="R1332" t="s">
        <v>590</v>
      </c>
    </row>
    <row r="1333" spans="1:18" x14ac:dyDescent="0.3">
      <c r="A1333" t="s">
        <v>1267</v>
      </c>
      <c r="B1333">
        <v>2486496</v>
      </c>
      <c r="C1333" t="s">
        <v>1375</v>
      </c>
      <c r="D1333">
        <v>2014</v>
      </c>
      <c r="E1333" t="s">
        <v>847</v>
      </c>
      <c r="F1333">
        <v>3</v>
      </c>
      <c r="G1333">
        <v>5</v>
      </c>
      <c r="H1333">
        <v>17</v>
      </c>
      <c r="I1333">
        <v>1</v>
      </c>
      <c r="J1333" t="s">
        <v>1451</v>
      </c>
      <c r="K1333" t="s">
        <v>1378</v>
      </c>
      <c r="L1333" t="s">
        <v>1674</v>
      </c>
      <c r="M1333">
        <v>39402</v>
      </c>
      <c r="N1333" t="s">
        <v>1469</v>
      </c>
      <c r="O1333" t="s">
        <v>1626</v>
      </c>
      <c r="P1333" t="s">
        <v>1382</v>
      </c>
      <c r="Q1333" t="s">
        <v>1682</v>
      </c>
      <c r="R1333" t="s">
        <v>590</v>
      </c>
    </row>
    <row r="1334" spans="1:18" x14ac:dyDescent="0.3">
      <c r="A1334" t="s">
        <v>1683</v>
      </c>
      <c r="B1334">
        <v>2578048</v>
      </c>
      <c r="C1334" t="s">
        <v>1375</v>
      </c>
      <c r="D1334">
        <v>2015</v>
      </c>
      <c r="E1334" t="s">
        <v>749</v>
      </c>
      <c r="F1334">
        <v>1</v>
      </c>
      <c r="G1334">
        <v>1</v>
      </c>
      <c r="H1334">
        <v>9</v>
      </c>
      <c r="I1334">
        <v>6</v>
      </c>
      <c r="J1334" t="s">
        <v>1451</v>
      </c>
      <c r="K1334" t="s">
        <v>1392</v>
      </c>
      <c r="L1334" t="s">
        <v>1674</v>
      </c>
      <c r="M1334">
        <v>35736</v>
      </c>
      <c r="N1334" t="s">
        <v>1430</v>
      </c>
      <c r="O1334" t="s">
        <v>1626</v>
      </c>
      <c r="P1334" t="s">
        <v>1487</v>
      </c>
      <c r="Q1334" t="s">
        <v>589</v>
      </c>
      <c r="R1334" t="s">
        <v>590</v>
      </c>
    </row>
    <row r="1335" spans="1:18" x14ac:dyDescent="0.3">
      <c r="A1335" t="s">
        <v>1119</v>
      </c>
      <c r="B1335">
        <v>2225750</v>
      </c>
      <c r="C1335" t="s">
        <v>1375</v>
      </c>
      <c r="D1335">
        <v>2012</v>
      </c>
      <c r="E1335" t="s">
        <v>615</v>
      </c>
      <c r="F1335">
        <v>2</v>
      </c>
      <c r="G1335">
        <v>0</v>
      </c>
      <c r="H1335">
        <v>6</v>
      </c>
      <c r="I1335">
        <v>19</v>
      </c>
      <c r="J1335" t="s">
        <v>1426</v>
      </c>
      <c r="K1335" t="s">
        <v>1558</v>
      </c>
      <c r="L1335" t="s">
        <v>1674</v>
      </c>
      <c r="M1335">
        <v>34876</v>
      </c>
      <c r="N1335" t="s">
        <v>1412</v>
      </c>
      <c r="O1335" t="s">
        <v>1626</v>
      </c>
      <c r="P1335" t="s">
        <v>1556</v>
      </c>
      <c r="Q1335" t="s">
        <v>1178</v>
      </c>
      <c r="R1335" t="s">
        <v>590</v>
      </c>
    </row>
    <row r="1336" spans="1:18" x14ac:dyDescent="0.3">
      <c r="A1336" t="s">
        <v>839</v>
      </c>
      <c r="B1336">
        <v>2332125</v>
      </c>
      <c r="C1336" t="s">
        <v>1375</v>
      </c>
      <c r="D1336">
        <v>2013</v>
      </c>
      <c r="E1336" t="s">
        <v>754</v>
      </c>
      <c r="F1336">
        <v>2</v>
      </c>
      <c r="G1336">
        <v>1</v>
      </c>
      <c r="H1336">
        <v>7</v>
      </c>
      <c r="I1336">
        <v>9</v>
      </c>
      <c r="J1336" t="s">
        <v>1451</v>
      </c>
      <c r="K1336" t="s">
        <v>1422</v>
      </c>
      <c r="L1336" t="s">
        <v>1674</v>
      </c>
      <c r="M1336">
        <v>38828</v>
      </c>
      <c r="N1336" t="s">
        <v>1552</v>
      </c>
      <c r="O1336" t="s">
        <v>1626</v>
      </c>
      <c r="P1336" t="s">
        <v>1463</v>
      </c>
      <c r="Q1336" t="s">
        <v>850</v>
      </c>
      <c r="R1336" t="s">
        <v>590</v>
      </c>
    </row>
    <row r="1337" spans="1:18" x14ac:dyDescent="0.3">
      <c r="A1337" t="s">
        <v>1517</v>
      </c>
      <c r="B1337">
        <v>2332210</v>
      </c>
      <c r="C1337" t="s">
        <v>1375</v>
      </c>
      <c r="D1337">
        <v>2013</v>
      </c>
      <c r="E1337" t="s">
        <v>718</v>
      </c>
      <c r="F1337">
        <v>2</v>
      </c>
      <c r="G1337">
        <v>0</v>
      </c>
      <c r="H1337">
        <v>5</v>
      </c>
      <c r="I1337">
        <v>15</v>
      </c>
      <c r="J1337" t="s">
        <v>1451</v>
      </c>
      <c r="K1337" t="s">
        <v>1436</v>
      </c>
      <c r="L1337" t="s">
        <v>1674</v>
      </c>
      <c r="M1337">
        <v>36827</v>
      </c>
      <c r="N1337" t="s">
        <v>1388</v>
      </c>
      <c r="O1337" t="s">
        <v>1626</v>
      </c>
      <c r="P1337" t="s">
        <v>1461</v>
      </c>
      <c r="Q1337" t="s">
        <v>1178</v>
      </c>
      <c r="R1337" t="s">
        <v>590</v>
      </c>
    </row>
    <row r="1338" spans="1:18" x14ac:dyDescent="0.3">
      <c r="A1338" t="s">
        <v>882</v>
      </c>
      <c r="B1338">
        <v>2225785</v>
      </c>
      <c r="C1338" t="s">
        <v>1375</v>
      </c>
      <c r="D1338">
        <v>2012</v>
      </c>
      <c r="E1338" t="s">
        <v>1450</v>
      </c>
      <c r="F1338">
        <v>1</v>
      </c>
      <c r="G1338">
        <v>0</v>
      </c>
      <c r="H1338">
        <v>6</v>
      </c>
      <c r="I1338">
        <v>11</v>
      </c>
      <c r="J1338" t="s">
        <v>1426</v>
      </c>
      <c r="K1338" t="s">
        <v>1595</v>
      </c>
      <c r="L1338" t="s">
        <v>1674</v>
      </c>
      <c r="M1338">
        <v>34563</v>
      </c>
      <c r="N1338" t="s">
        <v>1469</v>
      </c>
      <c r="O1338" t="s">
        <v>1626</v>
      </c>
      <c r="P1338" t="s">
        <v>1414</v>
      </c>
      <c r="Q1338" t="s">
        <v>1148</v>
      </c>
      <c r="R1338" t="s">
        <v>590</v>
      </c>
    </row>
    <row r="1339" spans="1:18" x14ac:dyDescent="0.3">
      <c r="A1339" t="s">
        <v>1254</v>
      </c>
      <c r="B1339">
        <v>2250043</v>
      </c>
      <c r="C1339" t="s">
        <v>1375</v>
      </c>
      <c r="D1339">
        <v>2012</v>
      </c>
      <c r="E1339" t="s">
        <v>658</v>
      </c>
      <c r="F1339">
        <v>1</v>
      </c>
      <c r="G1339">
        <v>1</v>
      </c>
      <c r="H1339">
        <v>6</v>
      </c>
      <c r="I1339">
        <v>7</v>
      </c>
      <c r="J1339" t="s">
        <v>1426</v>
      </c>
      <c r="K1339" t="s">
        <v>1424</v>
      </c>
      <c r="L1339" t="s">
        <v>1674</v>
      </c>
      <c r="M1339">
        <v>37141</v>
      </c>
      <c r="N1339" t="s">
        <v>1480</v>
      </c>
      <c r="O1339" t="s">
        <v>1626</v>
      </c>
      <c r="P1339" t="s">
        <v>1425</v>
      </c>
      <c r="Q1339" t="s">
        <v>589</v>
      </c>
      <c r="R1339" t="s">
        <v>590</v>
      </c>
    </row>
    <row r="1340" spans="1:18" x14ac:dyDescent="0.3">
      <c r="A1340" t="s">
        <v>1262</v>
      </c>
      <c r="B1340">
        <v>2332029</v>
      </c>
      <c r="C1340" t="s">
        <v>1375</v>
      </c>
      <c r="D1340">
        <v>2013</v>
      </c>
      <c r="E1340" t="s">
        <v>770</v>
      </c>
      <c r="F1340">
        <v>3</v>
      </c>
      <c r="G1340">
        <v>1</v>
      </c>
      <c r="H1340">
        <v>5</v>
      </c>
      <c r="I1340">
        <v>19</v>
      </c>
      <c r="J1340" t="s">
        <v>1451</v>
      </c>
      <c r="K1340" t="s">
        <v>1518</v>
      </c>
      <c r="L1340" t="s">
        <v>1674</v>
      </c>
      <c r="M1340">
        <v>33796</v>
      </c>
      <c r="N1340" t="s">
        <v>1385</v>
      </c>
      <c r="O1340" t="s">
        <v>1626</v>
      </c>
      <c r="P1340" t="s">
        <v>1414</v>
      </c>
      <c r="Q1340" t="s">
        <v>955</v>
      </c>
      <c r="R1340" t="s">
        <v>590</v>
      </c>
    </row>
    <row r="1341" spans="1:18" x14ac:dyDescent="0.3">
      <c r="A1341" t="s">
        <v>1622</v>
      </c>
      <c r="B1341">
        <v>2486607</v>
      </c>
      <c r="C1341" t="s">
        <v>1375</v>
      </c>
      <c r="D1341">
        <v>2014</v>
      </c>
      <c r="E1341" t="s">
        <v>658</v>
      </c>
      <c r="F1341">
        <v>1</v>
      </c>
      <c r="G1341">
        <v>1</v>
      </c>
      <c r="H1341">
        <v>11</v>
      </c>
      <c r="I1341">
        <v>17</v>
      </c>
      <c r="J1341" t="s">
        <v>1451</v>
      </c>
      <c r="K1341" t="s">
        <v>1422</v>
      </c>
      <c r="L1341" t="s">
        <v>1674</v>
      </c>
      <c r="M1341">
        <v>34645</v>
      </c>
      <c r="N1341" t="s">
        <v>1534</v>
      </c>
      <c r="O1341" t="s">
        <v>1626</v>
      </c>
      <c r="P1341" t="s">
        <v>1463</v>
      </c>
      <c r="Q1341" t="s">
        <v>589</v>
      </c>
      <c r="R1341" t="s">
        <v>590</v>
      </c>
    </row>
    <row r="1342" spans="1:18" x14ac:dyDescent="0.3">
      <c r="A1342" t="s">
        <v>1684</v>
      </c>
      <c r="B1342">
        <v>2578108</v>
      </c>
      <c r="C1342" t="s">
        <v>1375</v>
      </c>
      <c r="D1342">
        <v>2015</v>
      </c>
      <c r="E1342" t="s">
        <v>640</v>
      </c>
      <c r="F1342">
        <v>1</v>
      </c>
      <c r="G1342">
        <v>2</v>
      </c>
      <c r="H1342">
        <v>12</v>
      </c>
      <c r="I1342">
        <v>15</v>
      </c>
      <c r="J1342" t="s">
        <v>1451</v>
      </c>
      <c r="K1342" t="s">
        <v>1535</v>
      </c>
      <c r="L1342" t="s">
        <v>1674</v>
      </c>
      <c r="M1342">
        <v>36908</v>
      </c>
      <c r="N1342" t="s">
        <v>1385</v>
      </c>
      <c r="O1342" t="s">
        <v>1626</v>
      </c>
      <c r="P1342" t="s">
        <v>1537</v>
      </c>
      <c r="Q1342" t="s">
        <v>1212</v>
      </c>
      <c r="R1342" t="s">
        <v>590</v>
      </c>
    </row>
    <row r="1343" spans="1:18" x14ac:dyDescent="0.3">
      <c r="A1343" t="s">
        <v>909</v>
      </c>
      <c r="B1343">
        <v>2578245</v>
      </c>
      <c r="C1343" t="s">
        <v>1375</v>
      </c>
      <c r="D1343">
        <v>2015</v>
      </c>
      <c r="E1343" t="s">
        <v>1420</v>
      </c>
      <c r="F1343">
        <v>2</v>
      </c>
      <c r="G1343">
        <v>1</v>
      </c>
      <c r="H1343">
        <v>11</v>
      </c>
      <c r="I1343">
        <v>15</v>
      </c>
      <c r="J1343" t="s">
        <v>1451</v>
      </c>
      <c r="K1343" t="s">
        <v>1446</v>
      </c>
      <c r="L1343" t="s">
        <v>1674</v>
      </c>
      <c r="M1343">
        <v>38345</v>
      </c>
      <c r="N1343" t="s">
        <v>1552</v>
      </c>
      <c r="O1343" t="s">
        <v>1626</v>
      </c>
      <c r="P1343" t="s">
        <v>1449</v>
      </c>
      <c r="Q1343" t="s">
        <v>850</v>
      </c>
      <c r="R1343" t="s">
        <v>590</v>
      </c>
    </row>
    <row r="1344" spans="1:18" x14ac:dyDescent="0.3">
      <c r="A1344" t="s">
        <v>1116</v>
      </c>
      <c r="B1344">
        <v>3050231</v>
      </c>
      <c r="C1344" t="s">
        <v>1375</v>
      </c>
      <c r="D1344">
        <v>2018</v>
      </c>
      <c r="E1344" t="s">
        <v>608</v>
      </c>
      <c r="F1344">
        <v>3</v>
      </c>
      <c r="G1344">
        <v>0</v>
      </c>
      <c r="H1344">
        <v>11</v>
      </c>
      <c r="I1344">
        <v>17</v>
      </c>
      <c r="J1344" t="s">
        <v>1561</v>
      </c>
      <c r="K1344" t="s">
        <v>1482</v>
      </c>
      <c r="L1344" t="s">
        <v>1674</v>
      </c>
      <c r="M1344">
        <v>38788</v>
      </c>
      <c r="N1344" t="s">
        <v>1544</v>
      </c>
      <c r="O1344" t="s">
        <v>1626</v>
      </c>
      <c r="P1344" t="s">
        <v>1414</v>
      </c>
      <c r="Q1344" t="s">
        <v>1049</v>
      </c>
      <c r="R1344" t="s">
        <v>590</v>
      </c>
    </row>
    <row r="1345" spans="1:18" x14ac:dyDescent="0.3">
      <c r="A1345" t="s">
        <v>1685</v>
      </c>
      <c r="B1345">
        <v>2578229</v>
      </c>
      <c r="C1345" t="s">
        <v>1375</v>
      </c>
      <c r="D1345">
        <v>2015</v>
      </c>
      <c r="E1345" t="s">
        <v>635</v>
      </c>
      <c r="F1345">
        <v>1</v>
      </c>
      <c r="G1345">
        <v>1</v>
      </c>
      <c r="H1345">
        <v>11</v>
      </c>
      <c r="I1345">
        <v>4</v>
      </c>
      <c r="J1345" t="s">
        <v>1451</v>
      </c>
      <c r="K1345" t="s">
        <v>1454</v>
      </c>
      <c r="L1345" t="s">
        <v>1674</v>
      </c>
      <c r="M1345">
        <v>38482</v>
      </c>
      <c r="N1345" t="s">
        <v>1480</v>
      </c>
      <c r="O1345" t="s">
        <v>1626</v>
      </c>
      <c r="P1345" t="s">
        <v>1397</v>
      </c>
      <c r="Q1345" t="s">
        <v>589</v>
      </c>
      <c r="R1345" t="s">
        <v>590</v>
      </c>
    </row>
    <row r="1346" spans="1:18" x14ac:dyDescent="0.3">
      <c r="A1346" t="s">
        <v>1686</v>
      </c>
      <c r="B1346">
        <v>2225469</v>
      </c>
      <c r="C1346" t="s">
        <v>1375</v>
      </c>
      <c r="D1346">
        <v>2012</v>
      </c>
      <c r="E1346" t="s">
        <v>654</v>
      </c>
      <c r="F1346">
        <v>2</v>
      </c>
      <c r="G1346">
        <v>2</v>
      </c>
      <c r="H1346">
        <v>7</v>
      </c>
      <c r="I1346">
        <v>12</v>
      </c>
      <c r="J1346" t="s">
        <v>1426</v>
      </c>
      <c r="K1346" t="s">
        <v>1392</v>
      </c>
      <c r="L1346" t="s">
        <v>1674</v>
      </c>
      <c r="M1346">
        <v>32510</v>
      </c>
      <c r="N1346" t="s">
        <v>1508</v>
      </c>
      <c r="O1346" t="s">
        <v>1626</v>
      </c>
      <c r="P1346" t="s">
        <v>1396</v>
      </c>
      <c r="Q1346" t="s">
        <v>1218</v>
      </c>
      <c r="R1346" t="s">
        <v>590</v>
      </c>
    </row>
    <row r="1347" spans="1:18" x14ac:dyDescent="0.3">
      <c r="A1347" t="s">
        <v>1037</v>
      </c>
      <c r="B1347">
        <v>2332022</v>
      </c>
      <c r="C1347" t="s">
        <v>1375</v>
      </c>
      <c r="D1347">
        <v>2013</v>
      </c>
      <c r="E1347" t="s">
        <v>654</v>
      </c>
      <c r="F1347">
        <v>1</v>
      </c>
      <c r="G1347">
        <v>0</v>
      </c>
      <c r="H1347">
        <v>9</v>
      </c>
      <c r="I1347">
        <v>6</v>
      </c>
      <c r="J1347" t="s">
        <v>1451</v>
      </c>
      <c r="K1347" t="s">
        <v>1378</v>
      </c>
      <c r="L1347" t="s">
        <v>1674</v>
      </c>
      <c r="M1347">
        <v>36034</v>
      </c>
      <c r="N1347" t="s">
        <v>1500</v>
      </c>
      <c r="O1347" t="s">
        <v>1626</v>
      </c>
      <c r="P1347" t="s">
        <v>1382</v>
      </c>
      <c r="Q1347" t="s">
        <v>1148</v>
      </c>
      <c r="R1347" t="s">
        <v>590</v>
      </c>
    </row>
    <row r="1348" spans="1:18" x14ac:dyDescent="0.3">
      <c r="A1348" t="s">
        <v>1593</v>
      </c>
      <c r="B1348">
        <v>2332174</v>
      </c>
      <c r="C1348" t="s">
        <v>1375</v>
      </c>
      <c r="D1348">
        <v>2013</v>
      </c>
      <c r="E1348" t="s">
        <v>665</v>
      </c>
      <c r="F1348">
        <v>1</v>
      </c>
      <c r="G1348">
        <v>0</v>
      </c>
      <c r="H1348">
        <v>6</v>
      </c>
      <c r="I1348">
        <v>10</v>
      </c>
      <c r="J1348" t="s">
        <v>1451</v>
      </c>
      <c r="K1348" t="s">
        <v>1383</v>
      </c>
      <c r="L1348" t="s">
        <v>1674</v>
      </c>
      <c r="M1348">
        <v>38286</v>
      </c>
      <c r="N1348" t="s">
        <v>1469</v>
      </c>
      <c r="O1348" t="s">
        <v>1626</v>
      </c>
      <c r="P1348" t="s">
        <v>1413</v>
      </c>
      <c r="Q1348" t="s">
        <v>1148</v>
      </c>
      <c r="R1348" t="s">
        <v>590</v>
      </c>
    </row>
    <row r="1349" spans="1:18" x14ac:dyDescent="0.3">
      <c r="A1349" t="s">
        <v>1687</v>
      </c>
      <c r="B1349">
        <v>2332308</v>
      </c>
      <c r="C1349" t="s">
        <v>1375</v>
      </c>
      <c r="D1349">
        <v>2013</v>
      </c>
      <c r="E1349" t="s">
        <v>1450</v>
      </c>
      <c r="F1349">
        <v>2</v>
      </c>
      <c r="G1349">
        <v>0</v>
      </c>
      <c r="H1349">
        <v>5</v>
      </c>
      <c r="I1349">
        <v>7</v>
      </c>
      <c r="J1349" t="s">
        <v>1451</v>
      </c>
      <c r="K1349" t="s">
        <v>1426</v>
      </c>
      <c r="L1349" t="s">
        <v>1674</v>
      </c>
      <c r="M1349">
        <v>39436</v>
      </c>
      <c r="N1349" t="s">
        <v>1400</v>
      </c>
      <c r="O1349" t="s">
        <v>1626</v>
      </c>
      <c r="P1349" t="s">
        <v>1419</v>
      </c>
      <c r="Q1349" t="s">
        <v>1178</v>
      </c>
      <c r="R1349" t="s">
        <v>590</v>
      </c>
    </row>
    <row r="1350" spans="1:18" x14ac:dyDescent="0.3">
      <c r="A1350" t="s">
        <v>1688</v>
      </c>
      <c r="B1350">
        <v>2332090</v>
      </c>
      <c r="C1350" t="s">
        <v>1375</v>
      </c>
      <c r="D1350">
        <v>2013</v>
      </c>
      <c r="E1350" t="s">
        <v>707</v>
      </c>
      <c r="F1350">
        <v>0</v>
      </c>
      <c r="G1350">
        <v>0</v>
      </c>
      <c r="H1350">
        <v>7</v>
      </c>
      <c r="I1350">
        <v>4</v>
      </c>
      <c r="J1350" t="s">
        <v>1451</v>
      </c>
      <c r="K1350" t="s">
        <v>1393</v>
      </c>
      <c r="L1350" t="s">
        <v>1674</v>
      </c>
      <c r="M1350">
        <v>38378</v>
      </c>
      <c r="N1350" t="s">
        <v>1388</v>
      </c>
      <c r="O1350" t="s">
        <v>1626</v>
      </c>
      <c r="P1350" t="s">
        <v>1397</v>
      </c>
      <c r="Q1350" t="s">
        <v>1043</v>
      </c>
      <c r="R1350" t="s">
        <v>590</v>
      </c>
    </row>
    <row r="1351" spans="1:18" x14ac:dyDescent="0.3">
      <c r="A1351" t="s">
        <v>1348</v>
      </c>
      <c r="B1351">
        <v>2332145</v>
      </c>
      <c r="C1351" t="s">
        <v>1375</v>
      </c>
      <c r="D1351">
        <v>2013</v>
      </c>
      <c r="E1351" t="s">
        <v>732</v>
      </c>
      <c r="F1351">
        <v>2</v>
      </c>
      <c r="G1351">
        <v>1</v>
      </c>
      <c r="H1351">
        <v>5</v>
      </c>
      <c r="I1351">
        <v>19</v>
      </c>
      <c r="J1351" t="s">
        <v>1451</v>
      </c>
      <c r="K1351" t="s">
        <v>1416</v>
      </c>
      <c r="L1351" t="s">
        <v>1674</v>
      </c>
      <c r="M1351">
        <v>38018</v>
      </c>
      <c r="N1351" t="s">
        <v>1544</v>
      </c>
      <c r="O1351" t="s">
        <v>1626</v>
      </c>
      <c r="P1351" t="s">
        <v>1484</v>
      </c>
      <c r="Q1351" t="s">
        <v>850</v>
      </c>
      <c r="R1351" t="s">
        <v>590</v>
      </c>
    </row>
    <row r="1352" spans="1:18" x14ac:dyDescent="0.3">
      <c r="A1352" t="s">
        <v>1047</v>
      </c>
      <c r="B1352">
        <v>2486793</v>
      </c>
      <c r="C1352" t="s">
        <v>1375</v>
      </c>
      <c r="D1352">
        <v>2014</v>
      </c>
      <c r="E1352" t="s">
        <v>615</v>
      </c>
      <c r="F1352">
        <v>1</v>
      </c>
      <c r="G1352">
        <v>0</v>
      </c>
      <c r="H1352">
        <v>12</v>
      </c>
      <c r="I1352">
        <v>20</v>
      </c>
      <c r="J1352" t="s">
        <v>1451</v>
      </c>
      <c r="K1352" t="s">
        <v>1493</v>
      </c>
      <c r="L1352" t="s">
        <v>1674</v>
      </c>
      <c r="M1352">
        <v>39496</v>
      </c>
      <c r="N1352" t="s">
        <v>1508</v>
      </c>
      <c r="O1352" t="s">
        <v>1626</v>
      </c>
      <c r="P1352" t="s">
        <v>1494</v>
      </c>
      <c r="Q1352" t="s">
        <v>1148</v>
      </c>
      <c r="R1352" t="s">
        <v>590</v>
      </c>
    </row>
    <row r="1353" spans="1:18" x14ac:dyDescent="0.3">
      <c r="A1353" t="s">
        <v>1689</v>
      </c>
      <c r="B1353">
        <v>2486843</v>
      </c>
      <c r="C1353" t="s">
        <v>1375</v>
      </c>
      <c r="D1353">
        <v>2014</v>
      </c>
      <c r="E1353" t="s">
        <v>1570</v>
      </c>
      <c r="F1353">
        <v>0</v>
      </c>
      <c r="G1353">
        <v>1</v>
      </c>
      <c r="H1353">
        <v>11</v>
      </c>
      <c r="I1353">
        <v>5</v>
      </c>
      <c r="J1353" t="s">
        <v>1451</v>
      </c>
      <c r="K1353" t="s">
        <v>1454</v>
      </c>
      <c r="L1353" t="s">
        <v>1674</v>
      </c>
      <c r="M1353">
        <v>39365</v>
      </c>
      <c r="N1353" t="s">
        <v>1469</v>
      </c>
      <c r="O1353" t="s">
        <v>1626</v>
      </c>
      <c r="P1353" t="s">
        <v>1397</v>
      </c>
      <c r="Q1353" t="s">
        <v>938</v>
      </c>
      <c r="R1353" t="s">
        <v>590</v>
      </c>
    </row>
    <row r="1354" spans="1:18" x14ac:dyDescent="0.3">
      <c r="A1354" t="s">
        <v>1557</v>
      </c>
      <c r="B1354">
        <v>2258978</v>
      </c>
      <c r="C1354" t="s">
        <v>1375</v>
      </c>
      <c r="D1354">
        <v>2012</v>
      </c>
      <c r="E1354" t="s">
        <v>692</v>
      </c>
      <c r="F1354">
        <v>0</v>
      </c>
      <c r="G1354">
        <v>0</v>
      </c>
      <c r="H1354">
        <v>6</v>
      </c>
      <c r="I1354">
        <v>9</v>
      </c>
      <c r="J1354" t="s">
        <v>1426</v>
      </c>
      <c r="K1354" t="s">
        <v>1551</v>
      </c>
      <c r="L1354" t="s">
        <v>1674</v>
      </c>
      <c r="M1354">
        <v>35782</v>
      </c>
      <c r="N1354" t="s">
        <v>1380</v>
      </c>
      <c r="O1354" t="s">
        <v>1626</v>
      </c>
      <c r="P1354" t="s">
        <v>1537</v>
      </c>
      <c r="Q1354" t="s">
        <v>1043</v>
      </c>
      <c r="R1354" t="s">
        <v>590</v>
      </c>
    </row>
    <row r="1355" spans="1:18" x14ac:dyDescent="0.3">
      <c r="A1355" t="s">
        <v>1690</v>
      </c>
      <c r="B1355">
        <v>2332015</v>
      </c>
      <c r="C1355" t="s">
        <v>1375</v>
      </c>
      <c r="D1355">
        <v>2013</v>
      </c>
      <c r="E1355" t="s">
        <v>726</v>
      </c>
      <c r="F1355">
        <v>0</v>
      </c>
      <c r="G1355">
        <v>1</v>
      </c>
      <c r="H1355">
        <v>5</v>
      </c>
      <c r="I1355">
        <v>20</v>
      </c>
      <c r="J1355" t="s">
        <v>1451</v>
      </c>
      <c r="K1355" t="s">
        <v>1377</v>
      </c>
      <c r="L1355" t="s">
        <v>1674</v>
      </c>
      <c r="M1355">
        <v>39193</v>
      </c>
      <c r="N1355" t="s">
        <v>1473</v>
      </c>
      <c r="O1355" t="s">
        <v>1626</v>
      </c>
      <c r="P1355" t="s">
        <v>1381</v>
      </c>
      <c r="Q1355" t="s">
        <v>938</v>
      </c>
      <c r="R1355" t="s">
        <v>590</v>
      </c>
    </row>
    <row r="1356" spans="1:18" x14ac:dyDescent="0.3">
      <c r="A1356" t="s">
        <v>1371</v>
      </c>
      <c r="B1356">
        <v>2577896</v>
      </c>
      <c r="C1356" t="s">
        <v>1375</v>
      </c>
      <c r="D1356">
        <v>2015</v>
      </c>
      <c r="E1356" t="s">
        <v>847</v>
      </c>
      <c r="F1356">
        <v>0</v>
      </c>
      <c r="G1356">
        <v>2</v>
      </c>
      <c r="H1356">
        <v>7</v>
      </c>
      <c r="I1356">
        <v>1</v>
      </c>
      <c r="J1356" t="s">
        <v>1451</v>
      </c>
      <c r="K1356" t="s">
        <v>1410</v>
      </c>
      <c r="L1356" t="s">
        <v>1674</v>
      </c>
      <c r="M1356">
        <v>38523</v>
      </c>
      <c r="N1356" t="s">
        <v>1385</v>
      </c>
      <c r="O1356" t="s">
        <v>1626</v>
      </c>
      <c r="P1356" t="s">
        <v>1431</v>
      </c>
      <c r="Q1356" t="s">
        <v>1214</v>
      </c>
      <c r="R1356" t="s">
        <v>590</v>
      </c>
    </row>
    <row r="1357" spans="1:18" x14ac:dyDescent="0.3">
      <c r="A1357" t="s">
        <v>1124</v>
      </c>
      <c r="B1357">
        <v>2225477</v>
      </c>
      <c r="C1357" t="s">
        <v>1375</v>
      </c>
      <c r="D1357">
        <v>2012</v>
      </c>
      <c r="E1357" t="s">
        <v>603</v>
      </c>
      <c r="F1357">
        <v>3</v>
      </c>
      <c r="G1357">
        <v>1</v>
      </c>
      <c r="H1357">
        <v>2</v>
      </c>
      <c r="I1357">
        <v>17</v>
      </c>
      <c r="J1357" t="s">
        <v>1426</v>
      </c>
      <c r="K1357" t="s">
        <v>1433</v>
      </c>
      <c r="L1357" t="s">
        <v>1674</v>
      </c>
      <c r="M1357">
        <v>37922</v>
      </c>
      <c r="N1357" t="s">
        <v>1473</v>
      </c>
      <c r="O1357" t="s">
        <v>1626</v>
      </c>
      <c r="P1357" t="s">
        <v>1406</v>
      </c>
      <c r="Q1357" t="s">
        <v>934</v>
      </c>
      <c r="R1357" t="s">
        <v>590</v>
      </c>
    </row>
    <row r="1358" spans="1:18" x14ac:dyDescent="0.3">
      <c r="A1358" t="s">
        <v>1163</v>
      </c>
      <c r="B1358">
        <v>2486562</v>
      </c>
      <c r="C1358" t="s">
        <v>1375</v>
      </c>
      <c r="D1358">
        <v>2014</v>
      </c>
      <c r="E1358" t="s">
        <v>707</v>
      </c>
      <c r="F1358">
        <v>0</v>
      </c>
      <c r="G1358">
        <v>0</v>
      </c>
      <c r="H1358">
        <v>9</v>
      </c>
      <c r="I1358">
        <v>6</v>
      </c>
      <c r="J1358" t="s">
        <v>1451</v>
      </c>
      <c r="K1358" t="s">
        <v>1579</v>
      </c>
      <c r="L1358" t="s">
        <v>1674</v>
      </c>
      <c r="M1358">
        <v>39149</v>
      </c>
      <c r="N1358" t="s">
        <v>1388</v>
      </c>
      <c r="O1358" t="s">
        <v>1626</v>
      </c>
      <c r="P1358" t="s">
        <v>1537</v>
      </c>
      <c r="Q1358" t="s">
        <v>1043</v>
      </c>
      <c r="R1358" t="s">
        <v>590</v>
      </c>
    </row>
    <row r="1359" spans="1:18" x14ac:dyDescent="0.3">
      <c r="A1359" t="s">
        <v>876</v>
      </c>
      <c r="B1359">
        <v>3219326</v>
      </c>
      <c r="C1359" t="s">
        <v>1375</v>
      </c>
      <c r="D1359">
        <v>2019</v>
      </c>
      <c r="E1359" t="s">
        <v>770</v>
      </c>
      <c r="F1359">
        <v>3</v>
      </c>
      <c r="G1359">
        <v>1</v>
      </c>
      <c r="H1359">
        <v>14</v>
      </c>
      <c r="I1359">
        <v>4</v>
      </c>
      <c r="J1359" t="s">
        <v>1691</v>
      </c>
      <c r="K1359" t="s">
        <v>1417</v>
      </c>
      <c r="L1359" t="s">
        <v>1674</v>
      </c>
      <c r="M1359">
        <v>39114</v>
      </c>
      <c r="N1359" t="s">
        <v>1430</v>
      </c>
      <c r="O1359" t="s">
        <v>1626</v>
      </c>
      <c r="P1359" t="s">
        <v>1382</v>
      </c>
      <c r="Q1359" t="s">
        <v>934</v>
      </c>
      <c r="R1359" t="s">
        <v>590</v>
      </c>
    </row>
    <row r="1360" spans="1:18" x14ac:dyDescent="0.3">
      <c r="A1360" t="s">
        <v>1432</v>
      </c>
      <c r="B1360">
        <v>2225520</v>
      </c>
      <c r="C1360" t="s">
        <v>1375</v>
      </c>
      <c r="D1360">
        <v>2012</v>
      </c>
      <c r="E1360" t="s">
        <v>838</v>
      </c>
      <c r="F1360">
        <v>2</v>
      </c>
      <c r="G1360">
        <v>2</v>
      </c>
      <c r="H1360">
        <v>5</v>
      </c>
      <c r="I1360">
        <v>13</v>
      </c>
      <c r="J1360" t="s">
        <v>1426</v>
      </c>
      <c r="K1360" t="s">
        <v>1503</v>
      </c>
      <c r="L1360" t="s">
        <v>1674</v>
      </c>
      <c r="M1360">
        <v>39613</v>
      </c>
      <c r="N1360" t="s">
        <v>1439</v>
      </c>
      <c r="O1360" t="s">
        <v>1626</v>
      </c>
      <c r="P1360" t="s">
        <v>1389</v>
      </c>
      <c r="Q1360" t="s">
        <v>1218</v>
      </c>
      <c r="R1360" t="s">
        <v>590</v>
      </c>
    </row>
    <row r="1361" spans="1:18" x14ac:dyDescent="0.3">
      <c r="A1361" t="s">
        <v>1692</v>
      </c>
      <c r="B1361">
        <v>2258948</v>
      </c>
      <c r="C1361" t="s">
        <v>1375</v>
      </c>
      <c r="D1361">
        <v>2012</v>
      </c>
      <c r="E1361" t="s">
        <v>698</v>
      </c>
      <c r="F1361">
        <v>2</v>
      </c>
      <c r="G1361">
        <v>1</v>
      </c>
      <c r="H1361">
        <v>6</v>
      </c>
      <c r="I1361">
        <v>18</v>
      </c>
      <c r="J1361" t="s">
        <v>1426</v>
      </c>
      <c r="K1361" t="s">
        <v>1451</v>
      </c>
      <c r="L1361" t="s">
        <v>1674</v>
      </c>
      <c r="M1361">
        <v>38749</v>
      </c>
      <c r="N1361" t="s">
        <v>1412</v>
      </c>
      <c r="O1361" t="s">
        <v>1626</v>
      </c>
      <c r="P1361" t="s">
        <v>1453</v>
      </c>
      <c r="Q1361" t="s">
        <v>850</v>
      </c>
      <c r="R1361" t="s">
        <v>590</v>
      </c>
    </row>
    <row r="1362" spans="1:18" x14ac:dyDescent="0.3">
      <c r="A1362" t="s">
        <v>1065</v>
      </c>
      <c r="B1362">
        <v>2332136</v>
      </c>
      <c r="C1362" t="s">
        <v>1375</v>
      </c>
      <c r="D1362">
        <v>2013</v>
      </c>
      <c r="E1362" t="s">
        <v>811</v>
      </c>
      <c r="F1362">
        <v>3</v>
      </c>
      <c r="G1362">
        <v>2</v>
      </c>
      <c r="H1362">
        <v>5</v>
      </c>
      <c r="I1362">
        <v>16</v>
      </c>
      <c r="J1362" t="s">
        <v>1451</v>
      </c>
      <c r="K1362" t="s">
        <v>1579</v>
      </c>
      <c r="L1362" t="s">
        <v>1674</v>
      </c>
      <c r="M1362">
        <v>36260</v>
      </c>
      <c r="N1362" t="s">
        <v>1480</v>
      </c>
      <c r="O1362" t="s">
        <v>1626</v>
      </c>
      <c r="P1362" t="s">
        <v>1537</v>
      </c>
      <c r="Q1362" t="s">
        <v>1217</v>
      </c>
      <c r="R1362" t="s">
        <v>590</v>
      </c>
    </row>
    <row r="1363" spans="1:18" x14ac:dyDescent="0.3">
      <c r="A1363" t="s">
        <v>860</v>
      </c>
      <c r="B1363">
        <v>2350369</v>
      </c>
      <c r="C1363" t="s">
        <v>1375</v>
      </c>
      <c r="D1363">
        <v>2013</v>
      </c>
      <c r="E1363" t="s">
        <v>623</v>
      </c>
      <c r="F1363">
        <v>0</v>
      </c>
      <c r="G1363">
        <v>0</v>
      </c>
      <c r="H1363">
        <v>14</v>
      </c>
      <c r="I1363">
        <v>17</v>
      </c>
      <c r="J1363" t="s">
        <v>1451</v>
      </c>
      <c r="K1363" t="s">
        <v>1398</v>
      </c>
      <c r="L1363" t="s">
        <v>1674</v>
      </c>
      <c r="M1363">
        <v>36410</v>
      </c>
      <c r="N1363" t="s">
        <v>1544</v>
      </c>
      <c r="O1363" t="s">
        <v>1626</v>
      </c>
      <c r="P1363" t="s">
        <v>1401</v>
      </c>
      <c r="Q1363" t="s">
        <v>1043</v>
      </c>
      <c r="R1363" t="s">
        <v>590</v>
      </c>
    </row>
    <row r="1364" spans="1:18" x14ac:dyDescent="0.3">
      <c r="A1364" t="s">
        <v>1199</v>
      </c>
      <c r="B1364">
        <v>2486753</v>
      </c>
      <c r="C1364" t="s">
        <v>1375</v>
      </c>
      <c r="D1364">
        <v>2014</v>
      </c>
      <c r="E1364" t="s">
        <v>804</v>
      </c>
      <c r="F1364">
        <v>3</v>
      </c>
      <c r="G1364">
        <v>0</v>
      </c>
      <c r="H1364">
        <v>14</v>
      </c>
      <c r="I1364">
        <v>11</v>
      </c>
      <c r="J1364" t="s">
        <v>1451</v>
      </c>
      <c r="K1364" t="s">
        <v>1666</v>
      </c>
      <c r="L1364" t="s">
        <v>1674</v>
      </c>
      <c r="M1364">
        <v>38806</v>
      </c>
      <c r="N1364" t="s">
        <v>1395</v>
      </c>
      <c r="O1364" t="s">
        <v>1626</v>
      </c>
      <c r="P1364" t="s">
        <v>1396</v>
      </c>
      <c r="Q1364" t="s">
        <v>1049</v>
      </c>
      <c r="R1364" t="s">
        <v>590</v>
      </c>
    </row>
    <row r="1365" spans="1:18" x14ac:dyDescent="0.3">
      <c r="A1365" t="s">
        <v>999</v>
      </c>
      <c r="B1365">
        <v>2486823</v>
      </c>
      <c r="C1365" t="s">
        <v>1375</v>
      </c>
      <c r="D1365">
        <v>2014</v>
      </c>
      <c r="E1365" t="s">
        <v>1420</v>
      </c>
      <c r="F1365">
        <v>0</v>
      </c>
      <c r="G1365">
        <v>2</v>
      </c>
      <c r="H1365">
        <v>11</v>
      </c>
      <c r="I1365">
        <v>16</v>
      </c>
      <c r="J1365" t="s">
        <v>1451</v>
      </c>
      <c r="K1365" t="s">
        <v>1611</v>
      </c>
      <c r="L1365" t="s">
        <v>1674</v>
      </c>
      <c r="M1365">
        <v>38246</v>
      </c>
      <c r="N1365" t="s">
        <v>1473</v>
      </c>
      <c r="O1365" t="s">
        <v>1626</v>
      </c>
      <c r="P1365" t="s">
        <v>1381</v>
      </c>
      <c r="Q1365" t="s">
        <v>1214</v>
      </c>
      <c r="R1365" t="s">
        <v>590</v>
      </c>
    </row>
    <row r="1366" spans="1:18" x14ac:dyDescent="0.3">
      <c r="A1366" t="s">
        <v>1657</v>
      </c>
      <c r="B1366">
        <v>2577865</v>
      </c>
      <c r="C1366" t="s">
        <v>1375</v>
      </c>
      <c r="D1366">
        <v>2015</v>
      </c>
      <c r="E1366" t="s">
        <v>682</v>
      </c>
      <c r="F1366">
        <v>2</v>
      </c>
      <c r="G1366">
        <v>2</v>
      </c>
      <c r="H1366">
        <v>8</v>
      </c>
      <c r="I1366">
        <v>12</v>
      </c>
      <c r="J1366" t="s">
        <v>1451</v>
      </c>
      <c r="K1366" t="s">
        <v>1585</v>
      </c>
      <c r="L1366" t="s">
        <v>1674</v>
      </c>
      <c r="M1366">
        <v>39063</v>
      </c>
      <c r="N1366" t="s">
        <v>1508</v>
      </c>
      <c r="O1366" t="s">
        <v>1626</v>
      </c>
      <c r="P1366" t="s">
        <v>1475</v>
      </c>
      <c r="Q1366" t="s">
        <v>1218</v>
      </c>
      <c r="R1366" t="s">
        <v>590</v>
      </c>
    </row>
    <row r="1367" spans="1:18" x14ac:dyDescent="0.3">
      <c r="A1367" t="s">
        <v>883</v>
      </c>
      <c r="B1367">
        <v>2578042</v>
      </c>
      <c r="C1367" t="s">
        <v>1375</v>
      </c>
      <c r="D1367">
        <v>2015</v>
      </c>
      <c r="E1367" t="s">
        <v>676</v>
      </c>
      <c r="F1367">
        <v>3</v>
      </c>
      <c r="G1367">
        <v>0</v>
      </c>
      <c r="H1367">
        <v>7</v>
      </c>
      <c r="I1367">
        <v>20</v>
      </c>
      <c r="J1367" t="s">
        <v>1451</v>
      </c>
      <c r="K1367" t="s">
        <v>1651</v>
      </c>
      <c r="L1367" t="s">
        <v>1674</v>
      </c>
      <c r="M1367">
        <v>38424</v>
      </c>
      <c r="N1367" t="s">
        <v>1480</v>
      </c>
      <c r="O1367" t="s">
        <v>1626</v>
      </c>
      <c r="P1367" t="s">
        <v>1650</v>
      </c>
      <c r="Q1367" t="s">
        <v>1055</v>
      </c>
      <c r="R1367" t="s">
        <v>590</v>
      </c>
    </row>
    <row r="1368" spans="1:18" x14ac:dyDescent="0.3">
      <c r="A1368" t="s">
        <v>969</v>
      </c>
      <c r="B1368">
        <v>2578068</v>
      </c>
      <c r="C1368" t="s">
        <v>1375</v>
      </c>
      <c r="D1368">
        <v>2015</v>
      </c>
      <c r="E1368" t="s">
        <v>591</v>
      </c>
      <c r="F1368">
        <v>2</v>
      </c>
      <c r="G1368">
        <v>3</v>
      </c>
      <c r="H1368">
        <v>10</v>
      </c>
      <c r="I1368">
        <v>1</v>
      </c>
      <c r="J1368" t="s">
        <v>1451</v>
      </c>
      <c r="K1368" t="s">
        <v>1384</v>
      </c>
      <c r="L1368" t="s">
        <v>1674</v>
      </c>
      <c r="M1368">
        <v>39570</v>
      </c>
      <c r="N1368" t="s">
        <v>1469</v>
      </c>
      <c r="O1368" t="s">
        <v>1626</v>
      </c>
      <c r="P1368" t="s">
        <v>1386</v>
      </c>
      <c r="Q1368" t="s">
        <v>1309</v>
      </c>
      <c r="R1368" t="s">
        <v>590</v>
      </c>
    </row>
    <row r="1369" spans="1:18" x14ac:dyDescent="0.3">
      <c r="A1369" t="s">
        <v>787</v>
      </c>
      <c r="B1369">
        <v>2872259</v>
      </c>
      <c r="C1369" t="s">
        <v>1375</v>
      </c>
      <c r="D1369">
        <v>2017</v>
      </c>
      <c r="E1369" t="s">
        <v>749</v>
      </c>
      <c r="F1369">
        <v>2</v>
      </c>
      <c r="G1369">
        <v>0</v>
      </c>
      <c r="H1369">
        <v>10</v>
      </c>
      <c r="I1369">
        <v>16</v>
      </c>
      <c r="J1369" t="s">
        <v>1383</v>
      </c>
      <c r="K1369" t="s">
        <v>720</v>
      </c>
      <c r="L1369" t="s">
        <v>1674</v>
      </c>
      <c r="M1369">
        <v>39167</v>
      </c>
      <c r="N1369" t="s">
        <v>1405</v>
      </c>
      <c r="O1369" t="s">
        <v>1626</v>
      </c>
      <c r="P1369" t="s">
        <v>1390</v>
      </c>
      <c r="Q1369" t="s">
        <v>1178</v>
      </c>
      <c r="R1369" t="s">
        <v>590</v>
      </c>
    </row>
    <row r="1370" spans="1:18" x14ac:dyDescent="0.3">
      <c r="A1370" t="s">
        <v>1693</v>
      </c>
      <c r="B1370">
        <v>2486623</v>
      </c>
      <c r="C1370" t="s">
        <v>1375</v>
      </c>
      <c r="D1370">
        <v>2014</v>
      </c>
      <c r="E1370" t="s">
        <v>770</v>
      </c>
      <c r="F1370">
        <v>3</v>
      </c>
      <c r="G1370">
        <v>1</v>
      </c>
      <c r="H1370">
        <v>10</v>
      </c>
      <c r="I1370">
        <v>18</v>
      </c>
      <c r="J1370" t="s">
        <v>1451</v>
      </c>
      <c r="K1370" t="s">
        <v>1558</v>
      </c>
      <c r="L1370" t="s">
        <v>1674</v>
      </c>
      <c r="M1370">
        <v>34035</v>
      </c>
      <c r="N1370" t="s">
        <v>1552</v>
      </c>
      <c r="O1370" t="s">
        <v>1626</v>
      </c>
      <c r="P1370" t="s">
        <v>1556</v>
      </c>
      <c r="Q1370" t="s">
        <v>934</v>
      </c>
      <c r="R1370" t="s">
        <v>590</v>
      </c>
    </row>
    <row r="1371" spans="1:18" x14ac:dyDescent="0.3">
      <c r="A1371" t="s">
        <v>899</v>
      </c>
      <c r="B1371">
        <v>2250143</v>
      </c>
      <c r="C1371" t="s">
        <v>1375</v>
      </c>
      <c r="D1371">
        <v>2012</v>
      </c>
      <c r="E1371" t="s">
        <v>702</v>
      </c>
      <c r="F1371">
        <v>3</v>
      </c>
      <c r="G1371">
        <v>3</v>
      </c>
      <c r="H1371">
        <v>5</v>
      </c>
      <c r="I1371">
        <v>19</v>
      </c>
      <c r="J1371" t="s">
        <v>1426</v>
      </c>
      <c r="K1371" t="s">
        <v>1649</v>
      </c>
      <c r="L1371" t="s">
        <v>1674</v>
      </c>
      <c r="M1371">
        <v>38121</v>
      </c>
      <c r="N1371" t="s">
        <v>1508</v>
      </c>
      <c r="O1371" t="s">
        <v>1626</v>
      </c>
      <c r="P1371" t="s">
        <v>1650</v>
      </c>
      <c r="Q1371" t="s">
        <v>1304</v>
      </c>
      <c r="R1371" t="s">
        <v>590</v>
      </c>
    </row>
    <row r="1372" spans="1:18" x14ac:dyDescent="0.3">
      <c r="A1372" t="s">
        <v>1172</v>
      </c>
      <c r="B1372">
        <v>2486802</v>
      </c>
      <c r="C1372" t="s">
        <v>1375</v>
      </c>
      <c r="D1372">
        <v>2014</v>
      </c>
      <c r="E1372" t="s">
        <v>820</v>
      </c>
      <c r="F1372">
        <v>3</v>
      </c>
      <c r="G1372">
        <v>0</v>
      </c>
      <c r="H1372">
        <v>10</v>
      </c>
      <c r="I1372">
        <v>4</v>
      </c>
      <c r="J1372" t="s">
        <v>1451</v>
      </c>
      <c r="K1372" t="s">
        <v>1566</v>
      </c>
      <c r="L1372" t="s">
        <v>1674</v>
      </c>
      <c r="M1372">
        <v>39497</v>
      </c>
      <c r="N1372" t="s">
        <v>1439</v>
      </c>
      <c r="O1372" t="s">
        <v>1626</v>
      </c>
      <c r="P1372" t="s">
        <v>1419</v>
      </c>
      <c r="Q1372" t="s">
        <v>1049</v>
      </c>
      <c r="R1372" t="s">
        <v>590</v>
      </c>
    </row>
    <row r="1373" spans="1:18" x14ac:dyDescent="0.3">
      <c r="A1373" t="s">
        <v>858</v>
      </c>
      <c r="B1373">
        <v>2577984</v>
      </c>
      <c r="C1373" t="s">
        <v>1375</v>
      </c>
      <c r="D1373">
        <v>2015</v>
      </c>
      <c r="E1373" t="s">
        <v>838</v>
      </c>
      <c r="F1373">
        <v>0</v>
      </c>
      <c r="G1373">
        <v>3</v>
      </c>
      <c r="H1373">
        <v>9</v>
      </c>
      <c r="I1373">
        <v>3</v>
      </c>
      <c r="J1373" t="s">
        <v>1451</v>
      </c>
      <c r="K1373" t="s">
        <v>1566</v>
      </c>
      <c r="L1373" t="s">
        <v>1674</v>
      </c>
      <c r="M1373">
        <v>39553</v>
      </c>
      <c r="N1373" t="s">
        <v>1469</v>
      </c>
      <c r="O1373" t="s">
        <v>1626</v>
      </c>
      <c r="P1373" t="s">
        <v>1419</v>
      </c>
      <c r="Q1373" t="s">
        <v>1305</v>
      </c>
      <c r="R1373" t="s">
        <v>590</v>
      </c>
    </row>
    <row r="1374" spans="1:18" x14ac:dyDescent="0.3">
      <c r="A1374" t="s">
        <v>1694</v>
      </c>
      <c r="B1374">
        <v>2577989</v>
      </c>
      <c r="C1374" t="s">
        <v>1375</v>
      </c>
      <c r="D1374">
        <v>2015</v>
      </c>
      <c r="E1374" t="s">
        <v>754</v>
      </c>
      <c r="F1374">
        <v>1</v>
      </c>
      <c r="G1374">
        <v>1</v>
      </c>
      <c r="H1374">
        <v>7</v>
      </c>
      <c r="I1374">
        <v>10</v>
      </c>
      <c r="J1374" t="s">
        <v>1451</v>
      </c>
      <c r="K1374" t="s">
        <v>1503</v>
      </c>
      <c r="L1374" t="s">
        <v>1674</v>
      </c>
      <c r="M1374">
        <v>39598</v>
      </c>
      <c r="N1374" t="s">
        <v>1395</v>
      </c>
      <c r="O1374" t="s">
        <v>1626</v>
      </c>
      <c r="P1374" t="s">
        <v>1389</v>
      </c>
      <c r="Q1374" t="s">
        <v>589</v>
      </c>
      <c r="R1374" t="s">
        <v>590</v>
      </c>
    </row>
    <row r="1375" spans="1:18" x14ac:dyDescent="0.3">
      <c r="A1375" t="s">
        <v>1555</v>
      </c>
      <c r="B1375">
        <v>2332208</v>
      </c>
      <c r="C1375" t="s">
        <v>1375</v>
      </c>
      <c r="D1375">
        <v>2013</v>
      </c>
      <c r="E1375" t="s">
        <v>766</v>
      </c>
      <c r="F1375">
        <v>2</v>
      </c>
      <c r="G1375">
        <v>1</v>
      </c>
      <c r="H1375">
        <v>5</v>
      </c>
      <c r="I1375">
        <v>10</v>
      </c>
      <c r="J1375" t="s">
        <v>1451</v>
      </c>
      <c r="K1375" t="s">
        <v>1649</v>
      </c>
      <c r="L1375" t="s">
        <v>1674</v>
      </c>
      <c r="M1375">
        <v>39469</v>
      </c>
      <c r="N1375" t="s">
        <v>1534</v>
      </c>
      <c r="O1375" t="s">
        <v>1626</v>
      </c>
      <c r="P1375" t="s">
        <v>1650</v>
      </c>
      <c r="Q1375" t="s">
        <v>850</v>
      </c>
      <c r="R1375" t="s">
        <v>590</v>
      </c>
    </row>
    <row r="1376" spans="1:18" x14ac:dyDescent="0.3">
      <c r="A1376" t="s">
        <v>1695</v>
      </c>
      <c r="B1376">
        <v>2332177</v>
      </c>
      <c r="C1376" t="s">
        <v>1375</v>
      </c>
      <c r="D1376">
        <v>2013</v>
      </c>
      <c r="E1376" t="s">
        <v>801</v>
      </c>
      <c r="F1376">
        <v>2</v>
      </c>
      <c r="G1376">
        <v>3</v>
      </c>
      <c r="H1376">
        <v>6</v>
      </c>
      <c r="I1376">
        <v>10</v>
      </c>
      <c r="J1376" t="s">
        <v>1451</v>
      </c>
      <c r="K1376" t="s">
        <v>1427</v>
      </c>
      <c r="L1376" t="s">
        <v>1674</v>
      </c>
      <c r="M1376">
        <v>39333</v>
      </c>
      <c r="N1376" t="s">
        <v>1439</v>
      </c>
      <c r="O1376" t="s">
        <v>1626</v>
      </c>
      <c r="P1376" t="s">
        <v>1487</v>
      </c>
      <c r="Q1376" t="s">
        <v>1309</v>
      </c>
      <c r="R1376" t="s">
        <v>590</v>
      </c>
    </row>
    <row r="1377" spans="1:18" x14ac:dyDescent="0.3">
      <c r="A1377" t="s">
        <v>1696</v>
      </c>
      <c r="B1377">
        <v>2872459</v>
      </c>
      <c r="C1377" t="s">
        <v>1375</v>
      </c>
      <c r="D1377">
        <v>2017</v>
      </c>
      <c r="E1377" t="s">
        <v>1450</v>
      </c>
      <c r="F1377">
        <v>1</v>
      </c>
      <c r="G1377">
        <v>0</v>
      </c>
      <c r="H1377">
        <v>9</v>
      </c>
      <c r="I1377">
        <v>10</v>
      </c>
      <c r="J1377" t="s">
        <v>1383</v>
      </c>
      <c r="K1377" t="s">
        <v>1403</v>
      </c>
      <c r="L1377" t="s">
        <v>1674</v>
      </c>
      <c r="M1377">
        <v>39061</v>
      </c>
      <c r="N1377" t="s">
        <v>1534</v>
      </c>
      <c r="O1377" t="s">
        <v>1626</v>
      </c>
      <c r="P1377" t="s">
        <v>1396</v>
      </c>
      <c r="Q1377" t="s">
        <v>1148</v>
      </c>
      <c r="R1377" t="s">
        <v>590</v>
      </c>
    </row>
    <row r="1378" spans="1:18" x14ac:dyDescent="0.3">
      <c r="A1378" t="s">
        <v>1600</v>
      </c>
      <c r="B1378">
        <v>3050315</v>
      </c>
      <c r="C1378" t="s">
        <v>1375</v>
      </c>
      <c r="D1378">
        <v>2018</v>
      </c>
      <c r="E1378" t="s">
        <v>749</v>
      </c>
      <c r="F1378">
        <v>1</v>
      </c>
      <c r="G1378">
        <v>1</v>
      </c>
      <c r="H1378">
        <v>6</v>
      </c>
      <c r="I1378">
        <v>14</v>
      </c>
      <c r="J1378" t="s">
        <v>1561</v>
      </c>
      <c r="K1378" t="s">
        <v>1403</v>
      </c>
      <c r="L1378" t="s">
        <v>1674</v>
      </c>
      <c r="M1378">
        <v>39350</v>
      </c>
      <c r="N1378" t="s">
        <v>1412</v>
      </c>
      <c r="O1378" t="s">
        <v>1626</v>
      </c>
      <c r="P1378" t="s">
        <v>1396</v>
      </c>
      <c r="Q1378" t="s">
        <v>589</v>
      </c>
      <c r="R1378" t="s">
        <v>590</v>
      </c>
    </row>
    <row r="1379" spans="1:18" x14ac:dyDescent="0.3">
      <c r="A1379" t="s">
        <v>1239</v>
      </c>
      <c r="B1379">
        <v>2225471</v>
      </c>
      <c r="C1379" t="s">
        <v>1375</v>
      </c>
      <c r="D1379">
        <v>2012</v>
      </c>
      <c r="E1379" t="s">
        <v>654</v>
      </c>
      <c r="F1379">
        <v>2</v>
      </c>
      <c r="G1379">
        <v>0</v>
      </c>
      <c r="H1379">
        <v>14</v>
      </c>
      <c r="I1379">
        <v>5</v>
      </c>
      <c r="J1379" t="s">
        <v>1649</v>
      </c>
      <c r="K1379" t="s">
        <v>1551</v>
      </c>
      <c r="L1379" t="s">
        <v>1697</v>
      </c>
      <c r="M1379">
        <v>34005</v>
      </c>
      <c r="N1379" t="s">
        <v>1412</v>
      </c>
      <c r="O1379" t="s">
        <v>1650</v>
      </c>
      <c r="P1379" t="s">
        <v>1537</v>
      </c>
      <c r="Q1379" t="s">
        <v>1178</v>
      </c>
      <c r="R1379" t="s">
        <v>590</v>
      </c>
    </row>
    <row r="1380" spans="1:18" x14ac:dyDescent="0.3">
      <c r="A1380" t="s">
        <v>1026</v>
      </c>
      <c r="B1380">
        <v>2225555</v>
      </c>
      <c r="C1380" t="s">
        <v>1375</v>
      </c>
      <c r="D1380">
        <v>2012</v>
      </c>
      <c r="E1380" t="s">
        <v>658</v>
      </c>
      <c r="F1380">
        <v>1</v>
      </c>
      <c r="G1380">
        <v>0</v>
      </c>
      <c r="H1380">
        <v>17</v>
      </c>
      <c r="I1380">
        <v>19</v>
      </c>
      <c r="J1380" t="s">
        <v>1649</v>
      </c>
      <c r="K1380" t="s">
        <v>1498</v>
      </c>
      <c r="L1380" t="s">
        <v>1697</v>
      </c>
      <c r="M1380">
        <v>28692</v>
      </c>
      <c r="N1380" t="s">
        <v>1473</v>
      </c>
      <c r="O1380" t="s">
        <v>1650</v>
      </c>
      <c r="P1380" t="s">
        <v>1501</v>
      </c>
      <c r="Q1380" t="s">
        <v>1148</v>
      </c>
      <c r="R1380" t="s">
        <v>590</v>
      </c>
    </row>
    <row r="1381" spans="1:18" x14ac:dyDescent="0.3">
      <c r="A1381" t="s">
        <v>1615</v>
      </c>
      <c r="B1381">
        <v>2258957</v>
      </c>
      <c r="C1381" t="s">
        <v>1375</v>
      </c>
      <c r="D1381">
        <v>2012</v>
      </c>
      <c r="E1381" t="s">
        <v>635</v>
      </c>
      <c r="F1381">
        <v>0</v>
      </c>
      <c r="G1381">
        <v>3</v>
      </c>
      <c r="H1381">
        <v>18</v>
      </c>
      <c r="I1381">
        <v>17</v>
      </c>
      <c r="J1381" t="s">
        <v>1649</v>
      </c>
      <c r="K1381" t="s">
        <v>1451</v>
      </c>
      <c r="L1381" t="s">
        <v>1697</v>
      </c>
      <c r="M1381">
        <v>33374</v>
      </c>
      <c r="N1381" t="s">
        <v>1388</v>
      </c>
      <c r="O1381" t="s">
        <v>1650</v>
      </c>
      <c r="P1381" t="s">
        <v>1453</v>
      </c>
      <c r="Q1381" t="s">
        <v>1305</v>
      </c>
      <c r="R1381" t="s">
        <v>590</v>
      </c>
    </row>
    <row r="1382" spans="1:18" x14ac:dyDescent="0.3">
      <c r="A1382" t="s">
        <v>1698</v>
      </c>
      <c r="B1382">
        <v>2332234</v>
      </c>
      <c r="C1382" t="s">
        <v>1375</v>
      </c>
      <c r="D1382">
        <v>2013</v>
      </c>
      <c r="E1382" t="s">
        <v>640</v>
      </c>
      <c r="F1382">
        <v>3</v>
      </c>
      <c r="G1382">
        <v>3</v>
      </c>
      <c r="H1382">
        <v>10</v>
      </c>
      <c r="I1382">
        <v>15</v>
      </c>
      <c r="J1382" t="s">
        <v>1649</v>
      </c>
      <c r="K1382" t="s">
        <v>1554</v>
      </c>
      <c r="L1382" t="s">
        <v>1697</v>
      </c>
      <c r="M1382">
        <v>36083</v>
      </c>
      <c r="N1382" t="s">
        <v>1400</v>
      </c>
      <c r="O1382" t="s">
        <v>1650</v>
      </c>
      <c r="P1382" t="s">
        <v>1401</v>
      </c>
      <c r="Q1382" t="s">
        <v>1312</v>
      </c>
      <c r="R1382" t="s">
        <v>590</v>
      </c>
    </row>
    <row r="1383" spans="1:18" x14ac:dyDescent="0.3">
      <c r="A1383" t="s">
        <v>1015</v>
      </c>
      <c r="B1383">
        <v>2332288</v>
      </c>
      <c r="C1383" t="s">
        <v>1375</v>
      </c>
      <c r="D1383">
        <v>2013</v>
      </c>
      <c r="E1383" t="s">
        <v>1450</v>
      </c>
      <c r="F1383">
        <v>0</v>
      </c>
      <c r="G1383">
        <v>0</v>
      </c>
      <c r="H1383">
        <v>15</v>
      </c>
      <c r="I1383">
        <v>8</v>
      </c>
      <c r="J1383" t="s">
        <v>1649</v>
      </c>
      <c r="K1383" t="s">
        <v>1454</v>
      </c>
      <c r="L1383" t="s">
        <v>1697</v>
      </c>
      <c r="M1383">
        <v>35134</v>
      </c>
      <c r="N1383" t="s">
        <v>1412</v>
      </c>
      <c r="O1383" t="s">
        <v>1650</v>
      </c>
      <c r="P1383" t="s">
        <v>1406</v>
      </c>
      <c r="Q1383" t="s">
        <v>1043</v>
      </c>
      <c r="R1383" t="s">
        <v>590</v>
      </c>
    </row>
    <row r="1384" spans="1:18" x14ac:dyDescent="0.3">
      <c r="A1384" t="s">
        <v>1699</v>
      </c>
      <c r="B1384">
        <v>2259002</v>
      </c>
      <c r="C1384" t="s">
        <v>1375</v>
      </c>
      <c r="D1384">
        <v>2012</v>
      </c>
      <c r="E1384" t="s">
        <v>766</v>
      </c>
      <c r="F1384">
        <v>1</v>
      </c>
      <c r="G1384">
        <v>2</v>
      </c>
      <c r="H1384">
        <v>19</v>
      </c>
      <c r="I1384">
        <v>15</v>
      </c>
      <c r="J1384" t="s">
        <v>1649</v>
      </c>
      <c r="K1384" t="s">
        <v>1392</v>
      </c>
      <c r="L1384" t="s">
        <v>1697</v>
      </c>
      <c r="M1384">
        <v>30334</v>
      </c>
      <c r="N1384" t="s">
        <v>1448</v>
      </c>
      <c r="O1384" t="s">
        <v>1650</v>
      </c>
      <c r="P1384" t="s">
        <v>1396</v>
      </c>
      <c r="Q1384" t="s">
        <v>1212</v>
      </c>
      <c r="R1384" t="s">
        <v>590</v>
      </c>
    </row>
    <row r="1385" spans="1:18" x14ac:dyDescent="0.3">
      <c r="A1385" t="s">
        <v>1645</v>
      </c>
      <c r="B1385">
        <v>2578081</v>
      </c>
      <c r="C1385" t="s">
        <v>1375</v>
      </c>
      <c r="D1385">
        <v>2015</v>
      </c>
      <c r="E1385" t="s">
        <v>726</v>
      </c>
      <c r="F1385">
        <v>1</v>
      </c>
      <c r="G1385">
        <v>1</v>
      </c>
      <c r="H1385">
        <v>20</v>
      </c>
      <c r="I1385">
        <v>10</v>
      </c>
      <c r="J1385" t="s">
        <v>1651</v>
      </c>
      <c r="K1385" t="s">
        <v>1568</v>
      </c>
      <c r="L1385" t="s">
        <v>1697</v>
      </c>
      <c r="M1385">
        <v>38193</v>
      </c>
      <c r="N1385" t="s">
        <v>1448</v>
      </c>
      <c r="O1385" t="s">
        <v>1650</v>
      </c>
      <c r="P1385" t="s">
        <v>1413</v>
      </c>
      <c r="Q1385" t="s">
        <v>589</v>
      </c>
      <c r="R1385" t="s">
        <v>590</v>
      </c>
    </row>
    <row r="1386" spans="1:18" x14ac:dyDescent="0.3">
      <c r="A1386" t="s">
        <v>1147</v>
      </c>
      <c r="B1386">
        <v>2578214</v>
      </c>
      <c r="C1386" t="s">
        <v>1375</v>
      </c>
      <c r="D1386">
        <v>2015</v>
      </c>
      <c r="E1386" t="s">
        <v>615</v>
      </c>
      <c r="F1386">
        <v>1</v>
      </c>
      <c r="G1386">
        <v>2</v>
      </c>
      <c r="H1386">
        <v>20</v>
      </c>
      <c r="I1386">
        <v>11</v>
      </c>
      <c r="J1386" t="s">
        <v>1654</v>
      </c>
      <c r="K1386" t="s">
        <v>1446</v>
      </c>
      <c r="L1386" t="s">
        <v>1697</v>
      </c>
      <c r="M1386">
        <v>31057</v>
      </c>
      <c r="N1386" t="s">
        <v>1395</v>
      </c>
      <c r="O1386" t="s">
        <v>1650</v>
      </c>
      <c r="P1386" t="s">
        <v>1449</v>
      </c>
      <c r="Q1386" t="s">
        <v>1212</v>
      </c>
      <c r="R1386" t="s">
        <v>590</v>
      </c>
    </row>
    <row r="1387" spans="1:18" x14ac:dyDescent="0.3">
      <c r="A1387" t="s">
        <v>1062</v>
      </c>
      <c r="B1387">
        <v>2225519</v>
      </c>
      <c r="C1387" t="s">
        <v>1375</v>
      </c>
      <c r="D1387">
        <v>2012</v>
      </c>
      <c r="E1387" t="s">
        <v>838</v>
      </c>
      <c r="F1387">
        <v>1</v>
      </c>
      <c r="G1387">
        <v>1</v>
      </c>
      <c r="H1387">
        <v>17</v>
      </c>
      <c r="I1387">
        <v>16</v>
      </c>
      <c r="J1387" t="s">
        <v>1649</v>
      </c>
      <c r="K1387" t="s">
        <v>1436</v>
      </c>
      <c r="L1387" t="s">
        <v>1697</v>
      </c>
      <c r="M1387">
        <v>33184</v>
      </c>
      <c r="N1387" t="s">
        <v>1380</v>
      </c>
      <c r="O1387" t="s">
        <v>1650</v>
      </c>
      <c r="P1387" t="s">
        <v>1461</v>
      </c>
      <c r="Q1387" t="s">
        <v>589</v>
      </c>
      <c r="R1387" t="s">
        <v>590</v>
      </c>
    </row>
    <row r="1388" spans="1:18" x14ac:dyDescent="0.3">
      <c r="A1388" t="s">
        <v>1286</v>
      </c>
      <c r="B1388">
        <v>2486609</v>
      </c>
      <c r="C1388" t="s">
        <v>1375</v>
      </c>
      <c r="D1388">
        <v>2014</v>
      </c>
      <c r="E1388" t="s">
        <v>749</v>
      </c>
      <c r="F1388">
        <v>2</v>
      </c>
      <c r="G1388">
        <v>1</v>
      </c>
      <c r="H1388">
        <v>11</v>
      </c>
      <c r="I1388">
        <v>20</v>
      </c>
      <c r="J1388" t="s">
        <v>1649</v>
      </c>
      <c r="K1388" t="s">
        <v>1549</v>
      </c>
      <c r="L1388" t="s">
        <v>1697</v>
      </c>
      <c r="M1388">
        <v>27692</v>
      </c>
      <c r="N1388" t="s">
        <v>1430</v>
      </c>
      <c r="O1388" t="s">
        <v>1650</v>
      </c>
      <c r="P1388" t="s">
        <v>1386</v>
      </c>
      <c r="Q1388" t="s">
        <v>850</v>
      </c>
      <c r="R1388" t="s">
        <v>590</v>
      </c>
    </row>
    <row r="1389" spans="1:18" x14ac:dyDescent="0.3">
      <c r="A1389" t="s">
        <v>1700</v>
      </c>
      <c r="B1389">
        <v>2486809</v>
      </c>
      <c r="C1389" t="s">
        <v>1375</v>
      </c>
      <c r="D1389">
        <v>2014</v>
      </c>
      <c r="E1389" t="s">
        <v>1450</v>
      </c>
      <c r="F1389">
        <v>3</v>
      </c>
      <c r="G1389">
        <v>2</v>
      </c>
      <c r="H1389">
        <v>14</v>
      </c>
      <c r="I1389">
        <v>11</v>
      </c>
      <c r="J1389" t="s">
        <v>1633</v>
      </c>
      <c r="K1389" t="s">
        <v>1451</v>
      </c>
      <c r="L1389" t="s">
        <v>1697</v>
      </c>
      <c r="M1389">
        <v>37859</v>
      </c>
      <c r="N1389" t="s">
        <v>1400</v>
      </c>
      <c r="O1389" t="s">
        <v>1650</v>
      </c>
      <c r="P1389" t="s">
        <v>1626</v>
      </c>
      <c r="Q1389" t="s">
        <v>1217</v>
      </c>
      <c r="R1389" t="s">
        <v>590</v>
      </c>
    </row>
    <row r="1390" spans="1:18" x14ac:dyDescent="0.3">
      <c r="A1390" t="s">
        <v>874</v>
      </c>
      <c r="B1390">
        <v>2225445</v>
      </c>
      <c r="C1390" t="s">
        <v>1375</v>
      </c>
      <c r="D1390">
        <v>2012</v>
      </c>
      <c r="E1390" t="s">
        <v>623</v>
      </c>
      <c r="F1390">
        <v>1</v>
      </c>
      <c r="G1390">
        <v>3</v>
      </c>
      <c r="H1390">
        <v>20</v>
      </c>
      <c r="I1390">
        <v>3</v>
      </c>
      <c r="J1390" t="s">
        <v>1649</v>
      </c>
      <c r="K1390" t="s">
        <v>1426</v>
      </c>
      <c r="L1390" t="s">
        <v>1697</v>
      </c>
      <c r="M1390">
        <v>36565</v>
      </c>
      <c r="N1390" t="s">
        <v>1480</v>
      </c>
      <c r="O1390" t="s">
        <v>1650</v>
      </c>
      <c r="P1390" t="s">
        <v>1626</v>
      </c>
      <c r="Q1390" t="s">
        <v>1306</v>
      </c>
      <c r="R1390" t="s">
        <v>590</v>
      </c>
    </row>
    <row r="1391" spans="1:18" x14ac:dyDescent="0.3">
      <c r="A1391" t="s">
        <v>1603</v>
      </c>
      <c r="B1391">
        <v>2331966</v>
      </c>
      <c r="C1391" t="s">
        <v>1375</v>
      </c>
      <c r="D1391">
        <v>2013</v>
      </c>
      <c r="E1391" t="s">
        <v>698</v>
      </c>
      <c r="F1391">
        <v>1</v>
      </c>
      <c r="G1391">
        <v>1</v>
      </c>
      <c r="H1391">
        <v>13</v>
      </c>
      <c r="I1391">
        <v>11</v>
      </c>
      <c r="J1391" t="s">
        <v>1649</v>
      </c>
      <c r="K1391" t="s">
        <v>1551</v>
      </c>
      <c r="L1391" t="s">
        <v>1697</v>
      </c>
      <c r="M1391">
        <v>37028</v>
      </c>
      <c r="N1391" t="s">
        <v>1544</v>
      </c>
      <c r="O1391" t="s">
        <v>1650</v>
      </c>
      <c r="P1391" t="s">
        <v>1537</v>
      </c>
      <c r="Q1391" t="s">
        <v>589</v>
      </c>
      <c r="R1391" t="s">
        <v>590</v>
      </c>
    </row>
    <row r="1392" spans="1:18" x14ac:dyDescent="0.3">
      <c r="A1392" t="s">
        <v>1680</v>
      </c>
      <c r="B1392">
        <v>2478479</v>
      </c>
      <c r="C1392" t="s">
        <v>1375</v>
      </c>
      <c r="D1392">
        <v>2014</v>
      </c>
      <c r="E1392" t="s">
        <v>623</v>
      </c>
      <c r="F1392">
        <v>0</v>
      </c>
      <c r="G1392">
        <v>0</v>
      </c>
      <c r="H1392">
        <v>7</v>
      </c>
      <c r="I1392">
        <v>17</v>
      </c>
      <c r="J1392" t="s">
        <v>1649</v>
      </c>
      <c r="K1392" t="s">
        <v>1392</v>
      </c>
      <c r="L1392" t="s">
        <v>1697</v>
      </c>
      <c r="M1392">
        <v>30267</v>
      </c>
      <c r="N1392" t="s">
        <v>1448</v>
      </c>
      <c r="O1392" t="s">
        <v>1650</v>
      </c>
      <c r="P1392" t="s">
        <v>1396</v>
      </c>
      <c r="Q1392" t="s">
        <v>1043</v>
      </c>
      <c r="R1392" t="s">
        <v>590</v>
      </c>
    </row>
    <row r="1393" spans="1:18" x14ac:dyDescent="0.3">
      <c r="A1393" t="s">
        <v>1547</v>
      </c>
      <c r="B1393">
        <v>3219138</v>
      </c>
      <c r="C1393" t="s">
        <v>1375</v>
      </c>
      <c r="D1393">
        <v>2019</v>
      </c>
      <c r="E1393" t="s">
        <v>732</v>
      </c>
      <c r="F1393">
        <v>1</v>
      </c>
      <c r="G1393">
        <v>2</v>
      </c>
      <c r="H1393">
        <v>19</v>
      </c>
      <c r="I1393">
        <v>4</v>
      </c>
      <c r="J1393" t="s">
        <v>1659</v>
      </c>
      <c r="K1393" t="s">
        <v>1417</v>
      </c>
      <c r="L1393" t="s">
        <v>1697</v>
      </c>
      <c r="M1393">
        <v>26788</v>
      </c>
      <c r="N1393" t="s">
        <v>1440</v>
      </c>
      <c r="O1393" t="s">
        <v>1650</v>
      </c>
      <c r="P1393" t="s">
        <v>1382</v>
      </c>
      <c r="Q1393" t="s">
        <v>1212</v>
      </c>
      <c r="R1393" t="s">
        <v>590</v>
      </c>
    </row>
    <row r="1394" spans="1:18" x14ac:dyDescent="0.3">
      <c r="A1394" t="s">
        <v>739</v>
      </c>
      <c r="B1394">
        <v>2250152</v>
      </c>
      <c r="C1394" t="s">
        <v>1375</v>
      </c>
      <c r="D1394">
        <v>2012</v>
      </c>
      <c r="E1394" t="s">
        <v>801</v>
      </c>
      <c r="F1394">
        <v>2</v>
      </c>
      <c r="G1394">
        <v>1</v>
      </c>
      <c r="H1394">
        <v>17</v>
      </c>
      <c r="I1394">
        <v>11</v>
      </c>
      <c r="J1394" t="s">
        <v>1649</v>
      </c>
      <c r="K1394" t="s">
        <v>1383</v>
      </c>
      <c r="L1394" t="s">
        <v>1697</v>
      </c>
      <c r="M1394">
        <v>30503</v>
      </c>
      <c r="N1394" t="s">
        <v>1400</v>
      </c>
      <c r="O1394" t="s">
        <v>1650</v>
      </c>
      <c r="P1394" t="s">
        <v>1413</v>
      </c>
      <c r="Q1394" t="s">
        <v>850</v>
      </c>
      <c r="R1394" t="s">
        <v>590</v>
      </c>
    </row>
    <row r="1395" spans="1:18" x14ac:dyDescent="0.3">
      <c r="A1395" t="s">
        <v>1692</v>
      </c>
      <c r="B1395">
        <v>2258947</v>
      </c>
      <c r="C1395" t="s">
        <v>1375</v>
      </c>
      <c r="D1395">
        <v>2012</v>
      </c>
      <c r="E1395" t="s">
        <v>698</v>
      </c>
      <c r="F1395">
        <v>0</v>
      </c>
      <c r="G1395">
        <v>4</v>
      </c>
      <c r="H1395">
        <v>16</v>
      </c>
      <c r="I1395">
        <v>5</v>
      </c>
      <c r="J1395" t="s">
        <v>1649</v>
      </c>
      <c r="K1395" t="s">
        <v>1393</v>
      </c>
      <c r="L1395" t="s">
        <v>1697</v>
      </c>
      <c r="M1395">
        <v>36863</v>
      </c>
      <c r="N1395" t="s">
        <v>1400</v>
      </c>
      <c r="O1395" t="s">
        <v>1650</v>
      </c>
      <c r="P1395" t="s">
        <v>1397</v>
      </c>
      <c r="Q1395" t="s">
        <v>1343</v>
      </c>
      <c r="R1395" t="s">
        <v>590</v>
      </c>
    </row>
    <row r="1396" spans="1:18" x14ac:dyDescent="0.3">
      <c r="A1396" t="s">
        <v>1134</v>
      </c>
      <c r="B1396">
        <v>2486510</v>
      </c>
      <c r="C1396" t="s">
        <v>1375</v>
      </c>
      <c r="D1396">
        <v>2014</v>
      </c>
      <c r="E1396" t="s">
        <v>596</v>
      </c>
      <c r="F1396">
        <v>0</v>
      </c>
      <c r="G1396">
        <v>3</v>
      </c>
      <c r="H1396">
        <v>3</v>
      </c>
      <c r="I1396">
        <v>4</v>
      </c>
      <c r="J1396" t="s">
        <v>1649</v>
      </c>
      <c r="K1396" t="s">
        <v>1424</v>
      </c>
      <c r="L1396" t="s">
        <v>1697</v>
      </c>
      <c r="M1396">
        <v>40013</v>
      </c>
      <c r="N1396" t="s">
        <v>1508</v>
      </c>
      <c r="O1396" t="s">
        <v>1650</v>
      </c>
      <c r="P1396" t="s">
        <v>1425</v>
      </c>
      <c r="Q1396" t="s">
        <v>1305</v>
      </c>
      <c r="R1396" t="s">
        <v>590</v>
      </c>
    </row>
    <row r="1397" spans="1:18" x14ac:dyDescent="0.3">
      <c r="A1397" t="s">
        <v>841</v>
      </c>
      <c r="B1397">
        <v>2486629</v>
      </c>
      <c r="C1397" t="s">
        <v>1375</v>
      </c>
      <c r="D1397">
        <v>2014</v>
      </c>
      <c r="E1397" t="s">
        <v>591</v>
      </c>
      <c r="F1397">
        <v>1</v>
      </c>
      <c r="G1397">
        <v>1</v>
      </c>
      <c r="H1397">
        <v>12</v>
      </c>
      <c r="I1397">
        <v>3</v>
      </c>
      <c r="J1397" t="s">
        <v>1649</v>
      </c>
      <c r="K1397" t="s">
        <v>1566</v>
      </c>
      <c r="L1397" t="s">
        <v>1697</v>
      </c>
      <c r="M1397">
        <v>41273</v>
      </c>
      <c r="N1397" t="s">
        <v>1412</v>
      </c>
      <c r="O1397" t="s">
        <v>1650</v>
      </c>
      <c r="P1397" t="s">
        <v>1419</v>
      </c>
      <c r="Q1397" t="s">
        <v>589</v>
      </c>
      <c r="R1397" t="s">
        <v>590</v>
      </c>
    </row>
    <row r="1398" spans="1:18" x14ac:dyDescent="0.3">
      <c r="A1398" t="s">
        <v>1175</v>
      </c>
      <c r="B1398">
        <v>2578195</v>
      </c>
      <c r="C1398" t="s">
        <v>1375</v>
      </c>
      <c r="D1398">
        <v>2015</v>
      </c>
      <c r="E1398" t="s">
        <v>631</v>
      </c>
      <c r="F1398">
        <v>0</v>
      </c>
      <c r="G1398">
        <v>4</v>
      </c>
      <c r="H1398">
        <v>20</v>
      </c>
      <c r="I1398">
        <v>10</v>
      </c>
      <c r="J1398" t="s">
        <v>1654</v>
      </c>
      <c r="K1398" t="s">
        <v>1507</v>
      </c>
      <c r="L1398" t="s">
        <v>1697</v>
      </c>
      <c r="M1398">
        <v>31120</v>
      </c>
      <c r="N1398" t="s">
        <v>1552</v>
      </c>
      <c r="O1398" t="s">
        <v>1650</v>
      </c>
      <c r="P1398" t="s">
        <v>1382</v>
      </c>
      <c r="Q1398" t="s">
        <v>1343</v>
      </c>
      <c r="R1398" t="s">
        <v>590</v>
      </c>
    </row>
    <row r="1399" spans="1:18" x14ac:dyDescent="0.3">
      <c r="A1399" t="s">
        <v>1263</v>
      </c>
      <c r="B1399">
        <v>2332217</v>
      </c>
      <c r="C1399" t="s">
        <v>1375</v>
      </c>
      <c r="D1399">
        <v>2013</v>
      </c>
      <c r="E1399" t="s">
        <v>702</v>
      </c>
      <c r="F1399">
        <v>0</v>
      </c>
      <c r="G1399">
        <v>2</v>
      </c>
      <c r="H1399">
        <v>12</v>
      </c>
      <c r="I1399">
        <v>15</v>
      </c>
      <c r="J1399" t="s">
        <v>1649</v>
      </c>
      <c r="K1399" t="s">
        <v>1383</v>
      </c>
      <c r="L1399" t="s">
        <v>1697</v>
      </c>
      <c r="M1399">
        <v>36261</v>
      </c>
      <c r="N1399" t="s">
        <v>1448</v>
      </c>
      <c r="O1399" t="s">
        <v>1650</v>
      </c>
      <c r="P1399" t="s">
        <v>1413</v>
      </c>
      <c r="Q1399" t="s">
        <v>1214</v>
      </c>
      <c r="R1399" t="s">
        <v>590</v>
      </c>
    </row>
    <row r="1400" spans="1:18" x14ac:dyDescent="0.3">
      <c r="A1400" t="s">
        <v>1179</v>
      </c>
      <c r="B1400">
        <v>2332264</v>
      </c>
      <c r="C1400" t="s">
        <v>1375</v>
      </c>
      <c r="D1400">
        <v>2013</v>
      </c>
      <c r="E1400" t="s">
        <v>1506</v>
      </c>
      <c r="F1400">
        <v>3</v>
      </c>
      <c r="G1400">
        <v>1</v>
      </c>
      <c r="H1400">
        <v>15</v>
      </c>
      <c r="I1400">
        <v>16</v>
      </c>
      <c r="J1400" t="s">
        <v>1649</v>
      </c>
      <c r="K1400" t="s">
        <v>1422</v>
      </c>
      <c r="L1400" t="s">
        <v>1697</v>
      </c>
      <c r="M1400">
        <v>37182</v>
      </c>
      <c r="N1400" t="s">
        <v>1448</v>
      </c>
      <c r="O1400" t="s">
        <v>1650</v>
      </c>
      <c r="P1400" t="s">
        <v>1463</v>
      </c>
      <c r="Q1400" t="s">
        <v>934</v>
      </c>
      <c r="R1400" t="s">
        <v>590</v>
      </c>
    </row>
    <row r="1401" spans="1:18" x14ac:dyDescent="0.3">
      <c r="A1401" t="s">
        <v>1701</v>
      </c>
      <c r="B1401">
        <v>2486679</v>
      </c>
      <c r="C1401" t="s">
        <v>1375</v>
      </c>
      <c r="D1401">
        <v>2014</v>
      </c>
      <c r="E1401" t="s">
        <v>692</v>
      </c>
      <c r="F1401">
        <v>0</v>
      </c>
      <c r="G1401">
        <v>2</v>
      </c>
      <c r="H1401">
        <v>15</v>
      </c>
      <c r="I1401">
        <v>8</v>
      </c>
      <c r="J1401" t="s">
        <v>1649</v>
      </c>
      <c r="K1401" t="s">
        <v>1503</v>
      </c>
      <c r="L1401" t="s">
        <v>1697</v>
      </c>
      <c r="M1401">
        <v>39758</v>
      </c>
      <c r="N1401" t="s">
        <v>1400</v>
      </c>
      <c r="O1401" t="s">
        <v>1650</v>
      </c>
      <c r="P1401" t="s">
        <v>1389</v>
      </c>
      <c r="Q1401" t="s">
        <v>1214</v>
      </c>
      <c r="R1401" t="s">
        <v>590</v>
      </c>
    </row>
    <row r="1402" spans="1:18" x14ac:dyDescent="0.3">
      <c r="A1402" t="s">
        <v>1007</v>
      </c>
      <c r="B1402">
        <v>2577942</v>
      </c>
      <c r="C1402" t="s">
        <v>1375</v>
      </c>
      <c r="D1402">
        <v>2015</v>
      </c>
      <c r="E1402" t="s">
        <v>654</v>
      </c>
      <c r="F1402">
        <v>2</v>
      </c>
      <c r="G1402">
        <v>2</v>
      </c>
      <c r="H1402">
        <v>12</v>
      </c>
      <c r="I1402">
        <v>20</v>
      </c>
      <c r="J1402" t="s">
        <v>1633</v>
      </c>
      <c r="K1402" t="s">
        <v>1611</v>
      </c>
      <c r="L1402" t="s">
        <v>1697</v>
      </c>
      <c r="M1402">
        <v>35399</v>
      </c>
      <c r="N1402" t="s">
        <v>1534</v>
      </c>
      <c r="O1402" t="s">
        <v>1650</v>
      </c>
      <c r="P1402" t="s">
        <v>1381</v>
      </c>
      <c r="Q1402" t="s">
        <v>1218</v>
      </c>
      <c r="R1402" t="s">
        <v>590</v>
      </c>
    </row>
    <row r="1403" spans="1:18" x14ac:dyDescent="0.3">
      <c r="A1403" t="s">
        <v>1486</v>
      </c>
      <c r="B1403">
        <v>2578166</v>
      </c>
      <c r="C1403" t="s">
        <v>1375</v>
      </c>
      <c r="D1403">
        <v>2015</v>
      </c>
      <c r="E1403" t="s">
        <v>665</v>
      </c>
      <c r="F1403">
        <v>1</v>
      </c>
      <c r="G1403">
        <v>3</v>
      </c>
      <c r="H1403">
        <v>20</v>
      </c>
      <c r="I1403">
        <v>11</v>
      </c>
      <c r="J1403" t="s">
        <v>1651</v>
      </c>
      <c r="K1403" t="s">
        <v>1451</v>
      </c>
      <c r="L1403" t="s">
        <v>1697</v>
      </c>
      <c r="M1403">
        <v>29755</v>
      </c>
      <c r="N1403" t="s">
        <v>1544</v>
      </c>
      <c r="O1403" t="s">
        <v>1650</v>
      </c>
      <c r="P1403" t="s">
        <v>1626</v>
      </c>
      <c r="Q1403" t="s">
        <v>1306</v>
      </c>
      <c r="R1403" t="s">
        <v>590</v>
      </c>
    </row>
    <row r="1404" spans="1:18" x14ac:dyDescent="0.3">
      <c r="A1404" t="s">
        <v>1224</v>
      </c>
      <c r="B1404">
        <v>2578278</v>
      </c>
      <c r="C1404" t="s">
        <v>1375</v>
      </c>
      <c r="D1404">
        <v>2015</v>
      </c>
      <c r="E1404" t="s">
        <v>1450</v>
      </c>
      <c r="F1404">
        <v>2</v>
      </c>
      <c r="G1404">
        <v>4</v>
      </c>
      <c r="H1404">
        <v>20</v>
      </c>
      <c r="I1404">
        <v>8</v>
      </c>
      <c r="J1404" t="s">
        <v>1654</v>
      </c>
      <c r="K1404" t="s">
        <v>1623</v>
      </c>
      <c r="L1404" t="s">
        <v>1697</v>
      </c>
      <c r="M1404">
        <v>29729</v>
      </c>
      <c r="N1404" t="s">
        <v>1552</v>
      </c>
      <c r="O1404" t="s">
        <v>1650</v>
      </c>
      <c r="P1404" t="s">
        <v>1406</v>
      </c>
      <c r="Q1404" t="s">
        <v>1344</v>
      </c>
      <c r="R1404" t="s">
        <v>590</v>
      </c>
    </row>
    <row r="1405" spans="1:18" x14ac:dyDescent="0.3">
      <c r="A1405" t="s">
        <v>824</v>
      </c>
      <c r="B1405">
        <v>2225525</v>
      </c>
      <c r="C1405" t="s">
        <v>1375</v>
      </c>
      <c r="D1405">
        <v>2012</v>
      </c>
      <c r="E1405" t="s">
        <v>823</v>
      </c>
      <c r="F1405">
        <v>2</v>
      </c>
      <c r="G1405">
        <v>3</v>
      </c>
      <c r="H1405">
        <v>17</v>
      </c>
      <c r="I1405">
        <v>1</v>
      </c>
      <c r="J1405" t="s">
        <v>1649</v>
      </c>
      <c r="K1405" t="s">
        <v>1614</v>
      </c>
      <c r="L1405" t="s">
        <v>1697</v>
      </c>
      <c r="M1405">
        <v>40538</v>
      </c>
      <c r="N1405" t="s">
        <v>1388</v>
      </c>
      <c r="O1405" t="s">
        <v>1650</v>
      </c>
      <c r="P1405" t="s">
        <v>1419</v>
      </c>
      <c r="Q1405" t="s">
        <v>1309</v>
      </c>
      <c r="R1405" t="s">
        <v>590</v>
      </c>
    </row>
    <row r="1406" spans="1:18" x14ac:dyDescent="0.3">
      <c r="A1406" t="s">
        <v>1119</v>
      </c>
      <c r="B1406">
        <v>2225745</v>
      </c>
      <c r="C1406" t="s">
        <v>1375</v>
      </c>
      <c r="D1406">
        <v>2012</v>
      </c>
      <c r="E1406" t="s">
        <v>615</v>
      </c>
      <c r="F1406">
        <v>1</v>
      </c>
      <c r="G1406">
        <v>1</v>
      </c>
      <c r="H1406">
        <v>17</v>
      </c>
      <c r="I1406">
        <v>10</v>
      </c>
      <c r="J1406" t="s">
        <v>1649</v>
      </c>
      <c r="K1406" t="s">
        <v>1595</v>
      </c>
      <c r="L1406" t="s">
        <v>1697</v>
      </c>
      <c r="M1406">
        <v>37011</v>
      </c>
      <c r="N1406" t="s">
        <v>1380</v>
      </c>
      <c r="O1406" t="s">
        <v>1650</v>
      </c>
      <c r="P1406" t="s">
        <v>1414</v>
      </c>
      <c r="Q1406" t="s">
        <v>589</v>
      </c>
      <c r="R1406" t="s">
        <v>590</v>
      </c>
    </row>
    <row r="1407" spans="1:18" x14ac:dyDescent="0.3">
      <c r="A1407" t="s">
        <v>1326</v>
      </c>
      <c r="B1407">
        <v>2331982</v>
      </c>
      <c r="C1407" t="s">
        <v>1375</v>
      </c>
      <c r="D1407">
        <v>2013</v>
      </c>
      <c r="E1407" t="s">
        <v>603</v>
      </c>
      <c r="F1407">
        <v>3</v>
      </c>
      <c r="G1407">
        <v>2</v>
      </c>
      <c r="H1407">
        <v>9</v>
      </c>
      <c r="I1407">
        <v>7</v>
      </c>
      <c r="J1407" t="s">
        <v>1649</v>
      </c>
      <c r="K1407" t="s">
        <v>1410</v>
      </c>
      <c r="L1407" t="s">
        <v>1697</v>
      </c>
      <c r="M1407">
        <v>34063</v>
      </c>
      <c r="N1407" t="s">
        <v>1508</v>
      </c>
      <c r="O1407" t="s">
        <v>1650</v>
      </c>
      <c r="P1407" t="s">
        <v>1431</v>
      </c>
      <c r="Q1407" t="s">
        <v>1217</v>
      </c>
      <c r="R1407" t="s">
        <v>590</v>
      </c>
    </row>
    <row r="1408" spans="1:18" x14ac:dyDescent="0.3">
      <c r="A1408" t="s">
        <v>1090</v>
      </c>
      <c r="B1408">
        <v>2332071</v>
      </c>
      <c r="C1408" t="s">
        <v>1375</v>
      </c>
      <c r="D1408">
        <v>2013</v>
      </c>
      <c r="E1408" t="s">
        <v>676</v>
      </c>
      <c r="F1408">
        <v>0</v>
      </c>
      <c r="G1408">
        <v>0</v>
      </c>
      <c r="H1408">
        <v>11</v>
      </c>
      <c r="I1408">
        <v>19</v>
      </c>
      <c r="J1408" t="s">
        <v>1649</v>
      </c>
      <c r="K1408" t="s">
        <v>1377</v>
      </c>
      <c r="L1408" t="s">
        <v>1697</v>
      </c>
      <c r="M1408">
        <v>33036</v>
      </c>
      <c r="N1408" t="s">
        <v>1552</v>
      </c>
      <c r="O1408" t="s">
        <v>1650</v>
      </c>
      <c r="P1408" t="s">
        <v>1381</v>
      </c>
      <c r="Q1408" t="s">
        <v>1043</v>
      </c>
      <c r="R1408" t="s">
        <v>590</v>
      </c>
    </row>
    <row r="1409" spans="1:18" x14ac:dyDescent="0.3">
      <c r="A1409" t="s">
        <v>1702</v>
      </c>
      <c r="B1409">
        <v>2332231</v>
      </c>
      <c r="C1409" t="s">
        <v>1375</v>
      </c>
      <c r="D1409">
        <v>2013</v>
      </c>
      <c r="E1409" t="s">
        <v>718</v>
      </c>
      <c r="F1409">
        <v>1</v>
      </c>
      <c r="G1409">
        <v>2</v>
      </c>
      <c r="H1409">
        <v>11</v>
      </c>
      <c r="I1409">
        <v>1</v>
      </c>
      <c r="J1409" t="s">
        <v>1649</v>
      </c>
      <c r="K1409" t="s">
        <v>1424</v>
      </c>
      <c r="L1409" t="s">
        <v>1697</v>
      </c>
      <c r="M1409">
        <v>36097</v>
      </c>
      <c r="N1409" t="s">
        <v>1552</v>
      </c>
      <c r="O1409" t="s">
        <v>1650</v>
      </c>
      <c r="P1409" t="s">
        <v>1425</v>
      </c>
      <c r="Q1409" t="s">
        <v>1212</v>
      </c>
      <c r="R1409" t="s">
        <v>590</v>
      </c>
    </row>
    <row r="1410" spans="1:18" x14ac:dyDescent="0.3">
      <c r="A1410" t="s">
        <v>860</v>
      </c>
      <c r="B1410">
        <v>2350373</v>
      </c>
      <c r="C1410" t="s">
        <v>1375</v>
      </c>
      <c r="D1410">
        <v>2013</v>
      </c>
      <c r="E1410" t="s">
        <v>623</v>
      </c>
      <c r="F1410">
        <v>0</v>
      </c>
      <c r="G1410">
        <v>1</v>
      </c>
      <c r="H1410">
        <v>8</v>
      </c>
      <c r="I1410">
        <v>1</v>
      </c>
      <c r="J1410" t="s">
        <v>1649</v>
      </c>
      <c r="K1410" t="s">
        <v>1503</v>
      </c>
      <c r="L1410" t="s">
        <v>1697</v>
      </c>
      <c r="M1410">
        <v>42098</v>
      </c>
      <c r="N1410" t="s">
        <v>1400</v>
      </c>
      <c r="O1410" t="s">
        <v>1650</v>
      </c>
      <c r="P1410" t="s">
        <v>1389</v>
      </c>
      <c r="Q1410" t="s">
        <v>938</v>
      </c>
      <c r="R1410" t="s">
        <v>590</v>
      </c>
    </row>
    <row r="1411" spans="1:18" x14ac:dyDescent="0.3">
      <c r="A1411" t="s">
        <v>1095</v>
      </c>
      <c r="B1411">
        <v>2578030</v>
      </c>
      <c r="C1411" t="s">
        <v>1375</v>
      </c>
      <c r="D1411">
        <v>2015</v>
      </c>
      <c r="E1411" t="s">
        <v>658</v>
      </c>
      <c r="F1411">
        <v>2</v>
      </c>
      <c r="G1411">
        <v>3</v>
      </c>
      <c r="H1411">
        <v>20</v>
      </c>
      <c r="I1411">
        <v>11</v>
      </c>
      <c r="J1411" t="s">
        <v>1651</v>
      </c>
      <c r="K1411" t="s">
        <v>1585</v>
      </c>
      <c r="L1411" t="s">
        <v>1697</v>
      </c>
      <c r="M1411">
        <v>35057</v>
      </c>
      <c r="N1411" t="s">
        <v>1412</v>
      </c>
      <c r="O1411" t="s">
        <v>1650</v>
      </c>
      <c r="P1411" t="s">
        <v>1475</v>
      </c>
      <c r="Q1411" t="s">
        <v>1309</v>
      </c>
      <c r="R1411" t="s">
        <v>590</v>
      </c>
    </row>
    <row r="1412" spans="1:18" x14ac:dyDescent="0.3">
      <c r="A1412" t="s">
        <v>978</v>
      </c>
      <c r="B1412">
        <v>2578062</v>
      </c>
      <c r="C1412" t="s">
        <v>1375</v>
      </c>
      <c r="D1412">
        <v>2015</v>
      </c>
      <c r="E1412" t="s">
        <v>770</v>
      </c>
      <c r="F1412">
        <v>0</v>
      </c>
      <c r="G1412">
        <v>2</v>
      </c>
      <c r="H1412">
        <v>20</v>
      </c>
      <c r="I1412">
        <v>2</v>
      </c>
      <c r="J1412" t="s">
        <v>1651</v>
      </c>
      <c r="K1412" t="s">
        <v>1424</v>
      </c>
      <c r="L1412" t="s">
        <v>1697</v>
      </c>
      <c r="M1412">
        <v>33285</v>
      </c>
      <c r="N1412" t="s">
        <v>1388</v>
      </c>
      <c r="O1412" t="s">
        <v>1650</v>
      </c>
      <c r="P1412" t="s">
        <v>1425</v>
      </c>
      <c r="Q1412" t="s">
        <v>1214</v>
      </c>
      <c r="R1412" t="s">
        <v>590</v>
      </c>
    </row>
    <row r="1413" spans="1:18" x14ac:dyDescent="0.3">
      <c r="A1413" t="s">
        <v>1703</v>
      </c>
      <c r="B1413">
        <v>2486567</v>
      </c>
      <c r="C1413" t="s">
        <v>1375</v>
      </c>
      <c r="D1413">
        <v>2014</v>
      </c>
      <c r="E1413" t="s">
        <v>707</v>
      </c>
      <c r="F1413">
        <v>1</v>
      </c>
      <c r="G1413">
        <v>2</v>
      </c>
      <c r="H1413">
        <v>16</v>
      </c>
      <c r="I1413">
        <v>8</v>
      </c>
      <c r="J1413" t="s">
        <v>1649</v>
      </c>
      <c r="K1413" t="s">
        <v>1454</v>
      </c>
      <c r="L1413" t="s">
        <v>1697</v>
      </c>
      <c r="M1413">
        <v>32049</v>
      </c>
      <c r="N1413" t="s">
        <v>1552</v>
      </c>
      <c r="O1413" t="s">
        <v>1650</v>
      </c>
      <c r="P1413" t="s">
        <v>1397</v>
      </c>
      <c r="Q1413" t="s">
        <v>1212</v>
      </c>
      <c r="R1413" t="s">
        <v>590</v>
      </c>
    </row>
    <row r="1414" spans="1:18" x14ac:dyDescent="0.3">
      <c r="A1414" t="s">
        <v>1704</v>
      </c>
      <c r="B1414">
        <v>2578187</v>
      </c>
      <c r="C1414" t="s">
        <v>1375</v>
      </c>
      <c r="D1414">
        <v>2015</v>
      </c>
      <c r="E1414" t="s">
        <v>732</v>
      </c>
      <c r="F1414">
        <v>0</v>
      </c>
      <c r="G1414">
        <v>2</v>
      </c>
      <c r="H1414">
        <v>20</v>
      </c>
      <c r="I1414">
        <v>2</v>
      </c>
      <c r="J1414" t="s">
        <v>1651</v>
      </c>
      <c r="K1414" t="s">
        <v>1454</v>
      </c>
      <c r="L1414" t="s">
        <v>1697</v>
      </c>
      <c r="M1414">
        <v>32393</v>
      </c>
      <c r="N1414" t="s">
        <v>1385</v>
      </c>
      <c r="O1414" t="s">
        <v>1650</v>
      </c>
      <c r="P1414" t="s">
        <v>1397</v>
      </c>
      <c r="Q1414" t="s">
        <v>1214</v>
      </c>
      <c r="R1414" t="s">
        <v>590</v>
      </c>
    </row>
    <row r="1415" spans="1:18" x14ac:dyDescent="0.3">
      <c r="A1415" t="s">
        <v>1705</v>
      </c>
      <c r="B1415">
        <v>2486659</v>
      </c>
      <c r="C1415" t="s">
        <v>1375</v>
      </c>
      <c r="D1415">
        <v>2014</v>
      </c>
      <c r="E1415" t="s">
        <v>635</v>
      </c>
      <c r="F1415">
        <v>0</v>
      </c>
      <c r="G1415">
        <v>0</v>
      </c>
      <c r="H1415">
        <v>12</v>
      </c>
      <c r="I1415">
        <v>18</v>
      </c>
      <c r="J1415" t="s">
        <v>1649</v>
      </c>
      <c r="K1415" t="s">
        <v>1636</v>
      </c>
      <c r="L1415" t="s">
        <v>1697</v>
      </c>
      <c r="M1415">
        <v>29047</v>
      </c>
      <c r="N1415" t="s">
        <v>1534</v>
      </c>
      <c r="O1415" t="s">
        <v>1650</v>
      </c>
      <c r="P1415" t="s">
        <v>1487</v>
      </c>
      <c r="Q1415" t="s">
        <v>1043</v>
      </c>
      <c r="R1415" t="s">
        <v>590</v>
      </c>
    </row>
    <row r="1416" spans="1:18" x14ac:dyDescent="0.3">
      <c r="A1416" t="s">
        <v>1706</v>
      </c>
      <c r="B1416">
        <v>3219116</v>
      </c>
      <c r="C1416" t="s">
        <v>1375</v>
      </c>
      <c r="D1416">
        <v>2019</v>
      </c>
      <c r="E1416" t="s">
        <v>820</v>
      </c>
      <c r="F1416">
        <v>0</v>
      </c>
      <c r="G1416">
        <v>3</v>
      </c>
      <c r="H1416">
        <v>19</v>
      </c>
      <c r="I1416">
        <v>5</v>
      </c>
      <c r="J1416" t="s">
        <v>1659</v>
      </c>
      <c r="K1416" t="s">
        <v>1416</v>
      </c>
      <c r="L1416" t="s">
        <v>1697</v>
      </c>
      <c r="M1416">
        <v>26788</v>
      </c>
      <c r="N1416" t="s">
        <v>1469</v>
      </c>
      <c r="O1416" t="s">
        <v>1650</v>
      </c>
      <c r="P1416" t="s">
        <v>1419</v>
      </c>
      <c r="Q1416" t="s">
        <v>1305</v>
      </c>
      <c r="R1416" t="s">
        <v>590</v>
      </c>
    </row>
    <row r="1417" spans="1:18" x14ac:dyDescent="0.3">
      <c r="A1417" t="s">
        <v>1082</v>
      </c>
      <c r="B1417">
        <v>2486490</v>
      </c>
      <c r="C1417" t="s">
        <v>1375</v>
      </c>
      <c r="D1417">
        <v>2014</v>
      </c>
      <c r="E1417" t="s">
        <v>847</v>
      </c>
      <c r="F1417">
        <v>2</v>
      </c>
      <c r="G1417">
        <v>1</v>
      </c>
      <c r="H1417">
        <v>3</v>
      </c>
      <c r="I1417">
        <v>9</v>
      </c>
      <c r="J1417" t="s">
        <v>1649</v>
      </c>
      <c r="K1417" t="s">
        <v>1422</v>
      </c>
      <c r="L1417" t="s">
        <v>1697</v>
      </c>
      <c r="M1417">
        <v>28336</v>
      </c>
      <c r="N1417" t="s">
        <v>1400</v>
      </c>
      <c r="O1417" t="s">
        <v>1650</v>
      </c>
      <c r="P1417" t="s">
        <v>1463</v>
      </c>
      <c r="Q1417" t="s">
        <v>850</v>
      </c>
      <c r="R1417" t="s">
        <v>590</v>
      </c>
    </row>
    <row r="1418" spans="1:18" x14ac:dyDescent="0.3">
      <c r="A1418" t="s">
        <v>1707</v>
      </c>
      <c r="B1418">
        <v>2578016</v>
      </c>
      <c r="C1418" t="s">
        <v>1375</v>
      </c>
      <c r="D1418">
        <v>2015</v>
      </c>
      <c r="E1418" t="s">
        <v>581</v>
      </c>
      <c r="F1418">
        <v>0</v>
      </c>
      <c r="G1418">
        <v>0</v>
      </c>
      <c r="H1418">
        <v>20</v>
      </c>
      <c r="I1418">
        <v>1</v>
      </c>
      <c r="J1418" t="s">
        <v>1651</v>
      </c>
      <c r="K1418" t="s">
        <v>1410</v>
      </c>
      <c r="L1418" t="s">
        <v>1697</v>
      </c>
      <c r="M1418">
        <v>36757</v>
      </c>
      <c r="N1418" t="s">
        <v>1430</v>
      </c>
      <c r="O1418" t="s">
        <v>1650</v>
      </c>
      <c r="P1418" t="s">
        <v>1431</v>
      </c>
      <c r="Q1418" t="s">
        <v>1043</v>
      </c>
      <c r="R1418" t="s">
        <v>590</v>
      </c>
    </row>
    <row r="1419" spans="1:18" x14ac:dyDescent="0.3">
      <c r="A1419" t="s">
        <v>1708</v>
      </c>
      <c r="B1419">
        <v>3219356</v>
      </c>
      <c r="C1419" t="s">
        <v>1375</v>
      </c>
      <c r="D1419">
        <v>2019</v>
      </c>
      <c r="E1419" t="s">
        <v>676</v>
      </c>
      <c r="F1419">
        <v>2</v>
      </c>
      <c r="G1419">
        <v>0</v>
      </c>
      <c r="H1419">
        <v>15</v>
      </c>
      <c r="I1419">
        <v>14</v>
      </c>
      <c r="J1419" t="s">
        <v>1659</v>
      </c>
      <c r="K1419" t="s">
        <v>1422</v>
      </c>
      <c r="L1419" t="s">
        <v>1697</v>
      </c>
      <c r="M1419">
        <v>41821</v>
      </c>
      <c r="N1419" t="s">
        <v>1412</v>
      </c>
      <c r="O1419" t="s">
        <v>1650</v>
      </c>
      <c r="P1419" t="s">
        <v>1396</v>
      </c>
      <c r="Q1419" t="s">
        <v>1178</v>
      </c>
      <c r="R1419" t="s">
        <v>590</v>
      </c>
    </row>
    <row r="1420" spans="1:18" x14ac:dyDescent="0.3">
      <c r="A1420" t="s">
        <v>1255</v>
      </c>
      <c r="B1420">
        <v>2225727</v>
      </c>
      <c r="C1420" t="s">
        <v>1375</v>
      </c>
      <c r="D1420">
        <v>2012</v>
      </c>
      <c r="E1420" t="s">
        <v>811</v>
      </c>
      <c r="F1420">
        <v>1</v>
      </c>
      <c r="G1420">
        <v>2</v>
      </c>
      <c r="H1420">
        <v>18</v>
      </c>
      <c r="I1420">
        <v>7</v>
      </c>
      <c r="J1420" t="s">
        <v>1649</v>
      </c>
      <c r="K1420" t="s">
        <v>1503</v>
      </c>
      <c r="L1420" t="s">
        <v>1697</v>
      </c>
      <c r="M1420">
        <v>42037</v>
      </c>
      <c r="N1420" t="s">
        <v>1412</v>
      </c>
      <c r="O1420" t="s">
        <v>1650</v>
      </c>
      <c r="P1420" t="s">
        <v>1389</v>
      </c>
      <c r="Q1420" t="s">
        <v>1212</v>
      </c>
      <c r="R1420" t="s">
        <v>590</v>
      </c>
    </row>
    <row r="1421" spans="1:18" x14ac:dyDescent="0.3">
      <c r="A1421" t="s">
        <v>1319</v>
      </c>
      <c r="B1421">
        <v>2332088</v>
      </c>
      <c r="C1421" t="s">
        <v>1375</v>
      </c>
      <c r="D1421">
        <v>2013</v>
      </c>
      <c r="E1421" t="s">
        <v>838</v>
      </c>
      <c r="F1421">
        <v>0</v>
      </c>
      <c r="G1421">
        <v>2</v>
      </c>
      <c r="H1421">
        <v>13</v>
      </c>
      <c r="I1421">
        <v>6</v>
      </c>
      <c r="J1421" t="s">
        <v>1649</v>
      </c>
      <c r="K1421" t="s">
        <v>1451</v>
      </c>
      <c r="L1421" t="s">
        <v>1697</v>
      </c>
      <c r="M1421">
        <v>35154</v>
      </c>
      <c r="N1421" t="s">
        <v>1385</v>
      </c>
      <c r="O1421" t="s">
        <v>1650</v>
      </c>
      <c r="P1421" t="s">
        <v>1626</v>
      </c>
      <c r="Q1421" t="s">
        <v>1214</v>
      </c>
      <c r="R1421" t="s">
        <v>590</v>
      </c>
    </row>
    <row r="1422" spans="1:18" x14ac:dyDescent="0.3">
      <c r="A1422" t="s">
        <v>1222</v>
      </c>
      <c r="B1422">
        <v>2332173</v>
      </c>
      <c r="C1422" t="s">
        <v>1375</v>
      </c>
      <c r="D1422">
        <v>2013</v>
      </c>
      <c r="E1422" t="s">
        <v>665</v>
      </c>
      <c r="F1422">
        <v>3</v>
      </c>
      <c r="G1422">
        <v>1</v>
      </c>
      <c r="H1422">
        <v>11</v>
      </c>
      <c r="I1422">
        <v>17</v>
      </c>
      <c r="J1422" t="s">
        <v>1649</v>
      </c>
      <c r="K1422" t="s">
        <v>1436</v>
      </c>
      <c r="L1422" t="s">
        <v>1697</v>
      </c>
      <c r="M1422">
        <v>30303</v>
      </c>
      <c r="N1422" t="s">
        <v>1385</v>
      </c>
      <c r="O1422" t="s">
        <v>1650</v>
      </c>
      <c r="P1422" t="s">
        <v>1461</v>
      </c>
      <c r="Q1422" t="s">
        <v>955</v>
      </c>
      <c r="R1422" t="s">
        <v>590</v>
      </c>
    </row>
    <row r="1423" spans="1:18" x14ac:dyDescent="0.3">
      <c r="A1423" t="s">
        <v>1028</v>
      </c>
      <c r="B1423">
        <v>2332087</v>
      </c>
      <c r="C1423" t="s">
        <v>1375</v>
      </c>
      <c r="D1423">
        <v>2013</v>
      </c>
      <c r="E1423" t="s">
        <v>823</v>
      </c>
      <c r="F1423">
        <v>2</v>
      </c>
      <c r="G1423">
        <v>0</v>
      </c>
      <c r="H1423">
        <v>11</v>
      </c>
      <c r="I1423">
        <v>14</v>
      </c>
      <c r="J1423" t="s">
        <v>1649</v>
      </c>
      <c r="K1423" t="s">
        <v>1644</v>
      </c>
      <c r="L1423" t="s">
        <v>1697</v>
      </c>
      <c r="M1423">
        <v>35809</v>
      </c>
      <c r="N1423" t="s">
        <v>1395</v>
      </c>
      <c r="O1423" t="s">
        <v>1650</v>
      </c>
      <c r="P1423" t="s">
        <v>1484</v>
      </c>
      <c r="Q1423" t="s">
        <v>1178</v>
      </c>
      <c r="R1423" t="s">
        <v>590</v>
      </c>
    </row>
    <row r="1424" spans="1:18" x14ac:dyDescent="0.3">
      <c r="A1424" t="s">
        <v>1709</v>
      </c>
      <c r="B1424">
        <v>2486649</v>
      </c>
      <c r="C1424" t="s">
        <v>1375</v>
      </c>
      <c r="D1424">
        <v>2014</v>
      </c>
      <c r="E1424" t="s">
        <v>698</v>
      </c>
      <c r="F1424">
        <v>0</v>
      </c>
      <c r="G1424">
        <v>0</v>
      </c>
      <c r="H1424">
        <v>13</v>
      </c>
      <c r="I1424">
        <v>14</v>
      </c>
      <c r="J1424" t="s">
        <v>1649</v>
      </c>
      <c r="K1424" t="s">
        <v>1377</v>
      </c>
      <c r="L1424" t="s">
        <v>1697</v>
      </c>
      <c r="M1424">
        <v>35436</v>
      </c>
      <c r="N1424" t="s">
        <v>1395</v>
      </c>
      <c r="O1424" t="s">
        <v>1650</v>
      </c>
      <c r="P1424" t="s">
        <v>1381</v>
      </c>
      <c r="Q1424" t="s">
        <v>1043</v>
      </c>
      <c r="R1424" t="s">
        <v>590</v>
      </c>
    </row>
    <row r="1425" spans="1:18" x14ac:dyDescent="0.3">
      <c r="A1425" t="s">
        <v>997</v>
      </c>
      <c r="B1425">
        <v>2486759</v>
      </c>
      <c r="C1425" t="s">
        <v>1375</v>
      </c>
      <c r="D1425">
        <v>2014</v>
      </c>
      <c r="E1425" t="s">
        <v>732</v>
      </c>
      <c r="F1425">
        <v>0</v>
      </c>
      <c r="G1425">
        <v>1</v>
      </c>
      <c r="H1425">
        <v>16</v>
      </c>
      <c r="I1425">
        <v>8</v>
      </c>
      <c r="J1425" t="s">
        <v>1633</v>
      </c>
      <c r="K1425" t="s">
        <v>1579</v>
      </c>
      <c r="L1425" t="s">
        <v>1697</v>
      </c>
      <c r="M1425">
        <v>35598</v>
      </c>
      <c r="N1425" t="s">
        <v>1534</v>
      </c>
      <c r="O1425" t="s">
        <v>1650</v>
      </c>
      <c r="P1425" t="s">
        <v>1537</v>
      </c>
      <c r="Q1425" t="s">
        <v>938</v>
      </c>
      <c r="R1425" t="s">
        <v>590</v>
      </c>
    </row>
    <row r="1426" spans="1:18" x14ac:dyDescent="0.3">
      <c r="A1426" t="s">
        <v>1029</v>
      </c>
      <c r="B1426">
        <v>2578004</v>
      </c>
      <c r="C1426" t="s">
        <v>1375</v>
      </c>
      <c r="D1426">
        <v>2015</v>
      </c>
      <c r="E1426" t="s">
        <v>707</v>
      </c>
      <c r="F1426">
        <v>1</v>
      </c>
      <c r="G1426">
        <v>2</v>
      </c>
      <c r="H1426">
        <v>20</v>
      </c>
      <c r="I1426">
        <v>12</v>
      </c>
      <c r="J1426" t="s">
        <v>1633</v>
      </c>
      <c r="K1426" t="s">
        <v>1579</v>
      </c>
      <c r="L1426" t="s">
        <v>1697</v>
      </c>
      <c r="M1426">
        <v>33324</v>
      </c>
      <c r="N1426" t="s">
        <v>1552</v>
      </c>
      <c r="O1426" t="s">
        <v>1650</v>
      </c>
      <c r="P1426" t="s">
        <v>1537</v>
      </c>
      <c r="Q1426" t="s">
        <v>1212</v>
      </c>
      <c r="R1426" t="s">
        <v>590</v>
      </c>
    </row>
    <row r="1427" spans="1:18" x14ac:dyDescent="0.3">
      <c r="A1427" t="s">
        <v>1710</v>
      </c>
      <c r="B1427">
        <v>2486790</v>
      </c>
      <c r="C1427" t="s">
        <v>1375</v>
      </c>
      <c r="D1427">
        <v>2014</v>
      </c>
      <c r="E1427" t="s">
        <v>615</v>
      </c>
      <c r="F1427">
        <v>3</v>
      </c>
      <c r="G1427">
        <v>3</v>
      </c>
      <c r="H1427">
        <v>15</v>
      </c>
      <c r="I1427">
        <v>19</v>
      </c>
      <c r="J1427" t="s">
        <v>1633</v>
      </c>
      <c r="K1427" t="s">
        <v>1648</v>
      </c>
      <c r="L1427" t="s">
        <v>1697</v>
      </c>
      <c r="M1427">
        <v>33708</v>
      </c>
      <c r="N1427" t="s">
        <v>1430</v>
      </c>
      <c r="O1427" t="s">
        <v>1650</v>
      </c>
      <c r="P1427" t="s">
        <v>1556</v>
      </c>
      <c r="Q1427" t="s">
        <v>1304</v>
      </c>
      <c r="R1427" t="s">
        <v>590</v>
      </c>
    </row>
    <row r="1428" spans="1:18" x14ac:dyDescent="0.3">
      <c r="A1428" t="s">
        <v>1057</v>
      </c>
      <c r="B1428">
        <v>2225708</v>
      </c>
      <c r="C1428" t="s">
        <v>1375</v>
      </c>
      <c r="D1428">
        <v>2012</v>
      </c>
      <c r="E1428" t="s">
        <v>732</v>
      </c>
      <c r="F1428">
        <v>3</v>
      </c>
      <c r="G1428">
        <v>2</v>
      </c>
      <c r="H1428">
        <v>17</v>
      </c>
      <c r="I1428">
        <v>20</v>
      </c>
      <c r="J1428" t="s">
        <v>1649</v>
      </c>
      <c r="K1428" t="s">
        <v>1558</v>
      </c>
      <c r="L1428" t="s">
        <v>1697</v>
      </c>
      <c r="M1428">
        <v>38594</v>
      </c>
      <c r="N1428" t="s">
        <v>1388</v>
      </c>
      <c r="O1428" t="s">
        <v>1650</v>
      </c>
      <c r="P1428" t="s">
        <v>1556</v>
      </c>
      <c r="Q1428" t="s">
        <v>1217</v>
      </c>
      <c r="R1428" t="s">
        <v>590</v>
      </c>
    </row>
    <row r="1429" spans="1:18" x14ac:dyDescent="0.3">
      <c r="A1429" t="s">
        <v>1557</v>
      </c>
      <c r="B1429">
        <v>2258977</v>
      </c>
      <c r="C1429" t="s">
        <v>1375</v>
      </c>
      <c r="D1429">
        <v>2012</v>
      </c>
      <c r="E1429" t="s">
        <v>692</v>
      </c>
      <c r="F1429">
        <v>0</v>
      </c>
      <c r="G1429">
        <v>1</v>
      </c>
      <c r="H1429">
        <v>18</v>
      </c>
      <c r="I1429">
        <v>15</v>
      </c>
      <c r="J1429" t="s">
        <v>1649</v>
      </c>
      <c r="K1429" t="s">
        <v>1433</v>
      </c>
      <c r="L1429" t="s">
        <v>1697</v>
      </c>
      <c r="M1429">
        <v>32500</v>
      </c>
      <c r="N1429" t="s">
        <v>1580</v>
      </c>
      <c r="O1429" t="s">
        <v>1650</v>
      </c>
      <c r="P1429" t="s">
        <v>1406</v>
      </c>
      <c r="Q1429" t="s">
        <v>938</v>
      </c>
      <c r="R1429" t="s">
        <v>590</v>
      </c>
    </row>
    <row r="1430" spans="1:18" x14ac:dyDescent="0.3">
      <c r="A1430" t="s">
        <v>1348</v>
      </c>
      <c r="B1430">
        <v>2332137</v>
      </c>
      <c r="C1430" t="s">
        <v>1375</v>
      </c>
      <c r="D1430">
        <v>2013</v>
      </c>
      <c r="E1430" t="s">
        <v>732</v>
      </c>
      <c r="F1430">
        <v>1</v>
      </c>
      <c r="G1430">
        <v>0</v>
      </c>
      <c r="H1430">
        <v>11</v>
      </c>
      <c r="I1430">
        <v>2</v>
      </c>
      <c r="J1430" t="s">
        <v>1649</v>
      </c>
      <c r="K1430" t="s">
        <v>1378</v>
      </c>
      <c r="L1430" t="s">
        <v>1697</v>
      </c>
      <c r="M1430">
        <v>40084</v>
      </c>
      <c r="N1430" t="s">
        <v>1505</v>
      </c>
      <c r="O1430" t="s">
        <v>1650</v>
      </c>
      <c r="P1430" t="s">
        <v>1382</v>
      </c>
      <c r="Q1430" t="s">
        <v>1148</v>
      </c>
      <c r="R1430" t="s">
        <v>590</v>
      </c>
    </row>
    <row r="1431" spans="1:18" x14ac:dyDescent="0.3">
      <c r="A1431" t="s">
        <v>1711</v>
      </c>
      <c r="B1431">
        <v>2577885</v>
      </c>
      <c r="C1431" t="s">
        <v>1375</v>
      </c>
      <c r="D1431">
        <v>2015</v>
      </c>
      <c r="E1431" t="s">
        <v>623</v>
      </c>
      <c r="F1431">
        <v>0</v>
      </c>
      <c r="G1431">
        <v>1</v>
      </c>
      <c r="H1431">
        <v>10</v>
      </c>
      <c r="I1431">
        <v>4</v>
      </c>
      <c r="J1431" t="s">
        <v>1633</v>
      </c>
      <c r="K1431" t="s">
        <v>1566</v>
      </c>
      <c r="L1431" t="s">
        <v>1697</v>
      </c>
      <c r="M1431">
        <v>42200</v>
      </c>
      <c r="N1431" t="s">
        <v>1448</v>
      </c>
      <c r="O1431" t="s">
        <v>1650</v>
      </c>
      <c r="P1431" t="s">
        <v>1419</v>
      </c>
      <c r="Q1431" t="s">
        <v>938</v>
      </c>
      <c r="R1431" t="s">
        <v>590</v>
      </c>
    </row>
    <row r="1432" spans="1:18" x14ac:dyDescent="0.3">
      <c r="A1432" t="s">
        <v>677</v>
      </c>
      <c r="B1432">
        <v>2225556</v>
      </c>
      <c r="C1432" t="s">
        <v>1375</v>
      </c>
      <c r="D1432">
        <v>2012</v>
      </c>
      <c r="E1432" t="s">
        <v>676</v>
      </c>
      <c r="F1432">
        <v>0</v>
      </c>
      <c r="G1432">
        <v>0</v>
      </c>
      <c r="H1432">
        <v>18</v>
      </c>
      <c r="I1432">
        <v>6</v>
      </c>
      <c r="J1432" t="s">
        <v>1649</v>
      </c>
      <c r="K1432" t="s">
        <v>1424</v>
      </c>
      <c r="L1432" t="s">
        <v>1697</v>
      </c>
      <c r="M1432">
        <v>34607</v>
      </c>
      <c r="N1432" t="s">
        <v>1412</v>
      </c>
      <c r="O1432" t="s">
        <v>1650</v>
      </c>
      <c r="P1432" t="s">
        <v>1425</v>
      </c>
      <c r="Q1432" t="s">
        <v>1043</v>
      </c>
      <c r="R1432" t="s">
        <v>590</v>
      </c>
    </row>
    <row r="1433" spans="1:18" x14ac:dyDescent="0.3">
      <c r="A1433" t="s">
        <v>1712</v>
      </c>
      <c r="B1433">
        <v>2225705</v>
      </c>
      <c r="C1433" t="s">
        <v>1375</v>
      </c>
      <c r="D1433">
        <v>2012</v>
      </c>
      <c r="E1433" t="s">
        <v>665</v>
      </c>
      <c r="F1433">
        <v>0</v>
      </c>
      <c r="G1433">
        <v>1</v>
      </c>
      <c r="H1433">
        <v>18</v>
      </c>
      <c r="I1433">
        <v>2</v>
      </c>
      <c r="J1433" t="s">
        <v>1649</v>
      </c>
      <c r="K1433" t="s">
        <v>1596</v>
      </c>
      <c r="L1433" t="s">
        <v>1697</v>
      </c>
      <c r="M1433">
        <v>33217</v>
      </c>
      <c r="N1433" t="s">
        <v>1448</v>
      </c>
      <c r="O1433" t="s">
        <v>1650</v>
      </c>
      <c r="P1433" t="s">
        <v>1431</v>
      </c>
      <c r="Q1433" t="s">
        <v>938</v>
      </c>
      <c r="R1433" t="s">
        <v>590</v>
      </c>
    </row>
    <row r="1434" spans="1:18" x14ac:dyDescent="0.3">
      <c r="A1434" t="s">
        <v>1189</v>
      </c>
      <c r="B1434">
        <v>2332018</v>
      </c>
      <c r="C1434" t="s">
        <v>1375</v>
      </c>
      <c r="D1434">
        <v>2013</v>
      </c>
      <c r="E1434" t="s">
        <v>770</v>
      </c>
      <c r="F1434">
        <v>0</v>
      </c>
      <c r="G1434">
        <v>3</v>
      </c>
      <c r="H1434">
        <v>11</v>
      </c>
      <c r="I1434">
        <v>8</v>
      </c>
      <c r="J1434" t="s">
        <v>1649</v>
      </c>
      <c r="K1434" t="s">
        <v>1426</v>
      </c>
      <c r="L1434" t="s">
        <v>1697</v>
      </c>
      <c r="M1434">
        <v>42682</v>
      </c>
      <c r="N1434" t="s">
        <v>1412</v>
      </c>
      <c r="O1434" t="s">
        <v>1650</v>
      </c>
      <c r="P1434" t="s">
        <v>1419</v>
      </c>
      <c r="Q1434" t="s">
        <v>1305</v>
      </c>
      <c r="R1434" t="s">
        <v>590</v>
      </c>
    </row>
    <row r="1435" spans="1:18" x14ac:dyDescent="0.3">
      <c r="A1435" t="s">
        <v>1713</v>
      </c>
      <c r="B1435">
        <v>3219237</v>
      </c>
      <c r="C1435" t="s">
        <v>1375</v>
      </c>
      <c r="D1435">
        <v>2019</v>
      </c>
      <c r="E1435" t="s">
        <v>766</v>
      </c>
      <c r="F1435">
        <v>2</v>
      </c>
      <c r="G1435">
        <v>1</v>
      </c>
      <c r="H1435">
        <v>16</v>
      </c>
      <c r="I1435">
        <v>19</v>
      </c>
      <c r="J1435" t="s">
        <v>1659</v>
      </c>
      <c r="K1435" t="s">
        <v>1549</v>
      </c>
      <c r="L1435" t="s">
        <v>1697</v>
      </c>
      <c r="M1435">
        <v>40867</v>
      </c>
      <c r="N1435" t="s">
        <v>1395</v>
      </c>
      <c r="O1435" t="s">
        <v>1650</v>
      </c>
      <c r="P1435" t="s">
        <v>1475</v>
      </c>
      <c r="Q1435" t="s">
        <v>850</v>
      </c>
      <c r="R1435" t="s">
        <v>590</v>
      </c>
    </row>
    <row r="1436" spans="1:18" x14ac:dyDescent="0.3">
      <c r="A1436" t="s">
        <v>1714</v>
      </c>
      <c r="B1436">
        <v>2225476</v>
      </c>
      <c r="C1436" t="s">
        <v>1375</v>
      </c>
      <c r="D1436">
        <v>2012</v>
      </c>
      <c r="E1436" t="s">
        <v>603</v>
      </c>
      <c r="F1436">
        <v>1</v>
      </c>
      <c r="G1436">
        <v>1</v>
      </c>
      <c r="H1436">
        <v>15</v>
      </c>
      <c r="I1436">
        <v>6</v>
      </c>
      <c r="J1436" t="s">
        <v>1649</v>
      </c>
      <c r="K1436" t="s">
        <v>1398</v>
      </c>
      <c r="L1436" t="s">
        <v>1697</v>
      </c>
      <c r="M1436">
        <v>34489</v>
      </c>
      <c r="N1436" t="s">
        <v>1385</v>
      </c>
      <c r="O1436" t="s">
        <v>1650</v>
      </c>
      <c r="P1436" t="s">
        <v>1401</v>
      </c>
      <c r="Q1436" t="s">
        <v>589</v>
      </c>
      <c r="R1436" t="s">
        <v>590</v>
      </c>
    </row>
    <row r="1437" spans="1:18" x14ac:dyDescent="0.3">
      <c r="A1437" t="s">
        <v>1715</v>
      </c>
      <c r="B1437">
        <v>2225781</v>
      </c>
      <c r="C1437" t="s">
        <v>1375</v>
      </c>
      <c r="D1437">
        <v>2012</v>
      </c>
      <c r="E1437" t="s">
        <v>1450</v>
      </c>
      <c r="F1437">
        <v>3</v>
      </c>
      <c r="G1437">
        <v>1</v>
      </c>
      <c r="H1437">
        <v>16</v>
      </c>
      <c r="I1437">
        <v>15</v>
      </c>
      <c r="J1437" t="s">
        <v>1649</v>
      </c>
      <c r="K1437" t="s">
        <v>1582</v>
      </c>
      <c r="L1437" t="s">
        <v>1697</v>
      </c>
      <c r="M1437">
        <v>37428</v>
      </c>
      <c r="N1437" t="s">
        <v>1473</v>
      </c>
      <c r="O1437" t="s">
        <v>1650</v>
      </c>
      <c r="P1437" t="s">
        <v>1381</v>
      </c>
      <c r="Q1437" t="s">
        <v>970</v>
      </c>
      <c r="R1437" t="s">
        <v>590</v>
      </c>
    </row>
    <row r="1438" spans="1:18" x14ac:dyDescent="0.3">
      <c r="A1438" t="s">
        <v>977</v>
      </c>
      <c r="B1438">
        <v>2225803</v>
      </c>
      <c r="C1438" t="s">
        <v>1375</v>
      </c>
      <c r="D1438">
        <v>2012</v>
      </c>
      <c r="E1438" t="s">
        <v>1506</v>
      </c>
      <c r="F1438">
        <v>1</v>
      </c>
      <c r="G1438">
        <v>2</v>
      </c>
      <c r="H1438">
        <v>16</v>
      </c>
      <c r="I1438">
        <v>3</v>
      </c>
      <c r="J1438" t="s">
        <v>1649</v>
      </c>
      <c r="K1438" t="s">
        <v>1403</v>
      </c>
      <c r="L1438" t="s">
        <v>1697</v>
      </c>
      <c r="M1438">
        <v>42084</v>
      </c>
      <c r="N1438" t="s">
        <v>1412</v>
      </c>
      <c r="O1438" t="s">
        <v>1650</v>
      </c>
      <c r="P1438" t="s">
        <v>1382</v>
      </c>
      <c r="Q1438" t="s">
        <v>1212</v>
      </c>
      <c r="R1438" t="s">
        <v>590</v>
      </c>
    </row>
    <row r="1439" spans="1:18" x14ac:dyDescent="0.3">
      <c r="A1439" t="s">
        <v>1716</v>
      </c>
      <c r="B1439">
        <v>2332291</v>
      </c>
      <c r="C1439" t="s">
        <v>1375</v>
      </c>
      <c r="D1439">
        <v>2013</v>
      </c>
      <c r="E1439" t="s">
        <v>615</v>
      </c>
      <c r="F1439">
        <v>1</v>
      </c>
      <c r="G1439">
        <v>2</v>
      </c>
      <c r="H1439">
        <v>14</v>
      </c>
      <c r="I1439">
        <v>19</v>
      </c>
      <c r="J1439" t="s">
        <v>1649</v>
      </c>
      <c r="K1439" t="s">
        <v>1364</v>
      </c>
      <c r="L1439" t="s">
        <v>1697</v>
      </c>
      <c r="M1439">
        <v>33532</v>
      </c>
      <c r="N1439" t="s">
        <v>1480</v>
      </c>
      <c r="O1439" t="s">
        <v>1650</v>
      </c>
      <c r="P1439" t="s">
        <v>1414</v>
      </c>
      <c r="Q1439" t="s">
        <v>1212</v>
      </c>
      <c r="R1439" t="s">
        <v>590</v>
      </c>
    </row>
    <row r="1440" spans="1:18" x14ac:dyDescent="0.3">
      <c r="A1440" t="s">
        <v>1717</v>
      </c>
      <c r="B1440">
        <v>2486588</v>
      </c>
      <c r="C1440" t="s">
        <v>1375</v>
      </c>
      <c r="D1440">
        <v>2014</v>
      </c>
      <c r="E1440" t="s">
        <v>581</v>
      </c>
      <c r="F1440">
        <v>1</v>
      </c>
      <c r="G1440">
        <v>1</v>
      </c>
      <c r="H1440">
        <v>16</v>
      </c>
      <c r="I1440">
        <v>2</v>
      </c>
      <c r="J1440" t="s">
        <v>1649</v>
      </c>
      <c r="K1440" t="s">
        <v>1623</v>
      </c>
      <c r="L1440" t="s">
        <v>1697</v>
      </c>
      <c r="M1440">
        <v>25311</v>
      </c>
      <c r="N1440" t="s">
        <v>1380</v>
      </c>
      <c r="O1440" t="s">
        <v>1650</v>
      </c>
      <c r="P1440" t="s">
        <v>1406</v>
      </c>
      <c r="Q1440" t="s">
        <v>589</v>
      </c>
      <c r="R1440" t="s">
        <v>590</v>
      </c>
    </row>
    <row r="1441" spans="1:18" x14ac:dyDescent="0.3">
      <c r="A1441" t="s">
        <v>1718</v>
      </c>
      <c r="B1441">
        <v>2332121</v>
      </c>
      <c r="C1441" t="s">
        <v>1375</v>
      </c>
      <c r="D1441">
        <v>2013</v>
      </c>
      <c r="E1441" t="s">
        <v>754</v>
      </c>
      <c r="F1441">
        <v>0</v>
      </c>
      <c r="G1441">
        <v>2</v>
      </c>
      <c r="H1441">
        <v>13</v>
      </c>
      <c r="I1441">
        <v>5</v>
      </c>
      <c r="J1441" t="s">
        <v>1649</v>
      </c>
      <c r="K1441" t="s">
        <v>1393</v>
      </c>
      <c r="L1441" t="s">
        <v>1697</v>
      </c>
      <c r="M1441">
        <v>35391</v>
      </c>
      <c r="N1441" t="s">
        <v>1380</v>
      </c>
      <c r="O1441" t="s">
        <v>1650</v>
      </c>
      <c r="P1441" t="s">
        <v>1397</v>
      </c>
      <c r="Q1441" t="s">
        <v>1214</v>
      </c>
      <c r="R1441" t="s">
        <v>590</v>
      </c>
    </row>
    <row r="1442" spans="1:18" x14ac:dyDescent="0.3">
      <c r="A1442" t="s">
        <v>946</v>
      </c>
      <c r="B1442">
        <v>2577959</v>
      </c>
      <c r="C1442" t="s">
        <v>1375</v>
      </c>
      <c r="D1442">
        <v>2015</v>
      </c>
      <c r="E1442" t="s">
        <v>603</v>
      </c>
      <c r="F1442">
        <v>0</v>
      </c>
      <c r="G1442">
        <v>1</v>
      </c>
      <c r="H1442">
        <v>17</v>
      </c>
      <c r="I1442">
        <v>12</v>
      </c>
      <c r="J1442" t="s">
        <v>1633</v>
      </c>
      <c r="K1442" t="s">
        <v>1427</v>
      </c>
      <c r="L1442" t="s">
        <v>1697</v>
      </c>
      <c r="M1442">
        <v>36321</v>
      </c>
      <c r="N1442" t="s">
        <v>1395</v>
      </c>
      <c r="O1442" t="s">
        <v>1650</v>
      </c>
      <c r="P1442" t="s">
        <v>1401</v>
      </c>
      <c r="Q1442" t="s">
        <v>938</v>
      </c>
      <c r="R1442" t="s">
        <v>590</v>
      </c>
    </row>
    <row r="1443" spans="1:18" x14ac:dyDescent="0.3">
      <c r="A1443" t="s">
        <v>1690</v>
      </c>
      <c r="B1443">
        <v>2332008</v>
      </c>
      <c r="C1443" t="s">
        <v>1375</v>
      </c>
      <c r="D1443">
        <v>2013</v>
      </c>
      <c r="E1443" t="s">
        <v>726</v>
      </c>
      <c r="F1443">
        <v>0</v>
      </c>
      <c r="G1443">
        <v>1</v>
      </c>
      <c r="H1443">
        <v>13</v>
      </c>
      <c r="I1443">
        <v>17</v>
      </c>
      <c r="J1443" t="s">
        <v>1649</v>
      </c>
      <c r="K1443" t="s">
        <v>1427</v>
      </c>
      <c r="L1443" t="s">
        <v>1697</v>
      </c>
      <c r="M1443">
        <v>37752</v>
      </c>
      <c r="N1443" t="s">
        <v>1500</v>
      </c>
      <c r="O1443" t="s">
        <v>1650</v>
      </c>
      <c r="P1443" t="s">
        <v>1487</v>
      </c>
      <c r="Q1443" t="s">
        <v>938</v>
      </c>
      <c r="R1443" t="s">
        <v>590</v>
      </c>
    </row>
    <row r="1444" spans="1:18" x14ac:dyDescent="0.3">
      <c r="A1444" t="s">
        <v>1234</v>
      </c>
      <c r="B1444">
        <v>2486699</v>
      </c>
      <c r="C1444" t="s">
        <v>1375</v>
      </c>
      <c r="D1444">
        <v>2014</v>
      </c>
      <c r="E1444" t="s">
        <v>766</v>
      </c>
      <c r="F1444">
        <v>1</v>
      </c>
      <c r="G1444">
        <v>2</v>
      </c>
      <c r="H1444">
        <v>16</v>
      </c>
      <c r="I1444">
        <v>1</v>
      </c>
      <c r="J1444" t="s">
        <v>1649</v>
      </c>
      <c r="K1444" t="s">
        <v>1378</v>
      </c>
      <c r="L1444" t="s">
        <v>1697</v>
      </c>
      <c r="M1444">
        <v>35969</v>
      </c>
      <c r="N1444" t="s">
        <v>1552</v>
      </c>
      <c r="O1444" t="s">
        <v>1650</v>
      </c>
      <c r="P1444" t="s">
        <v>1382</v>
      </c>
      <c r="Q1444" t="s">
        <v>1212</v>
      </c>
      <c r="R1444" t="s">
        <v>590</v>
      </c>
    </row>
    <row r="1445" spans="1:18" x14ac:dyDescent="0.3">
      <c r="A1445" t="s">
        <v>1719</v>
      </c>
      <c r="B1445">
        <v>2486739</v>
      </c>
      <c r="C1445" t="s">
        <v>1375</v>
      </c>
      <c r="D1445">
        <v>2014</v>
      </c>
      <c r="E1445" t="s">
        <v>665</v>
      </c>
      <c r="F1445">
        <v>2</v>
      </c>
      <c r="G1445">
        <v>1</v>
      </c>
      <c r="H1445">
        <v>17</v>
      </c>
      <c r="I1445">
        <v>13</v>
      </c>
      <c r="J1445" t="s">
        <v>1633</v>
      </c>
      <c r="K1445" t="s">
        <v>1427</v>
      </c>
      <c r="L1445" t="s">
        <v>1697</v>
      </c>
      <c r="M1445">
        <v>31272</v>
      </c>
      <c r="N1445" t="s">
        <v>1469</v>
      </c>
      <c r="O1445" t="s">
        <v>1650</v>
      </c>
      <c r="P1445" t="s">
        <v>1401</v>
      </c>
      <c r="Q1445" t="s">
        <v>850</v>
      </c>
      <c r="R1445" t="s">
        <v>590</v>
      </c>
    </row>
    <row r="1446" spans="1:18" x14ac:dyDescent="0.3">
      <c r="A1446" t="s">
        <v>1037</v>
      </c>
      <c r="B1446">
        <v>2332030</v>
      </c>
      <c r="C1446" t="s">
        <v>1375</v>
      </c>
      <c r="D1446">
        <v>2013</v>
      </c>
      <c r="E1446" t="s">
        <v>654</v>
      </c>
      <c r="F1446">
        <v>1</v>
      </c>
      <c r="G1446">
        <v>2</v>
      </c>
      <c r="H1446">
        <v>17</v>
      </c>
      <c r="I1446">
        <v>8</v>
      </c>
      <c r="J1446" t="s">
        <v>1649</v>
      </c>
      <c r="K1446" t="s">
        <v>1392</v>
      </c>
      <c r="L1446" t="s">
        <v>1697</v>
      </c>
      <c r="M1446">
        <v>37554</v>
      </c>
      <c r="N1446" t="s">
        <v>1448</v>
      </c>
      <c r="O1446" t="s">
        <v>1650</v>
      </c>
      <c r="P1446" t="s">
        <v>1396</v>
      </c>
      <c r="Q1446" t="s">
        <v>1212</v>
      </c>
      <c r="R1446" t="s">
        <v>590</v>
      </c>
    </row>
    <row r="1447" spans="1:18" x14ac:dyDescent="0.3">
      <c r="A1447" t="s">
        <v>1298</v>
      </c>
      <c r="B1447">
        <v>2486535</v>
      </c>
      <c r="C1447" t="s">
        <v>1375</v>
      </c>
      <c r="D1447">
        <v>2014</v>
      </c>
      <c r="E1447" t="s">
        <v>608</v>
      </c>
      <c r="F1447">
        <v>0</v>
      </c>
      <c r="G1447">
        <v>2</v>
      </c>
      <c r="H1447">
        <v>10</v>
      </c>
      <c r="I1447">
        <v>2</v>
      </c>
      <c r="J1447" t="s">
        <v>1649</v>
      </c>
      <c r="K1447" t="s">
        <v>1410</v>
      </c>
      <c r="L1447" t="s">
        <v>1697</v>
      </c>
      <c r="M1447">
        <v>32964</v>
      </c>
      <c r="N1447" t="s">
        <v>1505</v>
      </c>
      <c r="O1447" t="s">
        <v>1650</v>
      </c>
      <c r="P1447" t="s">
        <v>1431</v>
      </c>
      <c r="Q1447" t="s">
        <v>1214</v>
      </c>
      <c r="R1447" t="s">
        <v>590</v>
      </c>
    </row>
    <row r="1448" spans="1:18" x14ac:dyDescent="0.3">
      <c r="A1448" t="s">
        <v>1720</v>
      </c>
      <c r="B1448">
        <v>2225793</v>
      </c>
      <c r="C1448" t="s">
        <v>1375</v>
      </c>
      <c r="D1448">
        <v>2012</v>
      </c>
      <c r="E1448" t="s">
        <v>1420</v>
      </c>
      <c r="F1448">
        <v>1</v>
      </c>
      <c r="G1448">
        <v>1</v>
      </c>
      <c r="H1448">
        <v>15</v>
      </c>
      <c r="I1448">
        <v>11</v>
      </c>
      <c r="J1448" t="s">
        <v>1582</v>
      </c>
      <c r="K1448" t="s">
        <v>1427</v>
      </c>
      <c r="L1448" t="s">
        <v>1379</v>
      </c>
      <c r="M1448">
        <v>38130</v>
      </c>
      <c r="N1448" t="s">
        <v>1412</v>
      </c>
      <c r="O1448" t="s">
        <v>1381</v>
      </c>
      <c r="P1448" t="s">
        <v>1721</v>
      </c>
      <c r="Q1448" t="s">
        <v>589</v>
      </c>
      <c r="R1448" t="s">
        <v>590</v>
      </c>
    </row>
    <row r="1449" spans="1:18" x14ac:dyDescent="0.3">
      <c r="A1449" t="s">
        <v>1088</v>
      </c>
      <c r="B1449">
        <v>2258991</v>
      </c>
      <c r="C1449" t="s">
        <v>1375</v>
      </c>
      <c r="D1449">
        <v>2012</v>
      </c>
      <c r="E1449" t="s">
        <v>640</v>
      </c>
      <c r="F1449">
        <v>3</v>
      </c>
      <c r="G1449">
        <v>1</v>
      </c>
      <c r="H1449">
        <v>9</v>
      </c>
      <c r="I1449">
        <v>10</v>
      </c>
      <c r="J1449" t="s">
        <v>1551</v>
      </c>
      <c r="K1449" t="s">
        <v>1427</v>
      </c>
      <c r="L1449" t="s">
        <v>1536</v>
      </c>
      <c r="M1449">
        <v>19603</v>
      </c>
      <c r="N1449" t="s">
        <v>1448</v>
      </c>
      <c r="O1449" t="s">
        <v>1537</v>
      </c>
      <c r="P1449" t="s">
        <v>1721</v>
      </c>
      <c r="Q1449" t="s">
        <v>934</v>
      </c>
      <c r="R1449" t="s">
        <v>590</v>
      </c>
    </row>
    <row r="1450" spans="1:18" x14ac:dyDescent="0.3">
      <c r="A1450" t="s">
        <v>1297</v>
      </c>
      <c r="B1450">
        <v>2225461</v>
      </c>
      <c r="C1450" t="s">
        <v>1375</v>
      </c>
      <c r="D1450">
        <v>2012</v>
      </c>
      <c r="E1450" t="s">
        <v>596</v>
      </c>
      <c r="F1450">
        <v>1</v>
      </c>
      <c r="G1450">
        <v>0</v>
      </c>
      <c r="H1450">
        <v>1</v>
      </c>
      <c r="I1450">
        <v>13</v>
      </c>
      <c r="J1450" t="s">
        <v>1153</v>
      </c>
      <c r="K1450" t="s">
        <v>1427</v>
      </c>
      <c r="L1450" t="s">
        <v>1409</v>
      </c>
      <c r="M1450">
        <v>41112</v>
      </c>
      <c r="N1450" t="s">
        <v>1480</v>
      </c>
      <c r="O1450" t="s">
        <v>1382</v>
      </c>
      <c r="P1450" t="s">
        <v>1721</v>
      </c>
      <c r="Q1450" t="s">
        <v>1148</v>
      </c>
      <c r="R1450" t="s">
        <v>590</v>
      </c>
    </row>
    <row r="1451" spans="1:18" x14ac:dyDescent="0.3">
      <c r="A1451" t="s">
        <v>1167</v>
      </c>
      <c r="B1451">
        <v>2225534</v>
      </c>
      <c r="C1451" t="s">
        <v>1375</v>
      </c>
      <c r="D1451">
        <v>2012</v>
      </c>
      <c r="E1451" t="s">
        <v>707</v>
      </c>
      <c r="F1451">
        <v>1</v>
      </c>
      <c r="G1451">
        <v>0</v>
      </c>
      <c r="H1451">
        <v>15</v>
      </c>
      <c r="I1451">
        <v>16</v>
      </c>
      <c r="J1451" t="s">
        <v>1436</v>
      </c>
      <c r="K1451" t="s">
        <v>1427</v>
      </c>
      <c r="L1451" t="s">
        <v>1460</v>
      </c>
      <c r="M1451">
        <v>26072</v>
      </c>
      <c r="N1451" t="s">
        <v>1439</v>
      </c>
      <c r="O1451" t="s">
        <v>1461</v>
      </c>
      <c r="P1451" t="s">
        <v>1721</v>
      </c>
      <c r="Q1451" t="s">
        <v>1148</v>
      </c>
      <c r="R1451" t="s">
        <v>590</v>
      </c>
    </row>
    <row r="1452" spans="1:18" x14ac:dyDescent="0.3">
      <c r="A1452" t="s">
        <v>976</v>
      </c>
      <c r="B1452">
        <v>2225509</v>
      </c>
      <c r="C1452" t="s">
        <v>1375</v>
      </c>
      <c r="D1452">
        <v>2012</v>
      </c>
      <c r="E1452" t="s">
        <v>754</v>
      </c>
      <c r="F1452">
        <v>3</v>
      </c>
      <c r="G1452">
        <v>2</v>
      </c>
      <c r="H1452">
        <v>2</v>
      </c>
      <c r="I1452">
        <v>14</v>
      </c>
      <c r="J1452" t="s">
        <v>1614</v>
      </c>
      <c r="K1452" t="s">
        <v>1427</v>
      </c>
      <c r="L1452" t="s">
        <v>1418</v>
      </c>
      <c r="M1452">
        <v>75585</v>
      </c>
      <c r="N1452" t="s">
        <v>1385</v>
      </c>
      <c r="O1452" t="s">
        <v>1419</v>
      </c>
      <c r="P1452" t="s">
        <v>1721</v>
      </c>
      <c r="Q1452" t="s">
        <v>1227</v>
      </c>
      <c r="R1452" t="s">
        <v>590</v>
      </c>
    </row>
    <row r="1453" spans="1:18" x14ac:dyDescent="0.3">
      <c r="A1453" t="s">
        <v>1722</v>
      </c>
      <c r="B1453">
        <v>2872454</v>
      </c>
      <c r="C1453" t="s">
        <v>1375</v>
      </c>
      <c r="D1453">
        <v>2017</v>
      </c>
      <c r="E1453" t="s">
        <v>820</v>
      </c>
      <c r="F1453">
        <v>1</v>
      </c>
      <c r="G1453">
        <v>1</v>
      </c>
      <c r="H1453">
        <v>13</v>
      </c>
      <c r="I1453">
        <v>19</v>
      </c>
      <c r="J1453" t="s">
        <v>1426</v>
      </c>
      <c r="K1453" t="s">
        <v>1649</v>
      </c>
      <c r="L1453" t="s">
        <v>1411</v>
      </c>
      <c r="M1453">
        <v>56795</v>
      </c>
      <c r="N1453" t="s">
        <v>1480</v>
      </c>
      <c r="O1453" t="s">
        <v>1413</v>
      </c>
      <c r="P1453" t="s">
        <v>1721</v>
      </c>
      <c r="Q1453" t="s">
        <v>589</v>
      </c>
      <c r="R1453" t="s">
        <v>590</v>
      </c>
    </row>
    <row r="1454" spans="1:18" x14ac:dyDescent="0.3">
      <c r="A1454" t="s">
        <v>737</v>
      </c>
      <c r="B1454">
        <v>2225474</v>
      </c>
      <c r="C1454" t="s">
        <v>1375</v>
      </c>
      <c r="D1454">
        <v>2012</v>
      </c>
      <c r="E1454" t="s">
        <v>847</v>
      </c>
      <c r="F1454">
        <v>2</v>
      </c>
      <c r="G1454">
        <v>2</v>
      </c>
      <c r="H1454">
        <v>10</v>
      </c>
      <c r="I1454">
        <v>13</v>
      </c>
      <c r="J1454" t="s">
        <v>1451</v>
      </c>
      <c r="K1454" t="s">
        <v>1427</v>
      </c>
      <c r="L1454" t="s">
        <v>1452</v>
      </c>
      <c r="M1454">
        <v>16247</v>
      </c>
      <c r="N1454" t="s">
        <v>1395</v>
      </c>
      <c r="O1454" t="s">
        <v>1453</v>
      </c>
      <c r="P1454" t="s">
        <v>1721</v>
      </c>
      <c r="Q1454" t="s">
        <v>1218</v>
      </c>
      <c r="R1454" t="s">
        <v>590</v>
      </c>
    </row>
    <row r="1455" spans="1:18" x14ac:dyDescent="0.3">
      <c r="A1455" t="s">
        <v>742</v>
      </c>
      <c r="B1455">
        <v>2250163</v>
      </c>
      <c r="C1455" t="s">
        <v>1375</v>
      </c>
      <c r="D1455">
        <v>2012</v>
      </c>
      <c r="E1455" t="s">
        <v>885</v>
      </c>
      <c r="F1455">
        <v>1</v>
      </c>
      <c r="G1455">
        <v>0</v>
      </c>
      <c r="H1455">
        <v>11</v>
      </c>
      <c r="I1455">
        <v>10</v>
      </c>
      <c r="J1455" t="s">
        <v>1595</v>
      </c>
      <c r="K1455" t="s">
        <v>1427</v>
      </c>
      <c r="L1455" t="s">
        <v>1476</v>
      </c>
      <c r="M1455">
        <v>25458</v>
      </c>
      <c r="N1455" t="s">
        <v>1473</v>
      </c>
      <c r="O1455" t="s">
        <v>1414</v>
      </c>
      <c r="P1455" t="s">
        <v>1721</v>
      </c>
      <c r="Q1455" t="s">
        <v>1148</v>
      </c>
      <c r="R1455" t="s">
        <v>590</v>
      </c>
    </row>
    <row r="1456" spans="1:18" x14ac:dyDescent="0.3">
      <c r="A1456" t="s">
        <v>1723</v>
      </c>
      <c r="B1456">
        <v>2225558</v>
      </c>
      <c r="C1456" t="s">
        <v>1375</v>
      </c>
      <c r="D1456">
        <v>2012</v>
      </c>
      <c r="E1456" t="s">
        <v>581</v>
      </c>
      <c r="F1456">
        <v>1</v>
      </c>
      <c r="G1456">
        <v>1</v>
      </c>
      <c r="H1456">
        <v>7</v>
      </c>
      <c r="I1456">
        <v>15</v>
      </c>
      <c r="J1456" t="s">
        <v>1383</v>
      </c>
      <c r="K1456" t="s">
        <v>1427</v>
      </c>
      <c r="L1456" t="s">
        <v>1516</v>
      </c>
      <c r="M1456">
        <v>35005</v>
      </c>
      <c r="N1456" t="s">
        <v>1505</v>
      </c>
      <c r="O1456" t="s">
        <v>1413</v>
      </c>
      <c r="P1456" t="s">
        <v>1721</v>
      </c>
      <c r="Q1456" t="s">
        <v>589</v>
      </c>
      <c r="R1456" t="s">
        <v>590</v>
      </c>
    </row>
    <row r="1457" spans="1:18" x14ac:dyDescent="0.3">
      <c r="A1457" t="s">
        <v>1724</v>
      </c>
      <c r="B1457">
        <v>2225733</v>
      </c>
      <c r="C1457" t="s">
        <v>1375</v>
      </c>
      <c r="D1457">
        <v>2012</v>
      </c>
      <c r="E1457" t="s">
        <v>804</v>
      </c>
      <c r="F1457">
        <v>2</v>
      </c>
      <c r="G1457">
        <v>1</v>
      </c>
      <c r="H1457">
        <v>13</v>
      </c>
      <c r="I1457">
        <v>12</v>
      </c>
      <c r="J1457" t="s">
        <v>1392</v>
      </c>
      <c r="K1457" t="s">
        <v>1427</v>
      </c>
      <c r="L1457" t="s">
        <v>1394</v>
      </c>
      <c r="M1457">
        <v>50703</v>
      </c>
      <c r="N1457" t="s">
        <v>1439</v>
      </c>
      <c r="O1457" t="s">
        <v>1396</v>
      </c>
      <c r="P1457" t="s">
        <v>1721</v>
      </c>
      <c r="Q1457" t="s">
        <v>850</v>
      </c>
      <c r="R1457" t="s">
        <v>590</v>
      </c>
    </row>
    <row r="1458" spans="1:18" x14ac:dyDescent="0.3">
      <c r="A1458" t="s">
        <v>984</v>
      </c>
      <c r="B1458">
        <v>2258917</v>
      </c>
      <c r="C1458" t="s">
        <v>1375</v>
      </c>
      <c r="D1458">
        <v>2012</v>
      </c>
      <c r="E1458" t="s">
        <v>770</v>
      </c>
      <c r="F1458">
        <v>0</v>
      </c>
      <c r="G1458">
        <v>0</v>
      </c>
      <c r="H1458">
        <v>17</v>
      </c>
      <c r="I1458">
        <v>9</v>
      </c>
      <c r="J1458" t="s">
        <v>1649</v>
      </c>
      <c r="K1458" t="s">
        <v>1427</v>
      </c>
      <c r="L1458" t="s">
        <v>1697</v>
      </c>
      <c r="M1458">
        <v>30110</v>
      </c>
      <c r="N1458" t="s">
        <v>1544</v>
      </c>
      <c r="O1458" t="s">
        <v>1650</v>
      </c>
      <c r="P1458" t="s">
        <v>1721</v>
      </c>
      <c r="Q1458" t="s">
        <v>1043</v>
      </c>
      <c r="R1458" t="s">
        <v>590</v>
      </c>
    </row>
    <row r="1459" spans="1:18" x14ac:dyDescent="0.3">
      <c r="A1459" t="s">
        <v>1641</v>
      </c>
      <c r="B1459">
        <v>2258942</v>
      </c>
      <c r="C1459" t="s">
        <v>1375</v>
      </c>
      <c r="D1459">
        <v>2012</v>
      </c>
      <c r="E1459" t="s">
        <v>726</v>
      </c>
      <c r="F1459">
        <v>0</v>
      </c>
      <c r="G1459">
        <v>0</v>
      </c>
      <c r="H1459">
        <v>6</v>
      </c>
      <c r="I1459">
        <v>9</v>
      </c>
      <c r="J1459" t="s">
        <v>1458</v>
      </c>
      <c r="K1459" t="s">
        <v>1427</v>
      </c>
      <c r="L1459" t="s">
        <v>1459</v>
      </c>
      <c r="M1459">
        <v>35702</v>
      </c>
      <c r="N1459" t="s">
        <v>1412</v>
      </c>
      <c r="O1459" t="s">
        <v>1397</v>
      </c>
      <c r="P1459" t="s">
        <v>1721</v>
      </c>
      <c r="Q1459" t="s">
        <v>1043</v>
      </c>
      <c r="R1459" t="s">
        <v>590</v>
      </c>
    </row>
    <row r="1460" spans="1:18" x14ac:dyDescent="0.3">
      <c r="A1460" t="s">
        <v>1100</v>
      </c>
      <c r="B1460">
        <v>2225772</v>
      </c>
      <c r="C1460" t="s">
        <v>1375</v>
      </c>
      <c r="D1460">
        <v>2012</v>
      </c>
      <c r="E1460" t="s">
        <v>820</v>
      </c>
      <c r="F1460">
        <v>0</v>
      </c>
      <c r="G1460">
        <v>2</v>
      </c>
      <c r="H1460">
        <v>19</v>
      </c>
      <c r="I1460">
        <v>15</v>
      </c>
      <c r="J1460" t="s">
        <v>1558</v>
      </c>
      <c r="K1460" t="s">
        <v>1427</v>
      </c>
      <c r="L1460" t="s">
        <v>1559</v>
      </c>
      <c r="M1460">
        <v>17391</v>
      </c>
      <c r="N1460" t="s">
        <v>1505</v>
      </c>
      <c r="O1460" t="s">
        <v>1556</v>
      </c>
      <c r="P1460" t="s">
        <v>1721</v>
      </c>
      <c r="Q1460" t="s">
        <v>1214</v>
      </c>
      <c r="R1460" t="s">
        <v>590</v>
      </c>
    </row>
    <row r="1461" spans="1:18" x14ac:dyDescent="0.3">
      <c r="A1461" t="s">
        <v>1158</v>
      </c>
      <c r="B1461">
        <v>2872390</v>
      </c>
      <c r="C1461" t="s">
        <v>1375</v>
      </c>
      <c r="D1461">
        <v>2017</v>
      </c>
      <c r="E1461" t="s">
        <v>665</v>
      </c>
      <c r="F1461">
        <v>1</v>
      </c>
      <c r="G1461">
        <v>1</v>
      </c>
      <c r="H1461">
        <v>8</v>
      </c>
      <c r="I1461">
        <v>19</v>
      </c>
      <c r="J1461" t="s">
        <v>1519</v>
      </c>
      <c r="K1461" t="s">
        <v>1649</v>
      </c>
      <c r="L1461" t="s">
        <v>1599</v>
      </c>
      <c r="M1461">
        <v>31769</v>
      </c>
      <c r="N1461" t="s">
        <v>1480</v>
      </c>
      <c r="O1461" t="s">
        <v>1386</v>
      </c>
      <c r="P1461" t="s">
        <v>1721</v>
      </c>
      <c r="Q1461" t="s">
        <v>589</v>
      </c>
      <c r="R1461" t="s">
        <v>590</v>
      </c>
    </row>
    <row r="1462" spans="1:18" x14ac:dyDescent="0.3">
      <c r="A1462" t="s">
        <v>1581</v>
      </c>
      <c r="B1462">
        <v>2225752</v>
      </c>
      <c r="C1462" t="s">
        <v>1375</v>
      </c>
      <c r="D1462">
        <v>2012</v>
      </c>
      <c r="E1462" t="s">
        <v>1570</v>
      </c>
      <c r="F1462">
        <v>1</v>
      </c>
      <c r="G1462">
        <v>1</v>
      </c>
      <c r="H1462">
        <v>14</v>
      </c>
      <c r="I1462">
        <v>13</v>
      </c>
      <c r="J1462" t="s">
        <v>1454</v>
      </c>
      <c r="K1462" t="s">
        <v>1427</v>
      </c>
      <c r="L1462" t="s">
        <v>1404</v>
      </c>
      <c r="M1462">
        <v>31539</v>
      </c>
      <c r="N1462" t="s">
        <v>1473</v>
      </c>
      <c r="O1462" t="s">
        <v>1406</v>
      </c>
      <c r="P1462" t="s">
        <v>1721</v>
      </c>
      <c r="Q1462" t="s">
        <v>589</v>
      </c>
      <c r="R1462" t="s">
        <v>590</v>
      </c>
    </row>
    <row r="1463" spans="1:18" x14ac:dyDescent="0.3">
      <c r="A1463" t="s">
        <v>813</v>
      </c>
      <c r="B1463">
        <v>2250052</v>
      </c>
      <c r="C1463" t="s">
        <v>1375</v>
      </c>
      <c r="D1463">
        <v>2012</v>
      </c>
      <c r="E1463" t="s">
        <v>749</v>
      </c>
      <c r="F1463">
        <v>0</v>
      </c>
      <c r="G1463">
        <v>1</v>
      </c>
      <c r="H1463">
        <v>5</v>
      </c>
      <c r="I1463">
        <v>9</v>
      </c>
      <c r="J1463" t="s">
        <v>1398</v>
      </c>
      <c r="K1463" t="s">
        <v>1427</v>
      </c>
      <c r="L1463" t="s">
        <v>1399</v>
      </c>
      <c r="M1463">
        <v>24739</v>
      </c>
      <c r="N1463" t="s">
        <v>1388</v>
      </c>
      <c r="O1463" t="s">
        <v>1401</v>
      </c>
      <c r="P1463" t="s">
        <v>1721</v>
      </c>
      <c r="Q1463" t="s">
        <v>938</v>
      </c>
      <c r="R1463" t="s">
        <v>590</v>
      </c>
    </row>
    <row r="1464" spans="1:18" x14ac:dyDescent="0.3">
      <c r="A1464" t="s">
        <v>899</v>
      </c>
      <c r="B1464">
        <v>2250142</v>
      </c>
      <c r="C1464" t="s">
        <v>1375</v>
      </c>
      <c r="D1464">
        <v>2012</v>
      </c>
      <c r="E1464" t="s">
        <v>702</v>
      </c>
      <c r="F1464">
        <v>1</v>
      </c>
      <c r="G1464">
        <v>0</v>
      </c>
      <c r="H1464">
        <v>6</v>
      </c>
      <c r="I1464">
        <v>10</v>
      </c>
      <c r="J1464" t="s">
        <v>1424</v>
      </c>
      <c r="K1464" t="s">
        <v>1427</v>
      </c>
      <c r="L1464" t="s">
        <v>1470</v>
      </c>
      <c r="M1464">
        <v>59872</v>
      </c>
      <c r="N1464" t="s">
        <v>1505</v>
      </c>
      <c r="O1464" t="s">
        <v>1425</v>
      </c>
      <c r="P1464" t="s">
        <v>1721</v>
      </c>
      <c r="Q1464" t="s">
        <v>1148</v>
      </c>
      <c r="R1464" t="s">
        <v>590</v>
      </c>
    </row>
    <row r="1465" spans="1:18" x14ac:dyDescent="0.3">
      <c r="A1465" t="s">
        <v>1237</v>
      </c>
      <c r="B1465">
        <v>2872365</v>
      </c>
      <c r="C1465" t="s">
        <v>1375</v>
      </c>
      <c r="D1465">
        <v>2017</v>
      </c>
      <c r="E1465" t="s">
        <v>801</v>
      </c>
      <c r="F1465">
        <v>2</v>
      </c>
      <c r="G1465">
        <v>1</v>
      </c>
      <c r="H1465">
        <v>9</v>
      </c>
      <c r="I1465">
        <v>18</v>
      </c>
      <c r="J1465" t="s">
        <v>1446</v>
      </c>
      <c r="K1465" t="s">
        <v>1649</v>
      </c>
      <c r="L1465" t="s">
        <v>1447</v>
      </c>
      <c r="M1465">
        <v>10614</v>
      </c>
      <c r="N1465" t="s">
        <v>1440</v>
      </c>
      <c r="O1465" t="s">
        <v>1449</v>
      </c>
      <c r="P1465" t="s">
        <v>1721</v>
      </c>
      <c r="Q1465" t="s">
        <v>850</v>
      </c>
      <c r="R1465" t="s">
        <v>590</v>
      </c>
    </row>
    <row r="1466" spans="1:18" x14ac:dyDescent="0.3">
      <c r="A1466" t="s">
        <v>1108</v>
      </c>
      <c r="B1466">
        <v>2225722</v>
      </c>
      <c r="C1466" t="s">
        <v>1375</v>
      </c>
      <c r="D1466">
        <v>2012</v>
      </c>
      <c r="E1466" t="s">
        <v>811</v>
      </c>
      <c r="F1466">
        <v>1</v>
      </c>
      <c r="G1466">
        <v>0</v>
      </c>
      <c r="H1466">
        <v>6</v>
      </c>
      <c r="I1466">
        <v>13</v>
      </c>
      <c r="J1466" t="s">
        <v>1426</v>
      </c>
      <c r="K1466" t="s">
        <v>1427</v>
      </c>
      <c r="L1466" t="s">
        <v>1674</v>
      </c>
      <c r="M1466">
        <v>33977</v>
      </c>
      <c r="N1466" t="s">
        <v>1508</v>
      </c>
      <c r="O1466" t="s">
        <v>1626</v>
      </c>
      <c r="P1466" t="s">
        <v>1721</v>
      </c>
      <c r="Q1466" t="s">
        <v>1148</v>
      </c>
      <c r="R1466" t="s">
        <v>590</v>
      </c>
    </row>
    <row r="1467" spans="1:18" x14ac:dyDescent="0.3">
      <c r="A1467" t="s">
        <v>703</v>
      </c>
      <c r="B1467">
        <v>2872401</v>
      </c>
      <c r="C1467" t="s">
        <v>1375</v>
      </c>
      <c r="D1467">
        <v>2017</v>
      </c>
      <c r="E1467" t="s">
        <v>804</v>
      </c>
      <c r="F1467">
        <v>0</v>
      </c>
      <c r="G1467">
        <v>0</v>
      </c>
      <c r="H1467">
        <v>17</v>
      </c>
      <c r="I1467">
        <v>19</v>
      </c>
      <c r="J1467" t="s">
        <v>1472</v>
      </c>
      <c r="K1467" t="s">
        <v>1649</v>
      </c>
      <c r="L1467" t="s">
        <v>1404</v>
      </c>
      <c r="M1467">
        <v>30335</v>
      </c>
      <c r="N1467" t="s">
        <v>1385</v>
      </c>
      <c r="O1467" t="s">
        <v>1406</v>
      </c>
      <c r="P1467" t="s">
        <v>1721</v>
      </c>
      <c r="Q1467" t="s">
        <v>1043</v>
      </c>
      <c r="R1467" t="s">
        <v>590</v>
      </c>
    </row>
    <row r="1468" spans="1:18" x14ac:dyDescent="0.3">
      <c r="A1468" t="s">
        <v>672</v>
      </c>
      <c r="B1468">
        <v>2225491</v>
      </c>
      <c r="C1468" t="s">
        <v>1375</v>
      </c>
      <c r="D1468">
        <v>2012</v>
      </c>
      <c r="E1468" t="s">
        <v>608</v>
      </c>
      <c r="F1468">
        <v>0</v>
      </c>
      <c r="G1468">
        <v>0</v>
      </c>
      <c r="H1468">
        <v>14</v>
      </c>
      <c r="I1468">
        <v>13</v>
      </c>
      <c r="J1468" t="s">
        <v>1503</v>
      </c>
      <c r="K1468" t="s">
        <v>1427</v>
      </c>
      <c r="L1468" t="s">
        <v>1387</v>
      </c>
      <c r="M1468">
        <v>44531</v>
      </c>
      <c r="N1468" t="s">
        <v>1412</v>
      </c>
      <c r="O1468" t="s">
        <v>1389</v>
      </c>
      <c r="P1468" t="s">
        <v>1721</v>
      </c>
      <c r="Q1468" t="s">
        <v>1043</v>
      </c>
      <c r="R1468" t="s">
        <v>590</v>
      </c>
    </row>
    <row r="1469" spans="1:18" x14ac:dyDescent="0.3">
      <c r="A1469" t="s">
        <v>1624</v>
      </c>
      <c r="B1469">
        <v>2258968</v>
      </c>
      <c r="C1469" t="s">
        <v>1375</v>
      </c>
      <c r="D1469">
        <v>2012</v>
      </c>
      <c r="E1469" t="s">
        <v>718</v>
      </c>
      <c r="F1469">
        <v>3</v>
      </c>
      <c r="G1469">
        <v>0</v>
      </c>
      <c r="H1469">
        <v>2</v>
      </c>
      <c r="I1469">
        <v>10</v>
      </c>
      <c r="J1469" t="s">
        <v>1596</v>
      </c>
      <c r="K1469" t="s">
        <v>1427</v>
      </c>
      <c r="L1469" t="s">
        <v>1529</v>
      </c>
      <c r="M1469">
        <v>47192</v>
      </c>
      <c r="N1469" t="s">
        <v>1480</v>
      </c>
      <c r="O1469" t="s">
        <v>1431</v>
      </c>
      <c r="P1469" t="s">
        <v>1721</v>
      </c>
      <c r="Q1469" t="s">
        <v>1049</v>
      </c>
      <c r="R1469" t="s">
        <v>590</v>
      </c>
    </row>
    <row r="1470" spans="1:18" x14ac:dyDescent="0.3">
      <c r="A1470" t="s">
        <v>1725</v>
      </c>
      <c r="B1470">
        <v>2486669</v>
      </c>
      <c r="C1470" t="s">
        <v>1375</v>
      </c>
      <c r="D1470">
        <v>2014</v>
      </c>
      <c r="E1470" t="s">
        <v>718</v>
      </c>
      <c r="F1470">
        <v>3</v>
      </c>
      <c r="G1470">
        <v>0</v>
      </c>
      <c r="H1470">
        <v>5</v>
      </c>
      <c r="I1470">
        <v>11</v>
      </c>
      <c r="J1470" t="s">
        <v>1424</v>
      </c>
      <c r="K1470" t="s">
        <v>1402</v>
      </c>
      <c r="L1470" t="s">
        <v>1470</v>
      </c>
      <c r="M1470">
        <v>59956</v>
      </c>
      <c r="N1470" t="s">
        <v>1469</v>
      </c>
      <c r="O1470" t="s">
        <v>1425</v>
      </c>
      <c r="P1470" t="s">
        <v>1721</v>
      </c>
      <c r="Q1470" t="s">
        <v>1049</v>
      </c>
      <c r="R1470" t="s">
        <v>590</v>
      </c>
    </row>
    <row r="1471" spans="1:18" x14ac:dyDescent="0.3">
      <c r="A1471" t="s">
        <v>1253</v>
      </c>
      <c r="B1471">
        <v>2698367</v>
      </c>
      <c r="C1471" t="s">
        <v>1375</v>
      </c>
      <c r="D1471">
        <v>2016</v>
      </c>
      <c r="E1471" t="s">
        <v>1420</v>
      </c>
      <c r="F1471">
        <v>2</v>
      </c>
      <c r="G1471">
        <v>2</v>
      </c>
      <c r="H1471">
        <v>11</v>
      </c>
      <c r="I1471">
        <v>13</v>
      </c>
      <c r="J1471" t="s">
        <v>1446</v>
      </c>
      <c r="K1471" t="s">
        <v>1402</v>
      </c>
      <c r="L1471" t="s">
        <v>1447</v>
      </c>
      <c r="M1471">
        <v>11046</v>
      </c>
      <c r="N1471" t="s">
        <v>1440</v>
      </c>
      <c r="O1471" t="s">
        <v>1449</v>
      </c>
      <c r="P1471" t="s">
        <v>1721</v>
      </c>
      <c r="Q1471" t="s">
        <v>1218</v>
      </c>
      <c r="R1471" t="s">
        <v>590</v>
      </c>
    </row>
    <row r="1472" spans="1:18" x14ac:dyDescent="0.3">
      <c r="A1472" t="s">
        <v>1578</v>
      </c>
      <c r="B1472">
        <v>2332281</v>
      </c>
      <c r="C1472" t="s">
        <v>1375</v>
      </c>
      <c r="D1472">
        <v>2013</v>
      </c>
      <c r="E1472" t="s">
        <v>1570</v>
      </c>
      <c r="F1472">
        <v>1</v>
      </c>
      <c r="G1472">
        <v>2</v>
      </c>
      <c r="H1472">
        <v>17</v>
      </c>
      <c r="I1472">
        <v>9</v>
      </c>
      <c r="J1472" t="s">
        <v>1554</v>
      </c>
      <c r="K1472" t="s">
        <v>1402</v>
      </c>
      <c r="L1472" t="s">
        <v>1399</v>
      </c>
      <c r="M1472">
        <v>26613</v>
      </c>
      <c r="N1472" t="s">
        <v>1473</v>
      </c>
      <c r="O1472" t="s">
        <v>1401</v>
      </c>
      <c r="P1472" t="s">
        <v>1721</v>
      </c>
      <c r="Q1472" t="s">
        <v>1212</v>
      </c>
      <c r="R1472" t="s">
        <v>590</v>
      </c>
    </row>
    <row r="1473" spans="1:18" x14ac:dyDescent="0.3">
      <c r="A1473" t="s">
        <v>1726</v>
      </c>
      <c r="B1473">
        <v>2698307</v>
      </c>
      <c r="C1473" t="s">
        <v>1375</v>
      </c>
      <c r="D1473">
        <v>2016</v>
      </c>
      <c r="E1473" t="s">
        <v>665</v>
      </c>
      <c r="F1473">
        <v>0</v>
      </c>
      <c r="G1473">
        <v>0</v>
      </c>
      <c r="H1473">
        <v>3</v>
      </c>
      <c r="I1473">
        <v>9</v>
      </c>
      <c r="J1473" t="s">
        <v>947</v>
      </c>
      <c r="K1473" t="s">
        <v>1402</v>
      </c>
      <c r="L1473" t="s">
        <v>1529</v>
      </c>
      <c r="M1473">
        <v>52625</v>
      </c>
      <c r="N1473" t="s">
        <v>1552</v>
      </c>
      <c r="O1473" t="s">
        <v>1431</v>
      </c>
      <c r="P1473" t="s">
        <v>1721</v>
      </c>
      <c r="Q1473" t="s">
        <v>1043</v>
      </c>
      <c r="R1473" t="s">
        <v>590</v>
      </c>
    </row>
    <row r="1474" spans="1:18" x14ac:dyDescent="0.3">
      <c r="A1474" t="s">
        <v>1194</v>
      </c>
      <c r="B1474">
        <v>2486574</v>
      </c>
      <c r="C1474" t="s">
        <v>1375</v>
      </c>
      <c r="D1474">
        <v>2014</v>
      </c>
      <c r="E1474" t="s">
        <v>823</v>
      </c>
      <c r="F1474">
        <v>1</v>
      </c>
      <c r="G1474">
        <v>2</v>
      </c>
      <c r="H1474">
        <v>12</v>
      </c>
      <c r="I1474">
        <v>9</v>
      </c>
      <c r="J1474" t="s">
        <v>1454</v>
      </c>
      <c r="K1474" t="s">
        <v>1402</v>
      </c>
      <c r="L1474" t="s">
        <v>1459</v>
      </c>
      <c r="M1474">
        <v>35699</v>
      </c>
      <c r="N1474" t="s">
        <v>1508</v>
      </c>
      <c r="O1474" t="s">
        <v>1397</v>
      </c>
      <c r="P1474" t="s">
        <v>1721</v>
      </c>
      <c r="Q1474" t="s">
        <v>1212</v>
      </c>
      <c r="R1474" t="s">
        <v>590</v>
      </c>
    </row>
    <row r="1475" spans="1:18" x14ac:dyDescent="0.3">
      <c r="A1475" t="s">
        <v>937</v>
      </c>
      <c r="B1475">
        <v>2577890</v>
      </c>
      <c r="C1475" t="s">
        <v>1375</v>
      </c>
      <c r="D1475">
        <v>2015</v>
      </c>
      <c r="E1475" t="s">
        <v>623</v>
      </c>
      <c r="F1475">
        <v>2</v>
      </c>
      <c r="G1475">
        <v>2</v>
      </c>
      <c r="H1475">
        <v>13</v>
      </c>
      <c r="I1475">
        <v>14</v>
      </c>
      <c r="J1475" t="s">
        <v>1454</v>
      </c>
      <c r="K1475" t="s">
        <v>1402</v>
      </c>
      <c r="L1475" t="s">
        <v>1459</v>
      </c>
      <c r="M1475">
        <v>36004</v>
      </c>
      <c r="N1475" t="s">
        <v>1534</v>
      </c>
      <c r="O1475" t="s">
        <v>1397</v>
      </c>
      <c r="P1475" t="s">
        <v>1721</v>
      </c>
      <c r="Q1475" t="s">
        <v>1218</v>
      </c>
      <c r="R1475" t="s">
        <v>590</v>
      </c>
    </row>
    <row r="1476" spans="1:18" x14ac:dyDescent="0.3">
      <c r="A1476" t="s">
        <v>783</v>
      </c>
      <c r="B1476">
        <v>2872275</v>
      </c>
      <c r="C1476" t="s">
        <v>1375</v>
      </c>
      <c r="D1476">
        <v>2017</v>
      </c>
      <c r="E1476" t="s">
        <v>591</v>
      </c>
      <c r="F1476">
        <v>1</v>
      </c>
      <c r="G1476">
        <v>0</v>
      </c>
      <c r="H1476">
        <v>6</v>
      </c>
      <c r="I1476">
        <v>15</v>
      </c>
      <c r="J1476" t="s">
        <v>1493</v>
      </c>
      <c r="K1476" t="s">
        <v>1402</v>
      </c>
      <c r="L1476" t="s">
        <v>1527</v>
      </c>
      <c r="M1476">
        <v>19909</v>
      </c>
      <c r="N1476" t="s">
        <v>1508</v>
      </c>
      <c r="O1476" t="s">
        <v>1494</v>
      </c>
      <c r="P1476" t="s">
        <v>1721</v>
      </c>
      <c r="Q1476" t="s">
        <v>1148</v>
      </c>
      <c r="R1476" t="s">
        <v>590</v>
      </c>
    </row>
    <row r="1477" spans="1:18" x14ac:dyDescent="0.3">
      <c r="A1477" t="s">
        <v>1252</v>
      </c>
      <c r="B1477">
        <v>2486771</v>
      </c>
      <c r="C1477" t="s">
        <v>1375</v>
      </c>
      <c r="D1477">
        <v>2014</v>
      </c>
      <c r="E1477" t="s">
        <v>811</v>
      </c>
      <c r="F1477">
        <v>2</v>
      </c>
      <c r="G1477">
        <v>1</v>
      </c>
      <c r="H1477">
        <v>1</v>
      </c>
      <c r="I1477">
        <v>10</v>
      </c>
      <c r="J1477" t="s">
        <v>1378</v>
      </c>
      <c r="K1477" t="s">
        <v>1402</v>
      </c>
      <c r="L1477" t="s">
        <v>1409</v>
      </c>
      <c r="M1477">
        <v>41098</v>
      </c>
      <c r="N1477" t="s">
        <v>1469</v>
      </c>
      <c r="O1477" t="s">
        <v>1382</v>
      </c>
      <c r="P1477" t="s">
        <v>1721</v>
      </c>
      <c r="Q1477" t="s">
        <v>850</v>
      </c>
      <c r="R1477" t="s">
        <v>590</v>
      </c>
    </row>
    <row r="1478" spans="1:18" x14ac:dyDescent="0.3">
      <c r="A1478" t="s">
        <v>1180</v>
      </c>
      <c r="B1478">
        <v>2577980</v>
      </c>
      <c r="C1478" t="s">
        <v>1375</v>
      </c>
      <c r="D1478">
        <v>2015</v>
      </c>
      <c r="E1478" t="s">
        <v>754</v>
      </c>
      <c r="F1478">
        <v>0</v>
      </c>
      <c r="G1478">
        <v>1</v>
      </c>
      <c r="H1478">
        <v>18</v>
      </c>
      <c r="I1478">
        <v>14</v>
      </c>
      <c r="J1478" t="s">
        <v>1633</v>
      </c>
      <c r="K1478" t="s">
        <v>1402</v>
      </c>
      <c r="L1478" t="s">
        <v>1697</v>
      </c>
      <c r="M1478">
        <v>33189</v>
      </c>
      <c r="N1478" t="s">
        <v>1508</v>
      </c>
      <c r="O1478" t="s">
        <v>1650</v>
      </c>
      <c r="P1478" t="s">
        <v>1721</v>
      </c>
      <c r="Q1478" t="s">
        <v>938</v>
      </c>
      <c r="R1478" t="s">
        <v>590</v>
      </c>
    </row>
    <row r="1479" spans="1:18" x14ac:dyDescent="0.3">
      <c r="A1479" t="s">
        <v>1653</v>
      </c>
      <c r="B1479">
        <v>2578228</v>
      </c>
      <c r="C1479" t="s">
        <v>1375</v>
      </c>
      <c r="D1479">
        <v>2015</v>
      </c>
      <c r="E1479" t="s">
        <v>635</v>
      </c>
      <c r="F1479">
        <v>2</v>
      </c>
      <c r="G1479">
        <v>1</v>
      </c>
      <c r="H1479">
        <v>12</v>
      </c>
      <c r="I1479">
        <v>10</v>
      </c>
      <c r="J1479" t="s">
        <v>1427</v>
      </c>
      <c r="K1479" t="s">
        <v>1402</v>
      </c>
      <c r="L1479" t="s">
        <v>1399</v>
      </c>
      <c r="M1479">
        <v>23218</v>
      </c>
      <c r="N1479" t="s">
        <v>1412</v>
      </c>
      <c r="O1479" t="s">
        <v>1401</v>
      </c>
      <c r="P1479" t="s">
        <v>1721</v>
      </c>
      <c r="Q1479" t="s">
        <v>850</v>
      </c>
      <c r="R1479" t="s">
        <v>590</v>
      </c>
    </row>
    <row r="1480" spans="1:18" x14ac:dyDescent="0.3">
      <c r="A1480" t="s">
        <v>1109</v>
      </c>
      <c r="B1480">
        <v>2350359</v>
      </c>
      <c r="C1480" t="s">
        <v>1375</v>
      </c>
      <c r="D1480">
        <v>2013</v>
      </c>
      <c r="E1480" t="s">
        <v>682</v>
      </c>
      <c r="F1480">
        <v>1</v>
      </c>
      <c r="G1480">
        <v>0</v>
      </c>
      <c r="H1480">
        <v>6</v>
      </c>
      <c r="I1480">
        <v>13</v>
      </c>
      <c r="J1480" t="s">
        <v>1503</v>
      </c>
      <c r="K1480" t="s">
        <v>1402</v>
      </c>
      <c r="L1480" t="s">
        <v>1387</v>
      </c>
      <c r="M1480">
        <v>44822</v>
      </c>
      <c r="N1480" t="s">
        <v>1395</v>
      </c>
      <c r="O1480" t="s">
        <v>1389</v>
      </c>
      <c r="P1480" t="s">
        <v>1721</v>
      </c>
      <c r="Q1480" t="s">
        <v>1148</v>
      </c>
      <c r="R1480" t="s">
        <v>590</v>
      </c>
    </row>
    <row r="1481" spans="1:18" x14ac:dyDescent="0.3">
      <c r="A1481" t="s">
        <v>1462</v>
      </c>
      <c r="B1481">
        <v>2486643</v>
      </c>
      <c r="C1481" t="s">
        <v>1375</v>
      </c>
      <c r="D1481">
        <v>2014</v>
      </c>
      <c r="E1481" t="s">
        <v>726</v>
      </c>
      <c r="F1481">
        <v>0</v>
      </c>
      <c r="G1481">
        <v>1</v>
      </c>
      <c r="H1481">
        <v>12</v>
      </c>
      <c r="I1481">
        <v>11</v>
      </c>
      <c r="J1481" t="s">
        <v>1451</v>
      </c>
      <c r="K1481" t="s">
        <v>1402</v>
      </c>
      <c r="L1481" t="s">
        <v>1674</v>
      </c>
      <c r="M1481">
        <v>39166</v>
      </c>
      <c r="N1481" t="s">
        <v>1412</v>
      </c>
      <c r="O1481" t="s">
        <v>1626</v>
      </c>
      <c r="P1481" t="s">
        <v>1721</v>
      </c>
      <c r="Q1481" t="s">
        <v>938</v>
      </c>
      <c r="R1481" t="s">
        <v>590</v>
      </c>
    </row>
    <row r="1482" spans="1:18" x14ac:dyDescent="0.3">
      <c r="A1482" t="s">
        <v>1256</v>
      </c>
      <c r="B1482">
        <v>2486704</v>
      </c>
      <c r="C1482" t="s">
        <v>1375</v>
      </c>
      <c r="D1482">
        <v>2014</v>
      </c>
      <c r="E1482" t="s">
        <v>766</v>
      </c>
      <c r="F1482">
        <v>1</v>
      </c>
      <c r="G1482">
        <v>1</v>
      </c>
      <c r="H1482">
        <v>11</v>
      </c>
      <c r="I1482">
        <v>10</v>
      </c>
      <c r="J1482" t="s">
        <v>1666</v>
      </c>
      <c r="K1482" t="s">
        <v>1402</v>
      </c>
      <c r="L1482" t="s">
        <v>1394</v>
      </c>
      <c r="M1482">
        <v>47763</v>
      </c>
      <c r="N1482" t="s">
        <v>1388</v>
      </c>
      <c r="O1482" t="s">
        <v>1396</v>
      </c>
      <c r="P1482" t="s">
        <v>1721</v>
      </c>
      <c r="Q1482" t="s">
        <v>589</v>
      </c>
      <c r="R1482" t="s">
        <v>590</v>
      </c>
    </row>
    <row r="1483" spans="1:18" x14ac:dyDescent="0.3">
      <c r="A1483" t="s">
        <v>886</v>
      </c>
      <c r="B1483">
        <v>2578201</v>
      </c>
      <c r="C1483" t="s">
        <v>1375</v>
      </c>
      <c r="D1483">
        <v>2015</v>
      </c>
      <c r="E1483" t="s">
        <v>811</v>
      </c>
      <c r="F1483">
        <v>1</v>
      </c>
      <c r="G1483">
        <v>2</v>
      </c>
      <c r="H1483">
        <v>14</v>
      </c>
      <c r="I1483">
        <v>9</v>
      </c>
      <c r="J1483" t="s">
        <v>1585</v>
      </c>
      <c r="K1483" t="s">
        <v>1402</v>
      </c>
      <c r="L1483" t="s">
        <v>1543</v>
      </c>
      <c r="M1483">
        <v>20759</v>
      </c>
      <c r="N1483" t="s">
        <v>1430</v>
      </c>
      <c r="O1483" t="s">
        <v>1475</v>
      </c>
      <c r="P1483" t="s">
        <v>1721</v>
      </c>
      <c r="Q1483" t="s">
        <v>1212</v>
      </c>
      <c r="R1483" t="s">
        <v>590</v>
      </c>
    </row>
    <row r="1484" spans="1:18" x14ac:dyDescent="0.3">
      <c r="A1484" t="s">
        <v>1235</v>
      </c>
      <c r="B1484">
        <v>2578217</v>
      </c>
      <c r="C1484" t="s">
        <v>1375</v>
      </c>
      <c r="D1484">
        <v>2015</v>
      </c>
      <c r="E1484" t="s">
        <v>615</v>
      </c>
      <c r="F1484">
        <v>3</v>
      </c>
      <c r="G1484">
        <v>1</v>
      </c>
      <c r="H1484">
        <v>7</v>
      </c>
      <c r="I1484">
        <v>9</v>
      </c>
      <c r="J1484" t="s">
        <v>605</v>
      </c>
      <c r="K1484" t="s">
        <v>1402</v>
      </c>
      <c r="L1484" t="s">
        <v>1387</v>
      </c>
      <c r="M1484">
        <v>43688</v>
      </c>
      <c r="N1484" t="s">
        <v>1400</v>
      </c>
      <c r="O1484" t="s">
        <v>1389</v>
      </c>
      <c r="P1484" t="s">
        <v>1721</v>
      </c>
      <c r="Q1484" t="s">
        <v>955</v>
      </c>
      <c r="R1484" t="s">
        <v>590</v>
      </c>
    </row>
    <row r="1485" spans="1:18" x14ac:dyDescent="0.3">
      <c r="A1485" t="s">
        <v>1224</v>
      </c>
      <c r="B1485">
        <v>2578231</v>
      </c>
      <c r="C1485" t="s">
        <v>1375</v>
      </c>
      <c r="D1485">
        <v>2015</v>
      </c>
      <c r="E1485" t="s">
        <v>1450</v>
      </c>
      <c r="F1485">
        <v>3</v>
      </c>
      <c r="G1485">
        <v>0</v>
      </c>
      <c r="H1485">
        <v>3</v>
      </c>
      <c r="I1485">
        <v>10</v>
      </c>
      <c r="J1485" t="s">
        <v>1410</v>
      </c>
      <c r="K1485" t="s">
        <v>1402</v>
      </c>
      <c r="L1485" t="s">
        <v>1529</v>
      </c>
      <c r="M1485">
        <v>53974</v>
      </c>
      <c r="N1485" t="s">
        <v>1534</v>
      </c>
      <c r="O1485" t="s">
        <v>1431</v>
      </c>
      <c r="P1485" t="s">
        <v>1721</v>
      </c>
      <c r="Q1485" t="s">
        <v>1055</v>
      </c>
      <c r="R1485" t="s">
        <v>590</v>
      </c>
    </row>
    <row r="1486" spans="1:18" x14ac:dyDescent="0.3">
      <c r="A1486" t="s">
        <v>1238</v>
      </c>
      <c r="B1486">
        <v>2872190</v>
      </c>
      <c r="C1486" t="s">
        <v>1375</v>
      </c>
      <c r="D1486">
        <v>2017</v>
      </c>
      <c r="E1486" t="s">
        <v>754</v>
      </c>
      <c r="F1486">
        <v>3</v>
      </c>
      <c r="G1486">
        <v>2</v>
      </c>
      <c r="H1486">
        <v>1</v>
      </c>
      <c r="I1486">
        <v>17</v>
      </c>
      <c r="J1486" t="s">
        <v>947</v>
      </c>
      <c r="K1486" t="s">
        <v>1402</v>
      </c>
      <c r="L1486" t="s">
        <v>1529</v>
      </c>
      <c r="M1486">
        <v>54128</v>
      </c>
      <c r="N1486" t="s">
        <v>1430</v>
      </c>
      <c r="O1486" t="s">
        <v>1431</v>
      </c>
      <c r="P1486" t="s">
        <v>1721</v>
      </c>
      <c r="Q1486" t="s">
        <v>1727</v>
      </c>
      <c r="R1486" t="s">
        <v>590</v>
      </c>
    </row>
    <row r="1487" spans="1:18" x14ac:dyDescent="0.3">
      <c r="A1487" t="s">
        <v>1504</v>
      </c>
      <c r="B1487">
        <v>2331960</v>
      </c>
      <c r="C1487" t="s">
        <v>1375</v>
      </c>
      <c r="D1487">
        <v>2013</v>
      </c>
      <c r="E1487" t="s">
        <v>608</v>
      </c>
      <c r="F1487">
        <v>1</v>
      </c>
      <c r="G1487">
        <v>0</v>
      </c>
      <c r="H1487">
        <v>17</v>
      </c>
      <c r="I1487">
        <v>16</v>
      </c>
      <c r="J1487" t="s">
        <v>1595</v>
      </c>
      <c r="K1487" t="s">
        <v>1402</v>
      </c>
      <c r="L1487" t="s">
        <v>1476</v>
      </c>
      <c r="M1487">
        <v>24634</v>
      </c>
      <c r="N1487" t="s">
        <v>1544</v>
      </c>
      <c r="O1487" t="s">
        <v>1414</v>
      </c>
      <c r="P1487" t="s">
        <v>1721</v>
      </c>
      <c r="Q1487" t="s">
        <v>1148</v>
      </c>
      <c r="R1487" t="s">
        <v>590</v>
      </c>
    </row>
    <row r="1488" spans="1:18" x14ac:dyDescent="0.3">
      <c r="A1488" t="s">
        <v>1090</v>
      </c>
      <c r="B1488">
        <v>2332062</v>
      </c>
      <c r="C1488" t="s">
        <v>1375</v>
      </c>
      <c r="D1488">
        <v>2013</v>
      </c>
      <c r="E1488" t="s">
        <v>676</v>
      </c>
      <c r="F1488">
        <v>3</v>
      </c>
      <c r="G1488">
        <v>0</v>
      </c>
      <c r="H1488">
        <v>5</v>
      </c>
      <c r="I1488">
        <v>16</v>
      </c>
      <c r="J1488" t="s">
        <v>1451</v>
      </c>
      <c r="K1488" t="s">
        <v>1402</v>
      </c>
      <c r="L1488" t="s">
        <v>1674</v>
      </c>
      <c r="M1488">
        <v>35513</v>
      </c>
      <c r="N1488" t="s">
        <v>1508</v>
      </c>
      <c r="O1488" t="s">
        <v>1626</v>
      </c>
      <c r="P1488" t="s">
        <v>1721</v>
      </c>
      <c r="Q1488" t="s">
        <v>1055</v>
      </c>
      <c r="R1488" t="s">
        <v>590</v>
      </c>
    </row>
    <row r="1489" spans="1:18" x14ac:dyDescent="0.3">
      <c r="A1489" t="s">
        <v>1039</v>
      </c>
      <c r="B1489">
        <v>2698377</v>
      </c>
      <c r="C1489" t="s">
        <v>1375</v>
      </c>
      <c r="D1489">
        <v>2016</v>
      </c>
      <c r="E1489" t="s">
        <v>820</v>
      </c>
      <c r="F1489">
        <v>2</v>
      </c>
      <c r="G1489">
        <v>0</v>
      </c>
      <c r="H1489">
        <v>18</v>
      </c>
      <c r="I1489">
        <v>11</v>
      </c>
      <c r="J1489" t="s">
        <v>1541</v>
      </c>
      <c r="K1489" t="s">
        <v>1402</v>
      </c>
      <c r="L1489" t="s">
        <v>1536</v>
      </c>
      <c r="M1489">
        <v>20566</v>
      </c>
      <c r="N1489" t="s">
        <v>1480</v>
      </c>
      <c r="O1489" t="s">
        <v>1537</v>
      </c>
      <c r="P1489" t="s">
        <v>1721</v>
      </c>
      <c r="Q1489" t="s">
        <v>1178</v>
      </c>
      <c r="R1489" t="s">
        <v>590</v>
      </c>
    </row>
    <row r="1490" spans="1:18" x14ac:dyDescent="0.3">
      <c r="A1490" t="s">
        <v>1521</v>
      </c>
      <c r="B1490">
        <v>2872119</v>
      </c>
      <c r="C1490" t="s">
        <v>1375</v>
      </c>
      <c r="D1490">
        <v>2017</v>
      </c>
      <c r="E1490" t="s">
        <v>682</v>
      </c>
      <c r="F1490">
        <v>1</v>
      </c>
      <c r="G1490">
        <v>0</v>
      </c>
      <c r="H1490">
        <v>7</v>
      </c>
      <c r="I1490">
        <v>16</v>
      </c>
      <c r="J1490" t="s">
        <v>1623</v>
      </c>
      <c r="K1490" t="s">
        <v>1402</v>
      </c>
      <c r="L1490" t="s">
        <v>1674</v>
      </c>
      <c r="M1490">
        <v>39045</v>
      </c>
      <c r="N1490" t="s">
        <v>1552</v>
      </c>
      <c r="O1490" t="s">
        <v>1626</v>
      </c>
      <c r="P1490" t="s">
        <v>1721</v>
      </c>
      <c r="Q1490" t="s">
        <v>1148</v>
      </c>
      <c r="R1490" t="s">
        <v>590</v>
      </c>
    </row>
    <row r="1491" spans="1:18" x14ac:dyDescent="0.3">
      <c r="A1491" t="s">
        <v>775</v>
      </c>
      <c r="B1491">
        <v>2332019</v>
      </c>
      <c r="C1491" t="s">
        <v>1375</v>
      </c>
      <c r="D1491">
        <v>2013</v>
      </c>
      <c r="E1491" t="s">
        <v>596</v>
      </c>
      <c r="F1491">
        <v>3</v>
      </c>
      <c r="G1491">
        <v>1</v>
      </c>
      <c r="H1491">
        <v>1</v>
      </c>
      <c r="I1491">
        <v>10</v>
      </c>
      <c r="J1491" t="s">
        <v>1424</v>
      </c>
      <c r="K1491" t="s">
        <v>1402</v>
      </c>
      <c r="L1491" t="s">
        <v>1470</v>
      </c>
      <c r="M1491">
        <v>60002</v>
      </c>
      <c r="N1491" t="s">
        <v>1448</v>
      </c>
      <c r="O1491" t="s">
        <v>1425</v>
      </c>
      <c r="P1491" t="s">
        <v>1721</v>
      </c>
      <c r="Q1491" t="s">
        <v>934</v>
      </c>
      <c r="R1491" t="s">
        <v>590</v>
      </c>
    </row>
    <row r="1492" spans="1:18" x14ac:dyDescent="0.3">
      <c r="A1492" t="s">
        <v>1221</v>
      </c>
      <c r="B1492">
        <v>2332162</v>
      </c>
      <c r="C1492" t="s">
        <v>1375</v>
      </c>
      <c r="D1492">
        <v>2013</v>
      </c>
      <c r="E1492" t="s">
        <v>885</v>
      </c>
      <c r="F1492">
        <v>1</v>
      </c>
      <c r="G1492">
        <v>0</v>
      </c>
      <c r="H1492">
        <v>3</v>
      </c>
      <c r="I1492">
        <v>16</v>
      </c>
      <c r="J1492" t="s">
        <v>1410</v>
      </c>
      <c r="K1492" t="s">
        <v>1402</v>
      </c>
      <c r="L1492" t="s">
        <v>1529</v>
      </c>
      <c r="M1492">
        <v>47038</v>
      </c>
      <c r="N1492" t="s">
        <v>1505</v>
      </c>
      <c r="O1492" t="s">
        <v>1431</v>
      </c>
      <c r="P1492" t="s">
        <v>1721</v>
      </c>
      <c r="Q1492" t="s">
        <v>1148</v>
      </c>
      <c r="R1492" t="s">
        <v>590</v>
      </c>
    </row>
    <row r="1493" spans="1:18" x14ac:dyDescent="0.3">
      <c r="A1493" t="s">
        <v>1728</v>
      </c>
      <c r="B1493">
        <v>2331976</v>
      </c>
      <c r="C1493" t="s">
        <v>1375</v>
      </c>
      <c r="D1493">
        <v>2013</v>
      </c>
      <c r="E1493" t="s">
        <v>698</v>
      </c>
      <c r="F1493">
        <v>3</v>
      </c>
      <c r="G1493">
        <v>0</v>
      </c>
      <c r="H1493">
        <v>7</v>
      </c>
      <c r="I1493">
        <v>12</v>
      </c>
      <c r="J1493" t="s">
        <v>1633</v>
      </c>
      <c r="K1493" t="s">
        <v>1402</v>
      </c>
      <c r="L1493" t="s">
        <v>1459</v>
      </c>
      <c r="M1493">
        <v>36072</v>
      </c>
      <c r="N1493" t="s">
        <v>1388</v>
      </c>
      <c r="O1493" t="s">
        <v>1397</v>
      </c>
      <c r="P1493" t="s">
        <v>1721</v>
      </c>
      <c r="Q1493" t="s">
        <v>1049</v>
      </c>
      <c r="R1493" t="s">
        <v>590</v>
      </c>
    </row>
    <row r="1494" spans="1:18" x14ac:dyDescent="0.3">
      <c r="A1494" t="s">
        <v>936</v>
      </c>
      <c r="B1494">
        <v>2486719</v>
      </c>
      <c r="C1494" t="s">
        <v>1375</v>
      </c>
      <c r="D1494">
        <v>2014</v>
      </c>
      <c r="E1494" t="s">
        <v>801</v>
      </c>
      <c r="F1494">
        <v>1</v>
      </c>
      <c r="G1494">
        <v>2</v>
      </c>
      <c r="H1494">
        <v>19</v>
      </c>
      <c r="I1494">
        <v>10</v>
      </c>
      <c r="J1494" t="s">
        <v>1633</v>
      </c>
      <c r="K1494" t="s">
        <v>1402</v>
      </c>
      <c r="L1494" t="s">
        <v>1697</v>
      </c>
      <c r="M1494">
        <v>31880</v>
      </c>
      <c r="N1494" t="s">
        <v>1544</v>
      </c>
      <c r="O1494" t="s">
        <v>1650</v>
      </c>
      <c r="P1494" t="s">
        <v>1721</v>
      </c>
      <c r="Q1494" t="s">
        <v>1212</v>
      </c>
      <c r="R1494" t="s">
        <v>590</v>
      </c>
    </row>
    <row r="1495" spans="1:18" x14ac:dyDescent="0.3">
      <c r="A1495" t="s">
        <v>998</v>
      </c>
      <c r="B1495">
        <v>2486788</v>
      </c>
      <c r="C1495" t="s">
        <v>1375</v>
      </c>
      <c r="D1495">
        <v>2014</v>
      </c>
      <c r="E1495" t="s">
        <v>631</v>
      </c>
      <c r="F1495">
        <v>1</v>
      </c>
      <c r="G1495">
        <v>1</v>
      </c>
      <c r="H1495">
        <v>9</v>
      </c>
      <c r="I1495">
        <v>10</v>
      </c>
      <c r="J1495" t="s">
        <v>1383</v>
      </c>
      <c r="K1495" t="s">
        <v>1402</v>
      </c>
      <c r="L1495" t="s">
        <v>1516</v>
      </c>
      <c r="M1495">
        <v>34946</v>
      </c>
      <c r="N1495" t="s">
        <v>1544</v>
      </c>
      <c r="O1495" t="s">
        <v>1413</v>
      </c>
      <c r="P1495" t="s">
        <v>1721</v>
      </c>
      <c r="Q1495" t="s">
        <v>589</v>
      </c>
      <c r="R1495" t="s">
        <v>590</v>
      </c>
    </row>
    <row r="1496" spans="1:18" x14ac:dyDescent="0.3">
      <c r="A1496" t="s">
        <v>901</v>
      </c>
      <c r="B1496">
        <v>2578171</v>
      </c>
      <c r="C1496" t="s">
        <v>1375</v>
      </c>
      <c r="D1496">
        <v>2015</v>
      </c>
      <c r="E1496" t="s">
        <v>804</v>
      </c>
      <c r="F1496">
        <v>1</v>
      </c>
      <c r="G1496">
        <v>1</v>
      </c>
      <c r="H1496">
        <v>10</v>
      </c>
      <c r="I1496">
        <v>8</v>
      </c>
      <c r="J1496" t="s">
        <v>1507</v>
      </c>
      <c r="K1496" t="s">
        <v>1402</v>
      </c>
      <c r="L1496" t="s">
        <v>1409</v>
      </c>
      <c r="M1496">
        <v>41381</v>
      </c>
      <c r="N1496" t="s">
        <v>1400</v>
      </c>
      <c r="O1496" t="s">
        <v>1382</v>
      </c>
      <c r="P1496" t="s">
        <v>1721</v>
      </c>
      <c r="Q1496" t="s">
        <v>589</v>
      </c>
      <c r="R1496" t="s">
        <v>590</v>
      </c>
    </row>
    <row r="1497" spans="1:18" x14ac:dyDescent="0.3">
      <c r="A1497" t="s">
        <v>1135</v>
      </c>
      <c r="B1497">
        <v>2698124</v>
      </c>
      <c r="C1497" t="s">
        <v>1375</v>
      </c>
      <c r="D1497">
        <v>2016</v>
      </c>
      <c r="E1497" t="s">
        <v>608</v>
      </c>
      <c r="F1497">
        <v>1</v>
      </c>
      <c r="G1497">
        <v>1</v>
      </c>
      <c r="H1497">
        <v>6</v>
      </c>
      <c r="I1497">
        <v>19</v>
      </c>
      <c r="J1497" t="s">
        <v>1378</v>
      </c>
      <c r="K1497" t="s">
        <v>1402</v>
      </c>
      <c r="L1497" t="s">
        <v>1418</v>
      </c>
      <c r="M1497">
        <v>75251</v>
      </c>
      <c r="N1497" t="s">
        <v>1534</v>
      </c>
      <c r="O1497" t="s">
        <v>1419</v>
      </c>
      <c r="P1497" t="s">
        <v>1721</v>
      </c>
      <c r="Q1497" t="s">
        <v>589</v>
      </c>
      <c r="R1497" t="s">
        <v>590</v>
      </c>
    </row>
    <row r="1498" spans="1:18" x14ac:dyDescent="0.3">
      <c r="A1498" t="s">
        <v>1015</v>
      </c>
      <c r="B1498">
        <v>2332294</v>
      </c>
      <c r="C1498" t="s">
        <v>1375</v>
      </c>
      <c r="D1498">
        <v>2013</v>
      </c>
      <c r="E1498" t="s">
        <v>1450</v>
      </c>
      <c r="F1498">
        <v>1</v>
      </c>
      <c r="G1498">
        <v>1</v>
      </c>
      <c r="H1498">
        <v>19</v>
      </c>
      <c r="I1498">
        <v>10</v>
      </c>
      <c r="J1498" t="s">
        <v>1416</v>
      </c>
      <c r="K1498" t="s">
        <v>1402</v>
      </c>
      <c r="L1498" t="s">
        <v>1483</v>
      </c>
      <c r="M1498">
        <v>27686</v>
      </c>
      <c r="N1498" t="s">
        <v>1500</v>
      </c>
      <c r="O1498" t="s">
        <v>1484</v>
      </c>
      <c r="P1498" t="s">
        <v>1721</v>
      </c>
      <c r="Q1498" t="s">
        <v>589</v>
      </c>
      <c r="R1498" t="s">
        <v>590</v>
      </c>
    </row>
    <row r="1499" spans="1:18" x14ac:dyDescent="0.3">
      <c r="A1499" t="s">
        <v>1319</v>
      </c>
      <c r="B1499">
        <v>2332081</v>
      </c>
      <c r="C1499" t="s">
        <v>1375</v>
      </c>
      <c r="D1499">
        <v>2013</v>
      </c>
      <c r="E1499" t="s">
        <v>838</v>
      </c>
      <c r="F1499">
        <v>3</v>
      </c>
      <c r="G1499">
        <v>2</v>
      </c>
      <c r="H1499">
        <v>8</v>
      </c>
      <c r="I1499">
        <v>17</v>
      </c>
      <c r="J1499" t="s">
        <v>1426</v>
      </c>
      <c r="K1499" t="s">
        <v>1402</v>
      </c>
      <c r="L1499" t="s">
        <v>1418</v>
      </c>
      <c r="M1499">
        <v>75274</v>
      </c>
      <c r="N1499" t="s">
        <v>1412</v>
      </c>
      <c r="O1499" t="s">
        <v>1419</v>
      </c>
      <c r="P1499" t="s">
        <v>1721</v>
      </c>
      <c r="Q1499" t="s">
        <v>1217</v>
      </c>
      <c r="R1499" t="s">
        <v>590</v>
      </c>
    </row>
    <row r="1500" spans="1:18" x14ac:dyDescent="0.3">
      <c r="A1500" t="s">
        <v>1716</v>
      </c>
      <c r="B1500">
        <v>2332268</v>
      </c>
      <c r="C1500" t="s">
        <v>1375</v>
      </c>
      <c r="D1500">
        <v>2013</v>
      </c>
      <c r="E1500" t="s">
        <v>615</v>
      </c>
      <c r="F1500">
        <v>3</v>
      </c>
      <c r="G1500">
        <v>0</v>
      </c>
      <c r="H1500">
        <v>3</v>
      </c>
      <c r="I1500">
        <v>10</v>
      </c>
      <c r="J1500" t="s">
        <v>1378</v>
      </c>
      <c r="K1500" t="s">
        <v>1402</v>
      </c>
      <c r="L1500" t="s">
        <v>1409</v>
      </c>
      <c r="M1500">
        <v>41168</v>
      </c>
      <c r="N1500" t="s">
        <v>1473</v>
      </c>
      <c r="O1500" t="s">
        <v>1382</v>
      </c>
      <c r="P1500" t="s">
        <v>1721</v>
      </c>
      <c r="Q1500" t="s">
        <v>1049</v>
      </c>
      <c r="R1500" t="s">
        <v>590</v>
      </c>
    </row>
    <row r="1501" spans="1:18" x14ac:dyDescent="0.3">
      <c r="A1501" t="s">
        <v>1669</v>
      </c>
      <c r="B1501">
        <v>2578227</v>
      </c>
      <c r="C1501" t="s">
        <v>1375</v>
      </c>
      <c r="D1501">
        <v>2015</v>
      </c>
      <c r="E1501" t="s">
        <v>698</v>
      </c>
      <c r="F1501">
        <v>3</v>
      </c>
      <c r="G1501">
        <v>4</v>
      </c>
      <c r="H1501">
        <v>11</v>
      </c>
      <c r="I1501">
        <v>10</v>
      </c>
      <c r="J1501" t="s">
        <v>1451</v>
      </c>
      <c r="K1501" t="s">
        <v>1402</v>
      </c>
      <c r="L1501" t="s">
        <v>1674</v>
      </c>
      <c r="M1501">
        <v>39340</v>
      </c>
      <c r="N1501" t="s">
        <v>1400</v>
      </c>
      <c r="O1501" t="s">
        <v>1626</v>
      </c>
      <c r="P1501" t="s">
        <v>1721</v>
      </c>
      <c r="Q1501" t="s">
        <v>1351</v>
      </c>
      <c r="R1501" t="s">
        <v>590</v>
      </c>
    </row>
    <row r="1502" spans="1:18" x14ac:dyDescent="0.3">
      <c r="A1502" t="s">
        <v>1231</v>
      </c>
      <c r="B1502">
        <v>2872161</v>
      </c>
      <c r="C1502" t="s">
        <v>1375</v>
      </c>
      <c r="D1502">
        <v>2017</v>
      </c>
      <c r="E1502" t="s">
        <v>596</v>
      </c>
      <c r="F1502">
        <v>2</v>
      </c>
      <c r="G1502">
        <v>1</v>
      </c>
      <c r="H1502">
        <v>4</v>
      </c>
      <c r="I1502">
        <v>13</v>
      </c>
      <c r="J1502" t="s">
        <v>1435</v>
      </c>
      <c r="K1502" t="s">
        <v>1402</v>
      </c>
      <c r="L1502" t="s">
        <v>1394</v>
      </c>
      <c r="M1502">
        <v>51795</v>
      </c>
      <c r="N1502" t="s">
        <v>1428</v>
      </c>
      <c r="O1502" t="s">
        <v>1396</v>
      </c>
      <c r="P1502" t="s">
        <v>1721</v>
      </c>
      <c r="Q1502" t="s">
        <v>850</v>
      </c>
      <c r="R1502" t="s">
        <v>590</v>
      </c>
    </row>
    <row r="1503" spans="1:18" x14ac:dyDescent="0.3">
      <c r="A1503" t="s">
        <v>1021</v>
      </c>
      <c r="B1503">
        <v>2350381</v>
      </c>
      <c r="C1503" t="s">
        <v>1375</v>
      </c>
      <c r="D1503">
        <v>2013</v>
      </c>
      <c r="E1503" t="s">
        <v>847</v>
      </c>
      <c r="F1503">
        <v>0</v>
      </c>
      <c r="G1503">
        <v>1</v>
      </c>
      <c r="H1503">
        <v>8</v>
      </c>
      <c r="I1503">
        <v>5</v>
      </c>
      <c r="J1503" t="s">
        <v>1383</v>
      </c>
      <c r="K1503" t="s">
        <v>1402</v>
      </c>
      <c r="L1503" t="s">
        <v>1516</v>
      </c>
      <c r="M1503">
        <v>34946</v>
      </c>
      <c r="N1503" t="s">
        <v>1469</v>
      </c>
      <c r="O1503" t="s">
        <v>1413</v>
      </c>
      <c r="P1503" t="s">
        <v>1721</v>
      </c>
      <c r="Q1503" t="s">
        <v>938</v>
      </c>
      <c r="R1503" t="s">
        <v>590</v>
      </c>
    </row>
    <row r="1504" spans="1:18" x14ac:dyDescent="0.3">
      <c r="A1504" t="s">
        <v>1093</v>
      </c>
      <c r="B1504">
        <v>2577945</v>
      </c>
      <c r="C1504" t="s">
        <v>1375</v>
      </c>
      <c r="D1504">
        <v>2015</v>
      </c>
      <c r="E1504" t="s">
        <v>596</v>
      </c>
      <c r="F1504">
        <v>2</v>
      </c>
      <c r="G1504">
        <v>0</v>
      </c>
      <c r="H1504">
        <v>4</v>
      </c>
      <c r="I1504">
        <v>18</v>
      </c>
      <c r="J1504" t="s">
        <v>1424</v>
      </c>
      <c r="K1504" t="s">
        <v>1402</v>
      </c>
      <c r="L1504" t="s">
        <v>1470</v>
      </c>
      <c r="M1504">
        <v>59963</v>
      </c>
      <c r="N1504" t="s">
        <v>1469</v>
      </c>
      <c r="O1504" t="s">
        <v>1425</v>
      </c>
      <c r="P1504" t="s">
        <v>1721</v>
      </c>
      <c r="Q1504" t="s">
        <v>1178</v>
      </c>
      <c r="R1504" t="s">
        <v>590</v>
      </c>
    </row>
    <row r="1505" spans="1:18" x14ac:dyDescent="0.3">
      <c r="A1505" t="s">
        <v>1356</v>
      </c>
      <c r="B1505">
        <v>2578066</v>
      </c>
      <c r="C1505" t="s">
        <v>1375</v>
      </c>
      <c r="D1505">
        <v>2015</v>
      </c>
      <c r="E1505" t="s">
        <v>770</v>
      </c>
      <c r="F1505">
        <v>0</v>
      </c>
      <c r="G1505">
        <v>0</v>
      </c>
      <c r="H1505">
        <v>8</v>
      </c>
      <c r="I1505">
        <v>11</v>
      </c>
      <c r="J1505" t="s">
        <v>1568</v>
      </c>
      <c r="K1505" t="s">
        <v>1402</v>
      </c>
      <c r="L1505" t="s">
        <v>1516</v>
      </c>
      <c r="M1505">
        <v>34857</v>
      </c>
      <c r="N1505" t="s">
        <v>1439</v>
      </c>
      <c r="O1505" t="s">
        <v>1413</v>
      </c>
      <c r="P1505" t="s">
        <v>1721</v>
      </c>
      <c r="Q1505" t="s">
        <v>1043</v>
      </c>
      <c r="R1505" t="s">
        <v>590</v>
      </c>
    </row>
    <row r="1506" spans="1:18" x14ac:dyDescent="0.3">
      <c r="A1506" t="s">
        <v>1434</v>
      </c>
      <c r="B1506">
        <v>2872316</v>
      </c>
      <c r="C1506" t="s">
        <v>1375</v>
      </c>
      <c r="D1506">
        <v>2017</v>
      </c>
      <c r="E1506" t="s">
        <v>718</v>
      </c>
      <c r="F1506">
        <v>3</v>
      </c>
      <c r="G1506">
        <v>0</v>
      </c>
      <c r="H1506">
        <v>2</v>
      </c>
      <c r="I1506">
        <v>15</v>
      </c>
      <c r="J1506" t="s">
        <v>1510</v>
      </c>
      <c r="K1506" t="s">
        <v>1402</v>
      </c>
      <c r="L1506" t="s">
        <v>1409</v>
      </c>
      <c r="M1506">
        <v>41433</v>
      </c>
      <c r="N1506" t="s">
        <v>1388</v>
      </c>
      <c r="O1506" t="s">
        <v>1382</v>
      </c>
      <c r="P1506" t="s">
        <v>1721</v>
      </c>
      <c r="Q1506" t="s">
        <v>1051</v>
      </c>
      <c r="R1506" t="s">
        <v>590</v>
      </c>
    </row>
    <row r="1507" spans="1:18" x14ac:dyDescent="0.3">
      <c r="A1507" t="s">
        <v>1102</v>
      </c>
      <c r="B1507">
        <v>2486829</v>
      </c>
      <c r="C1507" t="s">
        <v>1375</v>
      </c>
      <c r="D1507">
        <v>2014</v>
      </c>
      <c r="E1507" t="s">
        <v>1506</v>
      </c>
      <c r="F1507">
        <v>0</v>
      </c>
      <c r="G1507">
        <v>0</v>
      </c>
      <c r="H1507">
        <v>19</v>
      </c>
      <c r="I1507">
        <v>9</v>
      </c>
      <c r="J1507" t="s">
        <v>1493</v>
      </c>
      <c r="K1507" t="s">
        <v>1402</v>
      </c>
      <c r="L1507" t="s">
        <v>1527</v>
      </c>
      <c r="M1507">
        <v>18636</v>
      </c>
      <c r="N1507" t="s">
        <v>1480</v>
      </c>
      <c r="O1507" t="s">
        <v>1494</v>
      </c>
      <c r="P1507" t="s">
        <v>1721</v>
      </c>
      <c r="Q1507" t="s">
        <v>1043</v>
      </c>
      <c r="R1507" t="s">
        <v>590</v>
      </c>
    </row>
    <row r="1508" spans="1:18" x14ac:dyDescent="0.3">
      <c r="A1508" t="s">
        <v>1608</v>
      </c>
      <c r="B1508">
        <v>2332248</v>
      </c>
      <c r="C1508" t="s">
        <v>1375</v>
      </c>
      <c r="D1508">
        <v>2013</v>
      </c>
      <c r="E1508" t="s">
        <v>692</v>
      </c>
      <c r="F1508">
        <v>1</v>
      </c>
      <c r="G1508">
        <v>0</v>
      </c>
      <c r="H1508">
        <v>16</v>
      </c>
      <c r="I1508">
        <v>14</v>
      </c>
      <c r="J1508" t="s">
        <v>1427</v>
      </c>
      <c r="K1508" t="s">
        <v>1402</v>
      </c>
      <c r="L1508" t="s">
        <v>1492</v>
      </c>
      <c r="M1508">
        <v>24440</v>
      </c>
      <c r="N1508" t="s">
        <v>1412</v>
      </c>
      <c r="O1508" t="s">
        <v>1487</v>
      </c>
      <c r="P1508" t="s">
        <v>1721</v>
      </c>
      <c r="Q1508" t="s">
        <v>1148</v>
      </c>
      <c r="R1508" t="s">
        <v>590</v>
      </c>
    </row>
    <row r="1509" spans="1:18" x14ac:dyDescent="0.3">
      <c r="A1509" t="s">
        <v>1085</v>
      </c>
      <c r="B1509">
        <v>2486758</v>
      </c>
      <c r="C1509" t="s">
        <v>1375</v>
      </c>
      <c r="D1509">
        <v>2014</v>
      </c>
      <c r="E1509" t="s">
        <v>804</v>
      </c>
      <c r="F1509">
        <v>1</v>
      </c>
      <c r="G1509">
        <v>0</v>
      </c>
      <c r="H1509">
        <v>13</v>
      </c>
      <c r="I1509">
        <v>8</v>
      </c>
      <c r="J1509" t="s">
        <v>1427</v>
      </c>
      <c r="K1509" t="s">
        <v>1402</v>
      </c>
      <c r="L1509" t="s">
        <v>1399</v>
      </c>
      <c r="M1509">
        <v>24323</v>
      </c>
      <c r="N1509" t="s">
        <v>1388</v>
      </c>
      <c r="O1509" t="s">
        <v>1401</v>
      </c>
      <c r="P1509" t="s">
        <v>1721</v>
      </c>
      <c r="Q1509" t="s">
        <v>1148</v>
      </c>
      <c r="R1509" t="s">
        <v>590</v>
      </c>
    </row>
    <row r="1510" spans="1:18" x14ac:dyDescent="0.3">
      <c r="A1510" t="s">
        <v>887</v>
      </c>
      <c r="B1510">
        <v>2698147</v>
      </c>
      <c r="C1510" t="s">
        <v>1375</v>
      </c>
      <c r="D1510">
        <v>2016</v>
      </c>
      <c r="E1510" t="s">
        <v>838</v>
      </c>
      <c r="F1510">
        <v>0</v>
      </c>
      <c r="G1510">
        <v>2</v>
      </c>
      <c r="H1510">
        <v>18</v>
      </c>
      <c r="I1510">
        <v>16</v>
      </c>
      <c r="J1510" t="s">
        <v>1729</v>
      </c>
      <c r="K1510" t="s">
        <v>1402</v>
      </c>
      <c r="L1510" t="s">
        <v>1550</v>
      </c>
      <c r="M1510">
        <v>18522</v>
      </c>
      <c r="N1510" t="s">
        <v>1388</v>
      </c>
      <c r="O1510" t="s">
        <v>1463</v>
      </c>
      <c r="P1510" t="s">
        <v>1721</v>
      </c>
      <c r="Q1510" t="s">
        <v>1214</v>
      </c>
      <c r="R1510" t="s">
        <v>590</v>
      </c>
    </row>
    <row r="1511" spans="1:18" x14ac:dyDescent="0.3">
      <c r="A1511" t="s">
        <v>1136</v>
      </c>
      <c r="B1511">
        <v>2698349</v>
      </c>
      <c r="C1511" t="s">
        <v>1375</v>
      </c>
      <c r="D1511">
        <v>2016</v>
      </c>
      <c r="E1511" t="s">
        <v>811</v>
      </c>
      <c r="F1511">
        <v>1</v>
      </c>
      <c r="G1511">
        <v>0</v>
      </c>
      <c r="H1511">
        <v>14</v>
      </c>
      <c r="I1511">
        <v>12</v>
      </c>
      <c r="J1511" t="s">
        <v>1493</v>
      </c>
      <c r="K1511" t="s">
        <v>1402</v>
      </c>
      <c r="L1511" t="s">
        <v>1527</v>
      </c>
      <c r="M1511">
        <v>19881</v>
      </c>
      <c r="N1511" t="s">
        <v>1388</v>
      </c>
      <c r="O1511" t="s">
        <v>1494</v>
      </c>
      <c r="P1511" t="s">
        <v>1721</v>
      </c>
      <c r="Q1511" t="s">
        <v>1148</v>
      </c>
      <c r="R1511" t="s">
        <v>590</v>
      </c>
    </row>
    <row r="1512" spans="1:18" x14ac:dyDescent="0.3">
      <c r="A1512" t="s">
        <v>1690</v>
      </c>
      <c r="B1512">
        <v>2331963</v>
      </c>
      <c r="C1512" t="s">
        <v>1375</v>
      </c>
      <c r="D1512">
        <v>2013</v>
      </c>
      <c r="E1512" t="s">
        <v>726</v>
      </c>
      <c r="F1512">
        <v>3</v>
      </c>
      <c r="G1512">
        <v>1</v>
      </c>
      <c r="H1512">
        <v>6</v>
      </c>
      <c r="I1512">
        <v>10</v>
      </c>
      <c r="J1512" t="s">
        <v>1392</v>
      </c>
      <c r="K1512" t="s">
        <v>1402</v>
      </c>
      <c r="L1512" t="s">
        <v>1394</v>
      </c>
      <c r="M1512">
        <v>51665</v>
      </c>
      <c r="N1512" t="s">
        <v>1395</v>
      </c>
      <c r="O1512" t="s">
        <v>1396</v>
      </c>
      <c r="P1512" t="s">
        <v>1721</v>
      </c>
      <c r="Q1512" t="s">
        <v>945</v>
      </c>
      <c r="R1512" t="s">
        <v>590</v>
      </c>
    </row>
    <row r="1513" spans="1:18" x14ac:dyDescent="0.3">
      <c r="A1513" t="s">
        <v>1262</v>
      </c>
      <c r="B1513">
        <v>2332048</v>
      </c>
      <c r="C1513" t="s">
        <v>1375</v>
      </c>
      <c r="D1513">
        <v>2013</v>
      </c>
      <c r="E1513" t="s">
        <v>770</v>
      </c>
      <c r="F1513">
        <v>0</v>
      </c>
      <c r="G1513">
        <v>0</v>
      </c>
      <c r="H1513">
        <v>12</v>
      </c>
      <c r="I1513">
        <v>13</v>
      </c>
      <c r="J1513" t="s">
        <v>1422</v>
      </c>
      <c r="K1513" t="s">
        <v>1402</v>
      </c>
      <c r="L1513" t="s">
        <v>1550</v>
      </c>
      <c r="M1513">
        <v>23324</v>
      </c>
      <c r="N1513" t="s">
        <v>1448</v>
      </c>
      <c r="O1513" t="s">
        <v>1463</v>
      </c>
      <c r="P1513" t="s">
        <v>1721</v>
      </c>
      <c r="Q1513" t="s">
        <v>1043</v>
      </c>
      <c r="R1513" t="s">
        <v>590</v>
      </c>
    </row>
    <row r="1514" spans="1:18" x14ac:dyDescent="0.3">
      <c r="A1514" t="s">
        <v>690</v>
      </c>
      <c r="B1514">
        <v>2577897</v>
      </c>
      <c r="C1514" t="s">
        <v>1375</v>
      </c>
      <c r="D1514">
        <v>2015</v>
      </c>
      <c r="E1514" t="s">
        <v>847</v>
      </c>
      <c r="F1514">
        <v>1</v>
      </c>
      <c r="G1514">
        <v>1</v>
      </c>
      <c r="H1514">
        <v>8</v>
      </c>
      <c r="I1514">
        <v>16</v>
      </c>
      <c r="J1514" t="s">
        <v>1464</v>
      </c>
      <c r="K1514" t="s">
        <v>1402</v>
      </c>
      <c r="L1514" t="s">
        <v>1460</v>
      </c>
      <c r="M1514">
        <v>26771</v>
      </c>
      <c r="N1514" t="s">
        <v>1448</v>
      </c>
      <c r="O1514" t="s">
        <v>1461</v>
      </c>
      <c r="P1514" t="s">
        <v>1721</v>
      </c>
      <c r="Q1514" t="s">
        <v>589</v>
      </c>
      <c r="R1514" t="s">
        <v>590</v>
      </c>
    </row>
    <row r="1515" spans="1:18" x14ac:dyDescent="0.3">
      <c r="A1515" t="s">
        <v>1095</v>
      </c>
      <c r="B1515">
        <v>2578046</v>
      </c>
      <c r="C1515" t="s">
        <v>1375</v>
      </c>
      <c r="D1515">
        <v>2015</v>
      </c>
      <c r="E1515" t="s">
        <v>658</v>
      </c>
      <c r="F1515">
        <v>2</v>
      </c>
      <c r="G1515">
        <v>0</v>
      </c>
      <c r="H1515">
        <v>17</v>
      </c>
      <c r="I1515">
        <v>12</v>
      </c>
      <c r="J1515" t="s">
        <v>1383</v>
      </c>
      <c r="K1515" t="s">
        <v>1402</v>
      </c>
      <c r="L1515" t="s">
        <v>1379</v>
      </c>
      <c r="M1515">
        <v>41516</v>
      </c>
      <c r="N1515" t="s">
        <v>1448</v>
      </c>
      <c r="O1515" t="s">
        <v>1381</v>
      </c>
      <c r="P1515" t="s">
        <v>1721</v>
      </c>
      <c r="Q1515" t="s">
        <v>1178</v>
      </c>
      <c r="R1515" t="s">
        <v>590</v>
      </c>
    </row>
    <row r="1516" spans="1:18" x14ac:dyDescent="0.3">
      <c r="A1516" t="s">
        <v>1730</v>
      </c>
      <c r="B1516">
        <v>2872144</v>
      </c>
      <c r="C1516" t="s">
        <v>1375</v>
      </c>
      <c r="D1516">
        <v>2017</v>
      </c>
      <c r="E1516" t="s">
        <v>847</v>
      </c>
      <c r="F1516">
        <v>1</v>
      </c>
      <c r="G1516">
        <v>1</v>
      </c>
      <c r="H1516">
        <v>5</v>
      </c>
      <c r="I1516">
        <v>11</v>
      </c>
      <c r="J1516" t="s">
        <v>1427</v>
      </c>
      <c r="K1516" t="s">
        <v>1402</v>
      </c>
      <c r="L1516" t="s">
        <v>1399</v>
      </c>
      <c r="M1516">
        <v>22704</v>
      </c>
      <c r="N1516" t="s">
        <v>1385</v>
      </c>
      <c r="O1516" t="s">
        <v>1401</v>
      </c>
      <c r="P1516" t="s">
        <v>1721</v>
      </c>
      <c r="Q1516" t="s">
        <v>589</v>
      </c>
      <c r="R1516" t="s">
        <v>590</v>
      </c>
    </row>
    <row r="1517" spans="1:18" x14ac:dyDescent="0.3">
      <c r="A1517" t="s">
        <v>1731</v>
      </c>
      <c r="B1517">
        <v>2872308</v>
      </c>
      <c r="C1517" t="s">
        <v>1375</v>
      </c>
      <c r="D1517">
        <v>2017</v>
      </c>
      <c r="E1517" t="s">
        <v>635</v>
      </c>
      <c r="F1517">
        <v>1</v>
      </c>
      <c r="G1517">
        <v>1</v>
      </c>
      <c r="H1517">
        <v>11</v>
      </c>
      <c r="I1517">
        <v>13</v>
      </c>
      <c r="J1517" t="s">
        <v>720</v>
      </c>
      <c r="K1517" t="s">
        <v>1402</v>
      </c>
      <c r="L1517" t="s">
        <v>1429</v>
      </c>
      <c r="M1517">
        <v>24047</v>
      </c>
      <c r="N1517" t="s">
        <v>1385</v>
      </c>
      <c r="O1517" t="s">
        <v>1390</v>
      </c>
      <c r="P1517" t="s">
        <v>1721</v>
      </c>
      <c r="Q1517" t="s">
        <v>589</v>
      </c>
      <c r="R1517" t="s">
        <v>590</v>
      </c>
    </row>
    <row r="1518" spans="1:18" x14ac:dyDescent="0.3">
      <c r="A1518" t="s">
        <v>1246</v>
      </c>
      <c r="B1518">
        <v>2698266</v>
      </c>
      <c r="C1518" t="s">
        <v>1375</v>
      </c>
      <c r="D1518">
        <v>2016</v>
      </c>
      <c r="E1518" t="s">
        <v>801</v>
      </c>
      <c r="F1518">
        <v>3</v>
      </c>
      <c r="G1518">
        <v>0</v>
      </c>
      <c r="H1518">
        <v>2</v>
      </c>
      <c r="I1518">
        <v>10</v>
      </c>
      <c r="J1518" t="s">
        <v>1454</v>
      </c>
      <c r="K1518" t="s">
        <v>1402</v>
      </c>
      <c r="L1518" t="s">
        <v>1459</v>
      </c>
      <c r="M1518">
        <v>31864</v>
      </c>
      <c r="N1518" t="s">
        <v>1469</v>
      </c>
      <c r="O1518" t="s">
        <v>1397</v>
      </c>
      <c r="P1518" t="s">
        <v>1721</v>
      </c>
      <c r="Q1518" t="s">
        <v>1055</v>
      </c>
      <c r="R1518" t="s">
        <v>590</v>
      </c>
    </row>
    <row r="1519" spans="1:18" x14ac:dyDescent="0.3">
      <c r="A1519" t="s">
        <v>1698</v>
      </c>
      <c r="B1519">
        <v>2332202</v>
      </c>
      <c r="C1519" t="s">
        <v>1375</v>
      </c>
      <c r="D1519">
        <v>2013</v>
      </c>
      <c r="E1519" t="s">
        <v>640</v>
      </c>
      <c r="F1519">
        <v>1</v>
      </c>
      <c r="G1519">
        <v>0</v>
      </c>
      <c r="H1519">
        <v>17</v>
      </c>
      <c r="I1519">
        <v>16</v>
      </c>
      <c r="J1519" t="s">
        <v>1377</v>
      </c>
      <c r="K1519" t="s">
        <v>1402</v>
      </c>
      <c r="L1519" t="s">
        <v>1379</v>
      </c>
      <c r="M1519">
        <v>34745</v>
      </c>
      <c r="N1519" t="s">
        <v>1534</v>
      </c>
      <c r="O1519" t="s">
        <v>1381</v>
      </c>
      <c r="P1519" t="s">
        <v>1721</v>
      </c>
      <c r="Q1519" t="s">
        <v>1148</v>
      </c>
      <c r="R1519" t="s">
        <v>590</v>
      </c>
    </row>
    <row r="1520" spans="1:18" x14ac:dyDescent="0.3">
      <c r="A1520" t="s">
        <v>935</v>
      </c>
      <c r="B1520">
        <v>2486591</v>
      </c>
      <c r="C1520" t="s">
        <v>1375</v>
      </c>
      <c r="D1520">
        <v>2014</v>
      </c>
      <c r="E1520" t="s">
        <v>676</v>
      </c>
      <c r="F1520">
        <v>1</v>
      </c>
      <c r="G1520">
        <v>0</v>
      </c>
      <c r="H1520">
        <v>11</v>
      </c>
      <c r="I1520">
        <v>12</v>
      </c>
      <c r="J1520" t="s">
        <v>1503</v>
      </c>
      <c r="K1520" t="s">
        <v>1402</v>
      </c>
      <c r="L1520" t="s">
        <v>1387</v>
      </c>
      <c r="M1520">
        <v>44735</v>
      </c>
      <c r="N1520" t="s">
        <v>1430</v>
      </c>
      <c r="O1520" t="s">
        <v>1389</v>
      </c>
      <c r="P1520" t="s">
        <v>1721</v>
      </c>
      <c r="Q1520" t="s">
        <v>1148</v>
      </c>
      <c r="R1520" t="s">
        <v>590</v>
      </c>
    </row>
    <row r="1521" spans="1:18" x14ac:dyDescent="0.3">
      <c r="A1521" t="s">
        <v>1732</v>
      </c>
      <c r="B1521">
        <v>2698098</v>
      </c>
      <c r="C1521" t="s">
        <v>1375</v>
      </c>
      <c r="D1521">
        <v>2016</v>
      </c>
      <c r="E1521" t="s">
        <v>596</v>
      </c>
      <c r="F1521">
        <v>3</v>
      </c>
      <c r="G1521">
        <v>1</v>
      </c>
      <c r="H1521">
        <v>8</v>
      </c>
      <c r="I1521">
        <v>20</v>
      </c>
      <c r="J1521" t="s">
        <v>1392</v>
      </c>
      <c r="K1521" t="s">
        <v>1402</v>
      </c>
      <c r="L1521" t="s">
        <v>1492</v>
      </c>
      <c r="M1521">
        <v>23781</v>
      </c>
      <c r="N1521" t="s">
        <v>1430</v>
      </c>
      <c r="O1521" t="s">
        <v>1487</v>
      </c>
      <c r="P1521" t="s">
        <v>1721</v>
      </c>
      <c r="Q1521" t="s">
        <v>955</v>
      </c>
      <c r="R1521" t="s">
        <v>590</v>
      </c>
    </row>
    <row r="1522" spans="1:18" x14ac:dyDescent="0.3">
      <c r="A1522" t="s">
        <v>1263</v>
      </c>
      <c r="B1522">
        <v>2332221</v>
      </c>
      <c r="C1522" t="s">
        <v>1375</v>
      </c>
      <c r="D1522">
        <v>2013</v>
      </c>
      <c r="E1522" t="s">
        <v>702</v>
      </c>
      <c r="F1522">
        <v>2</v>
      </c>
      <c r="G1522">
        <v>2</v>
      </c>
      <c r="H1522">
        <v>9</v>
      </c>
      <c r="I1522">
        <v>13</v>
      </c>
      <c r="J1522" t="s">
        <v>1454</v>
      </c>
      <c r="K1522" t="s">
        <v>1402</v>
      </c>
      <c r="L1522" t="s">
        <v>1404</v>
      </c>
      <c r="M1522">
        <v>27987</v>
      </c>
      <c r="N1522" t="s">
        <v>1430</v>
      </c>
      <c r="O1522" t="s">
        <v>1406</v>
      </c>
      <c r="P1522" t="s">
        <v>1721</v>
      </c>
      <c r="Q1522" t="s">
        <v>1218</v>
      </c>
      <c r="R1522" t="s">
        <v>590</v>
      </c>
    </row>
    <row r="1523" spans="1:18" x14ac:dyDescent="0.3">
      <c r="A1523" t="s">
        <v>1101</v>
      </c>
      <c r="B1523">
        <v>2486551</v>
      </c>
      <c r="C1523" t="s">
        <v>1375</v>
      </c>
      <c r="D1523">
        <v>2014</v>
      </c>
      <c r="E1523" t="s">
        <v>838</v>
      </c>
      <c r="F1523">
        <v>1</v>
      </c>
      <c r="G1523">
        <v>0</v>
      </c>
      <c r="H1523">
        <v>2</v>
      </c>
      <c r="I1523">
        <v>12</v>
      </c>
      <c r="J1523" t="s">
        <v>1623</v>
      </c>
      <c r="K1523" t="s">
        <v>1402</v>
      </c>
      <c r="L1523" t="s">
        <v>1404</v>
      </c>
      <c r="M1523">
        <v>30017</v>
      </c>
      <c r="N1523" t="s">
        <v>1469</v>
      </c>
      <c r="O1523" t="s">
        <v>1406</v>
      </c>
      <c r="P1523" t="s">
        <v>1721</v>
      </c>
      <c r="Q1523" t="s">
        <v>1148</v>
      </c>
      <c r="R1523" t="s">
        <v>590</v>
      </c>
    </row>
    <row r="1524" spans="1:18" x14ac:dyDescent="0.3">
      <c r="A1524" t="s">
        <v>1656</v>
      </c>
      <c r="B1524">
        <v>2486602</v>
      </c>
      <c r="C1524" t="s">
        <v>1375</v>
      </c>
      <c r="D1524">
        <v>2014</v>
      </c>
      <c r="E1524" t="s">
        <v>658</v>
      </c>
      <c r="F1524">
        <v>2</v>
      </c>
      <c r="G1524">
        <v>1</v>
      </c>
      <c r="H1524">
        <v>4</v>
      </c>
      <c r="I1524">
        <v>13</v>
      </c>
      <c r="J1524" t="s">
        <v>1566</v>
      </c>
      <c r="K1524" t="s">
        <v>1402</v>
      </c>
      <c r="L1524" t="s">
        <v>1418</v>
      </c>
      <c r="M1524">
        <v>75388</v>
      </c>
      <c r="N1524" t="s">
        <v>1469</v>
      </c>
      <c r="O1524" t="s">
        <v>1419</v>
      </c>
      <c r="P1524" t="s">
        <v>1721</v>
      </c>
      <c r="Q1524" t="s">
        <v>850</v>
      </c>
      <c r="R1524" t="s">
        <v>590</v>
      </c>
    </row>
    <row r="1525" spans="1:18" x14ac:dyDescent="0.3">
      <c r="A1525" t="s">
        <v>1170</v>
      </c>
      <c r="B1525">
        <v>2486622</v>
      </c>
      <c r="C1525" t="s">
        <v>1375</v>
      </c>
      <c r="D1525">
        <v>2014</v>
      </c>
      <c r="E1525" t="s">
        <v>770</v>
      </c>
      <c r="F1525">
        <v>1</v>
      </c>
      <c r="G1525">
        <v>1</v>
      </c>
      <c r="H1525">
        <v>16</v>
      </c>
      <c r="I1525">
        <v>12</v>
      </c>
      <c r="J1525" t="s">
        <v>1481</v>
      </c>
      <c r="K1525" t="s">
        <v>1402</v>
      </c>
      <c r="L1525" t="s">
        <v>1492</v>
      </c>
      <c r="M1525">
        <v>23038</v>
      </c>
      <c r="N1525" t="s">
        <v>1388</v>
      </c>
      <c r="O1525" t="s">
        <v>1487</v>
      </c>
      <c r="P1525" t="s">
        <v>1721</v>
      </c>
      <c r="Q1525" t="s">
        <v>589</v>
      </c>
      <c r="R1525" t="s">
        <v>590</v>
      </c>
    </row>
    <row r="1526" spans="1:18" x14ac:dyDescent="0.3">
      <c r="A1526" t="s">
        <v>1701</v>
      </c>
      <c r="B1526">
        <v>2486682</v>
      </c>
      <c r="C1526" t="s">
        <v>1375</v>
      </c>
      <c r="D1526">
        <v>2014</v>
      </c>
      <c r="E1526" t="s">
        <v>692</v>
      </c>
      <c r="F1526">
        <v>0</v>
      </c>
      <c r="G1526">
        <v>1</v>
      </c>
      <c r="H1526">
        <v>20</v>
      </c>
      <c r="I1526">
        <v>10</v>
      </c>
      <c r="J1526" t="s">
        <v>1549</v>
      </c>
      <c r="K1526" t="s">
        <v>1402</v>
      </c>
      <c r="L1526" t="s">
        <v>1599</v>
      </c>
      <c r="M1526">
        <v>31772</v>
      </c>
      <c r="N1526" t="s">
        <v>1439</v>
      </c>
      <c r="O1526" t="s">
        <v>1386</v>
      </c>
      <c r="P1526" t="s">
        <v>1721</v>
      </c>
      <c r="Q1526" t="s">
        <v>938</v>
      </c>
      <c r="R1526" t="s">
        <v>590</v>
      </c>
    </row>
    <row r="1527" spans="1:18" x14ac:dyDescent="0.3">
      <c r="A1527" t="s">
        <v>1733</v>
      </c>
      <c r="B1527">
        <v>2578007</v>
      </c>
      <c r="C1527" t="s">
        <v>1375</v>
      </c>
      <c r="D1527">
        <v>2015</v>
      </c>
      <c r="E1527" t="s">
        <v>838</v>
      </c>
      <c r="F1527">
        <v>0</v>
      </c>
      <c r="G1527">
        <v>1</v>
      </c>
      <c r="H1527">
        <v>14</v>
      </c>
      <c r="I1527">
        <v>11</v>
      </c>
      <c r="J1527" t="s">
        <v>1579</v>
      </c>
      <c r="K1527" t="s">
        <v>1402</v>
      </c>
      <c r="L1527" t="s">
        <v>1536</v>
      </c>
      <c r="M1527">
        <v>20044</v>
      </c>
      <c r="N1527" t="s">
        <v>1534</v>
      </c>
      <c r="O1527" t="s">
        <v>1537</v>
      </c>
      <c r="P1527" t="s">
        <v>1721</v>
      </c>
      <c r="Q1527" t="s">
        <v>938</v>
      </c>
      <c r="R1527" t="s">
        <v>590</v>
      </c>
    </row>
    <row r="1528" spans="1:18" x14ac:dyDescent="0.3">
      <c r="A1528" t="s">
        <v>1571</v>
      </c>
      <c r="B1528">
        <v>2698403</v>
      </c>
      <c r="C1528" t="s">
        <v>1375</v>
      </c>
      <c r="D1528">
        <v>2016</v>
      </c>
      <c r="E1528" t="s">
        <v>1570</v>
      </c>
      <c r="F1528">
        <v>0</v>
      </c>
      <c r="G1528">
        <v>1</v>
      </c>
      <c r="H1528">
        <v>8</v>
      </c>
      <c r="I1528">
        <v>13</v>
      </c>
      <c r="J1528" t="s">
        <v>1519</v>
      </c>
      <c r="K1528" t="s">
        <v>1402</v>
      </c>
      <c r="L1528" t="s">
        <v>1404</v>
      </c>
      <c r="M1528">
        <v>31286</v>
      </c>
      <c r="N1528" t="s">
        <v>1473</v>
      </c>
      <c r="O1528" t="s">
        <v>1406</v>
      </c>
      <c r="P1528" t="s">
        <v>1721</v>
      </c>
      <c r="Q1528" t="s">
        <v>938</v>
      </c>
      <c r="R1528" t="s">
        <v>590</v>
      </c>
    </row>
    <row r="1529" spans="1:18" x14ac:dyDescent="0.3">
      <c r="A1529" t="s">
        <v>1308</v>
      </c>
      <c r="B1529">
        <v>2332134</v>
      </c>
      <c r="C1529" t="s">
        <v>1375</v>
      </c>
      <c r="D1529">
        <v>2013</v>
      </c>
      <c r="E1529" t="s">
        <v>811</v>
      </c>
      <c r="F1529">
        <v>1</v>
      </c>
      <c r="G1529">
        <v>4</v>
      </c>
      <c r="H1529">
        <v>12</v>
      </c>
      <c r="I1529">
        <v>10</v>
      </c>
      <c r="J1529" t="s">
        <v>1649</v>
      </c>
      <c r="K1529" t="s">
        <v>1402</v>
      </c>
      <c r="L1529" t="s">
        <v>1697</v>
      </c>
      <c r="M1529">
        <v>30292</v>
      </c>
      <c r="N1529" t="s">
        <v>1400</v>
      </c>
      <c r="O1529" t="s">
        <v>1650</v>
      </c>
      <c r="P1529" t="s">
        <v>1721</v>
      </c>
      <c r="Q1529" t="s">
        <v>1347</v>
      </c>
      <c r="R1529" t="s">
        <v>590</v>
      </c>
    </row>
    <row r="1530" spans="1:18" x14ac:dyDescent="0.3">
      <c r="A1530" t="s">
        <v>1064</v>
      </c>
      <c r="B1530">
        <v>2332185</v>
      </c>
      <c r="C1530" t="s">
        <v>1375</v>
      </c>
      <c r="D1530">
        <v>2013</v>
      </c>
      <c r="E1530" t="s">
        <v>804</v>
      </c>
      <c r="F1530">
        <v>1</v>
      </c>
      <c r="G1530">
        <v>1</v>
      </c>
      <c r="H1530">
        <v>16</v>
      </c>
      <c r="I1530">
        <v>12</v>
      </c>
      <c r="J1530" t="s">
        <v>1436</v>
      </c>
      <c r="K1530" t="s">
        <v>1402</v>
      </c>
      <c r="L1530" t="s">
        <v>1460</v>
      </c>
      <c r="M1530">
        <v>26646</v>
      </c>
      <c r="N1530" t="s">
        <v>1439</v>
      </c>
      <c r="O1530" t="s">
        <v>1461</v>
      </c>
      <c r="P1530" t="s">
        <v>1721</v>
      </c>
      <c r="Q1530" t="s">
        <v>589</v>
      </c>
      <c r="R1530" t="s">
        <v>590</v>
      </c>
    </row>
    <row r="1531" spans="1:18" x14ac:dyDescent="0.3">
      <c r="A1531" t="s">
        <v>1160</v>
      </c>
      <c r="B1531">
        <v>2578269</v>
      </c>
      <c r="C1531" t="s">
        <v>1375</v>
      </c>
      <c r="D1531">
        <v>2015</v>
      </c>
      <c r="E1531" t="s">
        <v>1506</v>
      </c>
      <c r="F1531">
        <v>2</v>
      </c>
      <c r="G1531">
        <v>1</v>
      </c>
      <c r="H1531">
        <v>14</v>
      </c>
      <c r="I1531">
        <v>10</v>
      </c>
      <c r="J1531" t="s">
        <v>1392</v>
      </c>
      <c r="K1531" t="s">
        <v>1402</v>
      </c>
      <c r="L1531" t="s">
        <v>1492</v>
      </c>
      <c r="M1531">
        <v>23990</v>
      </c>
      <c r="N1531" t="s">
        <v>1388</v>
      </c>
      <c r="O1531" t="s">
        <v>1487</v>
      </c>
      <c r="P1531" t="s">
        <v>1721</v>
      </c>
      <c r="Q1531" t="s">
        <v>850</v>
      </c>
      <c r="R1531" t="s">
        <v>590</v>
      </c>
    </row>
    <row r="1532" spans="1:18" x14ac:dyDescent="0.3">
      <c r="A1532" t="s">
        <v>743</v>
      </c>
      <c r="B1532">
        <v>2698008</v>
      </c>
      <c r="C1532" t="s">
        <v>1375</v>
      </c>
      <c r="D1532">
        <v>2016</v>
      </c>
      <c r="E1532" t="s">
        <v>847</v>
      </c>
      <c r="F1532">
        <v>1</v>
      </c>
      <c r="G1532">
        <v>0</v>
      </c>
      <c r="H1532">
        <v>4</v>
      </c>
      <c r="I1532">
        <v>20</v>
      </c>
      <c r="J1532" t="s">
        <v>1623</v>
      </c>
      <c r="K1532" t="s">
        <v>1402</v>
      </c>
      <c r="L1532" t="s">
        <v>1674</v>
      </c>
      <c r="M1532">
        <v>39581</v>
      </c>
      <c r="N1532" t="s">
        <v>1480</v>
      </c>
      <c r="O1532" t="s">
        <v>1626</v>
      </c>
      <c r="P1532" t="s">
        <v>1721</v>
      </c>
      <c r="Q1532" t="s">
        <v>1148</v>
      </c>
      <c r="R1532" t="s">
        <v>590</v>
      </c>
    </row>
    <row r="1533" spans="1:18" x14ac:dyDescent="0.3">
      <c r="A1533" t="s">
        <v>1587</v>
      </c>
      <c r="B1533">
        <v>2332092</v>
      </c>
      <c r="C1533" t="s">
        <v>1375</v>
      </c>
      <c r="D1533">
        <v>2013</v>
      </c>
      <c r="E1533" t="s">
        <v>823</v>
      </c>
      <c r="F1533">
        <v>3</v>
      </c>
      <c r="G1533">
        <v>3</v>
      </c>
      <c r="H1533">
        <v>13</v>
      </c>
      <c r="I1533">
        <v>17</v>
      </c>
      <c r="J1533" t="s">
        <v>1551</v>
      </c>
      <c r="K1533" t="s">
        <v>1402</v>
      </c>
      <c r="L1533" t="s">
        <v>1536</v>
      </c>
      <c r="M1533">
        <v>19242</v>
      </c>
      <c r="N1533" t="s">
        <v>1534</v>
      </c>
      <c r="O1533" t="s">
        <v>1537</v>
      </c>
      <c r="P1533" t="s">
        <v>1721</v>
      </c>
      <c r="Q1533" t="s">
        <v>1304</v>
      </c>
      <c r="R1533" t="s">
        <v>590</v>
      </c>
    </row>
    <row r="1534" spans="1:18" x14ac:dyDescent="0.3">
      <c r="A1534" t="s">
        <v>883</v>
      </c>
      <c r="B1534">
        <v>2578029</v>
      </c>
      <c r="C1534" t="s">
        <v>1375</v>
      </c>
      <c r="D1534">
        <v>2015</v>
      </c>
      <c r="E1534" t="s">
        <v>676</v>
      </c>
      <c r="F1534">
        <v>0</v>
      </c>
      <c r="G1534">
        <v>1</v>
      </c>
      <c r="H1534">
        <v>8</v>
      </c>
      <c r="I1534">
        <v>11</v>
      </c>
      <c r="J1534" t="s">
        <v>1623</v>
      </c>
      <c r="K1534" t="s">
        <v>1402</v>
      </c>
      <c r="L1534" t="s">
        <v>1404</v>
      </c>
      <c r="M1534">
        <v>30039</v>
      </c>
      <c r="N1534" t="s">
        <v>1412</v>
      </c>
      <c r="O1534" t="s">
        <v>1406</v>
      </c>
      <c r="P1534" t="s">
        <v>1721</v>
      </c>
      <c r="Q1534" t="s">
        <v>938</v>
      </c>
      <c r="R1534" t="s">
        <v>590</v>
      </c>
    </row>
    <row r="1535" spans="1:18" x14ac:dyDescent="0.3">
      <c r="A1535" t="s">
        <v>750</v>
      </c>
      <c r="B1535">
        <v>2872273</v>
      </c>
      <c r="C1535" t="s">
        <v>1375</v>
      </c>
      <c r="D1535">
        <v>2017</v>
      </c>
      <c r="E1535" t="s">
        <v>770</v>
      </c>
      <c r="F1535">
        <v>3</v>
      </c>
      <c r="G1535">
        <v>1</v>
      </c>
      <c r="H1535">
        <v>6</v>
      </c>
      <c r="I1535">
        <v>15</v>
      </c>
      <c r="J1535" t="s">
        <v>1454</v>
      </c>
      <c r="K1535" t="s">
        <v>1402</v>
      </c>
      <c r="L1535" t="s">
        <v>1455</v>
      </c>
      <c r="M1535">
        <v>62202</v>
      </c>
      <c r="N1535" t="s">
        <v>1544</v>
      </c>
      <c r="O1535" t="s">
        <v>1397</v>
      </c>
      <c r="P1535" t="s">
        <v>1721</v>
      </c>
      <c r="Q1535" t="s">
        <v>945</v>
      </c>
      <c r="R1535" t="s">
        <v>590</v>
      </c>
    </row>
    <row r="1536" spans="1:18" x14ac:dyDescent="0.3">
      <c r="A1536" t="s">
        <v>1296</v>
      </c>
      <c r="B1536">
        <v>2225451</v>
      </c>
      <c r="C1536" t="s">
        <v>1375</v>
      </c>
      <c r="D1536">
        <v>2012</v>
      </c>
      <c r="E1536" t="s">
        <v>623</v>
      </c>
      <c r="F1536">
        <v>0</v>
      </c>
      <c r="G1536">
        <v>0</v>
      </c>
      <c r="H1536">
        <v>12</v>
      </c>
      <c r="I1536">
        <v>13</v>
      </c>
      <c r="J1536" t="s">
        <v>1427</v>
      </c>
      <c r="K1536" t="s">
        <v>1424</v>
      </c>
      <c r="L1536" t="s">
        <v>1734</v>
      </c>
      <c r="M1536">
        <v>27072</v>
      </c>
      <c r="N1536" t="s">
        <v>1412</v>
      </c>
      <c r="O1536" t="s">
        <v>1721</v>
      </c>
      <c r="P1536" t="s">
        <v>1425</v>
      </c>
      <c r="Q1536" t="s">
        <v>1043</v>
      </c>
      <c r="R1536" t="s">
        <v>590</v>
      </c>
    </row>
    <row r="1537" spans="1:18" x14ac:dyDescent="0.3">
      <c r="A1537" t="s">
        <v>677</v>
      </c>
      <c r="B1537">
        <v>2225561</v>
      </c>
      <c r="C1537" t="s">
        <v>1375</v>
      </c>
      <c r="D1537">
        <v>2012</v>
      </c>
      <c r="E1537" t="s">
        <v>676</v>
      </c>
      <c r="F1537">
        <v>1</v>
      </c>
      <c r="G1537">
        <v>0</v>
      </c>
      <c r="H1537">
        <v>12</v>
      </c>
      <c r="I1537">
        <v>10</v>
      </c>
      <c r="J1537" t="s">
        <v>1427</v>
      </c>
      <c r="K1537" t="s">
        <v>1595</v>
      </c>
      <c r="L1537" t="s">
        <v>1734</v>
      </c>
      <c r="M1537">
        <v>26921</v>
      </c>
      <c r="N1537" t="s">
        <v>1480</v>
      </c>
      <c r="O1537" t="s">
        <v>1721</v>
      </c>
      <c r="P1537" t="s">
        <v>1414</v>
      </c>
      <c r="Q1537" t="s">
        <v>1148</v>
      </c>
      <c r="R1537" t="s">
        <v>590</v>
      </c>
    </row>
    <row r="1538" spans="1:18" x14ac:dyDescent="0.3">
      <c r="A1538" t="s">
        <v>888</v>
      </c>
      <c r="B1538">
        <v>2872352</v>
      </c>
      <c r="C1538" t="s">
        <v>1375</v>
      </c>
      <c r="D1538">
        <v>2017</v>
      </c>
      <c r="E1538" t="s">
        <v>766</v>
      </c>
      <c r="F1538">
        <v>2</v>
      </c>
      <c r="G1538">
        <v>0</v>
      </c>
      <c r="H1538">
        <v>17</v>
      </c>
      <c r="I1538">
        <v>14</v>
      </c>
      <c r="J1538" t="s">
        <v>1649</v>
      </c>
      <c r="K1538" t="s">
        <v>720</v>
      </c>
      <c r="L1538" t="s">
        <v>1734</v>
      </c>
      <c r="M1538">
        <v>29785</v>
      </c>
      <c r="N1538" t="s">
        <v>1480</v>
      </c>
      <c r="O1538" t="s">
        <v>1721</v>
      </c>
      <c r="P1538" t="s">
        <v>1390</v>
      </c>
      <c r="Q1538" t="s">
        <v>1178</v>
      </c>
      <c r="R1538" t="s">
        <v>590</v>
      </c>
    </row>
    <row r="1539" spans="1:18" x14ac:dyDescent="0.3">
      <c r="A1539" t="s">
        <v>1062</v>
      </c>
      <c r="B1539">
        <v>2225512</v>
      </c>
      <c r="C1539" t="s">
        <v>1375</v>
      </c>
      <c r="D1539">
        <v>2012</v>
      </c>
      <c r="E1539" t="s">
        <v>838</v>
      </c>
      <c r="F1539">
        <v>0</v>
      </c>
      <c r="G1539">
        <v>0</v>
      </c>
      <c r="H1539">
        <v>14</v>
      </c>
      <c r="I1539">
        <v>11</v>
      </c>
      <c r="J1539" t="s">
        <v>1427</v>
      </c>
      <c r="K1539" t="s">
        <v>1616</v>
      </c>
      <c r="L1539" t="s">
        <v>1734</v>
      </c>
      <c r="M1539">
        <v>27005</v>
      </c>
      <c r="N1539" t="s">
        <v>1580</v>
      </c>
      <c r="O1539" t="s">
        <v>1721</v>
      </c>
      <c r="P1539" t="s">
        <v>1381</v>
      </c>
      <c r="Q1539" t="s">
        <v>1043</v>
      </c>
      <c r="R1539" t="s">
        <v>590</v>
      </c>
    </row>
    <row r="1540" spans="1:18" x14ac:dyDescent="0.3">
      <c r="A1540" t="s">
        <v>1239</v>
      </c>
      <c r="B1540">
        <v>2225463</v>
      </c>
      <c r="C1540" t="s">
        <v>1375</v>
      </c>
      <c r="D1540">
        <v>2012</v>
      </c>
      <c r="E1540" t="s">
        <v>654</v>
      </c>
      <c r="F1540">
        <v>1</v>
      </c>
      <c r="G1540">
        <v>1</v>
      </c>
      <c r="H1540">
        <v>13</v>
      </c>
      <c r="I1540">
        <v>4</v>
      </c>
      <c r="J1540" t="s">
        <v>1427</v>
      </c>
      <c r="K1540" t="s">
        <v>1596</v>
      </c>
      <c r="L1540" t="s">
        <v>1734</v>
      </c>
      <c r="M1540">
        <v>27101</v>
      </c>
      <c r="N1540" t="s">
        <v>1400</v>
      </c>
      <c r="O1540" t="s">
        <v>1721</v>
      </c>
      <c r="P1540" t="s">
        <v>1431</v>
      </c>
      <c r="Q1540" t="s">
        <v>589</v>
      </c>
      <c r="R1540" t="s">
        <v>590</v>
      </c>
    </row>
    <row r="1541" spans="1:18" x14ac:dyDescent="0.3">
      <c r="A1541" t="s">
        <v>1557</v>
      </c>
      <c r="B1541">
        <v>2258984</v>
      </c>
      <c r="C1541" t="s">
        <v>1375</v>
      </c>
      <c r="D1541">
        <v>2012</v>
      </c>
      <c r="E1541" t="s">
        <v>692</v>
      </c>
      <c r="F1541">
        <v>0</v>
      </c>
      <c r="G1541">
        <v>4</v>
      </c>
      <c r="H1541">
        <v>10</v>
      </c>
      <c r="I1541">
        <v>3</v>
      </c>
      <c r="J1541" t="s">
        <v>1427</v>
      </c>
      <c r="K1541" t="s">
        <v>1403</v>
      </c>
      <c r="L1541" t="s">
        <v>1734</v>
      </c>
      <c r="M1541">
        <v>27348</v>
      </c>
      <c r="N1541" t="s">
        <v>1439</v>
      </c>
      <c r="O1541" t="s">
        <v>1721</v>
      </c>
      <c r="P1541" t="s">
        <v>1382</v>
      </c>
      <c r="Q1541" t="s">
        <v>1343</v>
      </c>
      <c r="R1541" t="s">
        <v>590</v>
      </c>
    </row>
    <row r="1542" spans="1:18" x14ac:dyDescent="0.3">
      <c r="A1542" t="s">
        <v>1735</v>
      </c>
      <c r="B1542">
        <v>2872412</v>
      </c>
      <c r="C1542" t="s">
        <v>1375</v>
      </c>
      <c r="D1542">
        <v>2017</v>
      </c>
      <c r="E1542" t="s">
        <v>732</v>
      </c>
      <c r="F1542">
        <v>0</v>
      </c>
      <c r="G1542">
        <v>2</v>
      </c>
      <c r="H1542">
        <v>19</v>
      </c>
      <c r="I1542">
        <v>1</v>
      </c>
      <c r="J1542" t="s">
        <v>1649</v>
      </c>
      <c r="K1542" t="s">
        <v>947</v>
      </c>
      <c r="L1542" t="s">
        <v>1734</v>
      </c>
      <c r="M1542">
        <v>29138</v>
      </c>
      <c r="N1542" t="s">
        <v>1469</v>
      </c>
      <c r="O1542" t="s">
        <v>1721</v>
      </c>
      <c r="P1542" t="s">
        <v>1431</v>
      </c>
      <c r="Q1542" t="s">
        <v>1214</v>
      </c>
      <c r="R1542" t="s">
        <v>590</v>
      </c>
    </row>
    <row r="1543" spans="1:18" x14ac:dyDescent="0.3">
      <c r="A1543" t="s">
        <v>1353</v>
      </c>
      <c r="B1543">
        <v>2225724</v>
      </c>
      <c r="C1543" t="s">
        <v>1375</v>
      </c>
      <c r="D1543">
        <v>2012</v>
      </c>
      <c r="E1543" t="s">
        <v>665</v>
      </c>
      <c r="F1543">
        <v>0</v>
      </c>
      <c r="G1543">
        <v>1</v>
      </c>
      <c r="H1543">
        <v>11</v>
      </c>
      <c r="I1543">
        <v>12</v>
      </c>
      <c r="J1543" t="s">
        <v>1427</v>
      </c>
      <c r="K1543" t="s">
        <v>1383</v>
      </c>
      <c r="L1543" t="s">
        <v>1734</v>
      </c>
      <c r="M1543">
        <v>22690</v>
      </c>
      <c r="N1543" t="s">
        <v>1469</v>
      </c>
      <c r="O1543" t="s">
        <v>1721</v>
      </c>
      <c r="P1543" t="s">
        <v>1413</v>
      </c>
      <c r="Q1543" t="s">
        <v>938</v>
      </c>
      <c r="R1543" t="s">
        <v>590</v>
      </c>
    </row>
    <row r="1544" spans="1:18" x14ac:dyDescent="0.3">
      <c r="A1544" t="s">
        <v>1736</v>
      </c>
      <c r="B1544">
        <v>2225765</v>
      </c>
      <c r="C1544" t="s">
        <v>1375</v>
      </c>
      <c r="D1544">
        <v>2012</v>
      </c>
      <c r="E1544" t="s">
        <v>615</v>
      </c>
      <c r="F1544">
        <v>0</v>
      </c>
      <c r="G1544">
        <v>2</v>
      </c>
      <c r="H1544">
        <v>16</v>
      </c>
      <c r="I1544">
        <v>1</v>
      </c>
      <c r="J1544" t="s">
        <v>1427</v>
      </c>
      <c r="K1544" t="s">
        <v>1614</v>
      </c>
      <c r="L1544" t="s">
        <v>1734</v>
      </c>
      <c r="M1544">
        <v>27191</v>
      </c>
      <c r="N1544" t="s">
        <v>1469</v>
      </c>
      <c r="O1544" t="s">
        <v>1721</v>
      </c>
      <c r="P1544" t="s">
        <v>1419</v>
      </c>
      <c r="Q1544" t="s">
        <v>1214</v>
      </c>
      <c r="R1544" t="s">
        <v>590</v>
      </c>
    </row>
    <row r="1545" spans="1:18" x14ac:dyDescent="0.3">
      <c r="A1545" t="s">
        <v>1057</v>
      </c>
      <c r="B1545">
        <v>2225701</v>
      </c>
      <c r="C1545" t="s">
        <v>1375</v>
      </c>
      <c r="D1545">
        <v>2012</v>
      </c>
      <c r="E1545" t="s">
        <v>732</v>
      </c>
      <c r="F1545">
        <v>0</v>
      </c>
      <c r="G1545">
        <v>0</v>
      </c>
      <c r="H1545">
        <v>11</v>
      </c>
      <c r="I1545">
        <v>8</v>
      </c>
      <c r="J1545" t="s">
        <v>1427</v>
      </c>
      <c r="K1545" t="s">
        <v>1398</v>
      </c>
      <c r="L1545" t="s">
        <v>1734</v>
      </c>
      <c r="M1545">
        <v>26137</v>
      </c>
      <c r="N1545" t="s">
        <v>1448</v>
      </c>
      <c r="O1545" t="s">
        <v>1721</v>
      </c>
      <c r="P1545" t="s">
        <v>1401</v>
      </c>
      <c r="Q1545" t="s">
        <v>1043</v>
      </c>
      <c r="R1545" t="s">
        <v>590</v>
      </c>
    </row>
    <row r="1546" spans="1:18" x14ac:dyDescent="0.3">
      <c r="A1546" t="s">
        <v>1699</v>
      </c>
      <c r="B1546">
        <v>2258999</v>
      </c>
      <c r="C1546" t="s">
        <v>1375</v>
      </c>
      <c r="D1546">
        <v>2012</v>
      </c>
      <c r="E1546" t="s">
        <v>766</v>
      </c>
      <c r="F1546">
        <v>2</v>
      </c>
      <c r="G1546">
        <v>2</v>
      </c>
      <c r="H1546">
        <v>10</v>
      </c>
      <c r="I1546">
        <v>18</v>
      </c>
      <c r="J1546" t="s">
        <v>1427</v>
      </c>
      <c r="K1546" t="s">
        <v>1451</v>
      </c>
      <c r="L1546" t="s">
        <v>1734</v>
      </c>
      <c r="M1546">
        <v>24421</v>
      </c>
      <c r="N1546" t="s">
        <v>1508</v>
      </c>
      <c r="O1546" t="s">
        <v>1721</v>
      </c>
      <c r="P1546" t="s">
        <v>1453</v>
      </c>
      <c r="Q1546" t="s">
        <v>1218</v>
      </c>
      <c r="R1546" t="s">
        <v>590</v>
      </c>
    </row>
    <row r="1547" spans="1:18" x14ac:dyDescent="0.3">
      <c r="A1547" t="s">
        <v>882</v>
      </c>
      <c r="B1547">
        <v>2225791</v>
      </c>
      <c r="C1547" t="s">
        <v>1375</v>
      </c>
      <c r="D1547">
        <v>2012</v>
      </c>
      <c r="E1547" t="s">
        <v>1450</v>
      </c>
      <c r="F1547">
        <v>1</v>
      </c>
      <c r="G1547">
        <v>0</v>
      </c>
      <c r="H1547">
        <v>12</v>
      </c>
      <c r="I1547">
        <v>14</v>
      </c>
      <c r="J1547" t="s">
        <v>1427</v>
      </c>
      <c r="K1547" t="s">
        <v>1436</v>
      </c>
      <c r="L1547" t="s">
        <v>1734</v>
      </c>
      <c r="M1547">
        <v>27488</v>
      </c>
      <c r="N1547" t="s">
        <v>1385</v>
      </c>
      <c r="O1547" t="s">
        <v>1721</v>
      </c>
      <c r="P1547" t="s">
        <v>1461</v>
      </c>
      <c r="Q1547" t="s">
        <v>1148</v>
      </c>
      <c r="R1547" t="s">
        <v>590</v>
      </c>
    </row>
    <row r="1548" spans="1:18" x14ac:dyDescent="0.3">
      <c r="A1548" t="s">
        <v>1124</v>
      </c>
      <c r="B1548">
        <v>2225494</v>
      </c>
      <c r="C1548" t="s">
        <v>1375</v>
      </c>
      <c r="D1548">
        <v>2012</v>
      </c>
      <c r="E1548" t="s">
        <v>603</v>
      </c>
      <c r="F1548">
        <v>2</v>
      </c>
      <c r="G1548">
        <v>0</v>
      </c>
      <c r="H1548">
        <v>13</v>
      </c>
      <c r="I1548">
        <v>12</v>
      </c>
      <c r="J1548" t="s">
        <v>1427</v>
      </c>
      <c r="K1548" t="s">
        <v>1551</v>
      </c>
      <c r="L1548" t="s">
        <v>1734</v>
      </c>
      <c r="M1548">
        <v>27330</v>
      </c>
      <c r="N1548" t="s">
        <v>1469</v>
      </c>
      <c r="O1548" t="s">
        <v>1721</v>
      </c>
      <c r="P1548" t="s">
        <v>1537</v>
      </c>
      <c r="Q1548" t="s">
        <v>1178</v>
      </c>
      <c r="R1548" t="s">
        <v>590</v>
      </c>
    </row>
    <row r="1549" spans="1:18" x14ac:dyDescent="0.3">
      <c r="A1549" t="s">
        <v>1254</v>
      </c>
      <c r="B1549">
        <v>2225565</v>
      </c>
      <c r="C1549" t="s">
        <v>1375</v>
      </c>
      <c r="D1549">
        <v>2012</v>
      </c>
      <c r="E1549" t="s">
        <v>658</v>
      </c>
      <c r="F1549">
        <v>2</v>
      </c>
      <c r="G1549">
        <v>1</v>
      </c>
      <c r="H1549">
        <v>9</v>
      </c>
      <c r="I1549">
        <v>15</v>
      </c>
      <c r="J1549" t="s">
        <v>1427</v>
      </c>
      <c r="K1549" t="s">
        <v>1392</v>
      </c>
      <c r="L1549" t="s">
        <v>1734</v>
      </c>
      <c r="M1549">
        <v>26793</v>
      </c>
      <c r="N1549" t="s">
        <v>1500</v>
      </c>
      <c r="O1549" t="s">
        <v>1721</v>
      </c>
      <c r="P1549" t="s">
        <v>1396</v>
      </c>
      <c r="Q1549" t="s">
        <v>850</v>
      </c>
      <c r="R1549" t="s">
        <v>590</v>
      </c>
    </row>
    <row r="1550" spans="1:18" x14ac:dyDescent="0.3">
      <c r="A1550" t="s">
        <v>893</v>
      </c>
      <c r="B1550">
        <v>2258933</v>
      </c>
      <c r="C1550" t="s">
        <v>1375</v>
      </c>
      <c r="D1550">
        <v>2012</v>
      </c>
      <c r="E1550" t="s">
        <v>591</v>
      </c>
      <c r="F1550">
        <v>1</v>
      </c>
      <c r="G1550">
        <v>1</v>
      </c>
      <c r="H1550">
        <v>9</v>
      </c>
      <c r="I1550">
        <v>6</v>
      </c>
      <c r="J1550" t="s">
        <v>1427</v>
      </c>
      <c r="K1550" t="s">
        <v>1426</v>
      </c>
      <c r="L1550" t="s">
        <v>1734</v>
      </c>
      <c r="M1550">
        <v>27008</v>
      </c>
      <c r="N1550" t="s">
        <v>1580</v>
      </c>
      <c r="O1550" t="s">
        <v>1721</v>
      </c>
      <c r="P1550" t="s">
        <v>1626</v>
      </c>
      <c r="Q1550" t="s">
        <v>589</v>
      </c>
      <c r="R1550" t="s">
        <v>590</v>
      </c>
    </row>
    <row r="1551" spans="1:18" x14ac:dyDescent="0.3">
      <c r="A1551" t="s">
        <v>1692</v>
      </c>
      <c r="B1551">
        <v>2258954</v>
      </c>
      <c r="C1551" t="s">
        <v>1375</v>
      </c>
      <c r="D1551">
        <v>2012</v>
      </c>
      <c r="E1551" t="s">
        <v>698</v>
      </c>
      <c r="F1551">
        <v>3</v>
      </c>
      <c r="G1551">
        <v>1</v>
      </c>
      <c r="H1551">
        <v>8</v>
      </c>
      <c r="I1551">
        <v>10</v>
      </c>
      <c r="J1551" t="s">
        <v>1427</v>
      </c>
      <c r="K1551" t="s">
        <v>1503</v>
      </c>
      <c r="L1551" t="s">
        <v>1734</v>
      </c>
      <c r="M1551">
        <v>27490</v>
      </c>
      <c r="N1551" t="s">
        <v>1500</v>
      </c>
      <c r="O1551" t="s">
        <v>1721</v>
      </c>
      <c r="P1551" t="s">
        <v>1389</v>
      </c>
      <c r="Q1551" t="s">
        <v>934</v>
      </c>
      <c r="R1551" t="s">
        <v>590</v>
      </c>
    </row>
    <row r="1552" spans="1:18" x14ac:dyDescent="0.3">
      <c r="A1552" t="s">
        <v>1737</v>
      </c>
      <c r="B1552">
        <v>2225740</v>
      </c>
      <c r="C1552" t="s">
        <v>1375</v>
      </c>
      <c r="D1552">
        <v>2012</v>
      </c>
      <c r="E1552" t="s">
        <v>631</v>
      </c>
      <c r="F1552">
        <v>1</v>
      </c>
      <c r="G1552">
        <v>3</v>
      </c>
      <c r="H1552">
        <v>15</v>
      </c>
      <c r="I1552">
        <v>16</v>
      </c>
      <c r="J1552" t="s">
        <v>1427</v>
      </c>
      <c r="K1552" t="s">
        <v>1649</v>
      </c>
      <c r="L1552" t="s">
        <v>1734</v>
      </c>
      <c r="M1552">
        <v>27544</v>
      </c>
      <c r="N1552" t="s">
        <v>1400</v>
      </c>
      <c r="O1552" t="s">
        <v>1721</v>
      </c>
      <c r="P1552" t="s">
        <v>1650</v>
      </c>
      <c r="Q1552" t="s">
        <v>1306</v>
      </c>
      <c r="R1552" t="s">
        <v>590</v>
      </c>
    </row>
    <row r="1553" spans="1:18" x14ac:dyDescent="0.3">
      <c r="A1553" t="s">
        <v>1075</v>
      </c>
      <c r="B1553">
        <v>2250158</v>
      </c>
      <c r="C1553" t="s">
        <v>1375</v>
      </c>
      <c r="D1553">
        <v>2012</v>
      </c>
      <c r="E1553" t="s">
        <v>801</v>
      </c>
      <c r="F1553">
        <v>2</v>
      </c>
      <c r="G1553">
        <v>1</v>
      </c>
      <c r="H1553">
        <v>10</v>
      </c>
      <c r="I1553">
        <v>18</v>
      </c>
      <c r="J1553" t="s">
        <v>1427</v>
      </c>
      <c r="K1553" t="s">
        <v>1498</v>
      </c>
      <c r="L1553" t="s">
        <v>1734</v>
      </c>
      <c r="M1553">
        <v>26737</v>
      </c>
      <c r="N1553" t="s">
        <v>1480</v>
      </c>
      <c r="O1553" t="s">
        <v>1721</v>
      </c>
      <c r="P1553" t="s">
        <v>1501</v>
      </c>
      <c r="Q1553" t="s">
        <v>850</v>
      </c>
      <c r="R1553" t="s">
        <v>590</v>
      </c>
    </row>
    <row r="1554" spans="1:18" x14ac:dyDescent="0.3">
      <c r="A1554" t="s">
        <v>824</v>
      </c>
      <c r="B1554">
        <v>2225532</v>
      </c>
      <c r="C1554" t="s">
        <v>1375</v>
      </c>
      <c r="D1554">
        <v>2012</v>
      </c>
      <c r="E1554" t="s">
        <v>823</v>
      </c>
      <c r="F1554">
        <v>1</v>
      </c>
      <c r="G1554">
        <v>0</v>
      </c>
      <c r="H1554">
        <v>13</v>
      </c>
      <c r="I1554">
        <v>20</v>
      </c>
      <c r="J1554" t="s">
        <v>1427</v>
      </c>
      <c r="K1554" t="s">
        <v>1402</v>
      </c>
      <c r="L1554" t="s">
        <v>1734</v>
      </c>
      <c r="M1554">
        <v>27529</v>
      </c>
      <c r="N1554" t="s">
        <v>1395</v>
      </c>
      <c r="O1554" t="s">
        <v>1721</v>
      </c>
      <c r="P1554" t="s">
        <v>1556</v>
      </c>
      <c r="Q1554" t="s">
        <v>1148</v>
      </c>
      <c r="R1554" t="s">
        <v>590</v>
      </c>
    </row>
    <row r="1555" spans="1:18" x14ac:dyDescent="0.3">
      <c r="A1555" t="s">
        <v>1677</v>
      </c>
      <c r="B1555">
        <v>2225756</v>
      </c>
      <c r="C1555" t="s">
        <v>1375</v>
      </c>
      <c r="D1555">
        <v>2012</v>
      </c>
      <c r="E1555" t="s">
        <v>1506</v>
      </c>
      <c r="F1555">
        <v>1</v>
      </c>
      <c r="G1555">
        <v>2</v>
      </c>
      <c r="H1555">
        <v>11</v>
      </c>
      <c r="I1555">
        <v>5</v>
      </c>
      <c r="J1555" t="s">
        <v>1427</v>
      </c>
      <c r="K1555" t="s">
        <v>1393</v>
      </c>
      <c r="L1555" t="s">
        <v>1734</v>
      </c>
      <c r="M1555">
        <v>27531</v>
      </c>
      <c r="N1555" t="s">
        <v>1388</v>
      </c>
      <c r="O1555" t="s">
        <v>1721</v>
      </c>
      <c r="P1555" t="s">
        <v>1397</v>
      </c>
      <c r="Q1555" t="s">
        <v>1212</v>
      </c>
      <c r="R1555" t="s">
        <v>590</v>
      </c>
    </row>
    <row r="1556" spans="1:18" x14ac:dyDescent="0.3">
      <c r="A1556" t="s">
        <v>911</v>
      </c>
      <c r="B1556">
        <v>2331997</v>
      </c>
      <c r="C1556" t="s">
        <v>1375</v>
      </c>
      <c r="D1556">
        <v>2013</v>
      </c>
      <c r="E1556" t="s">
        <v>591</v>
      </c>
      <c r="F1556">
        <v>2</v>
      </c>
      <c r="G1556">
        <v>1</v>
      </c>
      <c r="H1556">
        <v>10</v>
      </c>
      <c r="I1556">
        <v>13</v>
      </c>
      <c r="J1556" t="s">
        <v>1402</v>
      </c>
      <c r="K1556" t="s">
        <v>1649</v>
      </c>
      <c r="L1556" t="s">
        <v>1734</v>
      </c>
      <c r="M1556">
        <v>26003</v>
      </c>
      <c r="N1556" t="s">
        <v>1430</v>
      </c>
      <c r="O1556" t="s">
        <v>1721</v>
      </c>
      <c r="P1556" t="s">
        <v>1650</v>
      </c>
      <c r="Q1556" t="s">
        <v>850</v>
      </c>
      <c r="R1556" t="s">
        <v>590</v>
      </c>
    </row>
    <row r="1557" spans="1:18" x14ac:dyDescent="0.3">
      <c r="A1557" t="s">
        <v>779</v>
      </c>
      <c r="B1557">
        <v>2332064</v>
      </c>
      <c r="C1557" t="s">
        <v>1375</v>
      </c>
      <c r="D1557">
        <v>2013</v>
      </c>
      <c r="E1557" t="s">
        <v>581</v>
      </c>
      <c r="F1557">
        <v>2</v>
      </c>
      <c r="G1557">
        <v>0</v>
      </c>
      <c r="H1557">
        <v>14</v>
      </c>
      <c r="I1557">
        <v>20</v>
      </c>
      <c r="J1557" t="s">
        <v>1402</v>
      </c>
      <c r="K1557" t="s">
        <v>1377</v>
      </c>
      <c r="L1557" t="s">
        <v>1734</v>
      </c>
      <c r="M1557">
        <v>26007</v>
      </c>
      <c r="N1557" t="s">
        <v>1388</v>
      </c>
      <c r="O1557" t="s">
        <v>1721</v>
      </c>
      <c r="P1557" t="s">
        <v>1381</v>
      </c>
      <c r="Q1557" t="s">
        <v>1178</v>
      </c>
      <c r="R1557" t="s">
        <v>590</v>
      </c>
    </row>
    <row r="1558" spans="1:18" x14ac:dyDescent="0.3">
      <c r="A1558" t="s">
        <v>996</v>
      </c>
      <c r="B1558">
        <v>2486547</v>
      </c>
      <c r="C1558" t="s">
        <v>1375</v>
      </c>
      <c r="D1558">
        <v>2014</v>
      </c>
      <c r="E1558" t="s">
        <v>754</v>
      </c>
      <c r="F1558">
        <v>2</v>
      </c>
      <c r="G1558">
        <v>1</v>
      </c>
      <c r="H1558">
        <v>10</v>
      </c>
      <c r="I1558">
        <v>8</v>
      </c>
      <c r="J1558" t="s">
        <v>1402</v>
      </c>
      <c r="K1558" t="s">
        <v>1579</v>
      </c>
      <c r="L1558" t="s">
        <v>1734</v>
      </c>
      <c r="M1558">
        <v>27017</v>
      </c>
      <c r="N1558" t="s">
        <v>1480</v>
      </c>
      <c r="O1558" t="s">
        <v>1721</v>
      </c>
      <c r="P1558" t="s">
        <v>1537</v>
      </c>
      <c r="Q1558" t="s">
        <v>850</v>
      </c>
      <c r="R1558" t="s">
        <v>590</v>
      </c>
    </row>
    <row r="1559" spans="1:18" x14ac:dyDescent="0.3">
      <c r="A1559" t="s">
        <v>1316</v>
      </c>
      <c r="B1559">
        <v>2577970</v>
      </c>
      <c r="C1559" t="s">
        <v>1375</v>
      </c>
      <c r="D1559">
        <v>2015</v>
      </c>
      <c r="E1559" t="s">
        <v>608</v>
      </c>
      <c r="F1559">
        <v>2</v>
      </c>
      <c r="G1559">
        <v>1</v>
      </c>
      <c r="H1559">
        <v>17</v>
      </c>
      <c r="I1559">
        <v>16</v>
      </c>
      <c r="J1559" t="s">
        <v>1402</v>
      </c>
      <c r="K1559" t="s">
        <v>1446</v>
      </c>
      <c r="L1559" t="s">
        <v>1734</v>
      </c>
      <c r="M1559">
        <v>27742</v>
      </c>
      <c r="N1559" t="s">
        <v>1412</v>
      </c>
      <c r="O1559" t="s">
        <v>1721</v>
      </c>
      <c r="P1559" t="s">
        <v>1449</v>
      </c>
      <c r="Q1559" t="s">
        <v>850</v>
      </c>
      <c r="R1559" t="s">
        <v>590</v>
      </c>
    </row>
    <row r="1560" spans="1:18" x14ac:dyDescent="0.3">
      <c r="A1560" t="s">
        <v>1612</v>
      </c>
      <c r="B1560">
        <v>2872332</v>
      </c>
      <c r="C1560" t="s">
        <v>1375</v>
      </c>
      <c r="D1560">
        <v>2017</v>
      </c>
      <c r="E1560" t="s">
        <v>692</v>
      </c>
      <c r="F1560">
        <v>0</v>
      </c>
      <c r="G1560">
        <v>1</v>
      </c>
      <c r="H1560">
        <v>18</v>
      </c>
      <c r="I1560">
        <v>13</v>
      </c>
      <c r="J1560" t="s">
        <v>1402</v>
      </c>
      <c r="K1560" t="s">
        <v>1403</v>
      </c>
      <c r="L1560" t="s">
        <v>1734</v>
      </c>
      <c r="M1560">
        <v>28471</v>
      </c>
      <c r="N1560" t="s">
        <v>1405</v>
      </c>
      <c r="O1560" t="s">
        <v>1721</v>
      </c>
      <c r="P1560" t="s">
        <v>1396</v>
      </c>
      <c r="Q1560" t="s">
        <v>938</v>
      </c>
      <c r="R1560" t="s">
        <v>590</v>
      </c>
    </row>
    <row r="1561" spans="1:18" x14ac:dyDescent="0.3">
      <c r="A1561" t="s">
        <v>1555</v>
      </c>
      <c r="B1561">
        <v>2332194</v>
      </c>
      <c r="C1561" t="s">
        <v>1375</v>
      </c>
      <c r="D1561">
        <v>2013</v>
      </c>
      <c r="E1561" t="s">
        <v>766</v>
      </c>
      <c r="F1561">
        <v>2</v>
      </c>
      <c r="G1561">
        <v>1</v>
      </c>
      <c r="H1561">
        <v>11</v>
      </c>
      <c r="I1561">
        <v>7</v>
      </c>
      <c r="J1561" t="s">
        <v>1402</v>
      </c>
      <c r="K1561" t="s">
        <v>1426</v>
      </c>
      <c r="L1561" t="s">
        <v>1734</v>
      </c>
      <c r="M1561">
        <v>26547</v>
      </c>
      <c r="N1561" t="s">
        <v>1552</v>
      </c>
      <c r="O1561" t="s">
        <v>1721</v>
      </c>
      <c r="P1561" t="s">
        <v>1419</v>
      </c>
      <c r="Q1561" t="s">
        <v>850</v>
      </c>
      <c r="R1561" t="s">
        <v>590</v>
      </c>
    </row>
    <row r="1562" spans="1:18" x14ac:dyDescent="0.3">
      <c r="A1562" t="s">
        <v>1738</v>
      </c>
      <c r="B1562">
        <v>2486636</v>
      </c>
      <c r="C1562" t="s">
        <v>1375</v>
      </c>
      <c r="D1562">
        <v>2014</v>
      </c>
      <c r="E1562" t="s">
        <v>591</v>
      </c>
      <c r="F1562">
        <v>0</v>
      </c>
      <c r="G1562">
        <v>2</v>
      </c>
      <c r="H1562">
        <v>13</v>
      </c>
      <c r="I1562">
        <v>1</v>
      </c>
      <c r="J1562" t="s">
        <v>1402</v>
      </c>
      <c r="K1562" t="s">
        <v>1378</v>
      </c>
      <c r="L1562" t="s">
        <v>1734</v>
      </c>
      <c r="M1562">
        <v>27550</v>
      </c>
      <c r="N1562" t="s">
        <v>1552</v>
      </c>
      <c r="O1562" t="s">
        <v>1721</v>
      </c>
      <c r="P1562" t="s">
        <v>1382</v>
      </c>
      <c r="Q1562" t="s">
        <v>1214</v>
      </c>
      <c r="R1562" t="s">
        <v>590</v>
      </c>
    </row>
    <row r="1563" spans="1:18" x14ac:dyDescent="0.3">
      <c r="A1563" t="s">
        <v>1705</v>
      </c>
      <c r="B1563">
        <v>2486666</v>
      </c>
      <c r="C1563" t="s">
        <v>1375</v>
      </c>
      <c r="D1563">
        <v>2014</v>
      </c>
      <c r="E1563" t="s">
        <v>635</v>
      </c>
      <c r="F1563">
        <v>1</v>
      </c>
      <c r="G1563">
        <v>1</v>
      </c>
      <c r="H1563">
        <v>11</v>
      </c>
      <c r="I1563">
        <v>3</v>
      </c>
      <c r="J1563" t="s">
        <v>1402</v>
      </c>
      <c r="K1563" t="s">
        <v>1566</v>
      </c>
      <c r="L1563" t="s">
        <v>1734</v>
      </c>
      <c r="M1563">
        <v>27203</v>
      </c>
      <c r="N1563" t="s">
        <v>1480</v>
      </c>
      <c r="O1563" t="s">
        <v>1721</v>
      </c>
      <c r="P1563" t="s">
        <v>1419</v>
      </c>
      <c r="Q1563" t="s">
        <v>589</v>
      </c>
      <c r="R1563" t="s">
        <v>590</v>
      </c>
    </row>
    <row r="1564" spans="1:18" x14ac:dyDescent="0.3">
      <c r="A1564" t="s">
        <v>616</v>
      </c>
      <c r="B1564">
        <v>2698358</v>
      </c>
      <c r="C1564" t="s">
        <v>1375</v>
      </c>
      <c r="D1564">
        <v>2016</v>
      </c>
      <c r="E1564" t="s">
        <v>1506</v>
      </c>
      <c r="F1564">
        <v>1</v>
      </c>
      <c r="G1564">
        <v>4</v>
      </c>
      <c r="H1564">
        <v>14</v>
      </c>
      <c r="I1564">
        <v>5</v>
      </c>
      <c r="J1564" t="s">
        <v>1402</v>
      </c>
      <c r="K1564" t="s">
        <v>1424</v>
      </c>
      <c r="L1564" t="s">
        <v>1734</v>
      </c>
      <c r="M1564">
        <v>27535</v>
      </c>
      <c r="N1564" t="s">
        <v>1448</v>
      </c>
      <c r="O1564" t="s">
        <v>1721</v>
      </c>
      <c r="P1564" t="s">
        <v>1425</v>
      </c>
      <c r="Q1564" t="s">
        <v>1347</v>
      </c>
      <c r="R1564" t="s">
        <v>590</v>
      </c>
    </row>
    <row r="1565" spans="1:18" x14ac:dyDescent="0.3">
      <c r="A1565" t="s">
        <v>1321</v>
      </c>
      <c r="B1565">
        <v>2332155</v>
      </c>
      <c r="C1565" t="s">
        <v>1375</v>
      </c>
      <c r="D1565">
        <v>2013</v>
      </c>
      <c r="E1565" t="s">
        <v>631</v>
      </c>
      <c r="F1565">
        <v>1</v>
      </c>
      <c r="G1565">
        <v>0</v>
      </c>
      <c r="H1565">
        <v>10</v>
      </c>
      <c r="I1565">
        <v>15</v>
      </c>
      <c r="J1565" t="s">
        <v>1402</v>
      </c>
      <c r="K1565" t="s">
        <v>1422</v>
      </c>
      <c r="L1565" t="s">
        <v>1734</v>
      </c>
      <c r="M1565">
        <v>27029</v>
      </c>
      <c r="N1565" t="s">
        <v>1552</v>
      </c>
      <c r="O1565" t="s">
        <v>1721</v>
      </c>
      <c r="P1565" t="s">
        <v>1463</v>
      </c>
      <c r="Q1565" t="s">
        <v>1148</v>
      </c>
      <c r="R1565" t="s">
        <v>590</v>
      </c>
    </row>
    <row r="1566" spans="1:18" x14ac:dyDescent="0.3">
      <c r="A1566" t="s">
        <v>1179</v>
      </c>
      <c r="B1566">
        <v>2332265</v>
      </c>
      <c r="C1566" t="s">
        <v>1375</v>
      </c>
      <c r="D1566">
        <v>2013</v>
      </c>
      <c r="E1566" t="s">
        <v>1506</v>
      </c>
      <c r="F1566">
        <v>3</v>
      </c>
      <c r="G1566">
        <v>1</v>
      </c>
      <c r="H1566">
        <v>10</v>
      </c>
      <c r="I1566">
        <v>19</v>
      </c>
      <c r="J1566" t="s">
        <v>1402</v>
      </c>
      <c r="K1566" t="s">
        <v>1364</v>
      </c>
      <c r="L1566" t="s">
        <v>1734</v>
      </c>
      <c r="M1566">
        <v>27429</v>
      </c>
      <c r="N1566" t="s">
        <v>1505</v>
      </c>
      <c r="O1566" t="s">
        <v>1721</v>
      </c>
      <c r="P1566" t="s">
        <v>1414</v>
      </c>
      <c r="Q1566" t="s">
        <v>955</v>
      </c>
      <c r="R1566" t="s">
        <v>590</v>
      </c>
    </row>
    <row r="1567" spans="1:18" x14ac:dyDescent="0.3">
      <c r="A1567" t="s">
        <v>1662</v>
      </c>
      <c r="B1567">
        <v>2332101</v>
      </c>
      <c r="C1567" t="s">
        <v>1375</v>
      </c>
      <c r="D1567">
        <v>2013</v>
      </c>
      <c r="E1567" t="s">
        <v>635</v>
      </c>
      <c r="F1567">
        <v>1</v>
      </c>
      <c r="G1567">
        <v>1</v>
      </c>
      <c r="H1567">
        <v>12</v>
      </c>
      <c r="I1567">
        <v>5</v>
      </c>
      <c r="J1567" t="s">
        <v>1402</v>
      </c>
      <c r="K1567" t="s">
        <v>1451</v>
      </c>
      <c r="L1567" t="s">
        <v>1734</v>
      </c>
      <c r="M1567">
        <v>25832</v>
      </c>
      <c r="N1567" t="s">
        <v>1439</v>
      </c>
      <c r="O1567" t="s">
        <v>1721</v>
      </c>
      <c r="P1567" t="s">
        <v>1626</v>
      </c>
      <c r="Q1567" t="s">
        <v>589</v>
      </c>
      <c r="R1567" t="s">
        <v>590</v>
      </c>
    </row>
    <row r="1568" spans="1:18" x14ac:dyDescent="0.3">
      <c r="A1568" t="s">
        <v>1163</v>
      </c>
      <c r="B1568">
        <v>2486565</v>
      </c>
      <c r="C1568" t="s">
        <v>1375</v>
      </c>
      <c r="D1568">
        <v>2014</v>
      </c>
      <c r="E1568" t="s">
        <v>707</v>
      </c>
      <c r="F1568">
        <v>2</v>
      </c>
      <c r="G1568">
        <v>2</v>
      </c>
      <c r="H1568">
        <v>13</v>
      </c>
      <c r="I1568">
        <v>5</v>
      </c>
      <c r="J1568" t="s">
        <v>1402</v>
      </c>
      <c r="K1568" t="s">
        <v>1383</v>
      </c>
      <c r="L1568" t="s">
        <v>1734</v>
      </c>
      <c r="M1568">
        <v>27174</v>
      </c>
      <c r="N1568" t="s">
        <v>1505</v>
      </c>
      <c r="O1568" t="s">
        <v>1721</v>
      </c>
      <c r="P1568" t="s">
        <v>1413</v>
      </c>
      <c r="Q1568" t="s">
        <v>1218</v>
      </c>
      <c r="R1568" t="s">
        <v>590</v>
      </c>
    </row>
    <row r="1569" spans="1:18" x14ac:dyDescent="0.3">
      <c r="A1569" t="s">
        <v>1645</v>
      </c>
      <c r="B1569">
        <v>2578086</v>
      </c>
      <c r="C1569" t="s">
        <v>1375</v>
      </c>
      <c r="D1569">
        <v>2015</v>
      </c>
      <c r="E1569" t="s">
        <v>726</v>
      </c>
      <c r="F1569">
        <v>2</v>
      </c>
      <c r="G1569">
        <v>0</v>
      </c>
      <c r="H1569">
        <v>11</v>
      </c>
      <c r="I1569">
        <v>6</v>
      </c>
      <c r="J1569" t="s">
        <v>1402</v>
      </c>
      <c r="K1569" t="s">
        <v>1566</v>
      </c>
      <c r="L1569" t="s">
        <v>1734</v>
      </c>
      <c r="M1569">
        <v>27426</v>
      </c>
      <c r="N1569" t="s">
        <v>1388</v>
      </c>
      <c r="O1569" t="s">
        <v>1721</v>
      </c>
      <c r="P1569" t="s">
        <v>1419</v>
      </c>
      <c r="Q1569" t="s">
        <v>1178</v>
      </c>
      <c r="R1569" t="s">
        <v>590</v>
      </c>
    </row>
    <row r="1570" spans="1:18" x14ac:dyDescent="0.3">
      <c r="A1570" t="s">
        <v>1567</v>
      </c>
      <c r="B1570">
        <v>2578151</v>
      </c>
      <c r="C1570" t="s">
        <v>1375</v>
      </c>
      <c r="D1570">
        <v>2015</v>
      </c>
      <c r="E1570" t="s">
        <v>885</v>
      </c>
      <c r="F1570">
        <v>2</v>
      </c>
      <c r="G1570">
        <v>1</v>
      </c>
      <c r="H1570">
        <v>9</v>
      </c>
      <c r="I1570">
        <v>20</v>
      </c>
      <c r="J1570" t="s">
        <v>1402</v>
      </c>
      <c r="K1570" t="s">
        <v>1651</v>
      </c>
      <c r="L1570" t="s">
        <v>1734</v>
      </c>
      <c r="M1570">
        <v>27703</v>
      </c>
      <c r="N1570" t="s">
        <v>1388</v>
      </c>
      <c r="O1570" t="s">
        <v>1721</v>
      </c>
      <c r="P1570" t="s">
        <v>1650</v>
      </c>
      <c r="Q1570" t="s">
        <v>850</v>
      </c>
      <c r="R1570" t="s">
        <v>590</v>
      </c>
    </row>
    <row r="1571" spans="1:18" x14ac:dyDescent="0.3">
      <c r="A1571" t="s">
        <v>1328</v>
      </c>
      <c r="B1571">
        <v>2331985</v>
      </c>
      <c r="C1571" t="s">
        <v>1375</v>
      </c>
      <c r="D1571">
        <v>2013</v>
      </c>
      <c r="E1571" t="s">
        <v>603</v>
      </c>
      <c r="F1571">
        <v>0</v>
      </c>
      <c r="G1571">
        <v>1</v>
      </c>
      <c r="H1571">
        <v>14</v>
      </c>
      <c r="I1571">
        <v>15</v>
      </c>
      <c r="J1571" t="s">
        <v>1402</v>
      </c>
      <c r="K1571" t="s">
        <v>1436</v>
      </c>
      <c r="L1571" t="s">
        <v>1734</v>
      </c>
      <c r="M1571">
        <v>26184</v>
      </c>
      <c r="N1571" t="s">
        <v>1385</v>
      </c>
      <c r="O1571" t="s">
        <v>1721</v>
      </c>
      <c r="P1571" t="s">
        <v>1461</v>
      </c>
      <c r="Q1571" t="s">
        <v>938</v>
      </c>
      <c r="R1571" t="s">
        <v>590</v>
      </c>
    </row>
    <row r="1572" spans="1:18" x14ac:dyDescent="0.3">
      <c r="A1572" t="s">
        <v>1631</v>
      </c>
      <c r="B1572">
        <v>2332304</v>
      </c>
      <c r="C1572" t="s">
        <v>1375</v>
      </c>
      <c r="D1572">
        <v>2013</v>
      </c>
      <c r="E1572" t="s">
        <v>820</v>
      </c>
      <c r="F1572">
        <v>1</v>
      </c>
      <c r="G1572">
        <v>0</v>
      </c>
      <c r="H1572">
        <v>10</v>
      </c>
      <c r="I1572">
        <v>9</v>
      </c>
      <c r="J1572" t="s">
        <v>1402</v>
      </c>
      <c r="K1572" t="s">
        <v>1392</v>
      </c>
      <c r="L1572" t="s">
        <v>1734</v>
      </c>
      <c r="M1572">
        <v>27400</v>
      </c>
      <c r="N1572" t="s">
        <v>1508</v>
      </c>
      <c r="O1572" t="s">
        <v>1721</v>
      </c>
      <c r="P1572" t="s">
        <v>1396</v>
      </c>
      <c r="Q1572" t="s">
        <v>1148</v>
      </c>
      <c r="R1572" t="s">
        <v>590</v>
      </c>
    </row>
    <row r="1573" spans="1:18" x14ac:dyDescent="0.3">
      <c r="A1573" t="s">
        <v>946</v>
      </c>
      <c r="B1573">
        <v>2577964</v>
      </c>
      <c r="C1573" t="s">
        <v>1375</v>
      </c>
      <c r="D1573">
        <v>2015</v>
      </c>
      <c r="E1573" t="s">
        <v>603</v>
      </c>
      <c r="F1573">
        <v>2</v>
      </c>
      <c r="G1573">
        <v>2</v>
      </c>
      <c r="H1573">
        <v>18</v>
      </c>
      <c r="I1573">
        <v>4</v>
      </c>
      <c r="J1573" t="s">
        <v>1402</v>
      </c>
      <c r="K1573" t="s">
        <v>1384</v>
      </c>
      <c r="L1573" t="s">
        <v>1734</v>
      </c>
      <c r="M1573">
        <v>27642</v>
      </c>
      <c r="N1573" t="s">
        <v>1439</v>
      </c>
      <c r="O1573" t="s">
        <v>1721</v>
      </c>
      <c r="P1573" t="s">
        <v>1386</v>
      </c>
      <c r="Q1573" t="s">
        <v>1218</v>
      </c>
      <c r="R1573" t="s">
        <v>590</v>
      </c>
    </row>
    <row r="1574" spans="1:18" x14ac:dyDescent="0.3">
      <c r="A1574" t="s">
        <v>1292</v>
      </c>
      <c r="B1574">
        <v>2332025</v>
      </c>
      <c r="C1574" t="s">
        <v>1375</v>
      </c>
      <c r="D1574">
        <v>2013</v>
      </c>
      <c r="E1574" t="s">
        <v>749</v>
      </c>
      <c r="F1574">
        <v>3</v>
      </c>
      <c r="G1574">
        <v>2</v>
      </c>
      <c r="H1574">
        <v>13</v>
      </c>
      <c r="I1574">
        <v>3</v>
      </c>
      <c r="J1574" t="s">
        <v>1402</v>
      </c>
      <c r="K1574" t="s">
        <v>1378</v>
      </c>
      <c r="L1574" t="s">
        <v>1734</v>
      </c>
      <c r="M1574">
        <v>25154</v>
      </c>
      <c r="N1574" t="s">
        <v>1469</v>
      </c>
      <c r="O1574" t="s">
        <v>1721</v>
      </c>
      <c r="P1574" t="s">
        <v>1382</v>
      </c>
      <c r="Q1574" t="s">
        <v>1217</v>
      </c>
      <c r="R1574" t="s">
        <v>590</v>
      </c>
    </row>
    <row r="1575" spans="1:18" x14ac:dyDescent="0.3">
      <c r="A1575" t="s">
        <v>1593</v>
      </c>
      <c r="B1575">
        <v>2332178</v>
      </c>
      <c r="C1575" t="s">
        <v>1375</v>
      </c>
      <c r="D1575">
        <v>2013</v>
      </c>
      <c r="E1575" t="s">
        <v>665</v>
      </c>
      <c r="F1575">
        <v>1</v>
      </c>
      <c r="G1575">
        <v>0</v>
      </c>
      <c r="H1575">
        <v>13</v>
      </c>
      <c r="I1575">
        <v>4</v>
      </c>
      <c r="J1575" t="s">
        <v>1402</v>
      </c>
      <c r="K1575" t="s">
        <v>1424</v>
      </c>
      <c r="L1575" t="s">
        <v>1734</v>
      </c>
      <c r="M1575">
        <v>26711</v>
      </c>
      <c r="N1575" t="s">
        <v>1508</v>
      </c>
      <c r="O1575" t="s">
        <v>1721</v>
      </c>
      <c r="P1575" t="s">
        <v>1425</v>
      </c>
      <c r="Q1575" t="s">
        <v>1148</v>
      </c>
      <c r="R1575" t="s">
        <v>590</v>
      </c>
    </row>
    <row r="1576" spans="1:18" x14ac:dyDescent="0.3">
      <c r="A1576" t="s">
        <v>1739</v>
      </c>
      <c r="B1576">
        <v>2577864</v>
      </c>
      <c r="C1576" t="s">
        <v>1375</v>
      </c>
      <c r="D1576">
        <v>2015</v>
      </c>
      <c r="E1576" t="s">
        <v>682</v>
      </c>
      <c r="F1576">
        <v>0</v>
      </c>
      <c r="G1576">
        <v>1</v>
      </c>
      <c r="H1576">
        <v>15</v>
      </c>
      <c r="I1576">
        <v>5</v>
      </c>
      <c r="J1576" t="s">
        <v>1402</v>
      </c>
      <c r="K1576" t="s">
        <v>1503</v>
      </c>
      <c r="L1576" t="s">
        <v>1734</v>
      </c>
      <c r="M1576">
        <v>27654</v>
      </c>
      <c r="N1576" t="s">
        <v>1385</v>
      </c>
      <c r="O1576" t="s">
        <v>1721</v>
      </c>
      <c r="P1576" t="s">
        <v>1389</v>
      </c>
      <c r="Q1576" t="s">
        <v>938</v>
      </c>
      <c r="R1576" t="s">
        <v>590</v>
      </c>
    </row>
    <row r="1577" spans="1:18" x14ac:dyDescent="0.3">
      <c r="A1577" t="s">
        <v>1070</v>
      </c>
      <c r="B1577">
        <v>2698387</v>
      </c>
      <c r="C1577" t="s">
        <v>1375</v>
      </c>
      <c r="D1577">
        <v>2016</v>
      </c>
      <c r="E1577" t="s">
        <v>1450</v>
      </c>
      <c r="F1577">
        <v>0</v>
      </c>
      <c r="G1577">
        <v>0</v>
      </c>
      <c r="H1577">
        <v>11</v>
      </c>
      <c r="I1577">
        <v>15</v>
      </c>
      <c r="J1577" t="s">
        <v>1402</v>
      </c>
      <c r="K1577" t="s">
        <v>1568</v>
      </c>
      <c r="L1577" t="s">
        <v>1734</v>
      </c>
      <c r="M1577">
        <v>27628</v>
      </c>
      <c r="N1577" t="s">
        <v>1473</v>
      </c>
      <c r="O1577" t="s">
        <v>1721</v>
      </c>
      <c r="P1577" t="s">
        <v>1413</v>
      </c>
      <c r="Q1577" t="s">
        <v>1043</v>
      </c>
      <c r="R1577" t="s">
        <v>590</v>
      </c>
    </row>
    <row r="1578" spans="1:18" x14ac:dyDescent="0.3">
      <c r="A1578" t="s">
        <v>878</v>
      </c>
      <c r="B1578">
        <v>2872182</v>
      </c>
      <c r="C1578" t="s">
        <v>1375</v>
      </c>
      <c r="D1578">
        <v>2017</v>
      </c>
      <c r="E1578" t="s">
        <v>608</v>
      </c>
      <c r="F1578">
        <v>2</v>
      </c>
      <c r="G1578">
        <v>1</v>
      </c>
      <c r="H1578">
        <v>13</v>
      </c>
      <c r="I1578">
        <v>12</v>
      </c>
      <c r="J1578" t="s">
        <v>1402</v>
      </c>
      <c r="K1578" t="s">
        <v>1472</v>
      </c>
      <c r="L1578" t="s">
        <v>1734</v>
      </c>
      <c r="M1578">
        <v>29285</v>
      </c>
      <c r="N1578" t="s">
        <v>1508</v>
      </c>
      <c r="O1578" t="s">
        <v>1721</v>
      </c>
      <c r="P1578" t="s">
        <v>1406</v>
      </c>
      <c r="Q1578" t="s">
        <v>850</v>
      </c>
      <c r="R1578" t="s">
        <v>590</v>
      </c>
    </row>
    <row r="1579" spans="1:18" x14ac:dyDescent="0.3">
      <c r="A1579" t="s">
        <v>1609</v>
      </c>
      <c r="B1579">
        <v>2460303</v>
      </c>
      <c r="C1579" t="s">
        <v>1375</v>
      </c>
      <c r="D1579">
        <v>2014</v>
      </c>
      <c r="E1579" t="s">
        <v>682</v>
      </c>
      <c r="F1579">
        <v>0</v>
      </c>
      <c r="G1579">
        <v>1</v>
      </c>
      <c r="H1579">
        <v>17</v>
      </c>
      <c r="I1579">
        <v>7</v>
      </c>
      <c r="J1579" t="s">
        <v>1402</v>
      </c>
      <c r="K1579" t="s">
        <v>1649</v>
      </c>
      <c r="L1579" t="s">
        <v>1734</v>
      </c>
      <c r="M1579">
        <v>27478</v>
      </c>
      <c r="N1579" t="s">
        <v>1385</v>
      </c>
      <c r="O1579" t="s">
        <v>1721</v>
      </c>
      <c r="P1579" t="s">
        <v>1650</v>
      </c>
      <c r="Q1579" t="s">
        <v>938</v>
      </c>
      <c r="R1579" t="s">
        <v>590</v>
      </c>
    </row>
    <row r="1580" spans="1:18" x14ac:dyDescent="0.3">
      <c r="A1580" t="s">
        <v>1031</v>
      </c>
      <c r="B1580">
        <v>2698399</v>
      </c>
      <c r="C1580" t="s">
        <v>1375</v>
      </c>
      <c r="D1580">
        <v>2016</v>
      </c>
      <c r="E1580" t="s">
        <v>615</v>
      </c>
      <c r="F1580">
        <v>3</v>
      </c>
      <c r="G1580">
        <v>1</v>
      </c>
      <c r="H1580">
        <v>11</v>
      </c>
      <c r="I1580">
        <v>17</v>
      </c>
      <c r="J1580" t="s">
        <v>1402</v>
      </c>
      <c r="K1580" t="s">
        <v>1561</v>
      </c>
      <c r="L1580" t="s">
        <v>1734</v>
      </c>
      <c r="M1580">
        <v>27505</v>
      </c>
      <c r="N1580" t="s">
        <v>1428</v>
      </c>
      <c r="O1580" t="s">
        <v>1721</v>
      </c>
      <c r="P1580" t="s">
        <v>1463</v>
      </c>
      <c r="Q1580" t="s">
        <v>934</v>
      </c>
      <c r="R1580" t="s">
        <v>590</v>
      </c>
    </row>
    <row r="1581" spans="1:18" x14ac:dyDescent="0.3">
      <c r="A1581" t="s">
        <v>1689</v>
      </c>
      <c r="B1581">
        <v>2486848</v>
      </c>
      <c r="C1581" t="s">
        <v>1375</v>
      </c>
      <c r="D1581">
        <v>2014</v>
      </c>
      <c r="E1581" t="s">
        <v>1570</v>
      </c>
      <c r="F1581">
        <v>3</v>
      </c>
      <c r="G1581">
        <v>1</v>
      </c>
      <c r="H1581">
        <v>9</v>
      </c>
      <c r="I1581">
        <v>6</v>
      </c>
      <c r="J1581" t="s">
        <v>1402</v>
      </c>
      <c r="K1581" t="s">
        <v>1503</v>
      </c>
      <c r="L1581" t="s">
        <v>1734</v>
      </c>
      <c r="M1581">
        <v>27602</v>
      </c>
      <c r="N1581" t="s">
        <v>1385</v>
      </c>
      <c r="O1581" t="s">
        <v>1721</v>
      </c>
      <c r="P1581" t="s">
        <v>1389</v>
      </c>
      <c r="Q1581" t="s">
        <v>970</v>
      </c>
      <c r="R1581" t="s">
        <v>590</v>
      </c>
    </row>
    <row r="1582" spans="1:18" x14ac:dyDescent="0.3">
      <c r="A1582" t="s">
        <v>1010</v>
      </c>
      <c r="B1582">
        <v>2872152</v>
      </c>
      <c r="C1582" t="s">
        <v>1375</v>
      </c>
      <c r="D1582">
        <v>2017</v>
      </c>
      <c r="E1582" t="s">
        <v>654</v>
      </c>
      <c r="F1582">
        <v>2</v>
      </c>
      <c r="G1582">
        <v>2</v>
      </c>
      <c r="H1582">
        <v>12</v>
      </c>
      <c r="I1582">
        <v>1</v>
      </c>
      <c r="J1582" t="s">
        <v>1402</v>
      </c>
      <c r="K1582" t="s">
        <v>1378</v>
      </c>
      <c r="L1582" t="s">
        <v>1734</v>
      </c>
      <c r="M1582">
        <v>29320</v>
      </c>
      <c r="N1582" t="s">
        <v>1552</v>
      </c>
      <c r="O1582" t="s">
        <v>1721</v>
      </c>
      <c r="P1582" t="s">
        <v>1419</v>
      </c>
      <c r="Q1582" t="s">
        <v>1218</v>
      </c>
      <c r="R1582" t="s">
        <v>590</v>
      </c>
    </row>
    <row r="1583" spans="1:18" x14ac:dyDescent="0.3">
      <c r="A1583" t="s">
        <v>1471</v>
      </c>
      <c r="B1583">
        <v>2872301</v>
      </c>
      <c r="C1583" t="s">
        <v>1375</v>
      </c>
      <c r="D1583">
        <v>2017</v>
      </c>
      <c r="E1583" t="s">
        <v>698</v>
      </c>
      <c r="F1583">
        <v>3</v>
      </c>
      <c r="G1583">
        <v>1</v>
      </c>
      <c r="H1583">
        <v>14</v>
      </c>
      <c r="I1583">
        <v>19</v>
      </c>
      <c r="J1583" t="s">
        <v>1402</v>
      </c>
      <c r="K1583" t="s">
        <v>1392</v>
      </c>
      <c r="L1583" t="s">
        <v>1734</v>
      </c>
      <c r="M1583">
        <v>29057</v>
      </c>
      <c r="N1583" t="s">
        <v>1552</v>
      </c>
      <c r="O1583" t="s">
        <v>1721</v>
      </c>
      <c r="P1583" t="s">
        <v>1401</v>
      </c>
      <c r="Q1583" t="s">
        <v>934</v>
      </c>
      <c r="R1583" t="s">
        <v>590</v>
      </c>
    </row>
    <row r="1584" spans="1:18" x14ac:dyDescent="0.3">
      <c r="A1584" t="s">
        <v>1047</v>
      </c>
      <c r="B1584">
        <v>2486798</v>
      </c>
      <c r="C1584" t="s">
        <v>1375</v>
      </c>
      <c r="D1584">
        <v>2014</v>
      </c>
      <c r="E1584" t="s">
        <v>615</v>
      </c>
      <c r="F1584">
        <v>2</v>
      </c>
      <c r="G1584">
        <v>1</v>
      </c>
      <c r="H1584">
        <v>9</v>
      </c>
      <c r="I1584">
        <v>7</v>
      </c>
      <c r="J1584" t="s">
        <v>1402</v>
      </c>
      <c r="K1584" t="s">
        <v>1623</v>
      </c>
      <c r="L1584" t="s">
        <v>1734</v>
      </c>
      <c r="M1584">
        <v>26467</v>
      </c>
      <c r="N1584" t="s">
        <v>1400</v>
      </c>
      <c r="O1584" t="s">
        <v>1721</v>
      </c>
      <c r="P1584" t="s">
        <v>1406</v>
      </c>
      <c r="Q1584" t="s">
        <v>850</v>
      </c>
      <c r="R1584" t="s">
        <v>590</v>
      </c>
    </row>
    <row r="1585" spans="1:18" x14ac:dyDescent="0.3">
      <c r="A1585" t="s">
        <v>916</v>
      </c>
      <c r="B1585">
        <v>2698355</v>
      </c>
      <c r="C1585" t="s">
        <v>1375</v>
      </c>
      <c r="D1585">
        <v>2016</v>
      </c>
      <c r="E1585" t="s">
        <v>631</v>
      </c>
      <c r="F1585">
        <v>1</v>
      </c>
      <c r="G1585">
        <v>2</v>
      </c>
      <c r="H1585">
        <v>13</v>
      </c>
      <c r="I1585">
        <v>3</v>
      </c>
      <c r="J1585" t="s">
        <v>1402</v>
      </c>
      <c r="K1585" t="s">
        <v>605</v>
      </c>
      <c r="L1585" t="s">
        <v>1734</v>
      </c>
      <c r="M1585">
        <v>27568</v>
      </c>
      <c r="N1585" t="s">
        <v>1448</v>
      </c>
      <c r="O1585" t="s">
        <v>1721</v>
      </c>
      <c r="P1585" t="s">
        <v>1389</v>
      </c>
      <c r="Q1585" t="s">
        <v>1212</v>
      </c>
      <c r="R1585" t="s">
        <v>590</v>
      </c>
    </row>
    <row r="1586" spans="1:18" x14ac:dyDescent="0.3">
      <c r="A1586" t="s">
        <v>1213</v>
      </c>
      <c r="B1586">
        <v>2332078</v>
      </c>
      <c r="C1586" t="s">
        <v>1375</v>
      </c>
      <c r="D1586">
        <v>2013</v>
      </c>
      <c r="E1586" t="s">
        <v>707</v>
      </c>
      <c r="F1586">
        <v>1</v>
      </c>
      <c r="G1586">
        <v>1</v>
      </c>
      <c r="H1586">
        <v>17</v>
      </c>
      <c r="I1586">
        <v>6</v>
      </c>
      <c r="J1586" t="s">
        <v>1402</v>
      </c>
      <c r="K1586" t="s">
        <v>1454</v>
      </c>
      <c r="L1586" t="s">
        <v>1734</v>
      </c>
      <c r="M1586">
        <v>26053</v>
      </c>
      <c r="N1586" t="s">
        <v>1505</v>
      </c>
      <c r="O1586" t="s">
        <v>1721</v>
      </c>
      <c r="P1586" t="s">
        <v>1406</v>
      </c>
      <c r="Q1586" t="s">
        <v>589</v>
      </c>
      <c r="R1586" t="s">
        <v>590</v>
      </c>
    </row>
    <row r="1587" spans="1:18" x14ac:dyDescent="0.3">
      <c r="A1587" t="s">
        <v>1029</v>
      </c>
      <c r="B1587">
        <v>2577999</v>
      </c>
      <c r="C1587" t="s">
        <v>1375</v>
      </c>
      <c r="D1587">
        <v>2015</v>
      </c>
      <c r="E1587" t="s">
        <v>707</v>
      </c>
      <c r="F1587">
        <v>0</v>
      </c>
      <c r="G1587">
        <v>2</v>
      </c>
      <c r="H1587">
        <v>14</v>
      </c>
      <c r="I1587">
        <v>13</v>
      </c>
      <c r="J1587" t="s">
        <v>1402</v>
      </c>
      <c r="K1587" t="s">
        <v>1585</v>
      </c>
      <c r="L1587" t="s">
        <v>1734</v>
      </c>
      <c r="M1587">
        <v>27587</v>
      </c>
      <c r="N1587" t="s">
        <v>1395</v>
      </c>
      <c r="O1587" t="s">
        <v>1721</v>
      </c>
      <c r="P1587" t="s">
        <v>1475</v>
      </c>
      <c r="Q1587" t="s">
        <v>1214</v>
      </c>
      <c r="R1587" t="s">
        <v>590</v>
      </c>
    </row>
    <row r="1588" spans="1:18" x14ac:dyDescent="0.3">
      <c r="A1588" t="s">
        <v>986</v>
      </c>
      <c r="B1588">
        <v>2872201</v>
      </c>
      <c r="C1588" t="s">
        <v>1375</v>
      </c>
      <c r="D1588">
        <v>2017</v>
      </c>
      <c r="E1588" t="s">
        <v>838</v>
      </c>
      <c r="F1588">
        <v>1</v>
      </c>
      <c r="G1588">
        <v>2</v>
      </c>
      <c r="H1588">
        <v>17</v>
      </c>
      <c r="I1588">
        <v>19</v>
      </c>
      <c r="J1588" t="s">
        <v>1402</v>
      </c>
      <c r="K1588" t="s">
        <v>1446</v>
      </c>
      <c r="L1588" t="s">
        <v>1734</v>
      </c>
      <c r="M1588">
        <v>29500</v>
      </c>
      <c r="N1588" t="s">
        <v>1473</v>
      </c>
      <c r="O1588" t="s">
        <v>1721</v>
      </c>
      <c r="P1588" t="s">
        <v>1449</v>
      </c>
      <c r="Q1588" t="s">
        <v>1212</v>
      </c>
      <c r="R1588" t="s">
        <v>590</v>
      </c>
    </row>
    <row r="1589" spans="1:18" x14ac:dyDescent="0.3">
      <c r="A1589" t="s">
        <v>860</v>
      </c>
      <c r="B1589">
        <v>2350372</v>
      </c>
      <c r="C1589" t="s">
        <v>1375</v>
      </c>
      <c r="D1589">
        <v>2013</v>
      </c>
      <c r="E1589" t="s">
        <v>623</v>
      </c>
      <c r="F1589">
        <v>2</v>
      </c>
      <c r="G1589">
        <v>1</v>
      </c>
      <c r="H1589">
        <v>10</v>
      </c>
      <c r="I1589">
        <v>19</v>
      </c>
      <c r="J1589" t="s">
        <v>1402</v>
      </c>
      <c r="K1589" t="s">
        <v>1740</v>
      </c>
      <c r="L1589" t="s">
        <v>1734</v>
      </c>
      <c r="M1589">
        <v>25270</v>
      </c>
      <c r="N1589" t="s">
        <v>1439</v>
      </c>
      <c r="O1589" t="s">
        <v>1721</v>
      </c>
      <c r="P1589" t="s">
        <v>1487</v>
      </c>
      <c r="Q1589" t="s">
        <v>850</v>
      </c>
      <c r="R1589" t="s">
        <v>590</v>
      </c>
    </row>
    <row r="1590" spans="1:18" x14ac:dyDescent="0.3">
      <c r="A1590" t="s">
        <v>1126</v>
      </c>
      <c r="B1590">
        <v>2578036</v>
      </c>
      <c r="C1590" t="s">
        <v>1375</v>
      </c>
      <c r="D1590">
        <v>2015</v>
      </c>
      <c r="E1590" t="s">
        <v>581</v>
      </c>
      <c r="F1590">
        <v>1</v>
      </c>
      <c r="G1590">
        <v>0</v>
      </c>
      <c r="H1590">
        <v>12</v>
      </c>
      <c r="I1590">
        <v>16</v>
      </c>
      <c r="J1590" t="s">
        <v>1402</v>
      </c>
      <c r="K1590" t="s">
        <v>1378</v>
      </c>
      <c r="L1590" t="s">
        <v>1734</v>
      </c>
      <c r="M1590">
        <v>27550</v>
      </c>
      <c r="N1590" t="s">
        <v>1385</v>
      </c>
      <c r="O1590" t="s">
        <v>1721</v>
      </c>
      <c r="P1590" t="s">
        <v>1382</v>
      </c>
      <c r="Q1590" t="s">
        <v>1148</v>
      </c>
      <c r="R1590" t="s">
        <v>590</v>
      </c>
    </row>
    <row r="1591" spans="1:18" x14ac:dyDescent="0.3">
      <c r="A1591" t="s">
        <v>1022</v>
      </c>
      <c r="B1591">
        <v>2698107</v>
      </c>
      <c r="C1591" t="s">
        <v>1375</v>
      </c>
      <c r="D1591">
        <v>2016</v>
      </c>
      <c r="E1591" t="s">
        <v>603</v>
      </c>
      <c r="F1591">
        <v>1</v>
      </c>
      <c r="G1591">
        <v>1</v>
      </c>
      <c r="H1591">
        <v>19</v>
      </c>
      <c r="I1591">
        <v>10</v>
      </c>
      <c r="J1591" t="s">
        <v>1402</v>
      </c>
      <c r="K1591" t="s">
        <v>1427</v>
      </c>
      <c r="L1591" t="s">
        <v>1734</v>
      </c>
      <c r="M1591">
        <v>27645</v>
      </c>
      <c r="N1591" t="s">
        <v>1395</v>
      </c>
      <c r="O1591" t="s">
        <v>1721</v>
      </c>
      <c r="P1591" t="s">
        <v>1401</v>
      </c>
      <c r="Q1591" t="s">
        <v>589</v>
      </c>
      <c r="R1591" t="s">
        <v>590</v>
      </c>
    </row>
    <row r="1592" spans="1:18" x14ac:dyDescent="0.3">
      <c r="A1592" t="s">
        <v>904</v>
      </c>
      <c r="B1592">
        <v>2698129</v>
      </c>
      <c r="C1592" t="s">
        <v>1375</v>
      </c>
      <c r="D1592">
        <v>2016</v>
      </c>
      <c r="E1592" t="s">
        <v>754</v>
      </c>
      <c r="F1592">
        <v>2</v>
      </c>
      <c r="G1592">
        <v>0</v>
      </c>
      <c r="H1592">
        <v>18</v>
      </c>
      <c r="I1592">
        <v>20</v>
      </c>
      <c r="J1592" t="s">
        <v>1402</v>
      </c>
      <c r="K1592" t="s">
        <v>1426</v>
      </c>
      <c r="L1592" t="s">
        <v>1734</v>
      </c>
      <c r="M1592">
        <v>27701</v>
      </c>
      <c r="N1592" t="s">
        <v>1508</v>
      </c>
      <c r="O1592" t="s">
        <v>1721</v>
      </c>
      <c r="P1592" t="s">
        <v>1381</v>
      </c>
      <c r="Q1592" t="s">
        <v>1178</v>
      </c>
      <c r="R1592" t="s">
        <v>590</v>
      </c>
    </row>
    <row r="1593" spans="1:18" x14ac:dyDescent="0.3">
      <c r="A1593" t="s">
        <v>1741</v>
      </c>
      <c r="B1593">
        <v>2332245</v>
      </c>
      <c r="C1593" t="s">
        <v>1375</v>
      </c>
      <c r="D1593">
        <v>2013</v>
      </c>
      <c r="E1593" t="s">
        <v>718</v>
      </c>
      <c r="F1593">
        <v>3</v>
      </c>
      <c r="G1593">
        <v>5</v>
      </c>
      <c r="H1593">
        <v>12</v>
      </c>
      <c r="I1593">
        <v>4</v>
      </c>
      <c r="J1593" t="s">
        <v>1402</v>
      </c>
      <c r="K1593" t="s">
        <v>1503</v>
      </c>
      <c r="L1593" t="s">
        <v>1734</v>
      </c>
      <c r="M1593">
        <v>27160</v>
      </c>
      <c r="N1593" t="s">
        <v>1385</v>
      </c>
      <c r="O1593" t="s">
        <v>1721</v>
      </c>
      <c r="P1593" t="s">
        <v>1389</v>
      </c>
      <c r="Q1593" t="s">
        <v>1367</v>
      </c>
      <c r="R1593" t="s">
        <v>590</v>
      </c>
    </row>
    <row r="1594" spans="1:18" x14ac:dyDescent="0.3">
      <c r="A1594" t="s">
        <v>1293</v>
      </c>
      <c r="B1594">
        <v>2486616</v>
      </c>
      <c r="C1594" t="s">
        <v>1375</v>
      </c>
      <c r="D1594">
        <v>2014</v>
      </c>
      <c r="E1594" t="s">
        <v>749</v>
      </c>
      <c r="F1594">
        <v>3</v>
      </c>
      <c r="G1594">
        <v>2</v>
      </c>
      <c r="H1594">
        <v>13</v>
      </c>
      <c r="I1594">
        <v>6</v>
      </c>
      <c r="J1594" t="s">
        <v>1402</v>
      </c>
      <c r="K1594" t="s">
        <v>1424</v>
      </c>
      <c r="L1594" t="s">
        <v>1734</v>
      </c>
      <c r="M1594">
        <v>27367</v>
      </c>
      <c r="N1594" t="s">
        <v>1385</v>
      </c>
      <c r="O1594" t="s">
        <v>1721</v>
      </c>
      <c r="P1594" t="s">
        <v>1425</v>
      </c>
      <c r="Q1594" t="s">
        <v>1217</v>
      </c>
      <c r="R1594" t="s">
        <v>590</v>
      </c>
    </row>
    <row r="1595" spans="1:18" x14ac:dyDescent="0.3">
      <c r="A1595" t="s">
        <v>997</v>
      </c>
      <c r="B1595">
        <v>2486766</v>
      </c>
      <c r="C1595" t="s">
        <v>1375</v>
      </c>
      <c r="D1595">
        <v>2014</v>
      </c>
      <c r="E1595" t="s">
        <v>732</v>
      </c>
      <c r="F1595">
        <v>1</v>
      </c>
      <c r="G1595">
        <v>2</v>
      </c>
      <c r="H1595">
        <v>10</v>
      </c>
      <c r="I1595">
        <v>11</v>
      </c>
      <c r="J1595" t="s">
        <v>1402</v>
      </c>
      <c r="K1595" t="s">
        <v>1392</v>
      </c>
      <c r="L1595" t="s">
        <v>1734</v>
      </c>
      <c r="M1595">
        <v>27532</v>
      </c>
      <c r="N1595" t="s">
        <v>1439</v>
      </c>
      <c r="O1595" t="s">
        <v>1721</v>
      </c>
      <c r="P1595" t="s">
        <v>1487</v>
      </c>
      <c r="Q1595" t="s">
        <v>1212</v>
      </c>
      <c r="R1595" t="s">
        <v>590</v>
      </c>
    </row>
    <row r="1596" spans="1:18" x14ac:dyDescent="0.3">
      <c r="A1596" t="s">
        <v>1165</v>
      </c>
      <c r="B1596">
        <v>2486807</v>
      </c>
      <c r="C1596" t="s">
        <v>1375</v>
      </c>
      <c r="D1596">
        <v>2014</v>
      </c>
      <c r="E1596" t="s">
        <v>820</v>
      </c>
      <c r="F1596">
        <v>1</v>
      </c>
      <c r="G1596">
        <v>1</v>
      </c>
      <c r="H1596">
        <v>9</v>
      </c>
      <c r="I1596">
        <v>18</v>
      </c>
      <c r="J1596" t="s">
        <v>1402</v>
      </c>
      <c r="K1596" t="s">
        <v>1611</v>
      </c>
      <c r="L1596" t="s">
        <v>1734</v>
      </c>
      <c r="M1596">
        <v>26706</v>
      </c>
      <c r="N1596" t="s">
        <v>1395</v>
      </c>
      <c r="O1596" t="s">
        <v>1721</v>
      </c>
      <c r="P1596" t="s">
        <v>1381</v>
      </c>
      <c r="Q1596" t="s">
        <v>589</v>
      </c>
      <c r="R1596" t="s">
        <v>590</v>
      </c>
    </row>
    <row r="1597" spans="1:18" x14ac:dyDescent="0.3">
      <c r="A1597" t="s">
        <v>761</v>
      </c>
      <c r="B1597">
        <v>2578067</v>
      </c>
      <c r="C1597" t="s">
        <v>1375</v>
      </c>
      <c r="D1597">
        <v>2015</v>
      </c>
      <c r="E1597" t="s">
        <v>749</v>
      </c>
      <c r="F1597">
        <v>2</v>
      </c>
      <c r="G1597">
        <v>0</v>
      </c>
      <c r="H1597">
        <v>11</v>
      </c>
      <c r="I1597">
        <v>3</v>
      </c>
      <c r="J1597" t="s">
        <v>1402</v>
      </c>
      <c r="K1597" t="s">
        <v>1410</v>
      </c>
      <c r="L1597" t="s">
        <v>1734</v>
      </c>
      <c r="M1597">
        <v>27264</v>
      </c>
      <c r="N1597" t="s">
        <v>1395</v>
      </c>
      <c r="O1597" t="s">
        <v>1721</v>
      </c>
      <c r="P1597" t="s">
        <v>1431</v>
      </c>
      <c r="Q1597" t="s">
        <v>1178</v>
      </c>
      <c r="R1597" t="s">
        <v>590</v>
      </c>
    </row>
    <row r="1598" spans="1:18" x14ac:dyDescent="0.3">
      <c r="A1598" t="s">
        <v>1106</v>
      </c>
      <c r="B1598">
        <v>2578170</v>
      </c>
      <c r="C1598" t="s">
        <v>1375</v>
      </c>
      <c r="D1598">
        <v>2015</v>
      </c>
      <c r="E1598" t="s">
        <v>665</v>
      </c>
      <c r="F1598">
        <v>1</v>
      </c>
      <c r="G1598">
        <v>0</v>
      </c>
      <c r="H1598">
        <v>8</v>
      </c>
      <c r="I1598">
        <v>17</v>
      </c>
      <c r="J1598" t="s">
        <v>1402</v>
      </c>
      <c r="K1598" t="s">
        <v>1583</v>
      </c>
      <c r="L1598" t="s">
        <v>1734</v>
      </c>
      <c r="M1598">
        <v>27331</v>
      </c>
      <c r="N1598" t="s">
        <v>1552</v>
      </c>
      <c r="O1598" t="s">
        <v>1721</v>
      </c>
      <c r="P1598" t="s">
        <v>1396</v>
      </c>
      <c r="Q1598" t="s">
        <v>1148</v>
      </c>
      <c r="R1598" t="s">
        <v>590</v>
      </c>
    </row>
    <row r="1599" spans="1:18" x14ac:dyDescent="0.3">
      <c r="A1599" t="s">
        <v>909</v>
      </c>
      <c r="B1599">
        <v>2578281</v>
      </c>
      <c r="C1599" t="s">
        <v>1375</v>
      </c>
      <c r="D1599">
        <v>2015</v>
      </c>
      <c r="E1599" t="s">
        <v>1420</v>
      </c>
      <c r="F1599">
        <v>1</v>
      </c>
      <c r="G1599">
        <v>1</v>
      </c>
      <c r="H1599">
        <v>10</v>
      </c>
      <c r="I1599">
        <v>17</v>
      </c>
      <c r="J1599" t="s">
        <v>1402</v>
      </c>
      <c r="K1599" t="s">
        <v>1383</v>
      </c>
      <c r="L1599" t="s">
        <v>1734</v>
      </c>
      <c r="M1599">
        <v>27667</v>
      </c>
      <c r="N1599" t="s">
        <v>1430</v>
      </c>
      <c r="O1599" t="s">
        <v>1721</v>
      </c>
      <c r="P1599" t="s">
        <v>1381</v>
      </c>
      <c r="Q1599" t="s">
        <v>589</v>
      </c>
      <c r="R1599" t="s">
        <v>590</v>
      </c>
    </row>
    <row r="1600" spans="1:18" x14ac:dyDescent="0.3">
      <c r="A1600" t="s">
        <v>1742</v>
      </c>
      <c r="B1600">
        <v>2486747</v>
      </c>
      <c r="C1600" t="s">
        <v>1375</v>
      </c>
      <c r="D1600">
        <v>2014</v>
      </c>
      <c r="E1600" t="s">
        <v>665</v>
      </c>
      <c r="F1600">
        <v>2</v>
      </c>
      <c r="G1600">
        <v>0</v>
      </c>
      <c r="H1600">
        <v>8</v>
      </c>
      <c r="I1600">
        <v>14</v>
      </c>
      <c r="J1600" t="s">
        <v>1402</v>
      </c>
      <c r="K1600" t="s">
        <v>1451</v>
      </c>
      <c r="L1600" t="s">
        <v>1734</v>
      </c>
      <c r="M1600">
        <v>26431</v>
      </c>
      <c r="N1600" t="s">
        <v>1400</v>
      </c>
      <c r="O1600" t="s">
        <v>1721</v>
      </c>
      <c r="P1600" t="s">
        <v>1626</v>
      </c>
      <c r="Q1600" t="s">
        <v>1178</v>
      </c>
      <c r="R1600" t="s">
        <v>590</v>
      </c>
    </row>
    <row r="1601" spans="1:18" x14ac:dyDescent="0.3">
      <c r="A1601" t="s">
        <v>1007</v>
      </c>
      <c r="B1601">
        <v>2577941</v>
      </c>
      <c r="C1601" t="s">
        <v>1375</v>
      </c>
      <c r="D1601">
        <v>2015</v>
      </c>
      <c r="E1601" t="s">
        <v>654</v>
      </c>
      <c r="F1601">
        <v>0</v>
      </c>
      <c r="G1601">
        <v>1</v>
      </c>
      <c r="H1601">
        <v>18</v>
      </c>
      <c r="I1601">
        <v>15</v>
      </c>
      <c r="J1601" t="s">
        <v>1402</v>
      </c>
      <c r="K1601" t="s">
        <v>1427</v>
      </c>
      <c r="L1601" t="s">
        <v>1734</v>
      </c>
      <c r="M1601">
        <v>26747</v>
      </c>
      <c r="N1601" t="s">
        <v>1480</v>
      </c>
      <c r="O1601" t="s">
        <v>1721</v>
      </c>
      <c r="P1601" t="s">
        <v>1401</v>
      </c>
      <c r="Q1601" t="s">
        <v>938</v>
      </c>
      <c r="R1601" t="s">
        <v>590</v>
      </c>
    </row>
    <row r="1602" spans="1:18" x14ac:dyDescent="0.3">
      <c r="A1602" t="s">
        <v>1584</v>
      </c>
      <c r="B1602">
        <v>2578252</v>
      </c>
      <c r="C1602" t="s">
        <v>1375</v>
      </c>
      <c r="D1602">
        <v>2015</v>
      </c>
      <c r="E1602" t="s">
        <v>1570</v>
      </c>
      <c r="F1602">
        <v>2</v>
      </c>
      <c r="G1602">
        <v>1</v>
      </c>
      <c r="H1602">
        <v>9</v>
      </c>
      <c r="I1602">
        <v>7</v>
      </c>
      <c r="J1602" t="s">
        <v>1402</v>
      </c>
      <c r="K1602" t="s">
        <v>1568</v>
      </c>
      <c r="L1602" t="s">
        <v>1734</v>
      </c>
      <c r="M1602">
        <v>27721</v>
      </c>
      <c r="N1602" t="s">
        <v>1508</v>
      </c>
      <c r="O1602" t="s">
        <v>1721</v>
      </c>
      <c r="P1602" t="s">
        <v>1413</v>
      </c>
      <c r="Q1602" t="s">
        <v>850</v>
      </c>
      <c r="R1602" t="s">
        <v>590</v>
      </c>
    </row>
    <row r="1603" spans="1:18" x14ac:dyDescent="0.3">
      <c r="A1603" t="s">
        <v>1210</v>
      </c>
      <c r="B1603">
        <v>2698326</v>
      </c>
      <c r="C1603" t="s">
        <v>1375</v>
      </c>
      <c r="D1603">
        <v>2016</v>
      </c>
      <c r="E1603" t="s">
        <v>885</v>
      </c>
      <c r="F1603">
        <v>2</v>
      </c>
      <c r="G1603">
        <v>0</v>
      </c>
      <c r="H1603">
        <v>9</v>
      </c>
      <c r="I1603">
        <v>18</v>
      </c>
      <c r="J1603" t="s">
        <v>1402</v>
      </c>
      <c r="K1603" t="s">
        <v>1466</v>
      </c>
      <c r="L1603" t="s">
        <v>1734</v>
      </c>
      <c r="M1603">
        <v>27644</v>
      </c>
      <c r="N1603" t="s">
        <v>1430</v>
      </c>
      <c r="O1603" t="s">
        <v>1721</v>
      </c>
      <c r="P1603" t="s">
        <v>1467</v>
      </c>
      <c r="Q1603" t="s">
        <v>1178</v>
      </c>
      <c r="R1603" t="s">
        <v>590</v>
      </c>
    </row>
    <row r="1604" spans="1:18" x14ac:dyDescent="0.3">
      <c r="A1604" t="s">
        <v>1709</v>
      </c>
      <c r="B1604">
        <v>2486656</v>
      </c>
      <c r="C1604" t="s">
        <v>1375</v>
      </c>
      <c r="D1604">
        <v>2014</v>
      </c>
      <c r="E1604" t="s">
        <v>698</v>
      </c>
      <c r="F1604">
        <v>2</v>
      </c>
      <c r="G1604">
        <v>0</v>
      </c>
      <c r="H1604">
        <v>11</v>
      </c>
      <c r="I1604">
        <v>16</v>
      </c>
      <c r="J1604" t="s">
        <v>1402</v>
      </c>
      <c r="K1604" t="s">
        <v>1610</v>
      </c>
      <c r="L1604" t="s">
        <v>1734</v>
      </c>
      <c r="M1604">
        <v>27070</v>
      </c>
      <c r="N1604" t="s">
        <v>1544</v>
      </c>
      <c r="O1604" t="s">
        <v>1721</v>
      </c>
      <c r="P1604" t="s">
        <v>1401</v>
      </c>
      <c r="Q1604" t="s">
        <v>1178</v>
      </c>
      <c r="R1604" t="s">
        <v>590</v>
      </c>
    </row>
    <row r="1605" spans="1:18" x14ac:dyDescent="0.3">
      <c r="A1605" t="s">
        <v>1120</v>
      </c>
      <c r="B1605">
        <v>2578180</v>
      </c>
      <c r="C1605" t="s">
        <v>1375</v>
      </c>
      <c r="D1605">
        <v>2015</v>
      </c>
      <c r="E1605" t="s">
        <v>732</v>
      </c>
      <c r="F1605">
        <v>1</v>
      </c>
      <c r="G1605">
        <v>2</v>
      </c>
      <c r="H1605">
        <v>9</v>
      </c>
      <c r="I1605">
        <v>8</v>
      </c>
      <c r="J1605" t="s">
        <v>1402</v>
      </c>
      <c r="K1605" t="s">
        <v>1623</v>
      </c>
      <c r="L1605" t="s">
        <v>1734</v>
      </c>
      <c r="M1605">
        <v>27833</v>
      </c>
      <c r="N1605" t="s">
        <v>1412</v>
      </c>
      <c r="O1605" t="s">
        <v>1721</v>
      </c>
      <c r="P1605" t="s">
        <v>1406</v>
      </c>
      <c r="Q1605" t="s">
        <v>1212</v>
      </c>
      <c r="R1605" t="s">
        <v>590</v>
      </c>
    </row>
    <row r="1606" spans="1:18" x14ac:dyDescent="0.3">
      <c r="A1606" t="s">
        <v>1069</v>
      </c>
      <c r="B1606">
        <v>2698325</v>
      </c>
      <c r="C1606" t="s">
        <v>1375</v>
      </c>
      <c r="D1606">
        <v>2016</v>
      </c>
      <c r="E1606" t="s">
        <v>804</v>
      </c>
      <c r="F1606">
        <v>1</v>
      </c>
      <c r="G1606">
        <v>2</v>
      </c>
      <c r="H1606">
        <v>9</v>
      </c>
      <c r="I1606">
        <v>1</v>
      </c>
      <c r="J1606" t="s">
        <v>1402</v>
      </c>
      <c r="K1606" t="s">
        <v>1510</v>
      </c>
      <c r="L1606" t="s">
        <v>1734</v>
      </c>
      <c r="M1606">
        <v>27724</v>
      </c>
      <c r="N1606" t="s">
        <v>1385</v>
      </c>
      <c r="O1606" t="s">
        <v>1721</v>
      </c>
      <c r="P1606" t="s">
        <v>1382</v>
      </c>
      <c r="Q1606" t="s">
        <v>1212</v>
      </c>
      <c r="R1606" t="s">
        <v>590</v>
      </c>
    </row>
    <row r="1607" spans="1:18" x14ac:dyDescent="0.3">
      <c r="A1607" t="s">
        <v>1639</v>
      </c>
      <c r="B1607">
        <v>2486717</v>
      </c>
      <c r="C1607" t="s">
        <v>1375</v>
      </c>
      <c r="D1607">
        <v>2014</v>
      </c>
      <c r="E1607" t="s">
        <v>702</v>
      </c>
      <c r="F1607">
        <v>1</v>
      </c>
      <c r="G1607">
        <v>4</v>
      </c>
      <c r="H1607">
        <v>10</v>
      </c>
      <c r="I1607">
        <v>2</v>
      </c>
      <c r="J1607" t="s">
        <v>1402</v>
      </c>
      <c r="K1607" t="s">
        <v>1410</v>
      </c>
      <c r="L1607" t="s">
        <v>1734</v>
      </c>
      <c r="M1607">
        <v>27011</v>
      </c>
      <c r="N1607" t="s">
        <v>1412</v>
      </c>
      <c r="O1607" t="s">
        <v>1721</v>
      </c>
      <c r="P1607" t="s">
        <v>1431</v>
      </c>
      <c r="Q1607" t="s">
        <v>1347</v>
      </c>
      <c r="R1607" t="s">
        <v>590</v>
      </c>
    </row>
    <row r="1608" spans="1:18" x14ac:dyDescent="0.3">
      <c r="A1608" t="s">
        <v>1037</v>
      </c>
      <c r="B1608">
        <v>2332005</v>
      </c>
      <c r="C1608" t="s">
        <v>1375</v>
      </c>
      <c r="D1608">
        <v>2013</v>
      </c>
      <c r="E1608" t="s">
        <v>654</v>
      </c>
      <c r="F1608">
        <v>0</v>
      </c>
      <c r="G1608">
        <v>0</v>
      </c>
      <c r="H1608">
        <v>7</v>
      </c>
      <c r="I1608">
        <v>4</v>
      </c>
      <c r="J1608" t="s">
        <v>1402</v>
      </c>
      <c r="K1608" t="s">
        <v>1410</v>
      </c>
      <c r="L1608" t="s">
        <v>1734</v>
      </c>
      <c r="M1608">
        <v>25052</v>
      </c>
      <c r="N1608" t="s">
        <v>1400</v>
      </c>
      <c r="O1608" t="s">
        <v>1721</v>
      </c>
      <c r="P1608" t="s">
        <v>1431</v>
      </c>
      <c r="Q1608" t="s">
        <v>1043</v>
      </c>
      <c r="R1608" t="s">
        <v>590</v>
      </c>
    </row>
    <row r="1609" spans="1:18" x14ac:dyDescent="0.3">
      <c r="A1609" t="s">
        <v>1348</v>
      </c>
      <c r="B1609">
        <v>2332140</v>
      </c>
      <c r="C1609" t="s">
        <v>1375</v>
      </c>
      <c r="D1609">
        <v>2013</v>
      </c>
      <c r="E1609" t="s">
        <v>732</v>
      </c>
      <c r="F1609">
        <v>3</v>
      </c>
      <c r="G1609">
        <v>1</v>
      </c>
      <c r="H1609">
        <v>12</v>
      </c>
      <c r="I1609">
        <v>10</v>
      </c>
      <c r="J1609" t="s">
        <v>1402</v>
      </c>
      <c r="K1609" t="s">
        <v>1383</v>
      </c>
      <c r="L1609" t="s">
        <v>1734</v>
      </c>
      <c r="M1609">
        <v>27015</v>
      </c>
      <c r="N1609" t="s">
        <v>1430</v>
      </c>
      <c r="O1609" t="s">
        <v>1721</v>
      </c>
      <c r="P1609" t="s">
        <v>1413</v>
      </c>
      <c r="Q1609" t="s">
        <v>934</v>
      </c>
      <c r="R1609" t="s">
        <v>590</v>
      </c>
    </row>
    <row r="1610" spans="1:18" x14ac:dyDescent="0.3">
      <c r="A1610" t="s">
        <v>1743</v>
      </c>
      <c r="B1610">
        <v>2332215</v>
      </c>
      <c r="C1610" t="s">
        <v>1375</v>
      </c>
      <c r="D1610">
        <v>2013</v>
      </c>
      <c r="E1610" t="s">
        <v>801</v>
      </c>
      <c r="F1610">
        <v>1</v>
      </c>
      <c r="G1610">
        <v>1</v>
      </c>
      <c r="H1610">
        <v>15</v>
      </c>
      <c r="I1610">
        <v>11</v>
      </c>
      <c r="J1610" t="s">
        <v>1402</v>
      </c>
      <c r="K1610" t="s">
        <v>1579</v>
      </c>
      <c r="L1610" t="s">
        <v>1734</v>
      </c>
      <c r="M1610">
        <v>24822</v>
      </c>
      <c r="N1610" t="s">
        <v>1469</v>
      </c>
      <c r="O1610" t="s">
        <v>1721</v>
      </c>
      <c r="P1610" t="s">
        <v>1537</v>
      </c>
      <c r="Q1610" t="s">
        <v>589</v>
      </c>
      <c r="R1610" t="s">
        <v>590</v>
      </c>
    </row>
    <row r="1611" spans="1:18" x14ac:dyDescent="0.3">
      <c r="A1611" t="s">
        <v>1175</v>
      </c>
      <c r="B1611">
        <v>2578209</v>
      </c>
      <c r="C1611" t="s">
        <v>1375</v>
      </c>
      <c r="D1611">
        <v>2015</v>
      </c>
      <c r="E1611" t="s">
        <v>631</v>
      </c>
      <c r="F1611">
        <v>2</v>
      </c>
      <c r="G1611">
        <v>2</v>
      </c>
      <c r="H1611">
        <v>9</v>
      </c>
      <c r="I1611">
        <v>15</v>
      </c>
      <c r="J1611" t="s">
        <v>1402</v>
      </c>
      <c r="K1611" t="s">
        <v>1535</v>
      </c>
      <c r="L1611" t="s">
        <v>1734</v>
      </c>
      <c r="M1611">
        <v>27649</v>
      </c>
      <c r="N1611" t="s">
        <v>1395</v>
      </c>
      <c r="O1611" t="s">
        <v>1721</v>
      </c>
      <c r="P1611" t="s">
        <v>1537</v>
      </c>
      <c r="Q1611" t="s">
        <v>1218</v>
      </c>
      <c r="R1611" t="s">
        <v>590</v>
      </c>
    </row>
    <row r="1612" spans="1:18" x14ac:dyDescent="0.3">
      <c r="A1612" t="s">
        <v>1166</v>
      </c>
      <c r="B1612">
        <v>2872131</v>
      </c>
      <c r="C1612" t="s">
        <v>1375</v>
      </c>
      <c r="D1612">
        <v>2017</v>
      </c>
      <c r="E1612" t="s">
        <v>623</v>
      </c>
      <c r="F1612">
        <v>1</v>
      </c>
      <c r="G1612">
        <v>0</v>
      </c>
      <c r="H1612">
        <v>14</v>
      </c>
      <c r="I1612">
        <v>12</v>
      </c>
      <c r="J1612" t="s">
        <v>1402</v>
      </c>
      <c r="K1612" t="s">
        <v>1424</v>
      </c>
      <c r="L1612" t="s">
        <v>1734</v>
      </c>
      <c r="M1612">
        <v>29459</v>
      </c>
      <c r="N1612" t="s">
        <v>1439</v>
      </c>
      <c r="O1612" t="s">
        <v>1721</v>
      </c>
      <c r="P1612" t="s">
        <v>1425</v>
      </c>
      <c r="Q1612" t="s">
        <v>1148</v>
      </c>
      <c r="R1612" t="s">
        <v>590</v>
      </c>
    </row>
    <row r="1613" spans="1:18" x14ac:dyDescent="0.3">
      <c r="A1613" t="s">
        <v>869</v>
      </c>
      <c r="B1613">
        <v>2872292</v>
      </c>
      <c r="C1613" t="s">
        <v>1375</v>
      </c>
      <c r="D1613">
        <v>2017</v>
      </c>
      <c r="E1613" t="s">
        <v>726</v>
      </c>
      <c r="F1613">
        <v>0</v>
      </c>
      <c r="G1613">
        <v>3</v>
      </c>
      <c r="H1613">
        <v>17</v>
      </c>
      <c r="I1613">
        <v>15</v>
      </c>
      <c r="J1613" t="s">
        <v>1402</v>
      </c>
      <c r="K1613" t="s">
        <v>1426</v>
      </c>
      <c r="L1613" t="s">
        <v>1734</v>
      </c>
      <c r="M1613">
        <v>29265</v>
      </c>
      <c r="N1613" t="s">
        <v>1444</v>
      </c>
      <c r="O1613" t="s">
        <v>1721</v>
      </c>
      <c r="P1613" t="s">
        <v>1413</v>
      </c>
      <c r="Q1613" t="s">
        <v>1305</v>
      </c>
      <c r="R1613" t="s">
        <v>590</v>
      </c>
    </row>
    <row r="1614" spans="1:18" x14ac:dyDescent="0.3">
      <c r="A1614" t="s">
        <v>1744</v>
      </c>
      <c r="B1614">
        <v>2578258</v>
      </c>
      <c r="C1614" t="s">
        <v>1375</v>
      </c>
      <c r="D1614">
        <v>2015</v>
      </c>
      <c r="E1614" t="s">
        <v>820</v>
      </c>
      <c r="F1614">
        <v>0</v>
      </c>
      <c r="G1614">
        <v>4</v>
      </c>
      <c r="H1614">
        <v>9</v>
      </c>
      <c r="I1614">
        <v>2</v>
      </c>
      <c r="J1614" t="s">
        <v>1402</v>
      </c>
      <c r="K1614" t="s">
        <v>1454</v>
      </c>
      <c r="L1614" t="s">
        <v>1734</v>
      </c>
      <c r="M1614">
        <v>27442</v>
      </c>
      <c r="N1614" t="s">
        <v>1552</v>
      </c>
      <c r="O1614" t="s">
        <v>1721</v>
      </c>
      <c r="P1614" t="s">
        <v>1397</v>
      </c>
      <c r="Q1614" t="s">
        <v>1343</v>
      </c>
      <c r="R1614" t="s">
        <v>590</v>
      </c>
    </row>
    <row r="1615" spans="1:18" x14ac:dyDescent="0.3">
      <c r="A1615" t="s">
        <v>943</v>
      </c>
      <c r="B1615">
        <v>2698087</v>
      </c>
      <c r="C1615" t="s">
        <v>1375</v>
      </c>
      <c r="D1615">
        <v>2016</v>
      </c>
      <c r="E1615" t="s">
        <v>654</v>
      </c>
      <c r="F1615">
        <v>0</v>
      </c>
      <c r="G1615">
        <v>4</v>
      </c>
      <c r="H1615">
        <v>20</v>
      </c>
      <c r="I1615">
        <v>5</v>
      </c>
      <c r="J1615" t="s">
        <v>1402</v>
      </c>
      <c r="K1615" t="s">
        <v>1454</v>
      </c>
      <c r="L1615" t="s">
        <v>1734</v>
      </c>
      <c r="M1615">
        <v>27385</v>
      </c>
      <c r="N1615" t="s">
        <v>1385</v>
      </c>
      <c r="O1615" t="s">
        <v>1721</v>
      </c>
      <c r="P1615" t="s">
        <v>1397</v>
      </c>
      <c r="Q1615" t="s">
        <v>1343</v>
      </c>
      <c r="R1615" t="s">
        <v>590</v>
      </c>
    </row>
    <row r="1616" spans="1:18" x14ac:dyDescent="0.3">
      <c r="A1616" t="s">
        <v>999</v>
      </c>
      <c r="B1616">
        <v>2486828</v>
      </c>
      <c r="C1616" t="s">
        <v>1375</v>
      </c>
      <c r="D1616">
        <v>2014</v>
      </c>
      <c r="E1616" t="s">
        <v>1420</v>
      </c>
      <c r="F1616">
        <v>3</v>
      </c>
      <c r="G1616">
        <v>0</v>
      </c>
      <c r="H1616">
        <v>9</v>
      </c>
      <c r="I1616">
        <v>6</v>
      </c>
      <c r="J1616" t="s">
        <v>1402</v>
      </c>
      <c r="K1616" t="s">
        <v>1454</v>
      </c>
      <c r="L1616" t="s">
        <v>1734</v>
      </c>
      <c r="M1616">
        <v>27104</v>
      </c>
      <c r="N1616" t="s">
        <v>1400</v>
      </c>
      <c r="O1616" t="s">
        <v>1721</v>
      </c>
      <c r="P1616" t="s">
        <v>1397</v>
      </c>
      <c r="Q1616" t="s">
        <v>1049</v>
      </c>
      <c r="R1616" t="s">
        <v>590</v>
      </c>
    </row>
    <row r="1617" spans="1:18" x14ac:dyDescent="0.3">
      <c r="A1617" t="s">
        <v>1112</v>
      </c>
      <c r="B1617">
        <v>2332252</v>
      </c>
      <c r="C1617" t="s">
        <v>1375</v>
      </c>
      <c r="D1617">
        <v>2013</v>
      </c>
      <c r="E1617" t="s">
        <v>1420</v>
      </c>
      <c r="F1617">
        <v>0</v>
      </c>
      <c r="G1617">
        <v>1</v>
      </c>
      <c r="H1617">
        <v>10</v>
      </c>
      <c r="I1617">
        <v>6</v>
      </c>
      <c r="J1617" t="s">
        <v>1402</v>
      </c>
      <c r="K1617" t="s">
        <v>1633</v>
      </c>
      <c r="L1617" t="s">
        <v>1734</v>
      </c>
      <c r="M1617">
        <v>26021</v>
      </c>
      <c r="N1617" t="s">
        <v>1439</v>
      </c>
      <c r="O1617" t="s">
        <v>1721</v>
      </c>
      <c r="P1617" t="s">
        <v>1397</v>
      </c>
      <c r="Q1617" t="s">
        <v>938</v>
      </c>
      <c r="R1617" t="s">
        <v>590</v>
      </c>
    </row>
    <row r="1618" spans="1:18" x14ac:dyDescent="0.3">
      <c r="A1618" t="s">
        <v>1376</v>
      </c>
      <c r="B1618">
        <v>2332063</v>
      </c>
      <c r="C1618" t="s">
        <v>1375</v>
      </c>
      <c r="D1618">
        <v>2013</v>
      </c>
      <c r="E1618" t="s">
        <v>658</v>
      </c>
      <c r="F1618">
        <v>0</v>
      </c>
      <c r="G1618">
        <v>0</v>
      </c>
      <c r="H1618">
        <v>14</v>
      </c>
      <c r="I1618">
        <v>15</v>
      </c>
      <c r="J1618" t="s">
        <v>1402</v>
      </c>
      <c r="K1618" t="s">
        <v>1644</v>
      </c>
      <c r="L1618" t="s">
        <v>1734</v>
      </c>
      <c r="M1618">
        <v>25014</v>
      </c>
      <c r="N1618" t="s">
        <v>1480</v>
      </c>
      <c r="O1618" t="s">
        <v>1721</v>
      </c>
      <c r="P1618" t="s">
        <v>1484</v>
      </c>
      <c r="Q1618" t="s">
        <v>1043</v>
      </c>
      <c r="R1618" t="s">
        <v>590</v>
      </c>
    </row>
    <row r="1619" spans="1:18" x14ac:dyDescent="0.3">
      <c r="A1619" t="s">
        <v>1270</v>
      </c>
      <c r="B1619">
        <v>2486584</v>
      </c>
      <c r="C1619" t="s">
        <v>1375</v>
      </c>
      <c r="D1619">
        <v>2014</v>
      </c>
      <c r="E1619" t="s">
        <v>581</v>
      </c>
      <c r="F1619">
        <v>1</v>
      </c>
      <c r="G1619">
        <v>2</v>
      </c>
      <c r="H1619">
        <v>11</v>
      </c>
      <c r="I1619">
        <v>19</v>
      </c>
      <c r="J1619" t="s">
        <v>1402</v>
      </c>
      <c r="K1619" t="s">
        <v>1493</v>
      </c>
      <c r="L1619" t="s">
        <v>1734</v>
      </c>
      <c r="M1619">
        <v>27018</v>
      </c>
      <c r="N1619" t="s">
        <v>1395</v>
      </c>
      <c r="O1619" t="s">
        <v>1721</v>
      </c>
      <c r="P1619" t="s">
        <v>1494</v>
      </c>
      <c r="Q1619" t="s">
        <v>1212</v>
      </c>
      <c r="R1619" t="s">
        <v>590</v>
      </c>
    </row>
    <row r="1620" spans="1:18" x14ac:dyDescent="0.3">
      <c r="A1620" t="s">
        <v>1589</v>
      </c>
      <c r="B1620">
        <v>2581331</v>
      </c>
      <c r="C1620" t="s">
        <v>1745</v>
      </c>
      <c r="D1620">
        <v>2015</v>
      </c>
      <c r="E1620" t="s">
        <v>692</v>
      </c>
      <c r="F1620">
        <v>1</v>
      </c>
      <c r="G1620">
        <v>3</v>
      </c>
      <c r="H1620">
        <v>9</v>
      </c>
      <c r="I1620">
        <v>7</v>
      </c>
      <c r="J1620" t="s">
        <v>1746</v>
      </c>
      <c r="K1620" t="s">
        <v>1747</v>
      </c>
      <c r="L1620" t="s">
        <v>1748</v>
      </c>
      <c r="M1620">
        <v>4869</v>
      </c>
      <c r="N1620" t="s">
        <v>1749</v>
      </c>
      <c r="O1620" t="s">
        <v>1750</v>
      </c>
      <c r="P1620" t="s">
        <v>1751</v>
      </c>
      <c r="Q1620" t="s">
        <v>1306</v>
      </c>
      <c r="R1620" t="s">
        <v>590</v>
      </c>
    </row>
    <row r="1621" spans="1:18" x14ac:dyDescent="0.3">
      <c r="A1621" t="s">
        <v>1752</v>
      </c>
      <c r="B1621">
        <v>2581389</v>
      </c>
      <c r="C1621" t="s">
        <v>1745</v>
      </c>
      <c r="D1621">
        <v>2015</v>
      </c>
      <c r="E1621" t="s">
        <v>631</v>
      </c>
      <c r="F1621">
        <v>0</v>
      </c>
      <c r="G1621">
        <v>2</v>
      </c>
      <c r="H1621">
        <v>12</v>
      </c>
      <c r="I1621">
        <v>4</v>
      </c>
      <c r="J1621" t="s">
        <v>1753</v>
      </c>
      <c r="K1621" t="s">
        <v>1754</v>
      </c>
      <c r="L1621" t="s">
        <v>1755</v>
      </c>
      <c r="M1621">
        <v>3231</v>
      </c>
      <c r="N1621" t="s">
        <v>1756</v>
      </c>
      <c r="O1621" t="s">
        <v>1757</v>
      </c>
      <c r="P1621" t="s">
        <v>1758</v>
      </c>
      <c r="Q1621" t="s">
        <v>1214</v>
      </c>
      <c r="R1621" t="s">
        <v>590</v>
      </c>
    </row>
    <row r="1622" spans="1:18" x14ac:dyDescent="0.3">
      <c r="A1622" t="s">
        <v>1732</v>
      </c>
      <c r="B1622">
        <v>2697560</v>
      </c>
      <c r="C1622" t="s">
        <v>1745</v>
      </c>
      <c r="D1622">
        <v>2016</v>
      </c>
      <c r="E1622" t="s">
        <v>838</v>
      </c>
      <c r="F1622">
        <v>0</v>
      </c>
      <c r="G1622">
        <v>2</v>
      </c>
      <c r="H1622">
        <v>6</v>
      </c>
      <c r="I1622">
        <v>1</v>
      </c>
      <c r="J1622" t="s">
        <v>1759</v>
      </c>
      <c r="K1622" t="s">
        <v>1760</v>
      </c>
      <c r="L1622" t="s">
        <v>1761</v>
      </c>
      <c r="M1622">
        <v>6095</v>
      </c>
      <c r="N1622" t="s">
        <v>1762</v>
      </c>
      <c r="O1622" t="s">
        <v>1763</v>
      </c>
      <c r="P1622" t="s">
        <v>1764</v>
      </c>
      <c r="Q1622" t="s">
        <v>1214</v>
      </c>
      <c r="R1622" t="s">
        <v>590</v>
      </c>
    </row>
    <row r="1623" spans="1:18" x14ac:dyDescent="0.3">
      <c r="A1623" t="s">
        <v>1587</v>
      </c>
      <c r="B1623">
        <v>2329373</v>
      </c>
      <c r="C1623" t="s">
        <v>1745</v>
      </c>
      <c r="D1623">
        <v>2013</v>
      </c>
      <c r="E1623" t="s">
        <v>749</v>
      </c>
      <c r="F1623">
        <v>1</v>
      </c>
      <c r="G1623">
        <v>3</v>
      </c>
      <c r="H1623">
        <v>9</v>
      </c>
      <c r="I1623">
        <v>7</v>
      </c>
      <c r="J1623" t="s">
        <v>1765</v>
      </c>
      <c r="K1623" t="s">
        <v>1753</v>
      </c>
      <c r="L1623" t="s">
        <v>1766</v>
      </c>
      <c r="M1623">
        <v>7813</v>
      </c>
      <c r="N1623" t="s">
        <v>1767</v>
      </c>
      <c r="O1623" t="s">
        <v>1768</v>
      </c>
      <c r="P1623" t="s">
        <v>1769</v>
      </c>
      <c r="Q1623" t="s">
        <v>1306</v>
      </c>
      <c r="R1623" t="s">
        <v>590</v>
      </c>
    </row>
    <row r="1624" spans="1:18" x14ac:dyDescent="0.3">
      <c r="A1624" t="s">
        <v>1206</v>
      </c>
      <c r="B1624">
        <v>2875192</v>
      </c>
      <c r="C1624" t="s">
        <v>1745</v>
      </c>
      <c r="D1624">
        <v>2017</v>
      </c>
      <c r="E1624" t="s">
        <v>770</v>
      </c>
      <c r="F1624">
        <v>3</v>
      </c>
      <c r="G1624">
        <v>2</v>
      </c>
      <c r="H1624">
        <v>1</v>
      </c>
      <c r="I1624">
        <v>3</v>
      </c>
      <c r="J1624" t="s">
        <v>1155</v>
      </c>
      <c r="K1624" t="s">
        <v>611</v>
      </c>
      <c r="L1624" t="s">
        <v>1770</v>
      </c>
      <c r="M1624">
        <v>13243</v>
      </c>
      <c r="N1624" t="s">
        <v>1771</v>
      </c>
      <c r="O1624" t="s">
        <v>1772</v>
      </c>
      <c r="P1624" t="s">
        <v>1773</v>
      </c>
      <c r="Q1624" t="s">
        <v>1227</v>
      </c>
      <c r="R1624" t="s">
        <v>590</v>
      </c>
    </row>
    <row r="1625" spans="1:18" x14ac:dyDescent="0.3">
      <c r="A1625" t="s">
        <v>1235</v>
      </c>
      <c r="B1625">
        <v>2581343</v>
      </c>
      <c r="C1625" t="s">
        <v>1745</v>
      </c>
      <c r="D1625">
        <v>2015</v>
      </c>
      <c r="E1625" t="s">
        <v>766</v>
      </c>
      <c r="F1625">
        <v>0</v>
      </c>
      <c r="G1625">
        <v>2</v>
      </c>
      <c r="H1625">
        <v>12</v>
      </c>
      <c r="I1625">
        <v>2</v>
      </c>
      <c r="J1625" t="s">
        <v>1753</v>
      </c>
      <c r="K1625" t="s">
        <v>1774</v>
      </c>
      <c r="L1625" t="s">
        <v>1755</v>
      </c>
      <c r="M1625">
        <v>3487</v>
      </c>
      <c r="N1625" t="s">
        <v>1762</v>
      </c>
      <c r="O1625" t="s">
        <v>1757</v>
      </c>
      <c r="P1625" t="s">
        <v>1775</v>
      </c>
      <c r="Q1625" t="s">
        <v>1214</v>
      </c>
      <c r="R1625" t="s">
        <v>590</v>
      </c>
    </row>
    <row r="1626" spans="1:18" x14ac:dyDescent="0.3">
      <c r="A1626" t="s">
        <v>816</v>
      </c>
      <c r="B1626">
        <v>2697633</v>
      </c>
      <c r="C1626" t="s">
        <v>1745</v>
      </c>
      <c r="D1626">
        <v>2016</v>
      </c>
      <c r="E1626" t="s">
        <v>726</v>
      </c>
      <c r="F1626">
        <v>2</v>
      </c>
      <c r="G1626">
        <v>2</v>
      </c>
      <c r="H1626">
        <v>13</v>
      </c>
      <c r="I1626">
        <v>6</v>
      </c>
      <c r="J1626" t="s">
        <v>1747</v>
      </c>
      <c r="K1626" t="s">
        <v>1776</v>
      </c>
      <c r="L1626" t="s">
        <v>1777</v>
      </c>
      <c r="M1626">
        <v>1740</v>
      </c>
      <c r="N1626" t="s">
        <v>1762</v>
      </c>
      <c r="O1626" t="s">
        <v>1751</v>
      </c>
      <c r="P1626" t="s">
        <v>1778</v>
      </c>
      <c r="Q1626" t="s">
        <v>1218</v>
      </c>
      <c r="R1626" t="s">
        <v>590</v>
      </c>
    </row>
    <row r="1627" spans="1:18" x14ac:dyDescent="0.3">
      <c r="A1627" t="s">
        <v>1238</v>
      </c>
      <c r="B1627">
        <v>2875165</v>
      </c>
      <c r="C1627" t="s">
        <v>1745</v>
      </c>
      <c r="D1627">
        <v>2017</v>
      </c>
      <c r="E1627" t="s">
        <v>581</v>
      </c>
      <c r="F1627">
        <v>3</v>
      </c>
      <c r="G1627">
        <v>2</v>
      </c>
      <c r="H1627">
        <v>1</v>
      </c>
      <c r="I1627">
        <v>14</v>
      </c>
      <c r="J1627" t="s">
        <v>611</v>
      </c>
      <c r="K1627" t="s">
        <v>1779</v>
      </c>
      <c r="L1627" t="s">
        <v>1780</v>
      </c>
      <c r="M1627">
        <v>2643</v>
      </c>
      <c r="N1627" t="s">
        <v>1771</v>
      </c>
      <c r="O1627" t="s">
        <v>1781</v>
      </c>
      <c r="P1627" t="s">
        <v>1750</v>
      </c>
      <c r="Q1627" t="s">
        <v>1217</v>
      </c>
      <c r="R1627" t="s">
        <v>590</v>
      </c>
    </row>
    <row r="1628" spans="1:18" x14ac:dyDescent="0.3">
      <c r="A1628" t="s">
        <v>1415</v>
      </c>
      <c r="B1628">
        <v>3210307</v>
      </c>
      <c r="C1628" t="s">
        <v>1745</v>
      </c>
      <c r="D1628">
        <v>2019</v>
      </c>
      <c r="E1628" t="s">
        <v>596</v>
      </c>
      <c r="F1628">
        <v>0</v>
      </c>
      <c r="G1628">
        <v>2</v>
      </c>
      <c r="H1628">
        <v>9</v>
      </c>
      <c r="I1628">
        <v>2</v>
      </c>
      <c r="J1628" t="s">
        <v>1759</v>
      </c>
      <c r="K1628" t="s">
        <v>1782</v>
      </c>
      <c r="L1628" t="s">
        <v>1761</v>
      </c>
      <c r="M1628">
        <v>3179</v>
      </c>
      <c r="N1628" t="s">
        <v>1783</v>
      </c>
      <c r="O1628" t="s">
        <v>1763</v>
      </c>
      <c r="P1628" t="s">
        <v>1784</v>
      </c>
      <c r="Q1628" t="s">
        <v>1214</v>
      </c>
      <c r="R1628" t="s">
        <v>590</v>
      </c>
    </row>
    <row r="1629" spans="1:18" x14ac:dyDescent="0.3">
      <c r="A1629" t="s">
        <v>1785</v>
      </c>
      <c r="B1629">
        <v>2329475</v>
      </c>
      <c r="C1629" t="s">
        <v>1745</v>
      </c>
      <c r="D1629">
        <v>2013</v>
      </c>
      <c r="E1629" t="s">
        <v>581</v>
      </c>
      <c r="F1629">
        <v>1</v>
      </c>
      <c r="G1629">
        <v>5</v>
      </c>
      <c r="H1629">
        <v>12</v>
      </c>
      <c r="I1629">
        <v>4</v>
      </c>
      <c r="J1629" t="s">
        <v>1774</v>
      </c>
      <c r="K1629" t="s">
        <v>1765</v>
      </c>
      <c r="L1629" t="s">
        <v>1786</v>
      </c>
      <c r="M1629">
        <v>3169</v>
      </c>
      <c r="N1629" t="s">
        <v>1787</v>
      </c>
      <c r="O1629" t="s">
        <v>1778</v>
      </c>
      <c r="P1629" t="s">
        <v>1768</v>
      </c>
      <c r="Q1629" t="s">
        <v>1345</v>
      </c>
      <c r="R1629" t="s">
        <v>590</v>
      </c>
    </row>
    <row r="1630" spans="1:18" x14ac:dyDescent="0.3">
      <c r="A1630" t="s">
        <v>1303</v>
      </c>
      <c r="B1630">
        <v>2329331</v>
      </c>
      <c r="C1630" t="s">
        <v>1745</v>
      </c>
      <c r="D1630">
        <v>2013</v>
      </c>
      <c r="E1630" t="s">
        <v>654</v>
      </c>
      <c r="F1630">
        <v>2</v>
      </c>
      <c r="G1630">
        <v>2</v>
      </c>
      <c r="H1630">
        <v>11</v>
      </c>
      <c r="I1630">
        <v>12</v>
      </c>
      <c r="J1630" t="s">
        <v>611</v>
      </c>
      <c r="K1630" t="s">
        <v>1788</v>
      </c>
      <c r="L1630" t="s">
        <v>1780</v>
      </c>
      <c r="M1630">
        <v>7769</v>
      </c>
      <c r="N1630" t="s">
        <v>1789</v>
      </c>
      <c r="O1630" t="s">
        <v>1781</v>
      </c>
      <c r="P1630" t="s">
        <v>1764</v>
      </c>
      <c r="Q1630" t="s">
        <v>1218</v>
      </c>
      <c r="R1630" t="s">
        <v>590</v>
      </c>
    </row>
    <row r="1631" spans="1:18" x14ac:dyDescent="0.3">
      <c r="A1631" t="s">
        <v>1790</v>
      </c>
      <c r="B1631">
        <v>2329353</v>
      </c>
      <c r="C1631" t="s">
        <v>1745</v>
      </c>
      <c r="D1631">
        <v>2013</v>
      </c>
      <c r="E1631" t="s">
        <v>804</v>
      </c>
      <c r="F1631">
        <v>0</v>
      </c>
      <c r="G1631">
        <v>3</v>
      </c>
      <c r="H1631">
        <v>12</v>
      </c>
      <c r="I1631">
        <v>10</v>
      </c>
      <c r="J1631" t="s">
        <v>1754</v>
      </c>
      <c r="K1631" t="s">
        <v>1791</v>
      </c>
      <c r="L1631" t="s">
        <v>1777</v>
      </c>
      <c r="M1631">
        <v>6434</v>
      </c>
      <c r="N1631" t="s">
        <v>1783</v>
      </c>
      <c r="O1631" t="s">
        <v>1751</v>
      </c>
      <c r="P1631" t="s">
        <v>1792</v>
      </c>
      <c r="Q1631" t="s">
        <v>1305</v>
      </c>
      <c r="R1631" t="s">
        <v>590</v>
      </c>
    </row>
    <row r="1632" spans="1:18" x14ac:dyDescent="0.3">
      <c r="A1632" t="s">
        <v>1359</v>
      </c>
      <c r="B1632">
        <v>3210332</v>
      </c>
      <c r="C1632" t="s">
        <v>1745</v>
      </c>
      <c r="D1632">
        <v>2019</v>
      </c>
      <c r="E1632" t="s">
        <v>838</v>
      </c>
      <c r="F1632">
        <v>3</v>
      </c>
      <c r="G1632">
        <v>2</v>
      </c>
      <c r="H1632">
        <v>3</v>
      </c>
      <c r="I1632">
        <v>7</v>
      </c>
      <c r="J1632" t="s">
        <v>1793</v>
      </c>
      <c r="K1632" t="s">
        <v>1794</v>
      </c>
      <c r="L1632" t="s">
        <v>1770</v>
      </c>
      <c r="M1632">
        <v>14648</v>
      </c>
      <c r="N1632" t="s">
        <v>1787</v>
      </c>
      <c r="O1632" t="s">
        <v>1772</v>
      </c>
      <c r="P1632" t="s">
        <v>1773</v>
      </c>
      <c r="Q1632" t="s">
        <v>1227</v>
      </c>
      <c r="R1632" t="s">
        <v>590</v>
      </c>
    </row>
    <row r="1633" spans="1:18" x14ac:dyDescent="0.3">
      <c r="A1633" t="s">
        <v>1479</v>
      </c>
      <c r="B1633">
        <v>3063585</v>
      </c>
      <c r="C1633" t="s">
        <v>1745</v>
      </c>
      <c r="D1633">
        <v>2018</v>
      </c>
      <c r="E1633" t="s">
        <v>596</v>
      </c>
      <c r="F1633">
        <v>3</v>
      </c>
      <c r="G1633">
        <v>2</v>
      </c>
      <c r="H1633">
        <v>13</v>
      </c>
      <c r="I1633">
        <v>14</v>
      </c>
      <c r="J1633" t="s">
        <v>1795</v>
      </c>
      <c r="K1633" t="s">
        <v>1776</v>
      </c>
      <c r="L1633" t="s">
        <v>1755</v>
      </c>
      <c r="M1633">
        <v>1623</v>
      </c>
      <c r="N1633" t="s">
        <v>1796</v>
      </c>
      <c r="O1633" t="s">
        <v>1757</v>
      </c>
      <c r="P1633" t="s">
        <v>1768</v>
      </c>
      <c r="Q1633" t="s">
        <v>1217</v>
      </c>
      <c r="R1633" t="s">
        <v>590</v>
      </c>
    </row>
    <row r="1634" spans="1:18" x14ac:dyDescent="0.3">
      <c r="A1634" t="s">
        <v>1797</v>
      </c>
      <c r="B1634">
        <v>2329295</v>
      </c>
      <c r="C1634" t="s">
        <v>1745</v>
      </c>
      <c r="D1634">
        <v>2013</v>
      </c>
      <c r="E1634" t="s">
        <v>847</v>
      </c>
      <c r="F1634">
        <v>3</v>
      </c>
      <c r="G1634">
        <v>2</v>
      </c>
      <c r="H1634">
        <v>5</v>
      </c>
      <c r="I1634">
        <v>9</v>
      </c>
      <c r="J1634" t="s">
        <v>1765</v>
      </c>
      <c r="K1634" t="s">
        <v>1798</v>
      </c>
      <c r="L1634" t="s">
        <v>1766</v>
      </c>
      <c r="M1634">
        <v>7889</v>
      </c>
      <c r="N1634" t="s">
        <v>1762</v>
      </c>
      <c r="O1634" t="s">
        <v>1768</v>
      </c>
      <c r="P1634" t="s">
        <v>1751</v>
      </c>
      <c r="Q1634" t="s">
        <v>1227</v>
      </c>
      <c r="R1634" t="s">
        <v>590</v>
      </c>
    </row>
    <row r="1635" spans="1:18" x14ac:dyDescent="0.3">
      <c r="A1635" t="s">
        <v>1300</v>
      </c>
      <c r="B1635">
        <v>2329308</v>
      </c>
      <c r="C1635" t="s">
        <v>1745</v>
      </c>
      <c r="D1635">
        <v>2013</v>
      </c>
      <c r="E1635" t="s">
        <v>596</v>
      </c>
      <c r="F1635">
        <v>0</v>
      </c>
      <c r="G1635">
        <v>3</v>
      </c>
      <c r="H1635">
        <v>9</v>
      </c>
      <c r="I1635">
        <v>7</v>
      </c>
      <c r="J1635" t="s">
        <v>1774</v>
      </c>
      <c r="K1635" t="s">
        <v>1798</v>
      </c>
      <c r="L1635" t="s">
        <v>1786</v>
      </c>
      <c r="M1635">
        <v>2654</v>
      </c>
      <c r="N1635" t="s">
        <v>1799</v>
      </c>
      <c r="O1635" t="s">
        <v>1778</v>
      </c>
      <c r="P1635" t="s">
        <v>1751</v>
      </c>
      <c r="Q1635" t="s">
        <v>1305</v>
      </c>
      <c r="R1635" t="s">
        <v>590</v>
      </c>
    </row>
    <row r="1636" spans="1:18" x14ac:dyDescent="0.3">
      <c r="A1636" t="s">
        <v>856</v>
      </c>
      <c r="B1636">
        <v>2697683</v>
      </c>
      <c r="C1636" t="s">
        <v>1745</v>
      </c>
      <c r="D1636">
        <v>2016</v>
      </c>
      <c r="E1636" t="s">
        <v>702</v>
      </c>
      <c r="F1636">
        <v>0</v>
      </c>
      <c r="G1636">
        <v>2</v>
      </c>
      <c r="H1636">
        <v>10</v>
      </c>
      <c r="I1636">
        <v>2</v>
      </c>
      <c r="J1636" t="s">
        <v>1759</v>
      </c>
      <c r="K1636" t="s">
        <v>1155</v>
      </c>
      <c r="L1636" t="s">
        <v>1761</v>
      </c>
      <c r="M1636">
        <v>4977</v>
      </c>
      <c r="N1636" t="s">
        <v>1799</v>
      </c>
      <c r="O1636" t="s">
        <v>1763</v>
      </c>
      <c r="P1636" t="s">
        <v>1758</v>
      </c>
      <c r="Q1636" t="s">
        <v>1214</v>
      </c>
      <c r="R1636" t="s">
        <v>590</v>
      </c>
    </row>
    <row r="1637" spans="1:18" x14ac:dyDescent="0.3">
      <c r="A1637" t="s">
        <v>1001</v>
      </c>
      <c r="B1637">
        <v>2875189</v>
      </c>
      <c r="C1637" t="s">
        <v>1745</v>
      </c>
      <c r="D1637">
        <v>2017</v>
      </c>
      <c r="E1637" t="s">
        <v>749</v>
      </c>
      <c r="F1637">
        <v>2</v>
      </c>
      <c r="G1637">
        <v>2</v>
      </c>
      <c r="H1637">
        <v>3</v>
      </c>
      <c r="I1637">
        <v>9</v>
      </c>
      <c r="J1637" t="s">
        <v>611</v>
      </c>
      <c r="K1637" t="s">
        <v>1800</v>
      </c>
      <c r="L1637" t="s">
        <v>1780</v>
      </c>
      <c r="M1637">
        <v>3080</v>
      </c>
      <c r="N1637" t="s">
        <v>1789</v>
      </c>
      <c r="O1637" t="s">
        <v>1781</v>
      </c>
      <c r="P1637" t="s">
        <v>1801</v>
      </c>
      <c r="Q1637" t="s">
        <v>1218</v>
      </c>
      <c r="R1637" t="s">
        <v>590</v>
      </c>
    </row>
    <row r="1638" spans="1:18" x14ac:dyDescent="0.3">
      <c r="A1638" t="s">
        <v>1802</v>
      </c>
      <c r="B1638">
        <v>3210300</v>
      </c>
      <c r="C1638" t="s">
        <v>1745</v>
      </c>
      <c r="D1638">
        <v>2019</v>
      </c>
      <c r="E1638" t="s">
        <v>654</v>
      </c>
      <c r="F1638">
        <v>1</v>
      </c>
      <c r="G1638">
        <v>2</v>
      </c>
      <c r="H1638">
        <v>3</v>
      </c>
      <c r="I1638">
        <v>8</v>
      </c>
      <c r="J1638" t="s">
        <v>1793</v>
      </c>
      <c r="K1638" t="s">
        <v>1759</v>
      </c>
      <c r="L1638" t="s">
        <v>1770</v>
      </c>
      <c r="M1638">
        <v>15145</v>
      </c>
      <c r="N1638" t="s">
        <v>1799</v>
      </c>
      <c r="O1638" t="s">
        <v>1772</v>
      </c>
      <c r="P1638" t="s">
        <v>1763</v>
      </c>
      <c r="Q1638" t="s">
        <v>1212</v>
      </c>
      <c r="R1638" t="s">
        <v>590</v>
      </c>
    </row>
    <row r="1639" spans="1:18" x14ac:dyDescent="0.3">
      <c r="A1639" t="s">
        <v>1803</v>
      </c>
      <c r="B1639">
        <v>3210426</v>
      </c>
      <c r="C1639" t="s">
        <v>1745</v>
      </c>
      <c r="D1639">
        <v>2019</v>
      </c>
      <c r="E1639" t="s">
        <v>692</v>
      </c>
      <c r="F1639">
        <v>0</v>
      </c>
      <c r="G1639">
        <v>2</v>
      </c>
      <c r="H1639">
        <v>12</v>
      </c>
      <c r="I1639">
        <v>1</v>
      </c>
      <c r="J1639" t="s">
        <v>1804</v>
      </c>
      <c r="K1639" t="s">
        <v>1805</v>
      </c>
      <c r="L1639" t="s">
        <v>1755</v>
      </c>
      <c r="M1639">
        <v>2071</v>
      </c>
      <c r="N1639" t="s">
        <v>1787</v>
      </c>
      <c r="O1639" t="s">
        <v>1757</v>
      </c>
      <c r="P1639" t="s">
        <v>1784</v>
      </c>
      <c r="Q1639" t="s">
        <v>1214</v>
      </c>
      <c r="R1639" t="s">
        <v>590</v>
      </c>
    </row>
    <row r="1640" spans="1:18" x14ac:dyDescent="0.3">
      <c r="A1640" t="s">
        <v>1806</v>
      </c>
      <c r="B1640">
        <v>2875198</v>
      </c>
      <c r="C1640" t="s">
        <v>1745</v>
      </c>
      <c r="D1640">
        <v>2017</v>
      </c>
      <c r="E1640" t="s">
        <v>591</v>
      </c>
      <c r="F1640">
        <v>0</v>
      </c>
      <c r="G1640">
        <v>2</v>
      </c>
      <c r="H1640">
        <v>12</v>
      </c>
      <c r="I1640">
        <v>9</v>
      </c>
      <c r="J1640" t="s">
        <v>1779</v>
      </c>
      <c r="K1640" t="s">
        <v>1807</v>
      </c>
      <c r="L1640" t="s">
        <v>1748</v>
      </c>
      <c r="M1640">
        <v>2864</v>
      </c>
      <c r="N1640" t="s">
        <v>1808</v>
      </c>
      <c r="O1640" t="s">
        <v>1750</v>
      </c>
      <c r="P1640" t="s">
        <v>1778</v>
      </c>
      <c r="Q1640" t="s">
        <v>1214</v>
      </c>
      <c r="R1640" t="s">
        <v>590</v>
      </c>
    </row>
    <row r="1641" spans="1:18" x14ac:dyDescent="0.3">
      <c r="A1641" t="s">
        <v>1809</v>
      </c>
      <c r="B1641">
        <v>3063713</v>
      </c>
      <c r="C1641" t="s">
        <v>1745</v>
      </c>
      <c r="D1641">
        <v>2018</v>
      </c>
      <c r="E1641" t="s">
        <v>635</v>
      </c>
      <c r="F1641">
        <v>2</v>
      </c>
      <c r="G1641">
        <v>3</v>
      </c>
      <c r="H1641">
        <v>3</v>
      </c>
      <c r="I1641">
        <v>12</v>
      </c>
      <c r="J1641" t="s">
        <v>1155</v>
      </c>
      <c r="K1641" t="s">
        <v>1810</v>
      </c>
      <c r="L1641" t="s">
        <v>1770</v>
      </c>
      <c r="M1641">
        <v>11781</v>
      </c>
      <c r="N1641" t="s">
        <v>1762</v>
      </c>
      <c r="O1641" t="s">
        <v>1772</v>
      </c>
      <c r="P1641" t="s">
        <v>1811</v>
      </c>
      <c r="Q1641" t="s">
        <v>1309</v>
      </c>
      <c r="R1641" t="s">
        <v>590</v>
      </c>
    </row>
    <row r="1642" spans="1:18" x14ac:dyDescent="0.3">
      <c r="A1642" t="s">
        <v>1302</v>
      </c>
      <c r="B1642">
        <v>3063768</v>
      </c>
      <c r="C1642" t="s">
        <v>1745</v>
      </c>
      <c r="D1642">
        <v>2018</v>
      </c>
      <c r="E1642" t="s">
        <v>702</v>
      </c>
      <c r="F1642">
        <v>1</v>
      </c>
      <c r="G1642">
        <v>2</v>
      </c>
      <c r="H1642">
        <v>13</v>
      </c>
      <c r="I1642">
        <v>2</v>
      </c>
      <c r="J1642" t="s">
        <v>1804</v>
      </c>
      <c r="K1642" t="s">
        <v>1782</v>
      </c>
      <c r="L1642" t="s">
        <v>1755</v>
      </c>
      <c r="M1642">
        <v>2014</v>
      </c>
      <c r="N1642" t="s">
        <v>1787</v>
      </c>
      <c r="O1642" t="s">
        <v>1757</v>
      </c>
      <c r="P1642" t="s">
        <v>1784</v>
      </c>
      <c r="Q1642" t="s">
        <v>1212</v>
      </c>
      <c r="R1642" t="s">
        <v>590</v>
      </c>
    </row>
    <row r="1643" spans="1:18" x14ac:dyDescent="0.3">
      <c r="A1643" t="s">
        <v>1369</v>
      </c>
      <c r="B1643">
        <v>2329300</v>
      </c>
      <c r="C1643" t="s">
        <v>1745</v>
      </c>
      <c r="D1643">
        <v>2013</v>
      </c>
      <c r="E1643" t="s">
        <v>823</v>
      </c>
      <c r="F1643">
        <v>1</v>
      </c>
      <c r="G1643">
        <v>3</v>
      </c>
      <c r="H1643">
        <v>3</v>
      </c>
      <c r="I1643">
        <v>6</v>
      </c>
      <c r="J1643" t="s">
        <v>1793</v>
      </c>
      <c r="K1643" t="s">
        <v>1765</v>
      </c>
      <c r="L1643" t="s">
        <v>1812</v>
      </c>
      <c r="M1643">
        <v>6967</v>
      </c>
      <c r="N1643" t="s">
        <v>1799</v>
      </c>
      <c r="O1643" t="s">
        <v>1813</v>
      </c>
      <c r="P1643" t="s">
        <v>1768</v>
      </c>
      <c r="Q1643" t="s">
        <v>1306</v>
      </c>
      <c r="R1643" t="s">
        <v>590</v>
      </c>
    </row>
    <row r="1644" spans="1:18" x14ac:dyDescent="0.3">
      <c r="A1644" t="s">
        <v>1631</v>
      </c>
      <c r="B1644">
        <v>2329360</v>
      </c>
      <c r="C1644" t="s">
        <v>1745</v>
      </c>
      <c r="D1644">
        <v>2013</v>
      </c>
      <c r="E1644" t="s">
        <v>801</v>
      </c>
      <c r="F1644">
        <v>0</v>
      </c>
      <c r="G1644">
        <v>2</v>
      </c>
      <c r="H1644">
        <v>2</v>
      </c>
      <c r="I1644">
        <v>6</v>
      </c>
      <c r="J1644" t="s">
        <v>1814</v>
      </c>
      <c r="K1644" t="s">
        <v>1765</v>
      </c>
      <c r="L1644" t="s">
        <v>1815</v>
      </c>
      <c r="M1644">
        <v>7254</v>
      </c>
      <c r="N1644" t="s">
        <v>1787</v>
      </c>
      <c r="O1644" t="s">
        <v>1784</v>
      </c>
      <c r="P1644" t="s">
        <v>1768</v>
      </c>
      <c r="Q1644" t="s">
        <v>1214</v>
      </c>
      <c r="R1644" t="s">
        <v>590</v>
      </c>
    </row>
    <row r="1645" spans="1:18" x14ac:dyDescent="0.3">
      <c r="A1645" t="s">
        <v>1816</v>
      </c>
      <c r="B1645">
        <v>2329469</v>
      </c>
      <c r="C1645" t="s">
        <v>1745</v>
      </c>
      <c r="D1645">
        <v>2013</v>
      </c>
      <c r="E1645" t="s">
        <v>615</v>
      </c>
      <c r="F1645">
        <v>3</v>
      </c>
      <c r="G1645">
        <v>2</v>
      </c>
      <c r="H1645">
        <v>2</v>
      </c>
      <c r="I1645">
        <v>8</v>
      </c>
      <c r="J1645" t="s">
        <v>1817</v>
      </c>
      <c r="K1645" t="s">
        <v>1765</v>
      </c>
      <c r="L1645" t="s">
        <v>1818</v>
      </c>
      <c r="M1645">
        <v>17251</v>
      </c>
      <c r="N1645" t="s">
        <v>1783</v>
      </c>
      <c r="O1645" t="s">
        <v>1819</v>
      </c>
      <c r="P1645" t="s">
        <v>1768</v>
      </c>
      <c r="Q1645" t="s">
        <v>1217</v>
      </c>
      <c r="R1645" t="s">
        <v>590</v>
      </c>
    </row>
    <row r="1646" spans="1:18" x14ac:dyDescent="0.3">
      <c r="A1646" t="s">
        <v>1820</v>
      </c>
      <c r="B1646">
        <v>3210296</v>
      </c>
      <c r="C1646" t="s">
        <v>1745</v>
      </c>
      <c r="D1646">
        <v>2019</v>
      </c>
      <c r="E1646" t="s">
        <v>654</v>
      </c>
      <c r="F1646">
        <v>2</v>
      </c>
      <c r="G1646">
        <v>3</v>
      </c>
      <c r="H1646">
        <v>14</v>
      </c>
      <c r="I1646">
        <v>7</v>
      </c>
      <c r="J1646" t="s">
        <v>1821</v>
      </c>
      <c r="K1646" t="s">
        <v>1804</v>
      </c>
      <c r="L1646" t="s">
        <v>1822</v>
      </c>
      <c r="M1646">
        <v>3468</v>
      </c>
      <c r="N1646" t="s">
        <v>1796</v>
      </c>
      <c r="O1646" t="s">
        <v>1823</v>
      </c>
      <c r="P1646" t="s">
        <v>1757</v>
      </c>
      <c r="Q1646" t="s">
        <v>1309</v>
      </c>
      <c r="R1646" t="s">
        <v>590</v>
      </c>
    </row>
    <row r="1647" spans="1:18" x14ac:dyDescent="0.3">
      <c r="A1647" t="s">
        <v>1287</v>
      </c>
      <c r="B1647">
        <v>2329327</v>
      </c>
      <c r="C1647" t="s">
        <v>1745</v>
      </c>
      <c r="D1647">
        <v>2013</v>
      </c>
      <c r="E1647" t="s">
        <v>608</v>
      </c>
      <c r="F1647">
        <v>1</v>
      </c>
      <c r="G1647">
        <v>4</v>
      </c>
      <c r="H1647">
        <v>7</v>
      </c>
      <c r="I1647">
        <v>10</v>
      </c>
      <c r="J1647" t="s">
        <v>1798</v>
      </c>
      <c r="K1647" t="s">
        <v>1760</v>
      </c>
      <c r="L1647" t="s">
        <v>1777</v>
      </c>
      <c r="M1647">
        <v>8212</v>
      </c>
      <c r="N1647" t="s">
        <v>1824</v>
      </c>
      <c r="O1647" t="s">
        <v>1751</v>
      </c>
      <c r="P1647" t="s">
        <v>1764</v>
      </c>
      <c r="Q1647" t="s">
        <v>1347</v>
      </c>
      <c r="R1647" t="s">
        <v>590</v>
      </c>
    </row>
    <row r="1648" spans="1:18" x14ac:dyDescent="0.3">
      <c r="A1648" t="s">
        <v>1825</v>
      </c>
      <c r="B1648">
        <v>2697512</v>
      </c>
      <c r="C1648" t="s">
        <v>1745</v>
      </c>
      <c r="D1648">
        <v>2016</v>
      </c>
      <c r="E1648" t="s">
        <v>847</v>
      </c>
      <c r="F1648">
        <v>1</v>
      </c>
      <c r="G1648">
        <v>2</v>
      </c>
      <c r="H1648">
        <v>4</v>
      </c>
      <c r="I1648">
        <v>6</v>
      </c>
      <c r="J1648" t="s">
        <v>1814</v>
      </c>
      <c r="K1648" t="s">
        <v>1826</v>
      </c>
      <c r="L1648" t="s">
        <v>1827</v>
      </c>
      <c r="M1648">
        <v>13047</v>
      </c>
      <c r="N1648" t="s">
        <v>1789</v>
      </c>
      <c r="O1648" t="s">
        <v>1792</v>
      </c>
      <c r="P1648" t="s">
        <v>1750</v>
      </c>
      <c r="Q1648" t="s">
        <v>1212</v>
      </c>
      <c r="R1648" t="s">
        <v>590</v>
      </c>
    </row>
    <row r="1649" spans="1:18" x14ac:dyDescent="0.3">
      <c r="A1649" t="s">
        <v>1206</v>
      </c>
      <c r="B1649">
        <v>2875195</v>
      </c>
      <c r="C1649" t="s">
        <v>1745</v>
      </c>
      <c r="D1649">
        <v>2017</v>
      </c>
      <c r="E1649" t="s">
        <v>770</v>
      </c>
      <c r="F1649">
        <v>1</v>
      </c>
      <c r="G1649">
        <v>3</v>
      </c>
      <c r="H1649">
        <v>10</v>
      </c>
      <c r="I1649">
        <v>12</v>
      </c>
      <c r="J1649" t="s">
        <v>1800</v>
      </c>
      <c r="K1649" t="s">
        <v>1779</v>
      </c>
      <c r="L1649" t="s">
        <v>1828</v>
      </c>
      <c r="M1649">
        <v>1568</v>
      </c>
      <c r="N1649" t="s">
        <v>1799</v>
      </c>
      <c r="O1649" t="s">
        <v>1801</v>
      </c>
      <c r="P1649" t="s">
        <v>1750</v>
      </c>
      <c r="Q1649" t="s">
        <v>1306</v>
      </c>
      <c r="R1649" t="s">
        <v>590</v>
      </c>
    </row>
    <row r="1650" spans="1:18" x14ac:dyDescent="0.3">
      <c r="A1650" t="s">
        <v>828</v>
      </c>
      <c r="B1650">
        <v>2581279</v>
      </c>
      <c r="C1650" t="s">
        <v>1745</v>
      </c>
      <c r="D1650">
        <v>2015</v>
      </c>
      <c r="E1650" t="s">
        <v>658</v>
      </c>
      <c r="F1650">
        <v>2</v>
      </c>
      <c r="G1650">
        <v>4</v>
      </c>
      <c r="H1650">
        <v>2</v>
      </c>
      <c r="I1650">
        <v>10</v>
      </c>
      <c r="J1650" t="s">
        <v>1829</v>
      </c>
      <c r="K1650" t="s">
        <v>1747</v>
      </c>
      <c r="L1650" t="s">
        <v>1815</v>
      </c>
      <c r="M1650">
        <v>7068</v>
      </c>
      <c r="N1650" t="s">
        <v>1749</v>
      </c>
      <c r="O1650" t="s">
        <v>1784</v>
      </c>
      <c r="P1650" t="s">
        <v>1751</v>
      </c>
      <c r="Q1650" t="s">
        <v>1344</v>
      </c>
      <c r="R1650" t="s">
        <v>590</v>
      </c>
    </row>
    <row r="1651" spans="1:18" x14ac:dyDescent="0.3">
      <c r="A1651" t="s">
        <v>1308</v>
      </c>
      <c r="B1651">
        <v>2329427</v>
      </c>
      <c r="C1651" t="s">
        <v>1745</v>
      </c>
      <c r="D1651">
        <v>2013</v>
      </c>
      <c r="E1651" t="s">
        <v>640</v>
      </c>
      <c r="F1651">
        <v>1</v>
      </c>
      <c r="G1651">
        <v>2</v>
      </c>
      <c r="H1651">
        <v>4</v>
      </c>
      <c r="I1651">
        <v>6</v>
      </c>
      <c r="J1651" t="s">
        <v>1830</v>
      </c>
      <c r="K1651" t="s">
        <v>1765</v>
      </c>
      <c r="L1651" t="s">
        <v>1770</v>
      </c>
      <c r="M1651">
        <v>15182</v>
      </c>
      <c r="N1651" t="s">
        <v>1783</v>
      </c>
      <c r="O1651" t="s">
        <v>1772</v>
      </c>
      <c r="P1651" t="s">
        <v>1768</v>
      </c>
      <c r="Q1651" t="s">
        <v>1212</v>
      </c>
      <c r="R1651" t="s">
        <v>590</v>
      </c>
    </row>
    <row r="1652" spans="1:18" x14ac:dyDescent="0.3">
      <c r="A1652" t="s">
        <v>1465</v>
      </c>
      <c r="B1652">
        <v>2697539</v>
      </c>
      <c r="C1652" t="s">
        <v>1745</v>
      </c>
      <c r="D1652">
        <v>2016</v>
      </c>
      <c r="E1652" t="s">
        <v>603</v>
      </c>
      <c r="F1652">
        <v>0</v>
      </c>
      <c r="G1652">
        <v>5</v>
      </c>
      <c r="H1652">
        <v>7</v>
      </c>
      <c r="I1652">
        <v>1</v>
      </c>
      <c r="J1652" t="s">
        <v>1814</v>
      </c>
      <c r="K1652" t="s">
        <v>1155</v>
      </c>
      <c r="L1652" t="s">
        <v>1827</v>
      </c>
      <c r="M1652">
        <v>13658</v>
      </c>
      <c r="N1652" t="s">
        <v>1831</v>
      </c>
      <c r="O1652" t="s">
        <v>1792</v>
      </c>
      <c r="P1652" t="s">
        <v>1758</v>
      </c>
      <c r="Q1652" t="s">
        <v>1832</v>
      </c>
      <c r="R1652" t="s">
        <v>590</v>
      </c>
    </row>
    <row r="1653" spans="1:18" x14ac:dyDescent="0.3">
      <c r="A1653" t="s">
        <v>1833</v>
      </c>
      <c r="B1653">
        <v>3063564</v>
      </c>
      <c r="C1653" t="s">
        <v>1745</v>
      </c>
      <c r="D1653">
        <v>2018</v>
      </c>
      <c r="E1653" t="s">
        <v>623</v>
      </c>
      <c r="F1653">
        <v>2</v>
      </c>
      <c r="G1653">
        <v>3</v>
      </c>
      <c r="H1653">
        <v>10</v>
      </c>
      <c r="I1653">
        <v>1</v>
      </c>
      <c r="J1653" t="s">
        <v>1834</v>
      </c>
      <c r="K1653" t="s">
        <v>1810</v>
      </c>
      <c r="L1653" t="s">
        <v>1812</v>
      </c>
      <c r="M1653">
        <v>4105</v>
      </c>
      <c r="N1653" t="s">
        <v>1796</v>
      </c>
      <c r="O1653" t="s">
        <v>1813</v>
      </c>
      <c r="P1653" t="s">
        <v>1811</v>
      </c>
      <c r="Q1653" t="s">
        <v>1309</v>
      </c>
      <c r="R1653" t="s">
        <v>590</v>
      </c>
    </row>
    <row r="1654" spans="1:18" x14ac:dyDescent="0.3">
      <c r="A1654" t="s">
        <v>1578</v>
      </c>
      <c r="B1654">
        <v>2329466</v>
      </c>
      <c r="C1654" t="s">
        <v>1745</v>
      </c>
      <c r="D1654">
        <v>2013</v>
      </c>
      <c r="E1654" t="s">
        <v>631</v>
      </c>
      <c r="F1654">
        <v>1</v>
      </c>
      <c r="G1654">
        <v>2</v>
      </c>
      <c r="H1654">
        <v>7</v>
      </c>
      <c r="I1654">
        <v>5</v>
      </c>
      <c r="J1654" t="s">
        <v>1765</v>
      </c>
      <c r="K1654" t="s">
        <v>1793</v>
      </c>
      <c r="L1654" t="s">
        <v>1766</v>
      </c>
      <c r="M1654">
        <v>8552</v>
      </c>
      <c r="N1654" t="s">
        <v>1799</v>
      </c>
      <c r="O1654" t="s">
        <v>1768</v>
      </c>
      <c r="P1654" t="s">
        <v>1813</v>
      </c>
      <c r="Q1654" t="s">
        <v>1212</v>
      </c>
      <c r="R1654" t="s">
        <v>590</v>
      </c>
    </row>
    <row r="1655" spans="1:18" x14ac:dyDescent="0.3">
      <c r="A1655" t="s">
        <v>943</v>
      </c>
      <c r="B1655">
        <v>2697551</v>
      </c>
      <c r="C1655" t="s">
        <v>1745</v>
      </c>
      <c r="D1655">
        <v>2016</v>
      </c>
      <c r="E1655" t="s">
        <v>754</v>
      </c>
      <c r="F1655">
        <v>2</v>
      </c>
      <c r="G1655">
        <v>4</v>
      </c>
      <c r="H1655">
        <v>9</v>
      </c>
      <c r="I1655">
        <v>6</v>
      </c>
      <c r="J1655" t="s">
        <v>1747</v>
      </c>
      <c r="K1655" t="s">
        <v>1759</v>
      </c>
      <c r="L1655" t="s">
        <v>1777</v>
      </c>
      <c r="M1655">
        <v>3096</v>
      </c>
      <c r="N1655" t="s">
        <v>1789</v>
      </c>
      <c r="O1655" t="s">
        <v>1751</v>
      </c>
      <c r="P1655" t="s">
        <v>1763</v>
      </c>
      <c r="Q1655" t="s">
        <v>1344</v>
      </c>
      <c r="R1655" t="s">
        <v>590</v>
      </c>
    </row>
    <row r="1656" spans="1:18" x14ac:dyDescent="0.3">
      <c r="A1656" t="s">
        <v>1835</v>
      </c>
      <c r="B1656">
        <v>2697486</v>
      </c>
      <c r="C1656" t="s">
        <v>1745</v>
      </c>
      <c r="D1656">
        <v>2016</v>
      </c>
      <c r="E1656" t="s">
        <v>682</v>
      </c>
      <c r="F1656">
        <v>0</v>
      </c>
      <c r="G1656">
        <v>4</v>
      </c>
      <c r="H1656">
        <v>13</v>
      </c>
      <c r="I1656">
        <v>2</v>
      </c>
      <c r="J1656" t="s">
        <v>1747</v>
      </c>
      <c r="K1656" t="s">
        <v>611</v>
      </c>
      <c r="L1656" t="s">
        <v>1777</v>
      </c>
      <c r="M1656">
        <v>2580</v>
      </c>
      <c r="N1656" t="s">
        <v>1836</v>
      </c>
      <c r="O1656" t="s">
        <v>1751</v>
      </c>
      <c r="P1656" t="s">
        <v>1773</v>
      </c>
      <c r="Q1656" t="s">
        <v>1343</v>
      </c>
      <c r="R1656" t="s">
        <v>590</v>
      </c>
    </row>
    <row r="1657" spans="1:18" x14ac:dyDescent="0.3">
      <c r="A1657" t="s">
        <v>1837</v>
      </c>
      <c r="B1657">
        <v>3195499</v>
      </c>
      <c r="C1657" t="s">
        <v>1745</v>
      </c>
      <c r="D1657">
        <v>2019</v>
      </c>
      <c r="E1657" t="s">
        <v>682</v>
      </c>
      <c r="F1657">
        <v>0</v>
      </c>
      <c r="G1657">
        <v>3</v>
      </c>
      <c r="H1657">
        <v>13</v>
      </c>
      <c r="I1657">
        <v>2</v>
      </c>
      <c r="J1657" t="s">
        <v>1759</v>
      </c>
      <c r="K1657" t="s">
        <v>1794</v>
      </c>
      <c r="L1657" t="s">
        <v>1761</v>
      </c>
      <c r="M1657">
        <v>1653</v>
      </c>
      <c r="N1657" t="s">
        <v>1838</v>
      </c>
      <c r="O1657" t="s">
        <v>1763</v>
      </c>
      <c r="P1657" t="s">
        <v>1773</v>
      </c>
      <c r="Q1657" t="s">
        <v>1305</v>
      </c>
      <c r="R1657" t="s">
        <v>590</v>
      </c>
    </row>
    <row r="1658" spans="1:18" x14ac:dyDescent="0.3">
      <c r="A1658" t="s">
        <v>1578</v>
      </c>
      <c r="B1658">
        <v>2329467</v>
      </c>
      <c r="C1658" t="s">
        <v>1745</v>
      </c>
      <c r="D1658">
        <v>2013</v>
      </c>
      <c r="E1658" t="s">
        <v>631</v>
      </c>
      <c r="F1658">
        <v>1</v>
      </c>
      <c r="G1658">
        <v>3</v>
      </c>
      <c r="H1658">
        <v>12</v>
      </c>
      <c r="I1658">
        <v>6</v>
      </c>
      <c r="J1658" t="s">
        <v>1754</v>
      </c>
      <c r="K1658" t="s">
        <v>611</v>
      </c>
      <c r="L1658" t="s">
        <v>1777</v>
      </c>
      <c r="M1658">
        <v>4728</v>
      </c>
      <c r="N1658" t="s">
        <v>1787</v>
      </c>
      <c r="O1658" t="s">
        <v>1751</v>
      </c>
      <c r="P1658" t="s">
        <v>1773</v>
      </c>
      <c r="Q1658" t="s">
        <v>1306</v>
      </c>
      <c r="R1658" t="s">
        <v>590</v>
      </c>
    </row>
    <row r="1659" spans="1:18" x14ac:dyDescent="0.3">
      <c r="A1659" t="s">
        <v>971</v>
      </c>
      <c r="B1659">
        <v>3210385</v>
      </c>
      <c r="C1659" t="s">
        <v>1745</v>
      </c>
      <c r="D1659">
        <v>2019</v>
      </c>
      <c r="E1659" t="s">
        <v>770</v>
      </c>
      <c r="F1659">
        <v>2</v>
      </c>
      <c r="G1659">
        <v>2</v>
      </c>
      <c r="H1659">
        <v>12</v>
      </c>
      <c r="I1659">
        <v>9</v>
      </c>
      <c r="J1659" t="s">
        <v>1804</v>
      </c>
      <c r="K1659" t="s">
        <v>1794</v>
      </c>
      <c r="L1659" t="s">
        <v>1755</v>
      </c>
      <c r="M1659">
        <v>1733</v>
      </c>
      <c r="N1659" t="s">
        <v>1796</v>
      </c>
      <c r="O1659" t="s">
        <v>1757</v>
      </c>
      <c r="P1659" t="s">
        <v>1773</v>
      </c>
      <c r="Q1659" t="s">
        <v>1218</v>
      </c>
      <c r="R1659" t="s">
        <v>590</v>
      </c>
    </row>
    <row r="1660" spans="1:18" x14ac:dyDescent="0.3">
      <c r="A1660" t="s">
        <v>1839</v>
      </c>
      <c r="B1660">
        <v>2329337</v>
      </c>
      <c r="C1660" t="s">
        <v>1745</v>
      </c>
      <c r="D1660">
        <v>2013</v>
      </c>
      <c r="E1660" t="s">
        <v>654</v>
      </c>
      <c r="F1660">
        <v>2</v>
      </c>
      <c r="G1660">
        <v>2</v>
      </c>
      <c r="H1660">
        <v>9</v>
      </c>
      <c r="I1660">
        <v>10</v>
      </c>
      <c r="J1660" t="s">
        <v>1798</v>
      </c>
      <c r="K1660" t="s">
        <v>1830</v>
      </c>
      <c r="L1660" t="s">
        <v>1777</v>
      </c>
      <c r="M1660">
        <v>9047</v>
      </c>
      <c r="N1660" t="s">
        <v>1840</v>
      </c>
      <c r="O1660" t="s">
        <v>1751</v>
      </c>
      <c r="P1660" t="s">
        <v>1758</v>
      </c>
      <c r="Q1660" t="s">
        <v>1218</v>
      </c>
      <c r="R1660" t="s">
        <v>590</v>
      </c>
    </row>
    <row r="1661" spans="1:18" x14ac:dyDescent="0.3">
      <c r="A1661" t="s">
        <v>1841</v>
      </c>
      <c r="B1661">
        <v>2329448</v>
      </c>
      <c r="C1661" t="s">
        <v>1745</v>
      </c>
      <c r="D1661">
        <v>2013</v>
      </c>
      <c r="E1661" t="s">
        <v>811</v>
      </c>
      <c r="F1661">
        <v>0</v>
      </c>
      <c r="G1661">
        <v>2</v>
      </c>
      <c r="H1661">
        <v>12</v>
      </c>
      <c r="I1661">
        <v>3</v>
      </c>
      <c r="J1661" t="s">
        <v>1754</v>
      </c>
      <c r="K1661" t="s">
        <v>1760</v>
      </c>
      <c r="L1661" t="s">
        <v>1777</v>
      </c>
      <c r="M1661">
        <v>4701</v>
      </c>
      <c r="N1661" t="s">
        <v>1767</v>
      </c>
      <c r="O1661" t="s">
        <v>1751</v>
      </c>
      <c r="P1661" t="s">
        <v>1764</v>
      </c>
      <c r="Q1661" t="s">
        <v>1214</v>
      </c>
      <c r="R1661" t="s">
        <v>590</v>
      </c>
    </row>
    <row r="1662" spans="1:18" x14ac:dyDescent="0.3">
      <c r="A1662" t="s">
        <v>1732</v>
      </c>
      <c r="B1662">
        <v>2697562</v>
      </c>
      <c r="C1662" t="s">
        <v>1745</v>
      </c>
      <c r="D1662">
        <v>2016</v>
      </c>
      <c r="E1662" t="s">
        <v>838</v>
      </c>
      <c r="F1662">
        <v>1</v>
      </c>
      <c r="G1662">
        <v>2</v>
      </c>
      <c r="H1662">
        <v>2</v>
      </c>
      <c r="I1662">
        <v>8</v>
      </c>
      <c r="J1662" t="s">
        <v>1155</v>
      </c>
      <c r="K1662" t="s">
        <v>1747</v>
      </c>
      <c r="L1662" t="s">
        <v>1770</v>
      </c>
      <c r="M1662">
        <v>15778</v>
      </c>
      <c r="N1662" t="s">
        <v>1799</v>
      </c>
      <c r="O1662" t="s">
        <v>1772</v>
      </c>
      <c r="P1662" t="s">
        <v>1751</v>
      </c>
      <c r="Q1662" t="s">
        <v>1212</v>
      </c>
      <c r="R1662" t="s">
        <v>590</v>
      </c>
    </row>
    <row r="1663" spans="1:18" x14ac:dyDescent="0.3">
      <c r="A1663" t="s">
        <v>703</v>
      </c>
      <c r="B1663">
        <v>2875250</v>
      </c>
      <c r="C1663" t="s">
        <v>1745</v>
      </c>
      <c r="D1663">
        <v>2017</v>
      </c>
      <c r="E1663" t="s">
        <v>766</v>
      </c>
      <c r="F1663">
        <v>0</v>
      </c>
      <c r="G1663">
        <v>3</v>
      </c>
      <c r="H1663">
        <v>12</v>
      </c>
      <c r="I1663">
        <v>8</v>
      </c>
      <c r="J1663" t="s">
        <v>1800</v>
      </c>
      <c r="K1663" t="s">
        <v>1842</v>
      </c>
      <c r="L1663" t="s">
        <v>1828</v>
      </c>
      <c r="M1663">
        <v>1056</v>
      </c>
      <c r="N1663" t="s">
        <v>1789</v>
      </c>
      <c r="O1663" t="s">
        <v>1801</v>
      </c>
      <c r="P1663" t="s">
        <v>1757</v>
      </c>
      <c r="Q1663" t="s">
        <v>1305</v>
      </c>
      <c r="R1663" t="s">
        <v>590</v>
      </c>
    </row>
    <row r="1664" spans="1:18" x14ac:dyDescent="0.3">
      <c r="A1664" t="s">
        <v>1843</v>
      </c>
      <c r="B1664">
        <v>3063598</v>
      </c>
      <c r="C1664" t="s">
        <v>1745</v>
      </c>
      <c r="D1664">
        <v>2018</v>
      </c>
      <c r="E1664" t="s">
        <v>608</v>
      </c>
      <c r="F1664">
        <v>0</v>
      </c>
      <c r="G1664">
        <v>2</v>
      </c>
      <c r="H1664">
        <v>14</v>
      </c>
      <c r="I1664">
        <v>5</v>
      </c>
      <c r="J1664" t="s">
        <v>1795</v>
      </c>
      <c r="K1664" t="s">
        <v>1844</v>
      </c>
      <c r="L1664" t="s">
        <v>1755</v>
      </c>
      <c r="M1664">
        <v>2898</v>
      </c>
      <c r="N1664" t="s">
        <v>1808</v>
      </c>
      <c r="O1664" t="s">
        <v>1757</v>
      </c>
      <c r="P1664" t="s">
        <v>1792</v>
      </c>
      <c r="Q1664" t="s">
        <v>1214</v>
      </c>
      <c r="R1664" t="s">
        <v>590</v>
      </c>
    </row>
    <row r="1665" spans="1:18" x14ac:dyDescent="0.3">
      <c r="A1665" t="s">
        <v>988</v>
      </c>
      <c r="B1665">
        <v>3063688</v>
      </c>
      <c r="C1665" t="s">
        <v>1745</v>
      </c>
      <c r="D1665">
        <v>2018</v>
      </c>
      <c r="E1665" t="s">
        <v>591</v>
      </c>
      <c r="F1665">
        <v>1</v>
      </c>
      <c r="G1665">
        <v>3</v>
      </c>
      <c r="H1665">
        <v>10</v>
      </c>
      <c r="I1665">
        <v>4</v>
      </c>
      <c r="J1665" t="s">
        <v>611</v>
      </c>
      <c r="K1665" t="s">
        <v>1776</v>
      </c>
      <c r="L1665" t="s">
        <v>1780</v>
      </c>
      <c r="M1665">
        <v>2144</v>
      </c>
      <c r="N1665" t="s">
        <v>1808</v>
      </c>
      <c r="O1665" t="s">
        <v>1781</v>
      </c>
      <c r="P1665" t="s">
        <v>1768</v>
      </c>
      <c r="Q1665" t="s">
        <v>1306</v>
      </c>
      <c r="R1665" t="s">
        <v>590</v>
      </c>
    </row>
    <row r="1666" spans="1:18" x14ac:dyDescent="0.3">
      <c r="A1666" t="s">
        <v>1845</v>
      </c>
      <c r="B1666">
        <v>2875093</v>
      </c>
      <c r="C1666" t="s">
        <v>1745</v>
      </c>
      <c r="D1666">
        <v>2017</v>
      </c>
      <c r="E1666" t="s">
        <v>623</v>
      </c>
      <c r="F1666">
        <v>0</v>
      </c>
      <c r="G1666">
        <v>3</v>
      </c>
      <c r="H1666">
        <v>12</v>
      </c>
      <c r="I1666">
        <v>3</v>
      </c>
      <c r="J1666" t="s">
        <v>1846</v>
      </c>
      <c r="K1666" t="s">
        <v>1760</v>
      </c>
      <c r="L1666" t="s">
        <v>1748</v>
      </c>
      <c r="M1666">
        <v>4227</v>
      </c>
      <c r="N1666" t="s">
        <v>1799</v>
      </c>
      <c r="O1666" t="s">
        <v>1750</v>
      </c>
      <c r="P1666" t="s">
        <v>1764</v>
      </c>
      <c r="Q1666" t="s">
        <v>1305</v>
      </c>
      <c r="R1666" t="s">
        <v>590</v>
      </c>
    </row>
    <row r="1667" spans="1:18" x14ac:dyDescent="0.3">
      <c r="A1667" t="s">
        <v>1078</v>
      </c>
      <c r="B1667">
        <v>2875210</v>
      </c>
      <c r="C1667" t="s">
        <v>1745</v>
      </c>
      <c r="D1667">
        <v>2017</v>
      </c>
      <c r="E1667" t="s">
        <v>726</v>
      </c>
      <c r="F1667">
        <v>3</v>
      </c>
      <c r="G1667">
        <v>2</v>
      </c>
      <c r="H1667">
        <v>12</v>
      </c>
      <c r="I1667">
        <v>13</v>
      </c>
      <c r="J1667" t="s">
        <v>1804</v>
      </c>
      <c r="K1667" t="s">
        <v>1779</v>
      </c>
      <c r="L1667" t="s">
        <v>1822</v>
      </c>
      <c r="M1667">
        <v>2861</v>
      </c>
      <c r="N1667" t="s">
        <v>1787</v>
      </c>
      <c r="O1667" t="s">
        <v>1823</v>
      </c>
      <c r="P1667" t="s">
        <v>1750</v>
      </c>
      <c r="Q1667" t="s">
        <v>1217</v>
      </c>
      <c r="R1667" t="s">
        <v>590</v>
      </c>
    </row>
    <row r="1668" spans="1:18" x14ac:dyDescent="0.3">
      <c r="A1668" t="s">
        <v>1847</v>
      </c>
      <c r="B1668">
        <v>2875217</v>
      </c>
      <c r="C1668" t="s">
        <v>1745</v>
      </c>
      <c r="D1668">
        <v>2017</v>
      </c>
      <c r="E1668" t="s">
        <v>698</v>
      </c>
      <c r="F1668">
        <v>0</v>
      </c>
      <c r="G1668">
        <v>4</v>
      </c>
      <c r="H1668">
        <v>14</v>
      </c>
      <c r="I1668">
        <v>1</v>
      </c>
      <c r="J1668" t="s">
        <v>1779</v>
      </c>
      <c r="K1668" t="s">
        <v>1829</v>
      </c>
      <c r="L1668" t="s">
        <v>1748</v>
      </c>
      <c r="M1668">
        <v>3098</v>
      </c>
      <c r="N1668" t="s">
        <v>1749</v>
      </c>
      <c r="O1668" t="s">
        <v>1750</v>
      </c>
      <c r="P1668" t="s">
        <v>1784</v>
      </c>
      <c r="Q1668" t="s">
        <v>1343</v>
      </c>
      <c r="R1668" t="s">
        <v>590</v>
      </c>
    </row>
    <row r="1669" spans="1:18" x14ac:dyDescent="0.3">
      <c r="A1669" t="s">
        <v>1848</v>
      </c>
      <c r="B1669">
        <v>2697592</v>
      </c>
      <c r="C1669" t="s">
        <v>1745</v>
      </c>
      <c r="D1669">
        <v>2016</v>
      </c>
      <c r="E1669" t="s">
        <v>823</v>
      </c>
      <c r="F1669">
        <v>3</v>
      </c>
      <c r="G1669">
        <v>2</v>
      </c>
      <c r="H1669">
        <v>3</v>
      </c>
      <c r="I1669">
        <v>8</v>
      </c>
      <c r="J1669" t="s">
        <v>1829</v>
      </c>
      <c r="K1669" t="s">
        <v>1759</v>
      </c>
      <c r="L1669" t="s">
        <v>1815</v>
      </c>
      <c r="M1669">
        <v>8008</v>
      </c>
      <c r="N1669" t="s">
        <v>1767</v>
      </c>
      <c r="O1669" t="s">
        <v>1784</v>
      </c>
      <c r="P1669" t="s">
        <v>1763</v>
      </c>
      <c r="Q1669" t="s">
        <v>1236</v>
      </c>
      <c r="R1669" t="s">
        <v>590</v>
      </c>
    </row>
    <row r="1670" spans="1:18" x14ac:dyDescent="0.3">
      <c r="A1670" t="s">
        <v>886</v>
      </c>
      <c r="B1670">
        <v>2581329</v>
      </c>
      <c r="C1670" t="s">
        <v>1745</v>
      </c>
      <c r="D1670">
        <v>2015</v>
      </c>
      <c r="E1670" t="s">
        <v>692</v>
      </c>
      <c r="F1670">
        <v>0</v>
      </c>
      <c r="G1670">
        <v>2</v>
      </c>
      <c r="H1670">
        <v>12</v>
      </c>
      <c r="I1670">
        <v>6</v>
      </c>
      <c r="J1670" t="s">
        <v>1753</v>
      </c>
      <c r="K1670" t="s">
        <v>1821</v>
      </c>
      <c r="L1670" t="s">
        <v>1755</v>
      </c>
      <c r="M1670">
        <v>1512</v>
      </c>
      <c r="N1670" t="s">
        <v>1783</v>
      </c>
      <c r="O1670" t="s">
        <v>1757</v>
      </c>
      <c r="P1670" t="s">
        <v>1768</v>
      </c>
      <c r="Q1670" t="s">
        <v>1214</v>
      </c>
      <c r="R1670" t="s">
        <v>590</v>
      </c>
    </row>
    <row r="1671" spans="1:18" x14ac:dyDescent="0.3">
      <c r="A1671" t="s">
        <v>1849</v>
      </c>
      <c r="B1671">
        <v>3209843</v>
      </c>
      <c r="C1671" t="s">
        <v>1745</v>
      </c>
      <c r="D1671">
        <v>2019</v>
      </c>
      <c r="E1671" t="s">
        <v>847</v>
      </c>
      <c r="F1671">
        <v>0</v>
      </c>
      <c r="G1671">
        <v>2</v>
      </c>
      <c r="H1671">
        <v>9</v>
      </c>
      <c r="I1671">
        <v>1</v>
      </c>
      <c r="J1671" t="s">
        <v>1759</v>
      </c>
      <c r="K1671" t="s">
        <v>1760</v>
      </c>
      <c r="L1671" t="s">
        <v>1761</v>
      </c>
      <c r="M1671">
        <v>3565</v>
      </c>
      <c r="N1671" t="s">
        <v>1787</v>
      </c>
      <c r="O1671" t="s">
        <v>1763</v>
      </c>
      <c r="P1671" t="s">
        <v>1764</v>
      </c>
      <c r="Q1671" t="s">
        <v>1214</v>
      </c>
      <c r="R1671" t="s">
        <v>590</v>
      </c>
    </row>
    <row r="1672" spans="1:18" x14ac:dyDescent="0.3">
      <c r="A1672" t="s">
        <v>1078</v>
      </c>
      <c r="B1672">
        <v>2875206</v>
      </c>
      <c r="C1672" t="s">
        <v>1745</v>
      </c>
      <c r="D1672">
        <v>2017</v>
      </c>
      <c r="E1672" t="s">
        <v>726</v>
      </c>
      <c r="F1672">
        <v>1</v>
      </c>
      <c r="G1672">
        <v>3</v>
      </c>
      <c r="H1672">
        <v>5</v>
      </c>
      <c r="I1672">
        <v>3</v>
      </c>
      <c r="J1672" t="s">
        <v>1760</v>
      </c>
      <c r="K1672" t="s">
        <v>611</v>
      </c>
      <c r="L1672" t="s">
        <v>1818</v>
      </c>
      <c r="M1672">
        <v>14952</v>
      </c>
      <c r="N1672" t="s">
        <v>1789</v>
      </c>
      <c r="O1672" t="s">
        <v>1819</v>
      </c>
      <c r="P1672" t="s">
        <v>1773</v>
      </c>
      <c r="Q1672" t="s">
        <v>1306</v>
      </c>
      <c r="R1672" t="s">
        <v>590</v>
      </c>
    </row>
    <row r="1673" spans="1:18" x14ac:dyDescent="0.3">
      <c r="A1673" t="s">
        <v>1224</v>
      </c>
      <c r="B1673">
        <v>2581356</v>
      </c>
      <c r="C1673" t="s">
        <v>1745</v>
      </c>
      <c r="D1673">
        <v>2015</v>
      </c>
      <c r="E1673" t="s">
        <v>801</v>
      </c>
      <c r="F1673">
        <v>2</v>
      </c>
      <c r="G1673">
        <v>2</v>
      </c>
      <c r="H1673">
        <v>12</v>
      </c>
      <c r="I1673">
        <v>10</v>
      </c>
      <c r="J1673" t="s">
        <v>1753</v>
      </c>
      <c r="K1673" t="s">
        <v>1850</v>
      </c>
      <c r="L1673" t="s">
        <v>1755</v>
      </c>
      <c r="M1673">
        <v>1570</v>
      </c>
      <c r="N1673" t="s">
        <v>1756</v>
      </c>
      <c r="O1673" t="s">
        <v>1757</v>
      </c>
      <c r="P1673" t="s">
        <v>1813</v>
      </c>
      <c r="Q1673" t="s">
        <v>1218</v>
      </c>
      <c r="R1673" t="s">
        <v>590</v>
      </c>
    </row>
    <row r="1674" spans="1:18" x14ac:dyDescent="0.3">
      <c r="A1674" t="s">
        <v>1851</v>
      </c>
      <c r="B1674">
        <v>2581379</v>
      </c>
      <c r="C1674" t="s">
        <v>1745</v>
      </c>
      <c r="D1674">
        <v>2015</v>
      </c>
      <c r="E1674" t="s">
        <v>732</v>
      </c>
      <c r="F1674">
        <v>2</v>
      </c>
      <c r="G1674">
        <v>3</v>
      </c>
      <c r="H1674">
        <v>8</v>
      </c>
      <c r="I1674">
        <v>6</v>
      </c>
      <c r="J1674" t="s">
        <v>1747</v>
      </c>
      <c r="K1674" t="s">
        <v>1746</v>
      </c>
      <c r="L1674" t="s">
        <v>1777</v>
      </c>
      <c r="M1674">
        <v>4304</v>
      </c>
      <c r="N1674" t="s">
        <v>1831</v>
      </c>
      <c r="O1674" t="s">
        <v>1751</v>
      </c>
      <c r="P1674" t="s">
        <v>1750</v>
      </c>
      <c r="Q1674" t="s">
        <v>1309</v>
      </c>
      <c r="R1674" t="s">
        <v>590</v>
      </c>
    </row>
    <row r="1675" spans="1:18" x14ac:dyDescent="0.3">
      <c r="A1675" t="s">
        <v>1852</v>
      </c>
      <c r="B1675">
        <v>2697624</v>
      </c>
      <c r="C1675" t="s">
        <v>1745</v>
      </c>
      <c r="D1675">
        <v>2016</v>
      </c>
      <c r="E1675" t="s">
        <v>770</v>
      </c>
      <c r="F1675">
        <v>1</v>
      </c>
      <c r="G1675">
        <v>5</v>
      </c>
      <c r="H1675">
        <v>7</v>
      </c>
      <c r="I1675">
        <v>3</v>
      </c>
      <c r="J1675" t="s">
        <v>1759</v>
      </c>
      <c r="K1675" t="s">
        <v>1829</v>
      </c>
      <c r="L1675" t="s">
        <v>1761</v>
      </c>
      <c r="M1675">
        <v>1962</v>
      </c>
      <c r="N1675" t="s">
        <v>1836</v>
      </c>
      <c r="O1675" t="s">
        <v>1763</v>
      </c>
      <c r="P1675" t="s">
        <v>1784</v>
      </c>
      <c r="Q1675" t="s">
        <v>1345</v>
      </c>
      <c r="R1675" t="s">
        <v>590</v>
      </c>
    </row>
    <row r="1676" spans="1:18" x14ac:dyDescent="0.3">
      <c r="A1676" t="s">
        <v>987</v>
      </c>
      <c r="B1676">
        <v>3063602</v>
      </c>
      <c r="C1676" t="s">
        <v>1745</v>
      </c>
      <c r="D1676">
        <v>2018</v>
      </c>
      <c r="E1676" t="s">
        <v>608</v>
      </c>
      <c r="F1676">
        <v>1</v>
      </c>
      <c r="G1676">
        <v>2</v>
      </c>
      <c r="H1676">
        <v>11</v>
      </c>
      <c r="I1676">
        <v>3</v>
      </c>
      <c r="J1676" t="s">
        <v>1810</v>
      </c>
      <c r="K1676" t="s">
        <v>1155</v>
      </c>
      <c r="L1676" t="s">
        <v>1853</v>
      </c>
      <c r="M1676">
        <v>5161</v>
      </c>
      <c r="N1676" t="s">
        <v>1831</v>
      </c>
      <c r="O1676" t="s">
        <v>1811</v>
      </c>
      <c r="P1676" t="s">
        <v>1758</v>
      </c>
      <c r="Q1676" t="s">
        <v>1212</v>
      </c>
      <c r="R1676" t="s">
        <v>590</v>
      </c>
    </row>
    <row r="1677" spans="1:18" x14ac:dyDescent="0.3">
      <c r="A1677" t="s">
        <v>1854</v>
      </c>
      <c r="B1677">
        <v>2581384</v>
      </c>
      <c r="C1677" t="s">
        <v>1745</v>
      </c>
      <c r="D1677">
        <v>2015</v>
      </c>
      <c r="E1677" t="s">
        <v>811</v>
      </c>
      <c r="F1677">
        <v>3</v>
      </c>
      <c r="G1677">
        <v>2</v>
      </c>
      <c r="H1677">
        <v>12</v>
      </c>
      <c r="I1677">
        <v>1</v>
      </c>
      <c r="J1677" t="s">
        <v>1753</v>
      </c>
      <c r="K1677" t="s">
        <v>1760</v>
      </c>
      <c r="L1677" t="s">
        <v>1755</v>
      </c>
      <c r="M1677">
        <v>3144</v>
      </c>
      <c r="N1677" t="s">
        <v>1787</v>
      </c>
      <c r="O1677" t="s">
        <v>1757</v>
      </c>
      <c r="P1677" t="s">
        <v>1764</v>
      </c>
      <c r="Q1677" t="s">
        <v>1227</v>
      </c>
      <c r="R1677" t="s">
        <v>590</v>
      </c>
    </row>
    <row r="1678" spans="1:18" x14ac:dyDescent="0.3">
      <c r="A1678" t="s">
        <v>1855</v>
      </c>
      <c r="B1678">
        <v>2697635</v>
      </c>
      <c r="C1678" t="s">
        <v>1745</v>
      </c>
      <c r="D1678">
        <v>2016</v>
      </c>
      <c r="E1678" t="s">
        <v>726</v>
      </c>
      <c r="F1678">
        <v>1</v>
      </c>
      <c r="G1678">
        <v>5</v>
      </c>
      <c r="H1678">
        <v>7</v>
      </c>
      <c r="I1678">
        <v>10</v>
      </c>
      <c r="J1678" t="s">
        <v>1759</v>
      </c>
      <c r="K1678" t="s">
        <v>1814</v>
      </c>
      <c r="L1678" t="s">
        <v>1761</v>
      </c>
      <c r="M1678">
        <v>2422</v>
      </c>
      <c r="N1678" t="s">
        <v>1799</v>
      </c>
      <c r="O1678" t="s">
        <v>1763</v>
      </c>
      <c r="P1678" t="s">
        <v>1792</v>
      </c>
      <c r="Q1678" t="s">
        <v>1345</v>
      </c>
      <c r="R1678" t="s">
        <v>590</v>
      </c>
    </row>
    <row r="1679" spans="1:18" x14ac:dyDescent="0.3">
      <c r="A1679" t="s">
        <v>993</v>
      </c>
      <c r="B1679">
        <v>3210456</v>
      </c>
      <c r="C1679" t="s">
        <v>1745</v>
      </c>
      <c r="D1679">
        <v>2019</v>
      </c>
      <c r="E1679" t="s">
        <v>801</v>
      </c>
      <c r="F1679">
        <v>2</v>
      </c>
      <c r="G1679">
        <v>2</v>
      </c>
      <c r="H1679">
        <v>12</v>
      </c>
      <c r="I1679">
        <v>10</v>
      </c>
      <c r="J1679" t="s">
        <v>1804</v>
      </c>
      <c r="K1679" t="s">
        <v>1856</v>
      </c>
      <c r="L1679" t="s">
        <v>1755</v>
      </c>
      <c r="M1679">
        <v>26788</v>
      </c>
      <c r="N1679" t="s">
        <v>1857</v>
      </c>
      <c r="O1679" t="s">
        <v>1757</v>
      </c>
      <c r="P1679" t="s">
        <v>1801</v>
      </c>
      <c r="Q1679" t="s">
        <v>1218</v>
      </c>
      <c r="R1679" t="s">
        <v>590</v>
      </c>
    </row>
    <row r="1680" spans="1:18" x14ac:dyDescent="0.3">
      <c r="A1680" t="s">
        <v>1090</v>
      </c>
      <c r="B1680">
        <v>2329412</v>
      </c>
      <c r="C1680" t="s">
        <v>1745</v>
      </c>
      <c r="D1680">
        <v>2013</v>
      </c>
      <c r="E1680" t="s">
        <v>591</v>
      </c>
      <c r="F1680">
        <v>2</v>
      </c>
      <c r="G1680">
        <v>2</v>
      </c>
      <c r="H1680">
        <v>7</v>
      </c>
      <c r="I1680">
        <v>12</v>
      </c>
      <c r="J1680" t="s">
        <v>1798</v>
      </c>
      <c r="K1680" t="s">
        <v>1774</v>
      </c>
      <c r="L1680" t="s">
        <v>1777</v>
      </c>
      <c r="M1680">
        <v>3478</v>
      </c>
      <c r="N1680" t="s">
        <v>1840</v>
      </c>
      <c r="O1680" t="s">
        <v>1751</v>
      </c>
      <c r="P1680" t="s">
        <v>1778</v>
      </c>
      <c r="Q1680" t="s">
        <v>1218</v>
      </c>
      <c r="R1680" t="s">
        <v>590</v>
      </c>
    </row>
    <row r="1681" spans="1:18" x14ac:dyDescent="0.3">
      <c r="A1681" t="s">
        <v>909</v>
      </c>
      <c r="B1681">
        <v>2581359</v>
      </c>
      <c r="C1681" t="s">
        <v>1745</v>
      </c>
      <c r="D1681">
        <v>2015</v>
      </c>
      <c r="E1681" t="s">
        <v>885</v>
      </c>
      <c r="F1681">
        <v>1</v>
      </c>
      <c r="G1681">
        <v>2</v>
      </c>
      <c r="H1681">
        <v>12</v>
      </c>
      <c r="I1681">
        <v>2</v>
      </c>
      <c r="J1681" t="s">
        <v>1753</v>
      </c>
      <c r="K1681" t="s">
        <v>1776</v>
      </c>
      <c r="L1681" t="s">
        <v>1755</v>
      </c>
      <c r="M1681">
        <v>1327</v>
      </c>
      <c r="N1681" t="s">
        <v>1799</v>
      </c>
      <c r="O1681" t="s">
        <v>1757</v>
      </c>
      <c r="P1681" t="s">
        <v>1778</v>
      </c>
      <c r="Q1681" t="s">
        <v>1212</v>
      </c>
      <c r="R1681" t="s">
        <v>590</v>
      </c>
    </row>
    <row r="1682" spans="1:18" x14ac:dyDescent="0.3">
      <c r="A1682" t="s">
        <v>1858</v>
      </c>
      <c r="B1682">
        <v>2697520</v>
      </c>
      <c r="C1682" t="s">
        <v>1745</v>
      </c>
      <c r="D1682">
        <v>2016</v>
      </c>
      <c r="E1682" t="s">
        <v>654</v>
      </c>
      <c r="F1682">
        <v>2</v>
      </c>
      <c r="G1682">
        <v>2</v>
      </c>
      <c r="H1682">
        <v>13</v>
      </c>
      <c r="I1682">
        <v>6</v>
      </c>
      <c r="J1682" t="s">
        <v>1746</v>
      </c>
      <c r="K1682" t="s">
        <v>1814</v>
      </c>
      <c r="L1682" t="s">
        <v>1812</v>
      </c>
      <c r="M1682">
        <v>4605</v>
      </c>
      <c r="N1682" t="s">
        <v>1749</v>
      </c>
      <c r="O1682" t="s">
        <v>1813</v>
      </c>
      <c r="P1682" t="s">
        <v>1792</v>
      </c>
      <c r="Q1682" t="s">
        <v>1218</v>
      </c>
      <c r="R1682" t="s">
        <v>590</v>
      </c>
    </row>
    <row r="1683" spans="1:18" x14ac:dyDescent="0.3">
      <c r="A1683" t="s">
        <v>1643</v>
      </c>
      <c r="B1683">
        <v>2581371</v>
      </c>
      <c r="C1683" t="s">
        <v>1745</v>
      </c>
      <c r="D1683">
        <v>2015</v>
      </c>
      <c r="E1683" t="s">
        <v>804</v>
      </c>
      <c r="F1683">
        <v>1</v>
      </c>
      <c r="G1683">
        <v>4</v>
      </c>
      <c r="H1683">
        <v>12</v>
      </c>
      <c r="I1683">
        <v>3</v>
      </c>
      <c r="J1683" t="s">
        <v>1753</v>
      </c>
      <c r="K1683" t="s">
        <v>1829</v>
      </c>
      <c r="L1683" t="s">
        <v>1755</v>
      </c>
      <c r="M1683">
        <v>1411</v>
      </c>
      <c r="N1683" t="s">
        <v>1859</v>
      </c>
      <c r="O1683" t="s">
        <v>1757</v>
      </c>
      <c r="P1683" t="s">
        <v>1784</v>
      </c>
      <c r="Q1683" t="s">
        <v>1347</v>
      </c>
      <c r="R1683" t="s">
        <v>590</v>
      </c>
    </row>
    <row r="1684" spans="1:18" x14ac:dyDescent="0.3">
      <c r="A1684" t="s">
        <v>1860</v>
      </c>
      <c r="B1684">
        <v>3063574</v>
      </c>
      <c r="C1684" t="s">
        <v>1745</v>
      </c>
      <c r="D1684">
        <v>2018</v>
      </c>
      <c r="E1684" t="s">
        <v>847</v>
      </c>
      <c r="F1684">
        <v>1</v>
      </c>
      <c r="G1684">
        <v>2</v>
      </c>
      <c r="H1684">
        <v>14</v>
      </c>
      <c r="I1684">
        <v>1</v>
      </c>
      <c r="J1684" t="s">
        <v>1795</v>
      </c>
      <c r="K1684" t="s">
        <v>1155</v>
      </c>
      <c r="L1684" t="s">
        <v>1755</v>
      </c>
      <c r="M1684">
        <v>4168</v>
      </c>
      <c r="N1684" t="s">
        <v>1762</v>
      </c>
      <c r="O1684" t="s">
        <v>1757</v>
      </c>
      <c r="P1684" t="s">
        <v>1758</v>
      </c>
      <c r="Q1684" t="s">
        <v>1212</v>
      </c>
      <c r="R1684" t="s">
        <v>590</v>
      </c>
    </row>
    <row r="1685" spans="1:18" x14ac:dyDescent="0.3">
      <c r="A1685" t="s">
        <v>1861</v>
      </c>
      <c r="B1685">
        <v>3063771</v>
      </c>
      <c r="C1685" t="s">
        <v>1745</v>
      </c>
      <c r="D1685">
        <v>2018</v>
      </c>
      <c r="E1685" t="s">
        <v>702</v>
      </c>
      <c r="F1685">
        <v>2</v>
      </c>
      <c r="G1685">
        <v>2</v>
      </c>
      <c r="H1685">
        <v>7</v>
      </c>
      <c r="I1685">
        <v>1</v>
      </c>
      <c r="J1685" t="s">
        <v>611</v>
      </c>
      <c r="K1685" t="s">
        <v>1760</v>
      </c>
      <c r="L1685" t="s">
        <v>1780</v>
      </c>
      <c r="M1685">
        <v>8353</v>
      </c>
      <c r="N1685" t="s">
        <v>1836</v>
      </c>
      <c r="O1685" t="s">
        <v>1781</v>
      </c>
      <c r="P1685" t="s">
        <v>1764</v>
      </c>
      <c r="Q1685" t="s">
        <v>1218</v>
      </c>
      <c r="R1685" t="s">
        <v>590</v>
      </c>
    </row>
    <row r="1686" spans="1:18" x14ac:dyDescent="0.3">
      <c r="A1686" t="s">
        <v>1695</v>
      </c>
      <c r="B1686">
        <v>2329369</v>
      </c>
      <c r="C1686" t="s">
        <v>1745</v>
      </c>
      <c r="D1686">
        <v>2013</v>
      </c>
      <c r="E1686" t="s">
        <v>885</v>
      </c>
      <c r="F1686">
        <v>0</v>
      </c>
      <c r="G1686">
        <v>2</v>
      </c>
      <c r="H1686">
        <v>11</v>
      </c>
      <c r="I1686">
        <v>1</v>
      </c>
      <c r="J1686" t="s">
        <v>1754</v>
      </c>
      <c r="K1686" t="s">
        <v>1821</v>
      </c>
      <c r="L1686" t="s">
        <v>1777</v>
      </c>
      <c r="M1686">
        <v>6803</v>
      </c>
      <c r="N1686" t="s">
        <v>1787</v>
      </c>
      <c r="O1686" t="s">
        <v>1751</v>
      </c>
      <c r="P1686" t="s">
        <v>1775</v>
      </c>
      <c r="Q1686" t="s">
        <v>1214</v>
      </c>
      <c r="R1686" t="s">
        <v>590</v>
      </c>
    </row>
    <row r="1687" spans="1:18" x14ac:dyDescent="0.3">
      <c r="A1687" t="s">
        <v>1825</v>
      </c>
      <c r="B1687">
        <v>2697511</v>
      </c>
      <c r="C1687" t="s">
        <v>1745</v>
      </c>
      <c r="D1687">
        <v>2016</v>
      </c>
      <c r="E1687" t="s">
        <v>847</v>
      </c>
      <c r="F1687">
        <v>2</v>
      </c>
      <c r="G1687">
        <v>2</v>
      </c>
      <c r="H1687">
        <v>3</v>
      </c>
      <c r="I1687">
        <v>9</v>
      </c>
      <c r="J1687" t="s">
        <v>1155</v>
      </c>
      <c r="K1687" t="s">
        <v>1759</v>
      </c>
      <c r="L1687" t="s">
        <v>1770</v>
      </c>
      <c r="M1687">
        <v>12136</v>
      </c>
      <c r="N1687" t="s">
        <v>1767</v>
      </c>
      <c r="O1687" t="s">
        <v>1772</v>
      </c>
      <c r="P1687" t="s">
        <v>1763</v>
      </c>
      <c r="Q1687" t="s">
        <v>1218</v>
      </c>
      <c r="R1687" t="s">
        <v>590</v>
      </c>
    </row>
    <row r="1688" spans="1:18" x14ac:dyDescent="0.3">
      <c r="A1688" t="s">
        <v>1862</v>
      </c>
      <c r="B1688">
        <v>3209836</v>
      </c>
      <c r="C1688" t="s">
        <v>1745</v>
      </c>
      <c r="D1688">
        <v>2019</v>
      </c>
      <c r="E1688" t="s">
        <v>623</v>
      </c>
      <c r="F1688">
        <v>0</v>
      </c>
      <c r="G1688">
        <v>3</v>
      </c>
      <c r="H1688">
        <v>14</v>
      </c>
      <c r="I1688">
        <v>7</v>
      </c>
      <c r="J1688" t="s">
        <v>1821</v>
      </c>
      <c r="K1688" t="s">
        <v>1759</v>
      </c>
      <c r="L1688" t="s">
        <v>1822</v>
      </c>
      <c r="M1688">
        <v>3535</v>
      </c>
      <c r="N1688" t="s">
        <v>1771</v>
      </c>
      <c r="O1688" t="s">
        <v>1823</v>
      </c>
      <c r="P1688" t="s">
        <v>1763</v>
      </c>
      <c r="Q1688" t="s">
        <v>1305</v>
      </c>
      <c r="R1688" t="s">
        <v>590</v>
      </c>
    </row>
    <row r="1689" spans="1:18" x14ac:dyDescent="0.3">
      <c r="A1689" t="s">
        <v>1133</v>
      </c>
      <c r="B1689">
        <v>2875153</v>
      </c>
      <c r="C1689" t="s">
        <v>1745</v>
      </c>
      <c r="D1689">
        <v>2017</v>
      </c>
      <c r="E1689" t="s">
        <v>707</v>
      </c>
      <c r="F1689">
        <v>1</v>
      </c>
      <c r="G1689">
        <v>2</v>
      </c>
      <c r="H1689">
        <v>5</v>
      </c>
      <c r="I1689">
        <v>4</v>
      </c>
      <c r="J1689" t="s">
        <v>1842</v>
      </c>
      <c r="K1689" t="s">
        <v>1155</v>
      </c>
      <c r="L1689" t="s">
        <v>1755</v>
      </c>
      <c r="M1689">
        <v>4546</v>
      </c>
      <c r="N1689" t="s">
        <v>1762</v>
      </c>
      <c r="O1689" t="s">
        <v>1757</v>
      </c>
      <c r="P1689" t="s">
        <v>1758</v>
      </c>
      <c r="Q1689" t="s">
        <v>1212</v>
      </c>
      <c r="R1689" t="s">
        <v>590</v>
      </c>
    </row>
    <row r="1690" spans="1:18" x14ac:dyDescent="0.3">
      <c r="A1690" t="s">
        <v>1220</v>
      </c>
      <c r="B1690">
        <v>3063662</v>
      </c>
      <c r="C1690" t="s">
        <v>1745</v>
      </c>
      <c r="D1690">
        <v>2018</v>
      </c>
      <c r="E1690" t="s">
        <v>676</v>
      </c>
      <c r="F1690">
        <v>1</v>
      </c>
      <c r="G1690">
        <v>4</v>
      </c>
      <c r="H1690">
        <v>9</v>
      </c>
      <c r="I1690">
        <v>1</v>
      </c>
      <c r="J1690" t="s">
        <v>611</v>
      </c>
      <c r="K1690" t="s">
        <v>1782</v>
      </c>
      <c r="L1690" t="s">
        <v>1780</v>
      </c>
      <c r="M1690">
        <v>3574</v>
      </c>
      <c r="N1690" t="s">
        <v>1838</v>
      </c>
      <c r="O1690" t="s">
        <v>1781</v>
      </c>
      <c r="P1690" t="s">
        <v>1784</v>
      </c>
      <c r="Q1690" t="s">
        <v>1347</v>
      </c>
      <c r="R1690" t="s">
        <v>590</v>
      </c>
    </row>
    <row r="1691" spans="1:18" x14ac:dyDescent="0.3">
      <c r="A1691" t="s">
        <v>1071</v>
      </c>
      <c r="B1691">
        <v>3063730</v>
      </c>
      <c r="C1691" t="s">
        <v>1745</v>
      </c>
      <c r="D1691">
        <v>2018</v>
      </c>
      <c r="E1691" t="s">
        <v>718</v>
      </c>
      <c r="F1691">
        <v>3</v>
      </c>
      <c r="G1691">
        <v>3</v>
      </c>
      <c r="H1691">
        <v>10</v>
      </c>
      <c r="I1691">
        <v>3</v>
      </c>
      <c r="J1691" t="s">
        <v>611</v>
      </c>
      <c r="K1691" t="s">
        <v>1155</v>
      </c>
      <c r="L1691" t="s">
        <v>1780</v>
      </c>
      <c r="M1691">
        <v>6658</v>
      </c>
      <c r="N1691" t="s">
        <v>1771</v>
      </c>
      <c r="O1691" t="s">
        <v>1781</v>
      </c>
      <c r="P1691" t="s">
        <v>1758</v>
      </c>
      <c r="Q1691" t="s">
        <v>1304</v>
      </c>
      <c r="R1691" t="s">
        <v>590</v>
      </c>
    </row>
    <row r="1692" spans="1:18" x14ac:dyDescent="0.3">
      <c r="A1692" t="s">
        <v>1112</v>
      </c>
      <c r="B1692">
        <v>2329355</v>
      </c>
      <c r="C1692" t="s">
        <v>1745</v>
      </c>
      <c r="D1692">
        <v>2013</v>
      </c>
      <c r="E1692" t="s">
        <v>804</v>
      </c>
      <c r="F1692">
        <v>2</v>
      </c>
      <c r="G1692">
        <v>3</v>
      </c>
      <c r="H1692">
        <v>8</v>
      </c>
      <c r="I1692">
        <v>1</v>
      </c>
      <c r="J1692" t="s">
        <v>1765</v>
      </c>
      <c r="K1692" t="s">
        <v>1821</v>
      </c>
      <c r="L1692" t="s">
        <v>1766</v>
      </c>
      <c r="M1692">
        <v>8495</v>
      </c>
      <c r="N1692" t="s">
        <v>1749</v>
      </c>
      <c r="O1692" t="s">
        <v>1768</v>
      </c>
      <c r="P1692" t="s">
        <v>1775</v>
      </c>
      <c r="Q1692" t="s">
        <v>1309</v>
      </c>
      <c r="R1692" t="s">
        <v>590</v>
      </c>
    </row>
    <row r="1693" spans="1:18" x14ac:dyDescent="0.3">
      <c r="A1693" t="s">
        <v>1863</v>
      </c>
      <c r="B1693">
        <v>2329356</v>
      </c>
      <c r="C1693" t="s">
        <v>1745</v>
      </c>
      <c r="D1693">
        <v>2013</v>
      </c>
      <c r="E1693" t="s">
        <v>665</v>
      </c>
      <c r="F1693">
        <v>3</v>
      </c>
      <c r="G1693">
        <v>2</v>
      </c>
      <c r="H1693">
        <v>2</v>
      </c>
      <c r="I1693">
        <v>12</v>
      </c>
      <c r="J1693" t="s">
        <v>1814</v>
      </c>
      <c r="K1693" t="s">
        <v>1754</v>
      </c>
      <c r="L1693" t="s">
        <v>1815</v>
      </c>
      <c r="M1693">
        <v>8903</v>
      </c>
      <c r="N1693" t="s">
        <v>1831</v>
      </c>
      <c r="O1693" t="s">
        <v>1784</v>
      </c>
      <c r="P1693" t="s">
        <v>1751</v>
      </c>
      <c r="Q1693" t="s">
        <v>1236</v>
      </c>
      <c r="R1693" t="s">
        <v>590</v>
      </c>
    </row>
    <row r="1694" spans="1:18" x14ac:dyDescent="0.3">
      <c r="A1694" t="s">
        <v>901</v>
      </c>
      <c r="B1694">
        <v>2581318</v>
      </c>
      <c r="C1694" t="s">
        <v>1745</v>
      </c>
      <c r="D1694">
        <v>2015</v>
      </c>
      <c r="E1694" t="s">
        <v>635</v>
      </c>
      <c r="F1694">
        <v>0</v>
      </c>
      <c r="G1694">
        <v>5</v>
      </c>
      <c r="H1694">
        <v>12</v>
      </c>
      <c r="I1694">
        <v>9</v>
      </c>
      <c r="J1694" t="s">
        <v>1753</v>
      </c>
      <c r="K1694" t="s">
        <v>1747</v>
      </c>
      <c r="L1694" t="s">
        <v>1755</v>
      </c>
      <c r="M1694">
        <v>1740</v>
      </c>
      <c r="N1694" t="s">
        <v>1767</v>
      </c>
      <c r="O1694" t="s">
        <v>1757</v>
      </c>
      <c r="P1694" t="s">
        <v>1751</v>
      </c>
      <c r="Q1694" t="s">
        <v>1864</v>
      </c>
      <c r="R1694" t="s">
        <v>590</v>
      </c>
    </row>
    <row r="1695" spans="1:18" x14ac:dyDescent="0.3">
      <c r="A1695" t="s">
        <v>1244</v>
      </c>
      <c r="B1695">
        <v>3063665</v>
      </c>
      <c r="C1695" t="s">
        <v>1745</v>
      </c>
      <c r="D1695">
        <v>2018</v>
      </c>
      <c r="E1695" t="s">
        <v>658</v>
      </c>
      <c r="F1695">
        <v>3</v>
      </c>
      <c r="G1695">
        <v>3</v>
      </c>
      <c r="H1695">
        <v>4</v>
      </c>
      <c r="I1695">
        <v>9</v>
      </c>
      <c r="J1695" t="s">
        <v>1759</v>
      </c>
      <c r="K1695" t="s">
        <v>611</v>
      </c>
      <c r="L1695" t="s">
        <v>1761</v>
      </c>
      <c r="M1695">
        <v>2441</v>
      </c>
      <c r="N1695" t="s">
        <v>1838</v>
      </c>
      <c r="O1695" t="s">
        <v>1763</v>
      </c>
      <c r="P1695" t="s">
        <v>1773</v>
      </c>
      <c r="Q1695" t="s">
        <v>1304</v>
      </c>
      <c r="R1695" t="s">
        <v>590</v>
      </c>
    </row>
    <row r="1696" spans="1:18" x14ac:dyDescent="0.3">
      <c r="A1696" t="s">
        <v>1865</v>
      </c>
      <c r="B1696">
        <v>3063580</v>
      </c>
      <c r="C1696" t="s">
        <v>1745</v>
      </c>
      <c r="D1696">
        <v>2018</v>
      </c>
      <c r="E1696" t="s">
        <v>654</v>
      </c>
      <c r="F1696">
        <v>2</v>
      </c>
      <c r="G1696">
        <v>2</v>
      </c>
      <c r="H1696">
        <v>9</v>
      </c>
      <c r="I1696">
        <v>14</v>
      </c>
      <c r="J1696" t="s">
        <v>1759</v>
      </c>
      <c r="K1696" t="s">
        <v>1795</v>
      </c>
      <c r="L1696" t="s">
        <v>1761</v>
      </c>
      <c r="M1696">
        <v>3330</v>
      </c>
      <c r="N1696" t="s">
        <v>1866</v>
      </c>
      <c r="O1696" t="s">
        <v>1763</v>
      </c>
      <c r="P1696" t="s">
        <v>1757</v>
      </c>
      <c r="Q1696" t="s">
        <v>1218</v>
      </c>
      <c r="R1696" t="s">
        <v>590</v>
      </c>
    </row>
    <row r="1697" spans="1:18" x14ac:dyDescent="0.3">
      <c r="A1697" t="s">
        <v>1512</v>
      </c>
      <c r="B1697">
        <v>3063642</v>
      </c>
      <c r="C1697" t="s">
        <v>1745</v>
      </c>
      <c r="D1697">
        <v>2018</v>
      </c>
      <c r="E1697" t="s">
        <v>581</v>
      </c>
      <c r="F1697">
        <v>3</v>
      </c>
      <c r="G1697">
        <v>2</v>
      </c>
      <c r="H1697">
        <v>14</v>
      </c>
      <c r="I1697">
        <v>8</v>
      </c>
      <c r="J1697" t="s">
        <v>1795</v>
      </c>
      <c r="K1697" t="s">
        <v>611</v>
      </c>
      <c r="L1697" t="s">
        <v>1755</v>
      </c>
      <c r="M1697">
        <v>1261</v>
      </c>
      <c r="N1697" t="s">
        <v>1789</v>
      </c>
      <c r="O1697" t="s">
        <v>1757</v>
      </c>
      <c r="P1697" t="s">
        <v>1773</v>
      </c>
      <c r="Q1697" t="s">
        <v>1217</v>
      </c>
      <c r="R1697" t="s">
        <v>590</v>
      </c>
    </row>
    <row r="1698" spans="1:18" x14ac:dyDescent="0.3">
      <c r="A1698" t="s">
        <v>1867</v>
      </c>
      <c r="B1698">
        <v>3063569</v>
      </c>
      <c r="C1698" t="s">
        <v>1745</v>
      </c>
      <c r="D1698">
        <v>2018</v>
      </c>
      <c r="E1698" t="s">
        <v>623</v>
      </c>
      <c r="F1698">
        <v>0</v>
      </c>
      <c r="G1698">
        <v>3</v>
      </c>
      <c r="H1698">
        <v>14</v>
      </c>
      <c r="I1698">
        <v>6</v>
      </c>
      <c r="J1698" t="s">
        <v>1795</v>
      </c>
      <c r="K1698" t="s">
        <v>1760</v>
      </c>
      <c r="L1698" t="s">
        <v>1755</v>
      </c>
      <c r="M1698">
        <v>3511</v>
      </c>
      <c r="N1698" t="s">
        <v>1836</v>
      </c>
      <c r="O1698" t="s">
        <v>1757</v>
      </c>
      <c r="P1698" t="s">
        <v>1764</v>
      </c>
      <c r="Q1698" t="s">
        <v>1305</v>
      </c>
      <c r="R1698" t="s">
        <v>590</v>
      </c>
    </row>
    <row r="1699" spans="1:18" x14ac:dyDescent="0.3">
      <c r="A1699" t="s">
        <v>1868</v>
      </c>
      <c r="B1699">
        <v>3209844</v>
      </c>
      <c r="C1699" t="s">
        <v>1745</v>
      </c>
      <c r="D1699">
        <v>2019</v>
      </c>
      <c r="E1699" t="s">
        <v>847</v>
      </c>
      <c r="F1699">
        <v>2</v>
      </c>
      <c r="G1699">
        <v>2</v>
      </c>
      <c r="H1699">
        <v>8</v>
      </c>
      <c r="I1699">
        <v>11</v>
      </c>
      <c r="J1699" t="s">
        <v>1804</v>
      </c>
      <c r="K1699" t="s">
        <v>1842</v>
      </c>
      <c r="L1699" t="s">
        <v>1755</v>
      </c>
      <c r="M1699">
        <v>2812</v>
      </c>
      <c r="N1699" t="s">
        <v>644</v>
      </c>
      <c r="O1699" t="s">
        <v>1757</v>
      </c>
      <c r="P1699" t="s">
        <v>1750</v>
      </c>
      <c r="Q1699" t="s">
        <v>1218</v>
      </c>
      <c r="R1699" t="s">
        <v>590</v>
      </c>
    </row>
    <row r="1700" spans="1:18" x14ac:dyDescent="0.3">
      <c r="A1700" t="s">
        <v>1869</v>
      </c>
      <c r="B1700">
        <v>2329404</v>
      </c>
      <c r="C1700" t="s">
        <v>1745</v>
      </c>
      <c r="D1700">
        <v>2013</v>
      </c>
      <c r="E1700" t="s">
        <v>749</v>
      </c>
      <c r="F1700">
        <v>2</v>
      </c>
      <c r="G1700">
        <v>3</v>
      </c>
      <c r="H1700">
        <v>6</v>
      </c>
      <c r="I1700">
        <v>1</v>
      </c>
      <c r="J1700" t="s">
        <v>1798</v>
      </c>
      <c r="K1700" t="s">
        <v>1814</v>
      </c>
      <c r="L1700" t="s">
        <v>1777</v>
      </c>
      <c r="M1700">
        <v>7563</v>
      </c>
      <c r="N1700" t="s">
        <v>1799</v>
      </c>
      <c r="O1700" t="s">
        <v>1751</v>
      </c>
      <c r="P1700" t="s">
        <v>1784</v>
      </c>
      <c r="Q1700" t="s">
        <v>1309</v>
      </c>
      <c r="R1700" t="s">
        <v>590</v>
      </c>
    </row>
    <row r="1701" spans="1:18" x14ac:dyDescent="0.3">
      <c r="A1701" t="s">
        <v>1870</v>
      </c>
      <c r="B1701">
        <v>3447005</v>
      </c>
      <c r="C1701" t="s">
        <v>1745</v>
      </c>
      <c r="D1701">
        <v>2020</v>
      </c>
      <c r="E1701" t="s">
        <v>682</v>
      </c>
      <c r="F1701">
        <v>3</v>
      </c>
      <c r="G1701">
        <v>2</v>
      </c>
      <c r="H1701">
        <v>5</v>
      </c>
      <c r="I1701">
        <v>8</v>
      </c>
      <c r="J1701" t="s">
        <v>1776</v>
      </c>
      <c r="K1701" t="s">
        <v>1760</v>
      </c>
      <c r="L1701" t="s">
        <v>1766</v>
      </c>
      <c r="M1701">
        <v>4315</v>
      </c>
      <c r="N1701" t="s">
        <v>1787</v>
      </c>
      <c r="O1701" t="s">
        <v>1768</v>
      </c>
      <c r="P1701" t="s">
        <v>1764</v>
      </c>
      <c r="Q1701" t="s">
        <v>1217</v>
      </c>
      <c r="R1701" t="s">
        <v>590</v>
      </c>
    </row>
    <row r="1702" spans="1:18" x14ac:dyDescent="0.3">
      <c r="A1702" t="s">
        <v>1465</v>
      </c>
      <c r="B1702">
        <v>2697538</v>
      </c>
      <c r="C1702" t="s">
        <v>1745</v>
      </c>
      <c r="D1702">
        <v>2016</v>
      </c>
      <c r="E1702" t="s">
        <v>603</v>
      </c>
      <c r="F1702">
        <v>1</v>
      </c>
      <c r="G1702">
        <v>5</v>
      </c>
      <c r="H1702">
        <v>14</v>
      </c>
      <c r="I1702">
        <v>10</v>
      </c>
      <c r="J1702" t="s">
        <v>1804</v>
      </c>
      <c r="K1702" t="s">
        <v>1747</v>
      </c>
      <c r="L1702" t="s">
        <v>1871</v>
      </c>
      <c r="M1702">
        <v>2660</v>
      </c>
      <c r="N1702" t="s">
        <v>1787</v>
      </c>
      <c r="O1702" t="s">
        <v>1823</v>
      </c>
      <c r="P1702" t="s">
        <v>1751</v>
      </c>
      <c r="Q1702" t="s">
        <v>1345</v>
      </c>
      <c r="R1702" t="s">
        <v>590</v>
      </c>
    </row>
    <row r="1703" spans="1:18" x14ac:dyDescent="0.3">
      <c r="A1703" t="s">
        <v>1538</v>
      </c>
      <c r="B1703">
        <v>2697523</v>
      </c>
      <c r="C1703" t="s">
        <v>1745</v>
      </c>
      <c r="D1703">
        <v>2016</v>
      </c>
      <c r="E1703" t="s">
        <v>596</v>
      </c>
      <c r="F1703">
        <v>3</v>
      </c>
      <c r="G1703">
        <v>3</v>
      </c>
      <c r="H1703">
        <v>9</v>
      </c>
      <c r="I1703">
        <v>13</v>
      </c>
      <c r="J1703" t="s">
        <v>1759</v>
      </c>
      <c r="K1703" t="s">
        <v>1804</v>
      </c>
      <c r="L1703" t="s">
        <v>1761</v>
      </c>
      <c r="M1703">
        <v>2025</v>
      </c>
      <c r="N1703" t="s">
        <v>1789</v>
      </c>
      <c r="O1703" t="s">
        <v>1763</v>
      </c>
      <c r="P1703" t="s">
        <v>1872</v>
      </c>
      <c r="Q1703" t="s">
        <v>1304</v>
      </c>
      <c r="R1703" t="s">
        <v>590</v>
      </c>
    </row>
    <row r="1704" spans="1:18" x14ac:dyDescent="0.3">
      <c r="A1704" t="s">
        <v>1415</v>
      </c>
      <c r="B1704">
        <v>3210308</v>
      </c>
      <c r="C1704" t="s">
        <v>1745</v>
      </c>
      <c r="D1704">
        <v>2019</v>
      </c>
      <c r="E1704" t="s">
        <v>596</v>
      </c>
      <c r="F1704">
        <v>0</v>
      </c>
      <c r="G1704">
        <v>2</v>
      </c>
      <c r="H1704">
        <v>8</v>
      </c>
      <c r="I1704">
        <v>3</v>
      </c>
      <c r="J1704" t="s">
        <v>1804</v>
      </c>
      <c r="K1704" t="s">
        <v>1793</v>
      </c>
      <c r="L1704" t="s">
        <v>1755</v>
      </c>
      <c r="M1704">
        <v>4186</v>
      </c>
      <c r="N1704" t="s">
        <v>1831</v>
      </c>
      <c r="O1704" t="s">
        <v>1757</v>
      </c>
      <c r="P1704" t="s">
        <v>1758</v>
      </c>
      <c r="Q1704" t="s">
        <v>1214</v>
      </c>
      <c r="R1704" t="s">
        <v>590</v>
      </c>
    </row>
    <row r="1705" spans="1:18" x14ac:dyDescent="0.3">
      <c r="A1705" t="s">
        <v>1873</v>
      </c>
      <c r="B1705">
        <v>3210323</v>
      </c>
      <c r="C1705" t="s">
        <v>1745</v>
      </c>
      <c r="D1705">
        <v>2019</v>
      </c>
      <c r="E1705" t="s">
        <v>608</v>
      </c>
      <c r="F1705">
        <v>0</v>
      </c>
      <c r="G1705">
        <v>5</v>
      </c>
      <c r="H1705">
        <v>11</v>
      </c>
      <c r="I1705">
        <v>4</v>
      </c>
      <c r="J1705" t="s">
        <v>1759</v>
      </c>
      <c r="K1705" t="s">
        <v>1874</v>
      </c>
      <c r="L1705" t="s">
        <v>1761</v>
      </c>
      <c r="M1705">
        <v>2709</v>
      </c>
      <c r="N1705" t="s">
        <v>1808</v>
      </c>
      <c r="O1705" t="s">
        <v>1763</v>
      </c>
      <c r="P1705" t="s">
        <v>1775</v>
      </c>
      <c r="Q1705" t="s">
        <v>1362</v>
      </c>
      <c r="R1705" t="s">
        <v>590</v>
      </c>
    </row>
    <row r="1706" spans="1:18" x14ac:dyDescent="0.3">
      <c r="A1706" t="s">
        <v>1350</v>
      </c>
      <c r="B1706">
        <v>2875216</v>
      </c>
      <c r="C1706" t="s">
        <v>1745</v>
      </c>
      <c r="D1706">
        <v>2017</v>
      </c>
      <c r="E1706" t="s">
        <v>698</v>
      </c>
      <c r="F1706">
        <v>3</v>
      </c>
      <c r="G1706">
        <v>2</v>
      </c>
      <c r="H1706">
        <v>3</v>
      </c>
      <c r="I1706">
        <v>4</v>
      </c>
      <c r="J1706" t="s">
        <v>611</v>
      </c>
      <c r="K1706" t="s">
        <v>1842</v>
      </c>
      <c r="L1706" t="s">
        <v>1780</v>
      </c>
      <c r="M1706">
        <v>2843</v>
      </c>
      <c r="N1706" t="s">
        <v>1783</v>
      </c>
      <c r="O1706" t="s">
        <v>1781</v>
      </c>
      <c r="P1706" t="s">
        <v>1757</v>
      </c>
      <c r="Q1706" t="s">
        <v>1217</v>
      </c>
      <c r="R1706" t="s">
        <v>590</v>
      </c>
    </row>
    <row r="1707" spans="1:18" x14ac:dyDescent="0.3">
      <c r="A1707" t="s">
        <v>832</v>
      </c>
      <c r="B1707">
        <v>2697662</v>
      </c>
      <c r="C1707" t="s">
        <v>1745</v>
      </c>
      <c r="D1707">
        <v>2016</v>
      </c>
      <c r="E1707" t="s">
        <v>692</v>
      </c>
      <c r="F1707">
        <v>1</v>
      </c>
      <c r="G1707">
        <v>0</v>
      </c>
      <c r="H1707">
        <v>8</v>
      </c>
      <c r="I1707">
        <v>9</v>
      </c>
      <c r="J1707" t="s">
        <v>1804</v>
      </c>
      <c r="K1707" t="s">
        <v>1759</v>
      </c>
      <c r="L1707" t="s">
        <v>1871</v>
      </c>
      <c r="M1707">
        <v>3764</v>
      </c>
      <c r="N1707" t="s">
        <v>1767</v>
      </c>
      <c r="O1707" t="s">
        <v>1823</v>
      </c>
      <c r="P1707" t="s">
        <v>1763</v>
      </c>
      <c r="Q1707" t="s">
        <v>1148</v>
      </c>
      <c r="R1707" t="s">
        <v>590</v>
      </c>
    </row>
    <row r="1708" spans="1:18" x14ac:dyDescent="0.3">
      <c r="A1708" t="s">
        <v>1816</v>
      </c>
      <c r="B1708">
        <v>2329449</v>
      </c>
      <c r="C1708" t="s">
        <v>1745</v>
      </c>
      <c r="D1708">
        <v>2013</v>
      </c>
      <c r="E1708" t="s">
        <v>615</v>
      </c>
      <c r="F1708">
        <v>0</v>
      </c>
      <c r="G1708">
        <v>0</v>
      </c>
      <c r="H1708">
        <v>5</v>
      </c>
      <c r="I1708">
        <v>12</v>
      </c>
      <c r="J1708" t="s">
        <v>1793</v>
      </c>
      <c r="K1708" t="s">
        <v>1754</v>
      </c>
      <c r="L1708" t="s">
        <v>1812</v>
      </c>
      <c r="M1708">
        <v>9853</v>
      </c>
      <c r="N1708" t="s">
        <v>1824</v>
      </c>
      <c r="O1708" t="s">
        <v>1813</v>
      </c>
      <c r="P1708" t="s">
        <v>1751</v>
      </c>
      <c r="Q1708" t="s">
        <v>1043</v>
      </c>
      <c r="R1708" t="s">
        <v>590</v>
      </c>
    </row>
    <row r="1709" spans="1:18" x14ac:dyDescent="0.3">
      <c r="A1709" t="s">
        <v>1643</v>
      </c>
      <c r="B1709">
        <v>2581370</v>
      </c>
      <c r="C1709" t="s">
        <v>1745</v>
      </c>
      <c r="D1709">
        <v>2015</v>
      </c>
      <c r="E1709" t="s">
        <v>804</v>
      </c>
      <c r="F1709">
        <v>2</v>
      </c>
      <c r="G1709">
        <v>0</v>
      </c>
      <c r="H1709">
        <v>2</v>
      </c>
      <c r="I1709">
        <v>8</v>
      </c>
      <c r="J1709" t="s">
        <v>1776</v>
      </c>
      <c r="K1709" t="s">
        <v>1747</v>
      </c>
      <c r="L1709" t="s">
        <v>1786</v>
      </c>
      <c r="M1709">
        <v>6345</v>
      </c>
      <c r="N1709" t="s">
        <v>1840</v>
      </c>
      <c r="O1709" t="s">
        <v>1778</v>
      </c>
      <c r="P1709" t="s">
        <v>1751</v>
      </c>
      <c r="Q1709" t="s">
        <v>1178</v>
      </c>
      <c r="R1709" t="s">
        <v>590</v>
      </c>
    </row>
    <row r="1710" spans="1:18" x14ac:dyDescent="0.3">
      <c r="A1710" t="s">
        <v>1008</v>
      </c>
      <c r="B1710">
        <v>2697609</v>
      </c>
      <c r="C1710" t="s">
        <v>1745</v>
      </c>
      <c r="D1710">
        <v>2016</v>
      </c>
      <c r="E1710" t="s">
        <v>658</v>
      </c>
      <c r="F1710">
        <v>1</v>
      </c>
      <c r="G1710">
        <v>0</v>
      </c>
      <c r="H1710">
        <v>6</v>
      </c>
      <c r="I1710">
        <v>5</v>
      </c>
      <c r="J1710" t="s">
        <v>1759</v>
      </c>
      <c r="K1710" t="s">
        <v>1826</v>
      </c>
      <c r="L1710" t="s">
        <v>1761</v>
      </c>
      <c r="M1710">
        <v>2233</v>
      </c>
      <c r="N1710" t="s">
        <v>1831</v>
      </c>
      <c r="O1710" t="s">
        <v>1763</v>
      </c>
      <c r="P1710" t="s">
        <v>1750</v>
      </c>
      <c r="Q1710" t="s">
        <v>1148</v>
      </c>
      <c r="R1710" t="s">
        <v>590</v>
      </c>
    </row>
    <row r="1711" spans="1:18" x14ac:dyDescent="0.3">
      <c r="A1711" t="s">
        <v>1282</v>
      </c>
      <c r="B1711">
        <v>3210354</v>
      </c>
      <c r="C1711" t="s">
        <v>1745</v>
      </c>
      <c r="D1711">
        <v>2019</v>
      </c>
      <c r="E1711" t="s">
        <v>581</v>
      </c>
      <c r="F1711">
        <v>3</v>
      </c>
      <c r="G1711">
        <v>0</v>
      </c>
      <c r="H1711">
        <v>4</v>
      </c>
      <c r="I1711">
        <v>12</v>
      </c>
      <c r="J1711" t="s">
        <v>1776</v>
      </c>
      <c r="K1711" t="s">
        <v>1759</v>
      </c>
      <c r="L1711" t="s">
        <v>1766</v>
      </c>
      <c r="M1711">
        <v>6442</v>
      </c>
      <c r="N1711" t="s">
        <v>1762</v>
      </c>
      <c r="O1711" t="s">
        <v>1768</v>
      </c>
      <c r="P1711" t="s">
        <v>1763</v>
      </c>
      <c r="Q1711" t="s">
        <v>1049</v>
      </c>
      <c r="R1711" t="s">
        <v>590</v>
      </c>
    </row>
    <row r="1712" spans="1:18" x14ac:dyDescent="0.3">
      <c r="A1712" t="s">
        <v>1875</v>
      </c>
      <c r="B1712">
        <v>2329283</v>
      </c>
      <c r="C1712" t="s">
        <v>1745</v>
      </c>
      <c r="D1712">
        <v>2013</v>
      </c>
      <c r="E1712" t="s">
        <v>682</v>
      </c>
      <c r="F1712">
        <v>3</v>
      </c>
      <c r="G1712">
        <v>0</v>
      </c>
      <c r="H1712">
        <v>1</v>
      </c>
      <c r="I1712">
        <v>12</v>
      </c>
      <c r="J1712" t="s">
        <v>1793</v>
      </c>
      <c r="K1712" t="s">
        <v>611</v>
      </c>
      <c r="L1712" t="s">
        <v>1812</v>
      </c>
      <c r="M1712">
        <v>7594</v>
      </c>
      <c r="N1712" t="s">
        <v>1767</v>
      </c>
      <c r="O1712" t="s">
        <v>1813</v>
      </c>
      <c r="P1712" t="s">
        <v>1773</v>
      </c>
      <c r="Q1712" t="s">
        <v>1055</v>
      </c>
      <c r="R1712" t="s">
        <v>590</v>
      </c>
    </row>
    <row r="1713" spans="1:18" x14ac:dyDescent="0.3">
      <c r="A1713" t="s">
        <v>1683</v>
      </c>
      <c r="B1713">
        <v>2581305</v>
      </c>
      <c r="C1713" t="s">
        <v>1745</v>
      </c>
      <c r="D1713">
        <v>2015</v>
      </c>
      <c r="E1713" t="s">
        <v>726</v>
      </c>
      <c r="F1713">
        <v>2</v>
      </c>
      <c r="G1713">
        <v>0</v>
      </c>
      <c r="H1713">
        <v>2</v>
      </c>
      <c r="I1713">
        <v>10</v>
      </c>
      <c r="J1713" t="s">
        <v>1774</v>
      </c>
      <c r="K1713" t="s">
        <v>1747</v>
      </c>
      <c r="L1713" t="s">
        <v>1876</v>
      </c>
      <c r="M1713">
        <v>8300</v>
      </c>
      <c r="N1713" t="s">
        <v>1831</v>
      </c>
      <c r="O1713" t="s">
        <v>1775</v>
      </c>
      <c r="P1713" t="s">
        <v>1751</v>
      </c>
      <c r="Q1713" t="s">
        <v>1178</v>
      </c>
      <c r="R1713" t="s">
        <v>590</v>
      </c>
    </row>
    <row r="1714" spans="1:18" x14ac:dyDescent="0.3">
      <c r="A1714" t="s">
        <v>1877</v>
      </c>
      <c r="B1714">
        <v>3063712</v>
      </c>
      <c r="C1714" t="s">
        <v>1745</v>
      </c>
      <c r="D1714">
        <v>2018</v>
      </c>
      <c r="E1714" t="s">
        <v>635</v>
      </c>
      <c r="F1714">
        <v>1</v>
      </c>
      <c r="G1714">
        <v>0</v>
      </c>
      <c r="H1714">
        <v>10</v>
      </c>
      <c r="I1714">
        <v>14</v>
      </c>
      <c r="J1714" t="s">
        <v>1844</v>
      </c>
      <c r="K1714" t="s">
        <v>1795</v>
      </c>
      <c r="L1714" t="s">
        <v>1827</v>
      </c>
      <c r="M1714">
        <v>3495</v>
      </c>
      <c r="N1714" t="s">
        <v>1799</v>
      </c>
      <c r="O1714" t="s">
        <v>1792</v>
      </c>
      <c r="P1714" t="s">
        <v>1757</v>
      </c>
      <c r="Q1714" t="s">
        <v>1148</v>
      </c>
      <c r="R1714" t="s">
        <v>590</v>
      </c>
    </row>
    <row r="1715" spans="1:18" x14ac:dyDescent="0.3">
      <c r="A1715" t="s">
        <v>1809</v>
      </c>
      <c r="B1715">
        <v>3063718</v>
      </c>
      <c r="C1715" t="s">
        <v>1745</v>
      </c>
      <c r="D1715">
        <v>2018</v>
      </c>
      <c r="E1715" t="s">
        <v>635</v>
      </c>
      <c r="F1715">
        <v>3</v>
      </c>
      <c r="G1715">
        <v>0</v>
      </c>
      <c r="H1715">
        <v>4</v>
      </c>
      <c r="I1715">
        <v>9</v>
      </c>
      <c r="J1715" t="s">
        <v>1834</v>
      </c>
      <c r="K1715" t="s">
        <v>611</v>
      </c>
      <c r="L1715" t="s">
        <v>1812</v>
      </c>
      <c r="M1715">
        <v>2654</v>
      </c>
      <c r="N1715" t="s">
        <v>1836</v>
      </c>
      <c r="O1715" t="s">
        <v>1813</v>
      </c>
      <c r="P1715" t="s">
        <v>1773</v>
      </c>
      <c r="Q1715" t="s">
        <v>1049</v>
      </c>
      <c r="R1715" t="s">
        <v>590</v>
      </c>
    </row>
    <row r="1716" spans="1:18" x14ac:dyDescent="0.3">
      <c r="A1716" t="s">
        <v>1878</v>
      </c>
      <c r="B1716">
        <v>2875107</v>
      </c>
      <c r="C1716" t="s">
        <v>1745</v>
      </c>
      <c r="D1716">
        <v>2017</v>
      </c>
      <c r="E1716" t="s">
        <v>654</v>
      </c>
      <c r="F1716">
        <v>2</v>
      </c>
      <c r="G1716">
        <v>0</v>
      </c>
      <c r="H1716">
        <v>6</v>
      </c>
      <c r="I1716">
        <v>14</v>
      </c>
      <c r="J1716" t="s">
        <v>1842</v>
      </c>
      <c r="K1716" t="s">
        <v>1826</v>
      </c>
      <c r="L1716" t="s">
        <v>1755</v>
      </c>
      <c r="M1716">
        <v>3016</v>
      </c>
      <c r="N1716" t="s">
        <v>1866</v>
      </c>
      <c r="O1716" t="s">
        <v>1757</v>
      </c>
      <c r="P1716" t="s">
        <v>1750</v>
      </c>
      <c r="Q1716" t="s">
        <v>1178</v>
      </c>
      <c r="R1716" t="s">
        <v>590</v>
      </c>
    </row>
    <row r="1717" spans="1:18" x14ac:dyDescent="0.3">
      <c r="A1717" t="s">
        <v>1879</v>
      </c>
      <c r="B1717">
        <v>3063593</v>
      </c>
      <c r="C1717" t="s">
        <v>1745</v>
      </c>
      <c r="D1717">
        <v>2018</v>
      </c>
      <c r="E1717" t="s">
        <v>603</v>
      </c>
      <c r="F1717">
        <v>2</v>
      </c>
      <c r="G1717">
        <v>0</v>
      </c>
      <c r="H1717">
        <v>6</v>
      </c>
      <c r="I1717">
        <v>11</v>
      </c>
      <c r="J1717" t="s">
        <v>611</v>
      </c>
      <c r="K1717" t="s">
        <v>1880</v>
      </c>
      <c r="L1717" t="s">
        <v>1780</v>
      </c>
      <c r="M1717">
        <v>2662</v>
      </c>
      <c r="N1717" t="s">
        <v>1771</v>
      </c>
      <c r="O1717" t="s">
        <v>1781</v>
      </c>
      <c r="P1717" t="s">
        <v>1881</v>
      </c>
      <c r="Q1717" t="s">
        <v>1178</v>
      </c>
      <c r="R1717" t="s">
        <v>590</v>
      </c>
    </row>
    <row r="1718" spans="1:18" x14ac:dyDescent="0.3">
      <c r="A1718" t="s">
        <v>1882</v>
      </c>
      <c r="B1718">
        <v>3210316</v>
      </c>
      <c r="C1718" t="s">
        <v>1745</v>
      </c>
      <c r="D1718">
        <v>2019</v>
      </c>
      <c r="E1718" t="s">
        <v>603</v>
      </c>
      <c r="F1718">
        <v>2</v>
      </c>
      <c r="G1718">
        <v>0</v>
      </c>
      <c r="H1718">
        <v>12</v>
      </c>
      <c r="I1718">
        <v>9</v>
      </c>
      <c r="J1718" t="s">
        <v>1844</v>
      </c>
      <c r="K1718" t="s">
        <v>1759</v>
      </c>
      <c r="L1718" t="s">
        <v>1827</v>
      </c>
      <c r="M1718">
        <v>7162</v>
      </c>
      <c r="N1718" t="s">
        <v>1836</v>
      </c>
      <c r="O1718" t="s">
        <v>1792</v>
      </c>
      <c r="P1718" t="s">
        <v>1763</v>
      </c>
      <c r="Q1718" t="s">
        <v>1178</v>
      </c>
      <c r="R1718" t="s">
        <v>590</v>
      </c>
    </row>
    <row r="1719" spans="1:18" x14ac:dyDescent="0.3">
      <c r="A1719" t="s">
        <v>1213</v>
      </c>
      <c r="B1719">
        <v>2329380</v>
      </c>
      <c r="C1719" t="s">
        <v>1745</v>
      </c>
      <c r="D1719">
        <v>2013</v>
      </c>
      <c r="E1719" t="s">
        <v>658</v>
      </c>
      <c r="F1719">
        <v>1</v>
      </c>
      <c r="G1719">
        <v>0</v>
      </c>
      <c r="H1719">
        <v>2</v>
      </c>
      <c r="I1719">
        <v>6</v>
      </c>
      <c r="J1719" t="s">
        <v>1821</v>
      </c>
      <c r="K1719" t="s">
        <v>1765</v>
      </c>
      <c r="L1719" t="s">
        <v>1876</v>
      </c>
      <c r="M1719">
        <v>5289</v>
      </c>
      <c r="N1719" t="s">
        <v>1799</v>
      </c>
      <c r="O1719" t="s">
        <v>1775</v>
      </c>
      <c r="P1719" t="s">
        <v>1768</v>
      </c>
      <c r="Q1719" t="s">
        <v>1148</v>
      </c>
      <c r="R1719" t="s">
        <v>590</v>
      </c>
    </row>
    <row r="1720" spans="1:18" x14ac:dyDescent="0.3">
      <c r="A1720" t="s">
        <v>1883</v>
      </c>
      <c r="B1720">
        <v>2875087</v>
      </c>
      <c r="C1720" t="s">
        <v>1745</v>
      </c>
      <c r="D1720">
        <v>2017</v>
      </c>
      <c r="E1720" t="s">
        <v>682</v>
      </c>
      <c r="F1720">
        <v>0</v>
      </c>
      <c r="G1720">
        <v>0</v>
      </c>
      <c r="H1720">
        <v>9</v>
      </c>
      <c r="I1720">
        <v>8</v>
      </c>
      <c r="J1720" t="s">
        <v>1807</v>
      </c>
      <c r="K1720" t="s">
        <v>1826</v>
      </c>
      <c r="L1720" t="s">
        <v>1786</v>
      </c>
      <c r="M1720">
        <v>4095</v>
      </c>
      <c r="N1720" t="s">
        <v>1762</v>
      </c>
      <c r="O1720" t="s">
        <v>1778</v>
      </c>
      <c r="P1720" t="s">
        <v>1750</v>
      </c>
      <c r="Q1720" t="s">
        <v>1043</v>
      </c>
      <c r="R1720" t="s">
        <v>590</v>
      </c>
    </row>
    <row r="1721" spans="1:18" x14ac:dyDescent="0.3">
      <c r="A1721" t="s">
        <v>1884</v>
      </c>
      <c r="B1721">
        <v>2875117</v>
      </c>
      <c r="C1721" t="s">
        <v>1745</v>
      </c>
      <c r="D1721">
        <v>2017</v>
      </c>
      <c r="E1721" t="s">
        <v>596</v>
      </c>
      <c r="F1721">
        <v>0</v>
      </c>
      <c r="G1721">
        <v>0</v>
      </c>
      <c r="H1721">
        <v>14</v>
      </c>
      <c r="I1721">
        <v>2</v>
      </c>
      <c r="J1721" t="s">
        <v>1846</v>
      </c>
      <c r="K1721" t="s">
        <v>1155</v>
      </c>
      <c r="L1721" t="s">
        <v>1748</v>
      </c>
      <c r="M1721">
        <v>6107</v>
      </c>
      <c r="N1721" t="s">
        <v>1838</v>
      </c>
      <c r="O1721" t="s">
        <v>1750</v>
      </c>
      <c r="P1721" t="s">
        <v>1758</v>
      </c>
      <c r="Q1721" t="s">
        <v>1043</v>
      </c>
      <c r="R1721" t="s">
        <v>590</v>
      </c>
    </row>
    <row r="1722" spans="1:18" x14ac:dyDescent="0.3">
      <c r="A1722" t="s">
        <v>1313</v>
      </c>
      <c r="B1722">
        <v>2875185</v>
      </c>
      <c r="C1722" t="s">
        <v>1745</v>
      </c>
      <c r="D1722">
        <v>2017</v>
      </c>
      <c r="E1722" t="s">
        <v>749</v>
      </c>
      <c r="F1722">
        <v>1</v>
      </c>
      <c r="G1722">
        <v>0</v>
      </c>
      <c r="H1722">
        <v>14</v>
      </c>
      <c r="I1722">
        <v>12</v>
      </c>
      <c r="J1722" t="s">
        <v>1779</v>
      </c>
      <c r="K1722" t="s">
        <v>1844</v>
      </c>
      <c r="L1722" t="s">
        <v>1748</v>
      </c>
      <c r="M1722">
        <v>7532</v>
      </c>
      <c r="N1722" t="s">
        <v>1749</v>
      </c>
      <c r="O1722" t="s">
        <v>1750</v>
      </c>
      <c r="P1722" t="s">
        <v>1792</v>
      </c>
      <c r="Q1722" t="s">
        <v>1148</v>
      </c>
      <c r="R1722" t="s">
        <v>590</v>
      </c>
    </row>
    <row r="1723" spans="1:18" x14ac:dyDescent="0.3">
      <c r="A1723" t="s">
        <v>1135</v>
      </c>
      <c r="B1723">
        <v>2697578</v>
      </c>
      <c r="C1723" t="s">
        <v>1745</v>
      </c>
      <c r="D1723">
        <v>2016</v>
      </c>
      <c r="E1723" t="s">
        <v>581</v>
      </c>
      <c r="F1723">
        <v>0</v>
      </c>
      <c r="G1723">
        <v>0</v>
      </c>
      <c r="H1723">
        <v>9</v>
      </c>
      <c r="I1723">
        <v>1</v>
      </c>
      <c r="J1723" t="s">
        <v>1747</v>
      </c>
      <c r="K1723" t="s">
        <v>1760</v>
      </c>
      <c r="L1723" t="s">
        <v>1777</v>
      </c>
      <c r="M1723">
        <v>4137</v>
      </c>
      <c r="N1723" t="s">
        <v>1836</v>
      </c>
      <c r="O1723" t="s">
        <v>1751</v>
      </c>
      <c r="P1723" t="s">
        <v>1764</v>
      </c>
      <c r="Q1723" t="s">
        <v>1043</v>
      </c>
      <c r="R1723" t="s">
        <v>590</v>
      </c>
    </row>
    <row r="1724" spans="1:18" x14ac:dyDescent="0.3">
      <c r="A1724" t="s">
        <v>1885</v>
      </c>
      <c r="B1724">
        <v>3063703</v>
      </c>
      <c r="C1724" t="s">
        <v>1745</v>
      </c>
      <c r="D1724">
        <v>2018</v>
      </c>
      <c r="E1724" t="s">
        <v>698</v>
      </c>
      <c r="F1724">
        <v>1</v>
      </c>
      <c r="G1724">
        <v>0</v>
      </c>
      <c r="H1724">
        <v>9</v>
      </c>
      <c r="I1724">
        <v>11</v>
      </c>
      <c r="J1724" t="s">
        <v>611</v>
      </c>
      <c r="K1724" t="s">
        <v>1844</v>
      </c>
      <c r="L1724" t="s">
        <v>1780</v>
      </c>
      <c r="M1724">
        <v>2044</v>
      </c>
      <c r="N1724" t="s">
        <v>1789</v>
      </c>
      <c r="O1724" t="s">
        <v>1781</v>
      </c>
      <c r="P1724" t="s">
        <v>1792</v>
      </c>
      <c r="Q1724" t="s">
        <v>1148</v>
      </c>
      <c r="R1724" t="s">
        <v>590</v>
      </c>
    </row>
    <row r="1725" spans="1:18" x14ac:dyDescent="0.3">
      <c r="A1725" t="s">
        <v>760</v>
      </c>
      <c r="B1725">
        <v>2329394</v>
      </c>
      <c r="C1725" t="s">
        <v>1745</v>
      </c>
      <c r="D1725">
        <v>2013</v>
      </c>
      <c r="E1725" t="s">
        <v>726</v>
      </c>
      <c r="F1725">
        <v>2</v>
      </c>
      <c r="G1725">
        <v>0</v>
      </c>
      <c r="H1725">
        <v>6</v>
      </c>
      <c r="I1725">
        <v>7</v>
      </c>
      <c r="J1725" t="s">
        <v>611</v>
      </c>
      <c r="K1725" t="s">
        <v>1765</v>
      </c>
      <c r="L1725" t="s">
        <v>1780</v>
      </c>
      <c r="M1725">
        <v>3413</v>
      </c>
      <c r="N1725" t="s">
        <v>1789</v>
      </c>
      <c r="O1725" t="s">
        <v>1781</v>
      </c>
      <c r="P1725" t="s">
        <v>1768</v>
      </c>
      <c r="Q1725" t="s">
        <v>1178</v>
      </c>
      <c r="R1725" t="s">
        <v>590</v>
      </c>
    </row>
    <row r="1726" spans="1:18" x14ac:dyDescent="0.3">
      <c r="A1726" t="s">
        <v>791</v>
      </c>
      <c r="B1726">
        <v>2697601</v>
      </c>
      <c r="C1726" t="s">
        <v>1745</v>
      </c>
      <c r="D1726">
        <v>2016</v>
      </c>
      <c r="E1726" t="s">
        <v>676</v>
      </c>
      <c r="F1726">
        <v>1</v>
      </c>
      <c r="G1726">
        <v>0</v>
      </c>
      <c r="H1726">
        <v>6</v>
      </c>
      <c r="I1726">
        <v>11</v>
      </c>
      <c r="J1726" t="s">
        <v>1776</v>
      </c>
      <c r="K1726" t="s">
        <v>1747</v>
      </c>
      <c r="L1726" t="s">
        <v>1786</v>
      </c>
      <c r="M1726">
        <v>4322</v>
      </c>
      <c r="N1726" t="s">
        <v>1799</v>
      </c>
      <c r="O1726" t="s">
        <v>1778</v>
      </c>
      <c r="P1726" t="s">
        <v>1751</v>
      </c>
      <c r="Q1726" t="s">
        <v>1148</v>
      </c>
      <c r="R1726" t="s">
        <v>590</v>
      </c>
    </row>
    <row r="1727" spans="1:18" x14ac:dyDescent="0.3">
      <c r="A1727" t="s">
        <v>1002</v>
      </c>
      <c r="B1727">
        <v>3063659</v>
      </c>
      <c r="C1727" t="s">
        <v>1745</v>
      </c>
      <c r="D1727">
        <v>2018</v>
      </c>
      <c r="E1727" t="s">
        <v>676</v>
      </c>
      <c r="F1727">
        <v>2</v>
      </c>
      <c r="G1727">
        <v>0</v>
      </c>
      <c r="H1727">
        <v>3</v>
      </c>
      <c r="I1727">
        <v>14</v>
      </c>
      <c r="J1727" t="s">
        <v>1834</v>
      </c>
      <c r="K1727" t="s">
        <v>1795</v>
      </c>
      <c r="L1727" t="s">
        <v>1812</v>
      </c>
      <c r="M1727">
        <v>4719</v>
      </c>
      <c r="N1727" t="s">
        <v>1787</v>
      </c>
      <c r="O1727" t="s">
        <v>1813</v>
      </c>
      <c r="P1727" t="s">
        <v>1757</v>
      </c>
      <c r="Q1727" t="s">
        <v>1178</v>
      </c>
      <c r="R1727" t="s">
        <v>590</v>
      </c>
    </row>
    <row r="1728" spans="1:18" x14ac:dyDescent="0.3">
      <c r="A1728" t="s">
        <v>1018</v>
      </c>
      <c r="B1728">
        <v>2875129</v>
      </c>
      <c r="C1728" t="s">
        <v>1745</v>
      </c>
      <c r="D1728">
        <v>2017</v>
      </c>
      <c r="E1728" t="s">
        <v>608</v>
      </c>
      <c r="F1728">
        <v>2</v>
      </c>
      <c r="G1728">
        <v>0</v>
      </c>
      <c r="H1728">
        <v>9</v>
      </c>
      <c r="I1728">
        <v>14</v>
      </c>
      <c r="J1728" t="s">
        <v>1886</v>
      </c>
      <c r="K1728" t="s">
        <v>1826</v>
      </c>
      <c r="L1728" t="s">
        <v>1887</v>
      </c>
      <c r="M1728">
        <v>1619</v>
      </c>
      <c r="N1728" t="s">
        <v>1831</v>
      </c>
      <c r="O1728" t="s">
        <v>1888</v>
      </c>
      <c r="P1728" t="s">
        <v>1750</v>
      </c>
      <c r="Q1728" t="s">
        <v>1178</v>
      </c>
      <c r="R1728" t="s">
        <v>590</v>
      </c>
    </row>
    <row r="1729" spans="1:18" x14ac:dyDescent="0.3">
      <c r="A1729" t="s">
        <v>1288</v>
      </c>
      <c r="B1729">
        <v>3063699</v>
      </c>
      <c r="C1729" t="s">
        <v>1745</v>
      </c>
      <c r="D1729">
        <v>2018</v>
      </c>
      <c r="E1729" t="s">
        <v>698</v>
      </c>
      <c r="F1729">
        <v>0</v>
      </c>
      <c r="G1729">
        <v>0</v>
      </c>
      <c r="H1729">
        <v>14</v>
      </c>
      <c r="I1729">
        <v>10</v>
      </c>
      <c r="J1729" t="s">
        <v>1795</v>
      </c>
      <c r="K1729" t="s">
        <v>1807</v>
      </c>
      <c r="L1729" t="s">
        <v>1755</v>
      </c>
      <c r="M1729">
        <v>1012</v>
      </c>
      <c r="N1729" t="s">
        <v>1808</v>
      </c>
      <c r="O1729" t="s">
        <v>1757</v>
      </c>
      <c r="P1729" t="s">
        <v>1778</v>
      </c>
      <c r="Q1729" t="s">
        <v>1043</v>
      </c>
      <c r="R1729" t="s">
        <v>590</v>
      </c>
    </row>
    <row r="1730" spans="1:18" x14ac:dyDescent="0.3">
      <c r="A1730" t="s">
        <v>1068</v>
      </c>
      <c r="B1730">
        <v>2697614</v>
      </c>
      <c r="C1730" t="s">
        <v>1745</v>
      </c>
      <c r="D1730">
        <v>2016</v>
      </c>
      <c r="E1730" t="s">
        <v>749</v>
      </c>
      <c r="F1730">
        <v>2</v>
      </c>
      <c r="G1730">
        <v>0</v>
      </c>
      <c r="H1730">
        <v>6</v>
      </c>
      <c r="I1730">
        <v>7</v>
      </c>
      <c r="J1730" t="s">
        <v>1776</v>
      </c>
      <c r="K1730" t="s">
        <v>1759</v>
      </c>
      <c r="L1730" t="s">
        <v>1786</v>
      </c>
      <c r="M1730">
        <v>4532</v>
      </c>
      <c r="N1730" t="s">
        <v>1762</v>
      </c>
      <c r="O1730" t="s">
        <v>1778</v>
      </c>
      <c r="P1730" t="s">
        <v>1763</v>
      </c>
      <c r="Q1730" t="s">
        <v>1178</v>
      </c>
      <c r="R1730" t="s">
        <v>590</v>
      </c>
    </row>
    <row r="1731" spans="1:18" x14ac:dyDescent="0.3">
      <c r="A1731" t="s">
        <v>1889</v>
      </c>
      <c r="B1731">
        <v>2875169</v>
      </c>
      <c r="C1731" t="s">
        <v>1745</v>
      </c>
      <c r="D1731">
        <v>2017</v>
      </c>
      <c r="E1731" t="s">
        <v>676</v>
      </c>
      <c r="F1731">
        <v>3</v>
      </c>
      <c r="G1731">
        <v>0</v>
      </c>
      <c r="H1731">
        <v>4</v>
      </c>
      <c r="I1731">
        <v>3</v>
      </c>
      <c r="J1731" t="s">
        <v>1842</v>
      </c>
      <c r="K1731" t="s">
        <v>611</v>
      </c>
      <c r="L1731" t="s">
        <v>1755</v>
      </c>
      <c r="M1731">
        <v>2261</v>
      </c>
      <c r="N1731" t="s">
        <v>1866</v>
      </c>
      <c r="O1731" t="s">
        <v>1757</v>
      </c>
      <c r="P1731" t="s">
        <v>1773</v>
      </c>
      <c r="Q1731" t="s">
        <v>1055</v>
      </c>
      <c r="R1731" t="s">
        <v>590</v>
      </c>
    </row>
    <row r="1732" spans="1:18" x14ac:dyDescent="0.3">
      <c r="A1732" t="s">
        <v>1890</v>
      </c>
      <c r="B1732">
        <v>2581395</v>
      </c>
      <c r="C1732" t="s">
        <v>1745</v>
      </c>
      <c r="D1732">
        <v>2015</v>
      </c>
      <c r="E1732" t="s">
        <v>615</v>
      </c>
      <c r="F1732">
        <v>1</v>
      </c>
      <c r="G1732">
        <v>0</v>
      </c>
      <c r="H1732">
        <v>8</v>
      </c>
      <c r="I1732">
        <v>12</v>
      </c>
      <c r="J1732" t="s">
        <v>1747</v>
      </c>
      <c r="K1732" t="s">
        <v>1753</v>
      </c>
      <c r="L1732" t="s">
        <v>1777</v>
      </c>
      <c r="M1732">
        <v>4154</v>
      </c>
      <c r="N1732" t="s">
        <v>1767</v>
      </c>
      <c r="O1732" t="s">
        <v>1751</v>
      </c>
      <c r="P1732" t="s">
        <v>1757</v>
      </c>
      <c r="Q1732" t="s">
        <v>1148</v>
      </c>
      <c r="R1732" t="s">
        <v>590</v>
      </c>
    </row>
    <row r="1733" spans="1:18" x14ac:dyDescent="0.3">
      <c r="A1733" t="s">
        <v>1071</v>
      </c>
      <c r="B1733">
        <v>3063727</v>
      </c>
      <c r="C1733" t="s">
        <v>1745</v>
      </c>
      <c r="D1733">
        <v>2018</v>
      </c>
      <c r="E1733" t="s">
        <v>718</v>
      </c>
      <c r="F1733">
        <v>0</v>
      </c>
      <c r="G1733">
        <v>0</v>
      </c>
      <c r="H1733">
        <v>14</v>
      </c>
      <c r="I1733">
        <v>7</v>
      </c>
      <c r="J1733" t="s">
        <v>1795</v>
      </c>
      <c r="K1733" t="s">
        <v>1759</v>
      </c>
      <c r="L1733" t="s">
        <v>1755</v>
      </c>
      <c r="M1733">
        <v>1430</v>
      </c>
      <c r="N1733" t="s">
        <v>1838</v>
      </c>
      <c r="O1733" t="s">
        <v>1757</v>
      </c>
      <c r="P1733" t="s">
        <v>1763</v>
      </c>
      <c r="Q1733" t="s">
        <v>1043</v>
      </c>
      <c r="R1733" t="s">
        <v>590</v>
      </c>
    </row>
    <row r="1734" spans="1:18" x14ac:dyDescent="0.3">
      <c r="A1734" t="s">
        <v>1142</v>
      </c>
      <c r="B1734">
        <v>2875202</v>
      </c>
      <c r="C1734" t="s">
        <v>1745</v>
      </c>
      <c r="D1734">
        <v>2017</v>
      </c>
      <c r="E1734" t="s">
        <v>591</v>
      </c>
      <c r="F1734">
        <v>3</v>
      </c>
      <c r="G1734">
        <v>0</v>
      </c>
      <c r="H1734">
        <v>6</v>
      </c>
      <c r="I1734">
        <v>4</v>
      </c>
      <c r="J1734" t="s">
        <v>1821</v>
      </c>
      <c r="K1734" t="s">
        <v>1842</v>
      </c>
      <c r="L1734" t="s">
        <v>1766</v>
      </c>
      <c r="M1734">
        <v>4068</v>
      </c>
      <c r="N1734" t="s">
        <v>1831</v>
      </c>
      <c r="O1734" t="s">
        <v>1768</v>
      </c>
      <c r="P1734" t="s">
        <v>1757</v>
      </c>
      <c r="Q1734" t="s">
        <v>1049</v>
      </c>
      <c r="R1734" t="s">
        <v>590</v>
      </c>
    </row>
    <row r="1735" spans="1:18" x14ac:dyDescent="0.3">
      <c r="A1735" t="s">
        <v>1891</v>
      </c>
      <c r="B1735">
        <v>3063674</v>
      </c>
      <c r="C1735" t="s">
        <v>1745</v>
      </c>
      <c r="D1735">
        <v>2018</v>
      </c>
      <c r="E1735" t="s">
        <v>749</v>
      </c>
      <c r="F1735">
        <v>1</v>
      </c>
      <c r="G1735">
        <v>0</v>
      </c>
      <c r="H1735">
        <v>7</v>
      </c>
      <c r="I1735">
        <v>14</v>
      </c>
      <c r="J1735" t="s">
        <v>1776</v>
      </c>
      <c r="K1735" t="s">
        <v>1795</v>
      </c>
      <c r="L1735" t="s">
        <v>1766</v>
      </c>
      <c r="M1735">
        <v>4005</v>
      </c>
      <c r="N1735" t="s">
        <v>1799</v>
      </c>
      <c r="O1735" t="s">
        <v>1768</v>
      </c>
      <c r="P1735" t="s">
        <v>1757</v>
      </c>
      <c r="Q1735" t="s">
        <v>1148</v>
      </c>
      <c r="R1735" t="s">
        <v>590</v>
      </c>
    </row>
    <row r="1736" spans="1:18" x14ac:dyDescent="0.3">
      <c r="A1736" t="s">
        <v>1272</v>
      </c>
      <c r="B1736">
        <v>3063692</v>
      </c>
      <c r="C1736" t="s">
        <v>1745</v>
      </c>
      <c r="D1736">
        <v>2018</v>
      </c>
      <c r="E1736" t="s">
        <v>726</v>
      </c>
      <c r="F1736">
        <v>1</v>
      </c>
      <c r="G1736">
        <v>0</v>
      </c>
      <c r="H1736">
        <v>4</v>
      </c>
      <c r="I1736">
        <v>14</v>
      </c>
      <c r="J1736" t="s">
        <v>1155</v>
      </c>
      <c r="K1736" t="s">
        <v>1795</v>
      </c>
      <c r="L1736" t="s">
        <v>1770</v>
      </c>
      <c r="M1736">
        <v>8512</v>
      </c>
      <c r="N1736" t="s">
        <v>1787</v>
      </c>
      <c r="O1736" t="s">
        <v>1772</v>
      </c>
      <c r="P1736" t="s">
        <v>1757</v>
      </c>
      <c r="Q1736" t="s">
        <v>1148</v>
      </c>
      <c r="R1736" t="s">
        <v>590</v>
      </c>
    </row>
    <row r="1737" spans="1:18" x14ac:dyDescent="0.3">
      <c r="A1737" t="s">
        <v>1144</v>
      </c>
      <c r="B1737">
        <v>3063664</v>
      </c>
      <c r="C1737" t="s">
        <v>1745</v>
      </c>
      <c r="D1737">
        <v>2018</v>
      </c>
      <c r="E1737" t="s">
        <v>658</v>
      </c>
      <c r="F1737">
        <v>1</v>
      </c>
      <c r="G1737">
        <v>0</v>
      </c>
      <c r="H1737">
        <v>14</v>
      </c>
      <c r="I1737">
        <v>13</v>
      </c>
      <c r="J1737" t="s">
        <v>1795</v>
      </c>
      <c r="K1737" t="s">
        <v>1880</v>
      </c>
      <c r="L1737" t="s">
        <v>1755</v>
      </c>
      <c r="M1737">
        <v>1636</v>
      </c>
      <c r="N1737" t="s">
        <v>1783</v>
      </c>
      <c r="O1737" t="s">
        <v>1757</v>
      </c>
      <c r="P1737" t="s">
        <v>1881</v>
      </c>
      <c r="Q1737" t="s">
        <v>1148</v>
      </c>
      <c r="R1737" t="s">
        <v>590</v>
      </c>
    </row>
    <row r="1738" spans="1:18" x14ac:dyDescent="0.3">
      <c r="A1738" t="s">
        <v>1892</v>
      </c>
      <c r="B1738">
        <v>3210318</v>
      </c>
      <c r="C1738" t="s">
        <v>1745</v>
      </c>
      <c r="D1738">
        <v>2019</v>
      </c>
      <c r="E1738" t="s">
        <v>608</v>
      </c>
      <c r="F1738">
        <v>0</v>
      </c>
      <c r="G1738">
        <v>0</v>
      </c>
      <c r="H1738">
        <v>10</v>
      </c>
      <c r="I1738">
        <v>6</v>
      </c>
      <c r="J1738" t="s">
        <v>1804</v>
      </c>
      <c r="K1738" t="s">
        <v>1776</v>
      </c>
      <c r="L1738" t="s">
        <v>1755</v>
      </c>
      <c r="M1738">
        <v>2274</v>
      </c>
      <c r="N1738" t="s">
        <v>1838</v>
      </c>
      <c r="O1738" t="s">
        <v>1757</v>
      </c>
      <c r="P1738" t="s">
        <v>1768</v>
      </c>
      <c r="Q1738" t="s">
        <v>1043</v>
      </c>
      <c r="R1738" t="s">
        <v>590</v>
      </c>
    </row>
    <row r="1739" spans="1:18" x14ac:dyDescent="0.3">
      <c r="A1739" t="s">
        <v>1893</v>
      </c>
      <c r="B1739">
        <v>2697522</v>
      </c>
      <c r="C1739" t="s">
        <v>1745</v>
      </c>
      <c r="D1739">
        <v>2016</v>
      </c>
      <c r="E1739" t="s">
        <v>596</v>
      </c>
      <c r="F1739">
        <v>0</v>
      </c>
      <c r="G1739">
        <v>0</v>
      </c>
      <c r="H1739">
        <v>6</v>
      </c>
      <c r="I1739">
        <v>7</v>
      </c>
      <c r="J1739" t="s">
        <v>1844</v>
      </c>
      <c r="K1739" t="s">
        <v>1814</v>
      </c>
      <c r="L1739" t="s">
        <v>1828</v>
      </c>
      <c r="M1739">
        <v>2463</v>
      </c>
      <c r="N1739" t="s">
        <v>1767</v>
      </c>
      <c r="O1739" t="s">
        <v>1801</v>
      </c>
      <c r="P1739" t="s">
        <v>1792</v>
      </c>
      <c r="Q1739" t="s">
        <v>1043</v>
      </c>
      <c r="R1739" t="s">
        <v>590</v>
      </c>
    </row>
    <row r="1740" spans="1:18" x14ac:dyDescent="0.3">
      <c r="A1740" t="s">
        <v>655</v>
      </c>
      <c r="B1740">
        <v>3063623</v>
      </c>
      <c r="C1740" t="s">
        <v>1745</v>
      </c>
      <c r="D1740">
        <v>2018</v>
      </c>
      <c r="E1740" t="s">
        <v>707</v>
      </c>
      <c r="F1740">
        <v>2</v>
      </c>
      <c r="G1740">
        <v>0</v>
      </c>
      <c r="H1740">
        <v>7</v>
      </c>
      <c r="I1740">
        <v>13</v>
      </c>
      <c r="J1740" t="s">
        <v>1842</v>
      </c>
      <c r="K1740" t="s">
        <v>1810</v>
      </c>
      <c r="L1740" t="s">
        <v>1748</v>
      </c>
      <c r="M1740">
        <v>2617</v>
      </c>
      <c r="N1740" t="s">
        <v>1866</v>
      </c>
      <c r="O1740" t="s">
        <v>1750</v>
      </c>
      <c r="P1740" t="s">
        <v>1811</v>
      </c>
      <c r="Q1740" t="s">
        <v>1178</v>
      </c>
      <c r="R1740" t="s">
        <v>590</v>
      </c>
    </row>
    <row r="1741" spans="1:18" x14ac:dyDescent="0.3">
      <c r="A1741" t="s">
        <v>952</v>
      </c>
      <c r="B1741">
        <v>2581292</v>
      </c>
      <c r="C1741" t="s">
        <v>1745</v>
      </c>
      <c r="D1741">
        <v>2015</v>
      </c>
      <c r="E1741" t="s">
        <v>770</v>
      </c>
      <c r="F1741">
        <v>0</v>
      </c>
      <c r="G1741">
        <v>0</v>
      </c>
      <c r="H1741">
        <v>1</v>
      </c>
      <c r="I1741">
        <v>10</v>
      </c>
      <c r="J1741" t="s">
        <v>1760</v>
      </c>
      <c r="K1741" t="s">
        <v>1747</v>
      </c>
      <c r="L1741" t="s">
        <v>1818</v>
      </c>
      <c r="M1741">
        <v>7785</v>
      </c>
      <c r="N1741" t="s">
        <v>1799</v>
      </c>
      <c r="O1741" t="s">
        <v>1819</v>
      </c>
      <c r="P1741" t="s">
        <v>1751</v>
      </c>
      <c r="Q1741" t="s">
        <v>1043</v>
      </c>
      <c r="R1741" t="s">
        <v>590</v>
      </c>
    </row>
    <row r="1742" spans="1:18" x14ac:dyDescent="0.3">
      <c r="A1742" t="s">
        <v>1894</v>
      </c>
      <c r="B1742">
        <v>2697645</v>
      </c>
      <c r="C1742" t="s">
        <v>1745</v>
      </c>
      <c r="D1742">
        <v>2016</v>
      </c>
      <c r="E1742" t="s">
        <v>698</v>
      </c>
      <c r="F1742">
        <v>3</v>
      </c>
      <c r="G1742">
        <v>0</v>
      </c>
      <c r="H1742">
        <v>1</v>
      </c>
      <c r="I1742">
        <v>14</v>
      </c>
      <c r="J1742" t="s">
        <v>1760</v>
      </c>
      <c r="K1742" t="s">
        <v>1747</v>
      </c>
      <c r="L1742" t="s">
        <v>1818</v>
      </c>
      <c r="M1742">
        <v>7368</v>
      </c>
      <c r="N1742" t="s">
        <v>1799</v>
      </c>
      <c r="O1742" t="s">
        <v>1819</v>
      </c>
      <c r="P1742" t="s">
        <v>1751</v>
      </c>
      <c r="Q1742" t="s">
        <v>1055</v>
      </c>
      <c r="R1742" t="s">
        <v>590</v>
      </c>
    </row>
    <row r="1743" spans="1:18" x14ac:dyDescent="0.3">
      <c r="A1743" t="s">
        <v>1334</v>
      </c>
      <c r="B1743">
        <v>3210434</v>
      </c>
      <c r="C1743" t="s">
        <v>1745</v>
      </c>
      <c r="D1743">
        <v>2019</v>
      </c>
      <c r="E1743" t="s">
        <v>640</v>
      </c>
      <c r="F1743">
        <v>0</v>
      </c>
      <c r="G1743">
        <v>0</v>
      </c>
      <c r="H1743">
        <v>3</v>
      </c>
      <c r="I1743">
        <v>12</v>
      </c>
      <c r="J1743" t="s">
        <v>1844</v>
      </c>
      <c r="K1743" t="s">
        <v>1804</v>
      </c>
      <c r="L1743" t="s">
        <v>1827</v>
      </c>
      <c r="M1743">
        <v>7530</v>
      </c>
      <c r="N1743" t="s">
        <v>1838</v>
      </c>
      <c r="O1743" t="s">
        <v>1792</v>
      </c>
      <c r="P1743" t="s">
        <v>1757</v>
      </c>
      <c r="Q1743" t="s">
        <v>1043</v>
      </c>
      <c r="R1743" t="s">
        <v>590</v>
      </c>
    </row>
    <row r="1744" spans="1:18" x14ac:dyDescent="0.3">
      <c r="A1744" t="s">
        <v>1895</v>
      </c>
      <c r="B1744">
        <v>3063587</v>
      </c>
      <c r="C1744" t="s">
        <v>1745</v>
      </c>
      <c r="D1744">
        <v>2018</v>
      </c>
      <c r="E1744" t="s">
        <v>596</v>
      </c>
      <c r="F1744">
        <v>1</v>
      </c>
      <c r="G1744">
        <v>0</v>
      </c>
      <c r="H1744">
        <v>2</v>
      </c>
      <c r="I1744">
        <v>9</v>
      </c>
      <c r="J1744" t="s">
        <v>1896</v>
      </c>
      <c r="K1744" t="s">
        <v>611</v>
      </c>
      <c r="L1744" t="s">
        <v>1876</v>
      </c>
      <c r="M1744">
        <v>5145</v>
      </c>
      <c r="N1744" t="s">
        <v>1787</v>
      </c>
      <c r="O1744" t="s">
        <v>1775</v>
      </c>
      <c r="P1744" t="s">
        <v>1773</v>
      </c>
      <c r="Q1744" t="s">
        <v>1148</v>
      </c>
      <c r="R1744" t="s">
        <v>590</v>
      </c>
    </row>
    <row r="1745" spans="1:18" x14ac:dyDescent="0.3">
      <c r="A1745" t="s">
        <v>668</v>
      </c>
      <c r="B1745">
        <v>3210331</v>
      </c>
      <c r="C1745" t="s">
        <v>1745</v>
      </c>
      <c r="D1745">
        <v>2019</v>
      </c>
      <c r="E1745" t="s">
        <v>838</v>
      </c>
      <c r="F1745">
        <v>0</v>
      </c>
      <c r="G1745">
        <v>0</v>
      </c>
      <c r="H1745">
        <v>9</v>
      </c>
      <c r="I1745">
        <v>11</v>
      </c>
      <c r="J1745" t="s">
        <v>1814</v>
      </c>
      <c r="K1745" t="s">
        <v>1759</v>
      </c>
      <c r="L1745" t="s">
        <v>1786</v>
      </c>
      <c r="M1745">
        <v>4743</v>
      </c>
      <c r="N1745" t="s">
        <v>1767</v>
      </c>
      <c r="O1745" t="s">
        <v>1778</v>
      </c>
      <c r="P1745" t="s">
        <v>1763</v>
      </c>
      <c r="Q1745" t="s">
        <v>1043</v>
      </c>
      <c r="R1745" t="s">
        <v>590</v>
      </c>
    </row>
    <row r="1746" spans="1:18" x14ac:dyDescent="0.3">
      <c r="A1746" t="s">
        <v>1897</v>
      </c>
      <c r="B1746">
        <v>2329451</v>
      </c>
      <c r="C1746" t="s">
        <v>1745</v>
      </c>
      <c r="D1746">
        <v>2013</v>
      </c>
      <c r="E1746" t="s">
        <v>732</v>
      </c>
      <c r="F1746">
        <v>1</v>
      </c>
      <c r="G1746">
        <v>0</v>
      </c>
      <c r="H1746">
        <v>10</v>
      </c>
      <c r="I1746">
        <v>12</v>
      </c>
      <c r="J1746" t="s">
        <v>1774</v>
      </c>
      <c r="K1746" t="s">
        <v>1754</v>
      </c>
      <c r="L1746" t="s">
        <v>1786</v>
      </c>
      <c r="M1746">
        <v>8357</v>
      </c>
      <c r="N1746" t="s">
        <v>1789</v>
      </c>
      <c r="O1746" t="s">
        <v>1778</v>
      </c>
      <c r="P1746" t="s">
        <v>1751</v>
      </c>
      <c r="Q1746" t="s">
        <v>1148</v>
      </c>
      <c r="R1746" t="s">
        <v>590</v>
      </c>
    </row>
    <row r="1747" spans="1:18" x14ac:dyDescent="0.3">
      <c r="A1747" t="s">
        <v>1879</v>
      </c>
      <c r="B1747">
        <v>3063594</v>
      </c>
      <c r="C1747" t="s">
        <v>1745</v>
      </c>
      <c r="D1747">
        <v>2018</v>
      </c>
      <c r="E1747" t="s">
        <v>603</v>
      </c>
      <c r="F1747">
        <v>3</v>
      </c>
      <c r="G1747">
        <v>0</v>
      </c>
      <c r="H1747">
        <v>5</v>
      </c>
      <c r="I1747">
        <v>13</v>
      </c>
      <c r="J1747" t="s">
        <v>1842</v>
      </c>
      <c r="K1747" t="s">
        <v>1795</v>
      </c>
      <c r="L1747" t="s">
        <v>1748</v>
      </c>
      <c r="M1747">
        <v>3690</v>
      </c>
      <c r="N1747" t="s">
        <v>1838</v>
      </c>
      <c r="O1747" t="s">
        <v>1750</v>
      </c>
      <c r="P1747" t="s">
        <v>1757</v>
      </c>
      <c r="Q1747" t="s">
        <v>1049</v>
      </c>
      <c r="R1747" t="s">
        <v>590</v>
      </c>
    </row>
    <row r="1748" spans="1:18" x14ac:dyDescent="0.3">
      <c r="A1748" t="s">
        <v>922</v>
      </c>
      <c r="B1748">
        <v>2697548</v>
      </c>
      <c r="C1748" t="s">
        <v>1745</v>
      </c>
      <c r="D1748">
        <v>2016</v>
      </c>
      <c r="E1748" t="s">
        <v>608</v>
      </c>
      <c r="F1748">
        <v>0</v>
      </c>
      <c r="G1748">
        <v>0</v>
      </c>
      <c r="H1748">
        <v>8</v>
      </c>
      <c r="I1748">
        <v>5</v>
      </c>
      <c r="J1748" t="s">
        <v>1747</v>
      </c>
      <c r="K1748" t="s">
        <v>1829</v>
      </c>
      <c r="L1748" t="s">
        <v>1777</v>
      </c>
      <c r="M1748">
        <v>6043</v>
      </c>
      <c r="N1748" t="s">
        <v>1749</v>
      </c>
      <c r="O1748" t="s">
        <v>1751</v>
      </c>
      <c r="P1748" t="s">
        <v>1784</v>
      </c>
      <c r="Q1748" t="s">
        <v>1043</v>
      </c>
      <c r="R1748" t="s">
        <v>590</v>
      </c>
    </row>
    <row r="1749" spans="1:18" x14ac:dyDescent="0.3">
      <c r="A1749" t="s">
        <v>1323</v>
      </c>
      <c r="B1749">
        <v>3063750</v>
      </c>
      <c r="C1749" t="s">
        <v>1745</v>
      </c>
      <c r="D1749">
        <v>2018</v>
      </c>
      <c r="E1749" t="s">
        <v>640</v>
      </c>
      <c r="F1749">
        <v>2</v>
      </c>
      <c r="G1749">
        <v>0</v>
      </c>
      <c r="H1749">
        <v>13</v>
      </c>
      <c r="I1749">
        <v>5</v>
      </c>
      <c r="J1749" t="s">
        <v>1804</v>
      </c>
      <c r="K1749" t="s">
        <v>1834</v>
      </c>
      <c r="L1749" t="s">
        <v>1755</v>
      </c>
      <c r="M1749">
        <v>2045</v>
      </c>
      <c r="N1749" t="s">
        <v>1808</v>
      </c>
      <c r="O1749" t="s">
        <v>1757</v>
      </c>
      <c r="P1749" t="s">
        <v>1813</v>
      </c>
      <c r="Q1749" t="s">
        <v>1178</v>
      </c>
      <c r="R1749" t="s">
        <v>590</v>
      </c>
    </row>
    <row r="1750" spans="1:18" x14ac:dyDescent="0.3">
      <c r="A1750" t="s">
        <v>1898</v>
      </c>
      <c r="B1750">
        <v>2329388</v>
      </c>
      <c r="C1750" t="s">
        <v>1745</v>
      </c>
      <c r="D1750">
        <v>2013</v>
      </c>
      <c r="E1750" t="s">
        <v>726</v>
      </c>
      <c r="F1750">
        <v>3</v>
      </c>
      <c r="G1750">
        <v>0</v>
      </c>
      <c r="H1750">
        <v>2</v>
      </c>
      <c r="I1750">
        <v>9</v>
      </c>
      <c r="J1750" t="s">
        <v>1821</v>
      </c>
      <c r="K1750" t="s">
        <v>1798</v>
      </c>
      <c r="L1750" t="s">
        <v>1876</v>
      </c>
      <c r="M1750">
        <v>7796</v>
      </c>
      <c r="N1750" t="s">
        <v>1787</v>
      </c>
      <c r="O1750" t="s">
        <v>1775</v>
      </c>
      <c r="P1750" t="s">
        <v>1751</v>
      </c>
      <c r="Q1750" t="s">
        <v>1051</v>
      </c>
      <c r="R1750" t="s">
        <v>590</v>
      </c>
    </row>
    <row r="1751" spans="1:18" x14ac:dyDescent="0.3">
      <c r="A1751" t="s">
        <v>1512</v>
      </c>
      <c r="B1751">
        <v>3063647</v>
      </c>
      <c r="C1751" t="s">
        <v>1745</v>
      </c>
      <c r="D1751">
        <v>2018</v>
      </c>
      <c r="E1751" t="s">
        <v>581</v>
      </c>
      <c r="F1751">
        <v>3</v>
      </c>
      <c r="G1751">
        <v>0</v>
      </c>
      <c r="H1751">
        <v>1</v>
      </c>
      <c r="I1751">
        <v>13</v>
      </c>
      <c r="J1751" t="s">
        <v>1829</v>
      </c>
      <c r="K1751" t="s">
        <v>1810</v>
      </c>
      <c r="L1751" t="s">
        <v>1815</v>
      </c>
      <c r="M1751">
        <v>5032</v>
      </c>
      <c r="N1751" t="s">
        <v>1762</v>
      </c>
      <c r="O1751" t="s">
        <v>1784</v>
      </c>
      <c r="P1751" t="s">
        <v>1811</v>
      </c>
      <c r="Q1751" t="s">
        <v>1049</v>
      </c>
      <c r="R1751" t="s">
        <v>590</v>
      </c>
    </row>
    <row r="1752" spans="1:18" x14ac:dyDescent="0.3">
      <c r="A1752" t="s">
        <v>1899</v>
      </c>
      <c r="B1752">
        <v>2697514</v>
      </c>
      <c r="C1752" t="s">
        <v>1745</v>
      </c>
      <c r="D1752">
        <v>2016</v>
      </c>
      <c r="E1752" t="s">
        <v>654</v>
      </c>
      <c r="F1752">
        <v>1</v>
      </c>
      <c r="G1752">
        <v>0</v>
      </c>
      <c r="H1752">
        <v>7</v>
      </c>
      <c r="I1752">
        <v>10</v>
      </c>
      <c r="J1752" t="s">
        <v>1846</v>
      </c>
      <c r="K1752" t="s">
        <v>1759</v>
      </c>
      <c r="L1752" t="s">
        <v>1748</v>
      </c>
      <c r="M1752">
        <v>4326</v>
      </c>
      <c r="N1752" t="s">
        <v>1836</v>
      </c>
      <c r="O1752" t="s">
        <v>1750</v>
      </c>
      <c r="P1752" t="s">
        <v>1763</v>
      </c>
      <c r="Q1752" t="s">
        <v>1148</v>
      </c>
      <c r="R1752" t="s">
        <v>590</v>
      </c>
    </row>
    <row r="1753" spans="1:18" x14ac:dyDescent="0.3">
      <c r="A1753" t="s">
        <v>1900</v>
      </c>
      <c r="B1753">
        <v>2697569</v>
      </c>
      <c r="C1753" t="s">
        <v>1745</v>
      </c>
      <c r="D1753">
        <v>2016</v>
      </c>
      <c r="E1753" t="s">
        <v>707</v>
      </c>
      <c r="F1753">
        <v>1</v>
      </c>
      <c r="G1753">
        <v>0</v>
      </c>
      <c r="H1753">
        <v>4</v>
      </c>
      <c r="I1753">
        <v>9</v>
      </c>
      <c r="J1753" t="s">
        <v>1774</v>
      </c>
      <c r="K1753" t="s">
        <v>1747</v>
      </c>
      <c r="L1753" t="s">
        <v>1876</v>
      </c>
      <c r="M1753">
        <v>5303</v>
      </c>
      <c r="N1753" t="s">
        <v>1771</v>
      </c>
      <c r="O1753" t="s">
        <v>1775</v>
      </c>
      <c r="P1753" t="s">
        <v>1751</v>
      </c>
      <c r="Q1753" t="s">
        <v>1148</v>
      </c>
      <c r="R1753" t="s">
        <v>590</v>
      </c>
    </row>
    <row r="1754" spans="1:18" x14ac:dyDescent="0.3">
      <c r="A1754" t="s">
        <v>646</v>
      </c>
      <c r="B1754">
        <v>3063607</v>
      </c>
      <c r="C1754" t="s">
        <v>1745</v>
      </c>
      <c r="D1754">
        <v>2018</v>
      </c>
      <c r="E1754" t="s">
        <v>754</v>
      </c>
      <c r="F1754">
        <v>0</v>
      </c>
      <c r="G1754">
        <v>0</v>
      </c>
      <c r="H1754">
        <v>13</v>
      </c>
      <c r="I1754">
        <v>9</v>
      </c>
      <c r="J1754" t="s">
        <v>1776</v>
      </c>
      <c r="K1754" t="s">
        <v>611</v>
      </c>
      <c r="L1754" t="s">
        <v>1766</v>
      </c>
      <c r="M1754">
        <v>5364</v>
      </c>
      <c r="N1754" t="s">
        <v>1866</v>
      </c>
      <c r="O1754" t="s">
        <v>1768</v>
      </c>
      <c r="P1754" t="s">
        <v>1773</v>
      </c>
      <c r="Q1754" t="s">
        <v>1043</v>
      </c>
      <c r="R1754" t="s">
        <v>590</v>
      </c>
    </row>
    <row r="1755" spans="1:18" x14ac:dyDescent="0.3">
      <c r="A1755" t="s">
        <v>1901</v>
      </c>
      <c r="B1755">
        <v>2581302</v>
      </c>
      <c r="C1755" t="s">
        <v>1745</v>
      </c>
      <c r="D1755">
        <v>2015</v>
      </c>
      <c r="E1755" t="s">
        <v>591</v>
      </c>
      <c r="F1755">
        <v>1</v>
      </c>
      <c r="G1755">
        <v>0</v>
      </c>
      <c r="H1755">
        <v>9</v>
      </c>
      <c r="I1755">
        <v>10</v>
      </c>
      <c r="J1755" t="s">
        <v>1747</v>
      </c>
      <c r="K1755" t="s">
        <v>1896</v>
      </c>
      <c r="L1755" t="s">
        <v>1777</v>
      </c>
      <c r="M1755">
        <v>3271</v>
      </c>
      <c r="N1755" t="s">
        <v>1836</v>
      </c>
      <c r="O1755" t="s">
        <v>1751</v>
      </c>
      <c r="P1755" t="s">
        <v>1792</v>
      </c>
      <c r="Q1755" t="s">
        <v>1148</v>
      </c>
      <c r="R1755" t="s">
        <v>590</v>
      </c>
    </row>
    <row r="1756" spans="1:18" x14ac:dyDescent="0.3">
      <c r="A1756" t="s">
        <v>1162</v>
      </c>
      <c r="B1756">
        <v>2697579</v>
      </c>
      <c r="C1756" t="s">
        <v>1745</v>
      </c>
      <c r="D1756">
        <v>2016</v>
      </c>
      <c r="E1756" t="s">
        <v>581</v>
      </c>
      <c r="F1756">
        <v>1</v>
      </c>
      <c r="G1756">
        <v>0</v>
      </c>
      <c r="H1756">
        <v>8</v>
      </c>
      <c r="I1756">
        <v>14</v>
      </c>
      <c r="J1756" t="s">
        <v>1759</v>
      </c>
      <c r="K1756" t="s">
        <v>1746</v>
      </c>
      <c r="L1756" t="s">
        <v>1761</v>
      </c>
      <c r="M1756">
        <v>1947</v>
      </c>
      <c r="N1756" t="s">
        <v>1771</v>
      </c>
      <c r="O1756" t="s">
        <v>1763</v>
      </c>
      <c r="P1756" t="s">
        <v>1813</v>
      </c>
      <c r="Q1756" t="s">
        <v>1148</v>
      </c>
      <c r="R1756" t="s">
        <v>590</v>
      </c>
    </row>
    <row r="1757" spans="1:18" x14ac:dyDescent="0.3">
      <c r="A1757" t="s">
        <v>1902</v>
      </c>
      <c r="B1757">
        <v>2329316</v>
      </c>
      <c r="C1757" t="s">
        <v>1745</v>
      </c>
      <c r="D1757">
        <v>2013</v>
      </c>
      <c r="E1757" t="s">
        <v>603</v>
      </c>
      <c r="F1757">
        <v>1</v>
      </c>
      <c r="G1757">
        <v>0</v>
      </c>
      <c r="H1757">
        <v>2</v>
      </c>
      <c r="I1757">
        <v>9</v>
      </c>
      <c r="J1757" t="s">
        <v>1765</v>
      </c>
      <c r="K1757" t="s">
        <v>611</v>
      </c>
      <c r="L1757" t="s">
        <v>1766</v>
      </c>
      <c r="M1757">
        <v>7716</v>
      </c>
      <c r="N1757" t="s">
        <v>1824</v>
      </c>
      <c r="O1757" t="s">
        <v>1768</v>
      </c>
      <c r="P1757" t="s">
        <v>1773</v>
      </c>
      <c r="Q1757" t="s">
        <v>1148</v>
      </c>
      <c r="R1757" t="s">
        <v>590</v>
      </c>
    </row>
    <row r="1758" spans="1:18" x14ac:dyDescent="0.3">
      <c r="A1758" t="s">
        <v>1176</v>
      </c>
      <c r="B1758">
        <v>2697677</v>
      </c>
      <c r="C1758" t="s">
        <v>1745</v>
      </c>
      <c r="D1758">
        <v>2016</v>
      </c>
      <c r="E1758" t="s">
        <v>766</v>
      </c>
      <c r="F1758">
        <v>3</v>
      </c>
      <c r="G1758">
        <v>0</v>
      </c>
      <c r="H1758">
        <v>1</v>
      </c>
      <c r="I1758">
        <v>10</v>
      </c>
      <c r="J1758" t="s">
        <v>1760</v>
      </c>
      <c r="K1758" t="s">
        <v>1759</v>
      </c>
      <c r="L1758" t="s">
        <v>1818</v>
      </c>
      <c r="M1758">
        <v>11148</v>
      </c>
      <c r="N1758" t="s">
        <v>1789</v>
      </c>
      <c r="O1758" t="s">
        <v>1819</v>
      </c>
      <c r="P1758" t="s">
        <v>1763</v>
      </c>
      <c r="Q1758" t="s">
        <v>1051</v>
      </c>
      <c r="R1758" t="s">
        <v>590</v>
      </c>
    </row>
    <row r="1759" spans="1:18" x14ac:dyDescent="0.3">
      <c r="A1759" t="s">
        <v>1044</v>
      </c>
      <c r="B1759">
        <v>2697657</v>
      </c>
      <c r="C1759" t="s">
        <v>1745</v>
      </c>
      <c r="D1759">
        <v>2016</v>
      </c>
      <c r="E1759" t="s">
        <v>718</v>
      </c>
      <c r="F1759">
        <v>3</v>
      </c>
      <c r="G1759">
        <v>0</v>
      </c>
      <c r="H1759">
        <v>7</v>
      </c>
      <c r="I1759">
        <v>8</v>
      </c>
      <c r="J1759" t="s">
        <v>1759</v>
      </c>
      <c r="K1759" t="s">
        <v>1774</v>
      </c>
      <c r="L1759" t="s">
        <v>1761</v>
      </c>
      <c r="M1759">
        <v>1316</v>
      </c>
      <c r="N1759" t="s">
        <v>1866</v>
      </c>
      <c r="O1759" t="s">
        <v>1763</v>
      </c>
      <c r="P1759" t="s">
        <v>1775</v>
      </c>
      <c r="Q1759" t="s">
        <v>1049</v>
      </c>
      <c r="R1759" t="s">
        <v>590</v>
      </c>
    </row>
    <row r="1760" spans="1:18" x14ac:dyDescent="0.3">
      <c r="A1760" t="s">
        <v>1145</v>
      </c>
      <c r="B1760">
        <v>3063678</v>
      </c>
      <c r="C1760" t="s">
        <v>1745</v>
      </c>
      <c r="D1760">
        <v>2018</v>
      </c>
      <c r="E1760" t="s">
        <v>770</v>
      </c>
      <c r="F1760">
        <v>1</v>
      </c>
      <c r="G1760">
        <v>0</v>
      </c>
      <c r="H1760">
        <v>14</v>
      </c>
      <c r="I1760">
        <v>12</v>
      </c>
      <c r="J1760" t="s">
        <v>1795</v>
      </c>
      <c r="K1760" t="s">
        <v>1810</v>
      </c>
      <c r="L1760" t="s">
        <v>1755</v>
      </c>
      <c r="M1760">
        <v>1707</v>
      </c>
      <c r="N1760" t="s">
        <v>1796</v>
      </c>
      <c r="O1760" t="s">
        <v>1757</v>
      </c>
      <c r="P1760" t="s">
        <v>1811</v>
      </c>
      <c r="Q1760" t="s">
        <v>1148</v>
      </c>
      <c r="R1760" t="s">
        <v>590</v>
      </c>
    </row>
    <row r="1761" spans="1:18" x14ac:dyDescent="0.3">
      <c r="A1761" t="s">
        <v>1485</v>
      </c>
      <c r="B1761">
        <v>2329367</v>
      </c>
      <c r="C1761" t="s">
        <v>1745</v>
      </c>
      <c r="D1761">
        <v>2013</v>
      </c>
      <c r="E1761" t="s">
        <v>676</v>
      </c>
      <c r="F1761">
        <v>0</v>
      </c>
      <c r="G1761">
        <v>0</v>
      </c>
      <c r="H1761">
        <v>4</v>
      </c>
      <c r="I1761">
        <v>10</v>
      </c>
      <c r="J1761" t="s">
        <v>1765</v>
      </c>
      <c r="K1761" t="s">
        <v>1830</v>
      </c>
      <c r="L1761" t="s">
        <v>1766</v>
      </c>
      <c r="M1761">
        <v>11524</v>
      </c>
      <c r="N1761" t="s">
        <v>1840</v>
      </c>
      <c r="O1761" t="s">
        <v>1768</v>
      </c>
      <c r="P1761" t="s">
        <v>1758</v>
      </c>
      <c r="Q1761" t="s">
        <v>1043</v>
      </c>
      <c r="R1761" t="s">
        <v>590</v>
      </c>
    </row>
    <row r="1762" spans="1:18" x14ac:dyDescent="0.3">
      <c r="A1762" t="s">
        <v>604</v>
      </c>
      <c r="B1762">
        <v>2329343</v>
      </c>
      <c r="C1762" t="s">
        <v>1745</v>
      </c>
      <c r="D1762">
        <v>2013</v>
      </c>
      <c r="E1762" t="s">
        <v>838</v>
      </c>
      <c r="F1762">
        <v>0</v>
      </c>
      <c r="G1762">
        <v>0</v>
      </c>
      <c r="H1762">
        <v>1</v>
      </c>
      <c r="I1762">
        <v>4</v>
      </c>
      <c r="J1762" t="s">
        <v>1814</v>
      </c>
      <c r="K1762" t="s">
        <v>1798</v>
      </c>
      <c r="L1762" t="s">
        <v>1815</v>
      </c>
      <c r="M1762">
        <v>9195</v>
      </c>
      <c r="N1762" t="s">
        <v>1787</v>
      </c>
      <c r="O1762" t="s">
        <v>1784</v>
      </c>
      <c r="P1762" t="s">
        <v>1751</v>
      </c>
      <c r="Q1762" t="s">
        <v>1043</v>
      </c>
      <c r="R1762" t="s">
        <v>590</v>
      </c>
    </row>
    <row r="1763" spans="1:18" x14ac:dyDescent="0.3">
      <c r="A1763" t="s">
        <v>1903</v>
      </c>
      <c r="B1763">
        <v>2581323</v>
      </c>
      <c r="C1763" t="s">
        <v>1745</v>
      </c>
      <c r="D1763">
        <v>2015</v>
      </c>
      <c r="E1763" t="s">
        <v>718</v>
      </c>
      <c r="F1763">
        <v>3</v>
      </c>
      <c r="G1763">
        <v>0</v>
      </c>
      <c r="H1763">
        <v>3</v>
      </c>
      <c r="I1763">
        <v>12</v>
      </c>
      <c r="J1763" t="s">
        <v>1829</v>
      </c>
      <c r="K1763" t="s">
        <v>1753</v>
      </c>
      <c r="L1763" t="s">
        <v>1815</v>
      </c>
      <c r="M1763">
        <v>5344</v>
      </c>
      <c r="N1763" t="s">
        <v>1859</v>
      </c>
      <c r="O1763" t="s">
        <v>1784</v>
      </c>
      <c r="P1763" t="s">
        <v>1757</v>
      </c>
      <c r="Q1763" t="s">
        <v>1049</v>
      </c>
      <c r="R1763" t="s">
        <v>590</v>
      </c>
    </row>
    <row r="1764" spans="1:18" x14ac:dyDescent="0.3">
      <c r="A1764" t="s">
        <v>1142</v>
      </c>
      <c r="B1764">
        <v>2875203</v>
      </c>
      <c r="C1764" t="s">
        <v>1745</v>
      </c>
      <c r="D1764">
        <v>2017</v>
      </c>
      <c r="E1764" t="s">
        <v>591</v>
      </c>
      <c r="F1764">
        <v>3</v>
      </c>
      <c r="G1764">
        <v>0</v>
      </c>
      <c r="H1764">
        <v>3</v>
      </c>
      <c r="I1764">
        <v>7</v>
      </c>
      <c r="J1764" t="s">
        <v>611</v>
      </c>
      <c r="K1764" t="s">
        <v>1759</v>
      </c>
      <c r="L1764" t="s">
        <v>1780</v>
      </c>
      <c r="M1764">
        <v>1808</v>
      </c>
      <c r="N1764" t="s">
        <v>1749</v>
      </c>
      <c r="O1764" t="s">
        <v>1781</v>
      </c>
      <c r="P1764" t="s">
        <v>1763</v>
      </c>
      <c r="Q1764" t="s">
        <v>1072</v>
      </c>
      <c r="R1764" t="s">
        <v>590</v>
      </c>
    </row>
    <row r="1765" spans="1:18" x14ac:dyDescent="0.3">
      <c r="A1765" t="s">
        <v>1904</v>
      </c>
      <c r="B1765">
        <v>3210406</v>
      </c>
      <c r="C1765" t="s">
        <v>1745</v>
      </c>
      <c r="D1765">
        <v>2019</v>
      </c>
      <c r="E1765" t="s">
        <v>698</v>
      </c>
      <c r="F1765">
        <v>0</v>
      </c>
      <c r="G1765">
        <v>0</v>
      </c>
      <c r="H1765">
        <v>12</v>
      </c>
      <c r="I1765">
        <v>11</v>
      </c>
      <c r="J1765" t="s">
        <v>1804</v>
      </c>
      <c r="K1765" t="s">
        <v>1759</v>
      </c>
      <c r="L1765" t="s">
        <v>1755</v>
      </c>
      <c r="M1765">
        <v>1356</v>
      </c>
      <c r="N1765" t="s">
        <v>1767</v>
      </c>
      <c r="O1765" t="s">
        <v>1757</v>
      </c>
      <c r="P1765" t="s">
        <v>1763</v>
      </c>
      <c r="Q1765" t="s">
        <v>1043</v>
      </c>
      <c r="R1765" t="s">
        <v>590</v>
      </c>
    </row>
    <row r="1766" spans="1:18" x14ac:dyDescent="0.3">
      <c r="A1766" t="s">
        <v>1905</v>
      </c>
      <c r="B1766">
        <v>2329297</v>
      </c>
      <c r="C1766" t="s">
        <v>1745</v>
      </c>
      <c r="D1766">
        <v>2013</v>
      </c>
      <c r="E1766" t="s">
        <v>707</v>
      </c>
      <c r="F1766">
        <v>2</v>
      </c>
      <c r="G1766">
        <v>0</v>
      </c>
      <c r="H1766">
        <v>3</v>
      </c>
      <c r="I1766">
        <v>6</v>
      </c>
      <c r="J1766" t="s">
        <v>1798</v>
      </c>
      <c r="K1766" t="s">
        <v>1753</v>
      </c>
      <c r="L1766" t="s">
        <v>1777</v>
      </c>
      <c r="M1766">
        <v>4532</v>
      </c>
      <c r="N1766" t="s">
        <v>1824</v>
      </c>
      <c r="O1766" t="s">
        <v>1751</v>
      </c>
      <c r="P1766" t="s">
        <v>1769</v>
      </c>
      <c r="Q1766" t="s">
        <v>1178</v>
      </c>
      <c r="R1766" t="s">
        <v>590</v>
      </c>
    </row>
    <row r="1767" spans="1:18" x14ac:dyDescent="0.3">
      <c r="A1767" t="s">
        <v>1752</v>
      </c>
      <c r="B1767">
        <v>2581390</v>
      </c>
      <c r="C1767" t="s">
        <v>1745</v>
      </c>
      <c r="D1767">
        <v>2015</v>
      </c>
      <c r="E1767" t="s">
        <v>631</v>
      </c>
      <c r="F1767">
        <v>1</v>
      </c>
      <c r="G1767">
        <v>0</v>
      </c>
      <c r="H1767">
        <v>8</v>
      </c>
      <c r="I1767">
        <v>10</v>
      </c>
      <c r="J1767" t="s">
        <v>611</v>
      </c>
      <c r="K1767" t="s">
        <v>1747</v>
      </c>
      <c r="L1767" t="s">
        <v>1780</v>
      </c>
      <c r="M1767">
        <v>1754</v>
      </c>
      <c r="N1767" t="s">
        <v>1749</v>
      </c>
      <c r="O1767" t="s">
        <v>1781</v>
      </c>
      <c r="P1767" t="s">
        <v>1751</v>
      </c>
      <c r="Q1767" t="s">
        <v>1148</v>
      </c>
      <c r="R1767" t="s">
        <v>590</v>
      </c>
    </row>
    <row r="1768" spans="1:18" x14ac:dyDescent="0.3">
      <c r="A1768" t="s">
        <v>1906</v>
      </c>
      <c r="B1768">
        <v>3210363</v>
      </c>
      <c r="C1768" t="s">
        <v>1745</v>
      </c>
      <c r="D1768">
        <v>2019</v>
      </c>
      <c r="E1768" t="s">
        <v>676</v>
      </c>
      <c r="F1768">
        <v>1</v>
      </c>
      <c r="G1768">
        <v>0</v>
      </c>
      <c r="H1768">
        <v>11</v>
      </c>
      <c r="I1768">
        <v>12</v>
      </c>
      <c r="J1768" t="s">
        <v>1759</v>
      </c>
      <c r="K1768" t="s">
        <v>1804</v>
      </c>
      <c r="L1768" t="s">
        <v>1761</v>
      </c>
      <c r="M1768">
        <v>2241</v>
      </c>
      <c r="N1768" t="s">
        <v>1857</v>
      </c>
      <c r="O1768" t="s">
        <v>1763</v>
      </c>
      <c r="P1768" t="s">
        <v>1757</v>
      </c>
      <c r="Q1768" t="s">
        <v>1148</v>
      </c>
      <c r="R1768" t="s">
        <v>590</v>
      </c>
    </row>
    <row r="1769" spans="1:18" x14ac:dyDescent="0.3">
      <c r="A1769" t="s">
        <v>747</v>
      </c>
      <c r="B1769">
        <v>2697566</v>
      </c>
      <c r="C1769" t="s">
        <v>1745</v>
      </c>
      <c r="D1769">
        <v>2016</v>
      </c>
      <c r="E1769" t="s">
        <v>707</v>
      </c>
      <c r="F1769">
        <v>0</v>
      </c>
      <c r="G1769">
        <v>0</v>
      </c>
      <c r="H1769">
        <v>6</v>
      </c>
      <c r="I1769">
        <v>11</v>
      </c>
      <c r="J1769" t="s">
        <v>1759</v>
      </c>
      <c r="K1769" t="s">
        <v>611</v>
      </c>
      <c r="L1769" t="s">
        <v>1761</v>
      </c>
      <c r="M1769">
        <v>1528</v>
      </c>
      <c r="N1769" t="s">
        <v>1831</v>
      </c>
      <c r="O1769" t="s">
        <v>1763</v>
      </c>
      <c r="P1769" t="s">
        <v>1773</v>
      </c>
      <c r="Q1769" t="s">
        <v>1043</v>
      </c>
      <c r="R1769" t="s">
        <v>590</v>
      </c>
    </row>
    <row r="1770" spans="1:18" x14ac:dyDescent="0.3">
      <c r="A1770" t="s">
        <v>1718</v>
      </c>
      <c r="B1770">
        <v>2329471</v>
      </c>
      <c r="C1770" t="s">
        <v>1745</v>
      </c>
      <c r="D1770">
        <v>2013</v>
      </c>
      <c r="E1770" t="s">
        <v>581</v>
      </c>
      <c r="F1770">
        <v>0</v>
      </c>
      <c r="G1770">
        <v>0</v>
      </c>
      <c r="H1770">
        <v>10</v>
      </c>
      <c r="I1770">
        <v>5</v>
      </c>
      <c r="J1770" t="s">
        <v>1830</v>
      </c>
      <c r="K1770" t="s">
        <v>1798</v>
      </c>
      <c r="L1770" t="s">
        <v>1770</v>
      </c>
      <c r="M1770">
        <v>16607</v>
      </c>
      <c r="N1770" t="s">
        <v>1767</v>
      </c>
      <c r="O1770" t="s">
        <v>1772</v>
      </c>
      <c r="P1770" t="s">
        <v>1751</v>
      </c>
      <c r="Q1770" t="s">
        <v>1043</v>
      </c>
      <c r="R1770" t="s">
        <v>590</v>
      </c>
    </row>
    <row r="1771" spans="1:18" x14ac:dyDescent="0.3">
      <c r="A1771" t="s">
        <v>1277</v>
      </c>
      <c r="B1771">
        <v>2581311</v>
      </c>
      <c r="C1771" t="s">
        <v>1745</v>
      </c>
      <c r="D1771">
        <v>2015</v>
      </c>
      <c r="E1771" t="s">
        <v>698</v>
      </c>
      <c r="F1771">
        <v>1</v>
      </c>
      <c r="G1771">
        <v>0</v>
      </c>
      <c r="H1771">
        <v>5</v>
      </c>
      <c r="I1771">
        <v>12</v>
      </c>
      <c r="J1771" t="s">
        <v>1830</v>
      </c>
      <c r="K1771" t="s">
        <v>1753</v>
      </c>
      <c r="L1771" t="s">
        <v>1770</v>
      </c>
      <c r="M1771">
        <v>11186</v>
      </c>
      <c r="N1771" t="s">
        <v>1840</v>
      </c>
      <c r="O1771" t="s">
        <v>1772</v>
      </c>
      <c r="P1771" t="s">
        <v>1757</v>
      </c>
      <c r="Q1771" t="s">
        <v>1148</v>
      </c>
      <c r="R1771" t="s">
        <v>590</v>
      </c>
    </row>
    <row r="1772" spans="1:18" x14ac:dyDescent="0.3">
      <c r="A1772" t="s">
        <v>1160</v>
      </c>
      <c r="B1772">
        <v>2581367</v>
      </c>
      <c r="C1772" t="s">
        <v>1745</v>
      </c>
      <c r="D1772">
        <v>2015</v>
      </c>
      <c r="E1772" t="s">
        <v>665</v>
      </c>
      <c r="F1772">
        <v>2</v>
      </c>
      <c r="G1772">
        <v>0</v>
      </c>
      <c r="H1772">
        <v>6</v>
      </c>
      <c r="I1772">
        <v>12</v>
      </c>
      <c r="J1772" t="s">
        <v>1746</v>
      </c>
      <c r="K1772" t="s">
        <v>1753</v>
      </c>
      <c r="L1772" t="s">
        <v>1748</v>
      </c>
      <c r="M1772">
        <v>4599</v>
      </c>
      <c r="N1772" t="s">
        <v>1836</v>
      </c>
      <c r="O1772" t="s">
        <v>1750</v>
      </c>
      <c r="P1772" t="s">
        <v>1757</v>
      </c>
      <c r="Q1772" t="s">
        <v>1178</v>
      </c>
      <c r="R1772" t="s">
        <v>590</v>
      </c>
    </row>
    <row r="1773" spans="1:18" x14ac:dyDescent="0.3">
      <c r="A1773" t="s">
        <v>1907</v>
      </c>
      <c r="B1773">
        <v>2875102</v>
      </c>
      <c r="C1773" t="s">
        <v>1745</v>
      </c>
      <c r="D1773">
        <v>2017</v>
      </c>
      <c r="E1773" t="s">
        <v>847</v>
      </c>
      <c r="F1773">
        <v>2</v>
      </c>
      <c r="G1773">
        <v>1</v>
      </c>
      <c r="H1773">
        <v>5</v>
      </c>
      <c r="I1773">
        <v>14</v>
      </c>
      <c r="J1773" t="s">
        <v>1829</v>
      </c>
      <c r="K1773" t="s">
        <v>1826</v>
      </c>
      <c r="L1773" t="s">
        <v>1815</v>
      </c>
      <c r="M1773">
        <v>5372</v>
      </c>
      <c r="N1773" t="s">
        <v>1783</v>
      </c>
      <c r="O1773" t="s">
        <v>1784</v>
      </c>
      <c r="P1773" t="s">
        <v>1750</v>
      </c>
      <c r="Q1773" t="s">
        <v>850</v>
      </c>
      <c r="R1773" t="s">
        <v>590</v>
      </c>
    </row>
    <row r="1774" spans="1:18" x14ac:dyDescent="0.3">
      <c r="A1774" t="s">
        <v>1638</v>
      </c>
      <c r="B1774">
        <v>2329424</v>
      </c>
      <c r="C1774" t="s">
        <v>1745</v>
      </c>
      <c r="D1774">
        <v>2013</v>
      </c>
      <c r="E1774" t="s">
        <v>766</v>
      </c>
      <c r="F1774">
        <v>0</v>
      </c>
      <c r="G1774">
        <v>1</v>
      </c>
      <c r="H1774">
        <v>11</v>
      </c>
      <c r="I1774">
        <v>4</v>
      </c>
      <c r="J1774" t="s">
        <v>1754</v>
      </c>
      <c r="K1774" t="s">
        <v>1830</v>
      </c>
      <c r="L1774" t="s">
        <v>1777</v>
      </c>
      <c r="M1774">
        <v>7736</v>
      </c>
      <c r="N1774" t="s">
        <v>1762</v>
      </c>
      <c r="O1774" t="s">
        <v>1751</v>
      </c>
      <c r="P1774" t="s">
        <v>1758</v>
      </c>
      <c r="Q1774" t="s">
        <v>938</v>
      </c>
      <c r="R1774" t="s">
        <v>590</v>
      </c>
    </row>
    <row r="1775" spans="1:18" x14ac:dyDescent="0.3">
      <c r="A1775" t="s">
        <v>1563</v>
      </c>
      <c r="B1775">
        <v>3210314</v>
      </c>
      <c r="C1775" t="s">
        <v>1745</v>
      </c>
      <c r="D1775">
        <v>2019</v>
      </c>
      <c r="E1775" t="s">
        <v>603</v>
      </c>
      <c r="F1775">
        <v>1</v>
      </c>
      <c r="G1775">
        <v>1</v>
      </c>
      <c r="H1775">
        <v>2</v>
      </c>
      <c r="I1775">
        <v>8</v>
      </c>
      <c r="J1775" t="s">
        <v>1782</v>
      </c>
      <c r="K1775" t="s">
        <v>1804</v>
      </c>
      <c r="L1775" t="s">
        <v>1815</v>
      </c>
      <c r="M1775">
        <v>6978</v>
      </c>
      <c r="N1775" t="s">
        <v>1787</v>
      </c>
      <c r="O1775" t="s">
        <v>1784</v>
      </c>
      <c r="P1775" t="s">
        <v>1757</v>
      </c>
      <c r="Q1775" t="s">
        <v>589</v>
      </c>
      <c r="R1775" t="s">
        <v>590</v>
      </c>
    </row>
    <row r="1776" spans="1:18" x14ac:dyDescent="0.3">
      <c r="A1776" t="s">
        <v>1290</v>
      </c>
      <c r="B1776">
        <v>3210351</v>
      </c>
      <c r="C1776" t="s">
        <v>1745</v>
      </c>
      <c r="D1776">
        <v>2019</v>
      </c>
      <c r="E1776" t="s">
        <v>823</v>
      </c>
      <c r="F1776">
        <v>2</v>
      </c>
      <c r="G1776">
        <v>1</v>
      </c>
      <c r="H1776">
        <v>9</v>
      </c>
      <c r="I1776">
        <v>11</v>
      </c>
      <c r="J1776" t="s">
        <v>1856</v>
      </c>
      <c r="K1776" t="s">
        <v>1804</v>
      </c>
      <c r="L1776" t="s">
        <v>1828</v>
      </c>
      <c r="M1776">
        <v>3093</v>
      </c>
      <c r="N1776" t="s">
        <v>1857</v>
      </c>
      <c r="O1776" t="s">
        <v>1801</v>
      </c>
      <c r="P1776" t="s">
        <v>1757</v>
      </c>
      <c r="Q1776" t="s">
        <v>850</v>
      </c>
      <c r="R1776" t="s">
        <v>590</v>
      </c>
    </row>
    <row r="1777" spans="1:18" x14ac:dyDescent="0.3">
      <c r="A1777" t="s">
        <v>925</v>
      </c>
      <c r="B1777">
        <v>3210341</v>
      </c>
      <c r="C1777" t="s">
        <v>1745</v>
      </c>
      <c r="D1777">
        <v>2019</v>
      </c>
      <c r="E1777" t="s">
        <v>707</v>
      </c>
      <c r="F1777">
        <v>2</v>
      </c>
      <c r="G1777">
        <v>1</v>
      </c>
      <c r="H1777">
        <v>5</v>
      </c>
      <c r="I1777">
        <v>8</v>
      </c>
      <c r="J1777" t="s">
        <v>1794</v>
      </c>
      <c r="K1777" t="s">
        <v>1874</v>
      </c>
      <c r="L1777" t="s">
        <v>1780</v>
      </c>
      <c r="M1777">
        <v>3031</v>
      </c>
      <c r="N1777" t="s">
        <v>1838</v>
      </c>
      <c r="O1777" t="s">
        <v>1781</v>
      </c>
      <c r="P1777" t="s">
        <v>1775</v>
      </c>
      <c r="Q1777" t="s">
        <v>850</v>
      </c>
      <c r="R1777" t="s">
        <v>590</v>
      </c>
    </row>
    <row r="1778" spans="1:18" x14ac:dyDescent="0.3">
      <c r="A1778" t="s">
        <v>597</v>
      </c>
      <c r="B1778">
        <v>2329320</v>
      </c>
      <c r="C1778" t="s">
        <v>1745</v>
      </c>
      <c r="D1778">
        <v>2013</v>
      </c>
      <c r="E1778" t="s">
        <v>754</v>
      </c>
      <c r="F1778">
        <v>2</v>
      </c>
      <c r="G1778">
        <v>1</v>
      </c>
      <c r="H1778">
        <v>11</v>
      </c>
      <c r="I1778">
        <v>7</v>
      </c>
      <c r="J1778" t="s">
        <v>1830</v>
      </c>
      <c r="K1778" t="s">
        <v>1765</v>
      </c>
      <c r="L1778" t="s">
        <v>1770</v>
      </c>
      <c r="M1778">
        <v>12487</v>
      </c>
      <c r="N1778" t="s">
        <v>1789</v>
      </c>
      <c r="O1778" t="s">
        <v>1772</v>
      </c>
      <c r="P1778" t="s">
        <v>1768</v>
      </c>
      <c r="Q1778" t="s">
        <v>850</v>
      </c>
      <c r="R1778" t="s">
        <v>590</v>
      </c>
    </row>
    <row r="1779" spans="1:18" x14ac:dyDescent="0.3">
      <c r="A1779" t="s">
        <v>1908</v>
      </c>
      <c r="B1779">
        <v>2697627</v>
      </c>
      <c r="C1779" t="s">
        <v>1745</v>
      </c>
      <c r="D1779">
        <v>2016</v>
      </c>
      <c r="E1779" t="s">
        <v>591</v>
      </c>
      <c r="F1779">
        <v>0</v>
      </c>
      <c r="G1779">
        <v>1</v>
      </c>
      <c r="H1779">
        <v>5</v>
      </c>
      <c r="I1779">
        <v>7</v>
      </c>
      <c r="J1779" t="s">
        <v>1844</v>
      </c>
      <c r="K1779" t="s">
        <v>1759</v>
      </c>
      <c r="L1779" t="s">
        <v>1828</v>
      </c>
      <c r="M1779">
        <v>1282</v>
      </c>
      <c r="N1779" t="s">
        <v>1771</v>
      </c>
      <c r="O1779" t="s">
        <v>1801</v>
      </c>
      <c r="P1779" t="s">
        <v>1763</v>
      </c>
      <c r="Q1779" t="s">
        <v>938</v>
      </c>
      <c r="R1779" t="s">
        <v>590</v>
      </c>
    </row>
    <row r="1780" spans="1:18" x14ac:dyDescent="0.3">
      <c r="A1780" t="s">
        <v>1573</v>
      </c>
      <c r="B1780">
        <v>2875254</v>
      </c>
      <c r="C1780" t="s">
        <v>1745</v>
      </c>
      <c r="D1780">
        <v>2017</v>
      </c>
      <c r="E1780" t="s">
        <v>702</v>
      </c>
      <c r="F1780">
        <v>1</v>
      </c>
      <c r="G1780">
        <v>1</v>
      </c>
      <c r="H1780">
        <v>7</v>
      </c>
      <c r="I1780">
        <v>11</v>
      </c>
      <c r="J1780" t="s">
        <v>1842</v>
      </c>
      <c r="K1780" t="s">
        <v>1804</v>
      </c>
      <c r="L1780" t="s">
        <v>1755</v>
      </c>
      <c r="M1780">
        <v>1650</v>
      </c>
      <c r="N1780" t="s">
        <v>1762</v>
      </c>
      <c r="O1780" t="s">
        <v>1757</v>
      </c>
      <c r="P1780" t="s">
        <v>1872</v>
      </c>
      <c r="Q1780" t="s">
        <v>589</v>
      </c>
      <c r="R1780" t="s">
        <v>590</v>
      </c>
    </row>
    <row r="1781" spans="1:18" x14ac:dyDescent="0.3">
      <c r="A1781" t="s">
        <v>1909</v>
      </c>
      <c r="B1781">
        <v>3063591</v>
      </c>
      <c r="C1781" t="s">
        <v>1745</v>
      </c>
      <c r="D1781">
        <v>2018</v>
      </c>
      <c r="E1781" t="s">
        <v>603</v>
      </c>
      <c r="F1781">
        <v>2</v>
      </c>
      <c r="G1781">
        <v>1</v>
      </c>
      <c r="H1781">
        <v>9</v>
      </c>
      <c r="I1781">
        <v>10</v>
      </c>
      <c r="J1781" t="s">
        <v>1807</v>
      </c>
      <c r="K1781" t="s">
        <v>1810</v>
      </c>
      <c r="L1781" t="s">
        <v>1786</v>
      </c>
      <c r="M1781">
        <v>4750</v>
      </c>
      <c r="N1781" t="s">
        <v>1866</v>
      </c>
      <c r="O1781" t="s">
        <v>1778</v>
      </c>
      <c r="P1781" t="s">
        <v>1811</v>
      </c>
      <c r="Q1781" t="s">
        <v>850</v>
      </c>
      <c r="R1781" t="s">
        <v>590</v>
      </c>
    </row>
    <row r="1782" spans="1:18" x14ac:dyDescent="0.3">
      <c r="A1782" t="s">
        <v>1207</v>
      </c>
      <c r="B1782">
        <v>2329390</v>
      </c>
      <c r="C1782" t="s">
        <v>1745</v>
      </c>
      <c r="D1782">
        <v>2013</v>
      </c>
      <c r="E1782" t="s">
        <v>591</v>
      </c>
      <c r="F1782">
        <v>3</v>
      </c>
      <c r="G1782">
        <v>1</v>
      </c>
      <c r="H1782">
        <v>5</v>
      </c>
      <c r="I1782">
        <v>6</v>
      </c>
      <c r="J1782" t="s">
        <v>1765</v>
      </c>
      <c r="K1782" t="s">
        <v>1804</v>
      </c>
      <c r="L1782" t="s">
        <v>1766</v>
      </c>
      <c r="M1782">
        <v>5728</v>
      </c>
      <c r="N1782" t="s">
        <v>1749</v>
      </c>
      <c r="O1782" t="s">
        <v>1768</v>
      </c>
      <c r="P1782" t="s">
        <v>1792</v>
      </c>
      <c r="Q1782" t="s">
        <v>955</v>
      </c>
      <c r="R1782" t="s">
        <v>590</v>
      </c>
    </row>
    <row r="1783" spans="1:18" x14ac:dyDescent="0.3">
      <c r="A1783" t="s">
        <v>922</v>
      </c>
      <c r="B1783">
        <v>2697546</v>
      </c>
      <c r="C1783" t="s">
        <v>1745</v>
      </c>
      <c r="D1783">
        <v>2016</v>
      </c>
      <c r="E1783" t="s">
        <v>608</v>
      </c>
      <c r="F1783">
        <v>2</v>
      </c>
      <c r="G1783">
        <v>1</v>
      </c>
      <c r="H1783">
        <v>3</v>
      </c>
      <c r="I1783">
        <v>9</v>
      </c>
      <c r="J1783" t="s">
        <v>1774</v>
      </c>
      <c r="K1783" t="s">
        <v>1814</v>
      </c>
      <c r="L1783" t="s">
        <v>1876</v>
      </c>
      <c r="M1783">
        <v>6658</v>
      </c>
      <c r="N1783" t="s">
        <v>1836</v>
      </c>
      <c r="O1783" t="s">
        <v>1775</v>
      </c>
      <c r="P1783" t="s">
        <v>1792</v>
      </c>
      <c r="Q1783" t="s">
        <v>850</v>
      </c>
      <c r="R1783" t="s">
        <v>590</v>
      </c>
    </row>
    <row r="1784" spans="1:18" x14ac:dyDescent="0.3">
      <c r="A1784" t="s">
        <v>1910</v>
      </c>
      <c r="B1784">
        <v>2875172</v>
      </c>
      <c r="C1784" t="s">
        <v>1745</v>
      </c>
      <c r="D1784">
        <v>2017</v>
      </c>
      <c r="E1784" t="s">
        <v>676</v>
      </c>
      <c r="F1784">
        <v>1</v>
      </c>
      <c r="G1784">
        <v>1</v>
      </c>
      <c r="H1784">
        <v>14</v>
      </c>
      <c r="I1784">
        <v>8</v>
      </c>
      <c r="J1784" t="s">
        <v>1779</v>
      </c>
      <c r="K1784" t="s">
        <v>1896</v>
      </c>
      <c r="L1784" t="s">
        <v>1748</v>
      </c>
      <c r="M1784">
        <v>4121</v>
      </c>
      <c r="N1784" t="s">
        <v>1799</v>
      </c>
      <c r="O1784" t="s">
        <v>1750</v>
      </c>
      <c r="P1784" t="s">
        <v>1775</v>
      </c>
      <c r="Q1784" t="s">
        <v>589</v>
      </c>
      <c r="R1784" t="s">
        <v>590</v>
      </c>
    </row>
    <row r="1785" spans="1:18" x14ac:dyDescent="0.3">
      <c r="A1785" t="s">
        <v>1911</v>
      </c>
      <c r="B1785">
        <v>2581381</v>
      </c>
      <c r="C1785" t="s">
        <v>1745</v>
      </c>
      <c r="D1785">
        <v>2015</v>
      </c>
      <c r="E1785" t="s">
        <v>811</v>
      </c>
      <c r="F1785">
        <v>0</v>
      </c>
      <c r="G1785">
        <v>1</v>
      </c>
      <c r="H1785">
        <v>4</v>
      </c>
      <c r="I1785">
        <v>8</v>
      </c>
      <c r="J1785" t="s">
        <v>1754</v>
      </c>
      <c r="K1785" t="s">
        <v>1747</v>
      </c>
      <c r="L1785" t="s">
        <v>1770</v>
      </c>
      <c r="M1785">
        <v>10116</v>
      </c>
      <c r="N1785" t="s">
        <v>1799</v>
      </c>
      <c r="O1785" t="s">
        <v>1772</v>
      </c>
      <c r="P1785" t="s">
        <v>1751</v>
      </c>
      <c r="Q1785" t="s">
        <v>938</v>
      </c>
      <c r="R1785" t="s">
        <v>590</v>
      </c>
    </row>
    <row r="1786" spans="1:18" x14ac:dyDescent="0.3">
      <c r="A1786" t="s">
        <v>1050</v>
      </c>
      <c r="B1786">
        <v>2875144</v>
      </c>
      <c r="C1786" t="s">
        <v>1745</v>
      </c>
      <c r="D1786">
        <v>2017</v>
      </c>
      <c r="E1786" t="s">
        <v>838</v>
      </c>
      <c r="F1786">
        <v>3</v>
      </c>
      <c r="G1786">
        <v>1</v>
      </c>
      <c r="H1786">
        <v>3</v>
      </c>
      <c r="I1786">
        <v>2</v>
      </c>
      <c r="J1786" t="s">
        <v>1829</v>
      </c>
      <c r="K1786" t="s">
        <v>1842</v>
      </c>
      <c r="L1786" t="s">
        <v>1815</v>
      </c>
      <c r="M1786">
        <v>6714</v>
      </c>
      <c r="N1786" t="s">
        <v>1799</v>
      </c>
      <c r="O1786" t="s">
        <v>1784</v>
      </c>
      <c r="P1786" t="s">
        <v>1757</v>
      </c>
      <c r="Q1786" t="s">
        <v>945</v>
      </c>
      <c r="R1786" t="s">
        <v>590</v>
      </c>
    </row>
    <row r="1787" spans="1:18" x14ac:dyDescent="0.3">
      <c r="A1787" t="s">
        <v>1912</v>
      </c>
      <c r="B1787">
        <v>3063583</v>
      </c>
      <c r="C1787" t="s">
        <v>1745</v>
      </c>
      <c r="D1787">
        <v>2018</v>
      </c>
      <c r="E1787" t="s">
        <v>654</v>
      </c>
      <c r="F1787">
        <v>0</v>
      </c>
      <c r="G1787">
        <v>1</v>
      </c>
      <c r="H1787">
        <v>6</v>
      </c>
      <c r="I1787">
        <v>3</v>
      </c>
      <c r="J1787" t="s">
        <v>1810</v>
      </c>
      <c r="K1787" t="s">
        <v>1896</v>
      </c>
      <c r="L1787" t="s">
        <v>1853</v>
      </c>
      <c r="M1787">
        <v>6415</v>
      </c>
      <c r="N1787" t="s">
        <v>1771</v>
      </c>
      <c r="O1787" t="s">
        <v>1811</v>
      </c>
      <c r="P1787" t="s">
        <v>1775</v>
      </c>
      <c r="Q1787" t="s">
        <v>938</v>
      </c>
      <c r="R1787" t="s">
        <v>590</v>
      </c>
    </row>
    <row r="1788" spans="1:18" x14ac:dyDescent="0.3">
      <c r="A1788" t="s">
        <v>1053</v>
      </c>
      <c r="B1788">
        <v>3210372</v>
      </c>
      <c r="C1788" t="s">
        <v>1745</v>
      </c>
      <c r="D1788">
        <v>2019</v>
      </c>
      <c r="E1788" t="s">
        <v>658</v>
      </c>
      <c r="F1788">
        <v>2</v>
      </c>
      <c r="G1788">
        <v>1</v>
      </c>
      <c r="H1788">
        <v>9</v>
      </c>
      <c r="I1788">
        <v>11</v>
      </c>
      <c r="J1788" t="s">
        <v>1856</v>
      </c>
      <c r="K1788" t="s">
        <v>1759</v>
      </c>
      <c r="L1788" t="s">
        <v>1828</v>
      </c>
      <c r="M1788">
        <v>2907</v>
      </c>
      <c r="N1788" t="s">
        <v>1808</v>
      </c>
      <c r="O1788" t="s">
        <v>1801</v>
      </c>
      <c r="P1788" t="s">
        <v>1763</v>
      </c>
      <c r="Q1788" t="s">
        <v>850</v>
      </c>
      <c r="R1788" t="s">
        <v>590</v>
      </c>
    </row>
    <row r="1789" spans="1:18" x14ac:dyDescent="0.3">
      <c r="A1789" t="s">
        <v>1913</v>
      </c>
      <c r="B1789">
        <v>3195503</v>
      </c>
      <c r="C1789" t="s">
        <v>1745</v>
      </c>
      <c r="D1789">
        <v>2019</v>
      </c>
      <c r="E1789" t="s">
        <v>682</v>
      </c>
      <c r="F1789">
        <v>1</v>
      </c>
      <c r="G1789">
        <v>1</v>
      </c>
      <c r="H1789">
        <v>8</v>
      </c>
      <c r="I1789">
        <v>7</v>
      </c>
      <c r="J1789" t="s">
        <v>1804</v>
      </c>
      <c r="K1789" t="s">
        <v>1844</v>
      </c>
      <c r="L1789" t="s">
        <v>1755</v>
      </c>
      <c r="M1789">
        <v>4236</v>
      </c>
      <c r="N1789" t="s">
        <v>1762</v>
      </c>
      <c r="O1789" t="s">
        <v>1757</v>
      </c>
      <c r="P1789" t="s">
        <v>1792</v>
      </c>
      <c r="Q1789" t="s">
        <v>589</v>
      </c>
      <c r="R1789" t="s">
        <v>590</v>
      </c>
    </row>
    <row r="1790" spans="1:18" x14ac:dyDescent="0.3">
      <c r="A1790" t="s">
        <v>1372</v>
      </c>
      <c r="B1790">
        <v>3210445</v>
      </c>
      <c r="C1790" t="s">
        <v>1745</v>
      </c>
      <c r="D1790">
        <v>2019</v>
      </c>
      <c r="E1790" t="s">
        <v>702</v>
      </c>
      <c r="F1790">
        <v>0</v>
      </c>
      <c r="G1790">
        <v>1</v>
      </c>
      <c r="H1790">
        <v>7</v>
      </c>
      <c r="I1790">
        <v>12</v>
      </c>
      <c r="J1790" t="s">
        <v>1842</v>
      </c>
      <c r="K1790" t="s">
        <v>1804</v>
      </c>
      <c r="L1790" t="s">
        <v>1748</v>
      </c>
      <c r="M1790">
        <v>26788</v>
      </c>
      <c r="N1790" t="s">
        <v>1783</v>
      </c>
      <c r="O1790" t="s">
        <v>1750</v>
      </c>
      <c r="P1790" t="s">
        <v>1757</v>
      </c>
      <c r="Q1790" t="s">
        <v>938</v>
      </c>
      <c r="R1790" t="s">
        <v>590</v>
      </c>
    </row>
    <row r="1791" spans="1:18" x14ac:dyDescent="0.3">
      <c r="A1791" t="s">
        <v>646</v>
      </c>
      <c r="B1791">
        <v>3063610</v>
      </c>
      <c r="C1791" t="s">
        <v>1745</v>
      </c>
      <c r="D1791">
        <v>2018</v>
      </c>
      <c r="E1791" t="s">
        <v>754</v>
      </c>
      <c r="F1791">
        <v>1</v>
      </c>
      <c r="G1791">
        <v>1</v>
      </c>
      <c r="H1791">
        <v>5</v>
      </c>
      <c r="I1791">
        <v>11</v>
      </c>
      <c r="J1791" t="s">
        <v>1844</v>
      </c>
      <c r="K1791" t="s">
        <v>1810</v>
      </c>
      <c r="L1791" t="s">
        <v>1827</v>
      </c>
      <c r="M1791">
        <v>7417</v>
      </c>
      <c r="N1791" t="s">
        <v>1771</v>
      </c>
      <c r="O1791" t="s">
        <v>1792</v>
      </c>
      <c r="P1791" t="s">
        <v>1811</v>
      </c>
      <c r="Q1791" t="s">
        <v>589</v>
      </c>
      <c r="R1791" t="s">
        <v>590</v>
      </c>
    </row>
    <row r="1792" spans="1:18" x14ac:dyDescent="0.3">
      <c r="A1792" t="s">
        <v>1914</v>
      </c>
      <c r="B1792">
        <v>3063620</v>
      </c>
      <c r="C1792" t="s">
        <v>1745</v>
      </c>
      <c r="D1792">
        <v>2018</v>
      </c>
      <c r="E1792" t="s">
        <v>707</v>
      </c>
      <c r="F1792">
        <v>2</v>
      </c>
      <c r="G1792">
        <v>1</v>
      </c>
      <c r="H1792">
        <v>1</v>
      </c>
      <c r="I1792">
        <v>9</v>
      </c>
      <c r="J1792" t="s">
        <v>1760</v>
      </c>
      <c r="K1792" t="s">
        <v>611</v>
      </c>
      <c r="L1792" t="s">
        <v>1818</v>
      </c>
      <c r="M1792">
        <v>22025</v>
      </c>
      <c r="N1792" t="s">
        <v>1767</v>
      </c>
      <c r="O1792" t="s">
        <v>1819</v>
      </c>
      <c r="P1792" t="s">
        <v>1773</v>
      </c>
      <c r="Q1792" t="s">
        <v>850</v>
      </c>
      <c r="R1792" t="s">
        <v>590</v>
      </c>
    </row>
    <row r="1793" spans="1:18" x14ac:dyDescent="0.3">
      <c r="A1793" t="s">
        <v>1030</v>
      </c>
      <c r="B1793">
        <v>2581352</v>
      </c>
      <c r="C1793" t="s">
        <v>1745</v>
      </c>
      <c r="D1793">
        <v>2015</v>
      </c>
      <c r="E1793" t="s">
        <v>801</v>
      </c>
      <c r="F1793">
        <v>1</v>
      </c>
      <c r="G1793">
        <v>1</v>
      </c>
      <c r="H1793">
        <v>9</v>
      </c>
      <c r="I1793">
        <v>1</v>
      </c>
      <c r="J1793" t="s">
        <v>1747</v>
      </c>
      <c r="K1793" t="s">
        <v>1760</v>
      </c>
      <c r="L1793" t="s">
        <v>1777</v>
      </c>
      <c r="M1793">
        <v>4437</v>
      </c>
      <c r="N1793" t="s">
        <v>1789</v>
      </c>
      <c r="O1793" t="s">
        <v>1751</v>
      </c>
      <c r="P1793" t="s">
        <v>1764</v>
      </c>
      <c r="Q1793" t="s">
        <v>589</v>
      </c>
      <c r="R1793" t="s">
        <v>590</v>
      </c>
    </row>
    <row r="1794" spans="1:18" x14ac:dyDescent="0.3">
      <c r="A1794" t="s">
        <v>1915</v>
      </c>
      <c r="B1794">
        <v>2697501</v>
      </c>
      <c r="C1794" t="s">
        <v>1745</v>
      </c>
      <c r="D1794">
        <v>2016</v>
      </c>
      <c r="E1794" t="s">
        <v>623</v>
      </c>
      <c r="F1794">
        <v>1</v>
      </c>
      <c r="G1794">
        <v>1</v>
      </c>
      <c r="H1794">
        <v>8</v>
      </c>
      <c r="I1794">
        <v>10</v>
      </c>
      <c r="J1794" t="s">
        <v>1759</v>
      </c>
      <c r="K1794" t="s">
        <v>1776</v>
      </c>
      <c r="L1794" t="s">
        <v>1761</v>
      </c>
      <c r="M1794">
        <v>2653</v>
      </c>
      <c r="N1794" t="s">
        <v>1771</v>
      </c>
      <c r="O1794" t="s">
        <v>1763</v>
      </c>
      <c r="P1794" t="s">
        <v>1778</v>
      </c>
      <c r="Q1794" t="s">
        <v>589</v>
      </c>
      <c r="R1794" t="s">
        <v>590</v>
      </c>
    </row>
    <row r="1795" spans="1:18" x14ac:dyDescent="0.3">
      <c r="A1795" t="s">
        <v>1916</v>
      </c>
      <c r="B1795">
        <v>2697654</v>
      </c>
      <c r="C1795" t="s">
        <v>1745</v>
      </c>
      <c r="D1795">
        <v>2016</v>
      </c>
      <c r="E1795" t="s">
        <v>718</v>
      </c>
      <c r="F1795">
        <v>1</v>
      </c>
      <c r="G1795">
        <v>1</v>
      </c>
      <c r="H1795">
        <v>14</v>
      </c>
      <c r="I1795">
        <v>13</v>
      </c>
      <c r="J1795" t="s">
        <v>1747</v>
      </c>
      <c r="K1795" t="s">
        <v>1821</v>
      </c>
      <c r="L1795" t="s">
        <v>1777</v>
      </c>
      <c r="M1795">
        <v>2710</v>
      </c>
      <c r="N1795" t="s">
        <v>1787</v>
      </c>
      <c r="O1795" t="s">
        <v>1751</v>
      </c>
      <c r="P1795" t="s">
        <v>1768</v>
      </c>
      <c r="Q1795" t="s">
        <v>589</v>
      </c>
      <c r="R1795" t="s">
        <v>590</v>
      </c>
    </row>
    <row r="1796" spans="1:18" x14ac:dyDescent="0.3">
      <c r="A1796" t="s">
        <v>1917</v>
      </c>
      <c r="B1796">
        <v>3210349</v>
      </c>
      <c r="C1796" t="s">
        <v>1745</v>
      </c>
      <c r="D1796">
        <v>2019</v>
      </c>
      <c r="E1796" t="s">
        <v>823</v>
      </c>
      <c r="F1796">
        <v>1</v>
      </c>
      <c r="G1796">
        <v>1</v>
      </c>
      <c r="H1796">
        <v>12</v>
      </c>
      <c r="I1796">
        <v>13</v>
      </c>
      <c r="J1796" t="s">
        <v>1759</v>
      </c>
      <c r="K1796" t="s">
        <v>1807</v>
      </c>
      <c r="L1796" t="s">
        <v>1761</v>
      </c>
      <c r="M1796">
        <v>1954</v>
      </c>
      <c r="N1796" t="s">
        <v>1787</v>
      </c>
      <c r="O1796" t="s">
        <v>1763</v>
      </c>
      <c r="P1796" t="s">
        <v>1813</v>
      </c>
      <c r="Q1796" t="s">
        <v>589</v>
      </c>
      <c r="R1796" t="s">
        <v>590</v>
      </c>
    </row>
    <row r="1797" spans="1:18" x14ac:dyDescent="0.3">
      <c r="A1797" t="s">
        <v>1053</v>
      </c>
      <c r="B1797">
        <v>3210370</v>
      </c>
      <c r="C1797" t="s">
        <v>1745</v>
      </c>
      <c r="D1797">
        <v>2019</v>
      </c>
      <c r="E1797" t="s">
        <v>658</v>
      </c>
      <c r="F1797">
        <v>1</v>
      </c>
      <c r="G1797">
        <v>1</v>
      </c>
      <c r="H1797">
        <v>12</v>
      </c>
      <c r="I1797">
        <v>14</v>
      </c>
      <c r="J1797" t="s">
        <v>1804</v>
      </c>
      <c r="K1797" t="s">
        <v>1821</v>
      </c>
      <c r="L1797" t="s">
        <v>1755</v>
      </c>
      <c r="M1797">
        <v>1970</v>
      </c>
      <c r="N1797" t="s">
        <v>1799</v>
      </c>
      <c r="O1797" t="s">
        <v>1757</v>
      </c>
      <c r="P1797" t="s">
        <v>1872</v>
      </c>
      <c r="Q1797" t="s">
        <v>589</v>
      </c>
      <c r="R1797" t="s">
        <v>590</v>
      </c>
    </row>
    <row r="1798" spans="1:18" x14ac:dyDescent="0.3">
      <c r="A1798" t="s">
        <v>1902</v>
      </c>
      <c r="B1798">
        <v>2329312</v>
      </c>
      <c r="C1798" t="s">
        <v>1745</v>
      </c>
      <c r="D1798">
        <v>2013</v>
      </c>
      <c r="E1798" t="s">
        <v>603</v>
      </c>
      <c r="F1798">
        <v>3</v>
      </c>
      <c r="G1798">
        <v>1</v>
      </c>
      <c r="H1798">
        <v>5</v>
      </c>
      <c r="I1798">
        <v>4</v>
      </c>
      <c r="J1798" t="s">
        <v>1798</v>
      </c>
      <c r="K1798" t="s">
        <v>1793</v>
      </c>
      <c r="L1798" t="s">
        <v>1777</v>
      </c>
      <c r="M1798">
        <v>5156</v>
      </c>
      <c r="N1798" t="s">
        <v>1787</v>
      </c>
      <c r="O1798" t="s">
        <v>1751</v>
      </c>
      <c r="P1798" t="s">
        <v>1813</v>
      </c>
      <c r="Q1798" t="s">
        <v>934</v>
      </c>
      <c r="R1798" t="s">
        <v>590</v>
      </c>
    </row>
    <row r="1799" spans="1:18" x14ac:dyDescent="0.3">
      <c r="A1799" t="s">
        <v>1918</v>
      </c>
      <c r="B1799">
        <v>2875182</v>
      </c>
      <c r="C1799" t="s">
        <v>1745</v>
      </c>
      <c r="D1799">
        <v>2017</v>
      </c>
      <c r="E1799" t="s">
        <v>658</v>
      </c>
      <c r="F1799">
        <v>1</v>
      </c>
      <c r="G1799">
        <v>1</v>
      </c>
      <c r="H1799">
        <v>12</v>
      </c>
      <c r="I1799">
        <v>4</v>
      </c>
      <c r="J1799" t="s">
        <v>1807</v>
      </c>
      <c r="K1799" t="s">
        <v>1842</v>
      </c>
      <c r="L1799" t="s">
        <v>1786</v>
      </c>
      <c r="M1799">
        <v>3848</v>
      </c>
      <c r="N1799" t="s">
        <v>1789</v>
      </c>
      <c r="O1799" t="s">
        <v>1778</v>
      </c>
      <c r="P1799" t="s">
        <v>1757</v>
      </c>
      <c r="Q1799" t="s">
        <v>589</v>
      </c>
      <c r="R1799" t="s">
        <v>590</v>
      </c>
    </row>
    <row r="1800" spans="1:18" x14ac:dyDescent="0.3">
      <c r="A1800" t="s">
        <v>1133</v>
      </c>
      <c r="B1800">
        <v>2875152</v>
      </c>
      <c r="C1800" t="s">
        <v>1745</v>
      </c>
      <c r="D1800">
        <v>2017</v>
      </c>
      <c r="E1800" t="s">
        <v>707</v>
      </c>
      <c r="F1800">
        <v>3</v>
      </c>
      <c r="G1800">
        <v>1</v>
      </c>
      <c r="H1800">
        <v>7</v>
      </c>
      <c r="I1800">
        <v>14</v>
      </c>
      <c r="J1800" t="s">
        <v>1821</v>
      </c>
      <c r="K1800" t="s">
        <v>1826</v>
      </c>
      <c r="L1800" t="s">
        <v>1766</v>
      </c>
      <c r="M1800">
        <v>5032</v>
      </c>
      <c r="N1800" t="s">
        <v>1838</v>
      </c>
      <c r="O1800" t="s">
        <v>1768</v>
      </c>
      <c r="P1800" t="s">
        <v>1750</v>
      </c>
      <c r="Q1800" t="s">
        <v>934</v>
      </c>
      <c r="R1800" t="s">
        <v>590</v>
      </c>
    </row>
    <row r="1801" spans="1:18" x14ac:dyDescent="0.3">
      <c r="A1801" t="s">
        <v>1526</v>
      </c>
      <c r="B1801">
        <v>2875178</v>
      </c>
      <c r="C1801" t="s">
        <v>1745</v>
      </c>
      <c r="D1801">
        <v>2017</v>
      </c>
      <c r="E1801" t="s">
        <v>658</v>
      </c>
      <c r="F1801">
        <v>3</v>
      </c>
      <c r="G1801">
        <v>1</v>
      </c>
      <c r="H1801">
        <v>1</v>
      </c>
      <c r="I1801">
        <v>14</v>
      </c>
      <c r="J1801" t="s">
        <v>1155</v>
      </c>
      <c r="K1801" t="s">
        <v>1779</v>
      </c>
      <c r="L1801" t="s">
        <v>1770</v>
      </c>
      <c r="M1801">
        <v>10124</v>
      </c>
      <c r="N1801" t="s">
        <v>1767</v>
      </c>
      <c r="O1801" t="s">
        <v>1772</v>
      </c>
      <c r="P1801" t="s">
        <v>1750</v>
      </c>
      <c r="Q1801" t="s">
        <v>934</v>
      </c>
      <c r="R1801" t="s">
        <v>590</v>
      </c>
    </row>
    <row r="1802" spans="1:18" x14ac:dyDescent="0.3">
      <c r="A1802" t="s">
        <v>973</v>
      </c>
      <c r="B1802">
        <v>3063631</v>
      </c>
      <c r="C1802" t="s">
        <v>1745</v>
      </c>
      <c r="D1802">
        <v>2018</v>
      </c>
      <c r="E1802" t="s">
        <v>823</v>
      </c>
      <c r="F1802">
        <v>2</v>
      </c>
      <c r="G1802">
        <v>1</v>
      </c>
      <c r="H1802">
        <v>13</v>
      </c>
      <c r="I1802">
        <v>2</v>
      </c>
      <c r="J1802" t="s">
        <v>1810</v>
      </c>
      <c r="K1802" t="s">
        <v>1760</v>
      </c>
      <c r="L1802" t="s">
        <v>1853</v>
      </c>
      <c r="M1802">
        <v>2554</v>
      </c>
      <c r="N1802" t="s">
        <v>1787</v>
      </c>
      <c r="O1802" t="s">
        <v>1811</v>
      </c>
      <c r="P1802" t="s">
        <v>1764</v>
      </c>
      <c r="Q1802" t="s">
        <v>850</v>
      </c>
      <c r="R1802" t="s">
        <v>590</v>
      </c>
    </row>
    <row r="1803" spans="1:18" x14ac:dyDescent="0.3">
      <c r="A1803" t="s">
        <v>1919</v>
      </c>
      <c r="B1803">
        <v>2697490</v>
      </c>
      <c r="C1803" t="s">
        <v>1745</v>
      </c>
      <c r="D1803">
        <v>2016</v>
      </c>
      <c r="E1803" t="s">
        <v>682</v>
      </c>
      <c r="F1803">
        <v>1</v>
      </c>
      <c r="G1803">
        <v>1</v>
      </c>
      <c r="H1803">
        <v>7</v>
      </c>
      <c r="I1803">
        <v>8</v>
      </c>
      <c r="J1803" t="s">
        <v>1774</v>
      </c>
      <c r="K1803" t="s">
        <v>1759</v>
      </c>
      <c r="L1803" t="s">
        <v>1876</v>
      </c>
      <c r="M1803">
        <v>6493</v>
      </c>
      <c r="N1803" t="s">
        <v>1749</v>
      </c>
      <c r="O1803" t="s">
        <v>1775</v>
      </c>
      <c r="P1803" t="s">
        <v>1763</v>
      </c>
      <c r="Q1803" t="s">
        <v>589</v>
      </c>
      <c r="R1803" t="s">
        <v>590</v>
      </c>
    </row>
    <row r="1804" spans="1:18" x14ac:dyDescent="0.3">
      <c r="A1804" t="s">
        <v>1629</v>
      </c>
      <c r="B1804">
        <v>2697554</v>
      </c>
      <c r="C1804" t="s">
        <v>1745</v>
      </c>
      <c r="D1804">
        <v>2016</v>
      </c>
      <c r="E1804" t="s">
        <v>754</v>
      </c>
      <c r="F1804">
        <v>3</v>
      </c>
      <c r="G1804">
        <v>1</v>
      </c>
      <c r="H1804">
        <v>7</v>
      </c>
      <c r="I1804">
        <v>11</v>
      </c>
      <c r="J1804" t="s">
        <v>1814</v>
      </c>
      <c r="K1804" t="s">
        <v>611</v>
      </c>
      <c r="L1804" t="s">
        <v>1827</v>
      </c>
      <c r="M1804">
        <v>7500</v>
      </c>
      <c r="N1804" t="s">
        <v>1799</v>
      </c>
      <c r="O1804" t="s">
        <v>1792</v>
      </c>
      <c r="P1804" t="s">
        <v>1773</v>
      </c>
      <c r="Q1804" t="s">
        <v>934</v>
      </c>
      <c r="R1804" t="s">
        <v>590</v>
      </c>
    </row>
    <row r="1805" spans="1:18" x14ac:dyDescent="0.3">
      <c r="A1805" t="s">
        <v>1920</v>
      </c>
      <c r="B1805">
        <v>3210339</v>
      </c>
      <c r="C1805" t="s">
        <v>1745</v>
      </c>
      <c r="D1805">
        <v>2019</v>
      </c>
      <c r="E1805" t="s">
        <v>707</v>
      </c>
      <c r="F1805">
        <v>2</v>
      </c>
      <c r="G1805">
        <v>1</v>
      </c>
      <c r="H1805">
        <v>6</v>
      </c>
      <c r="I1805">
        <v>12</v>
      </c>
      <c r="J1805" t="s">
        <v>1842</v>
      </c>
      <c r="K1805" t="s">
        <v>1759</v>
      </c>
      <c r="L1805" t="s">
        <v>1748</v>
      </c>
      <c r="M1805">
        <v>3379</v>
      </c>
      <c r="N1805" t="s">
        <v>1771</v>
      </c>
      <c r="O1805" t="s">
        <v>1750</v>
      </c>
      <c r="P1805" t="s">
        <v>1763</v>
      </c>
      <c r="Q1805" t="s">
        <v>850</v>
      </c>
      <c r="R1805" t="s">
        <v>590</v>
      </c>
    </row>
    <row r="1806" spans="1:18" x14ac:dyDescent="0.3">
      <c r="A1806" t="s">
        <v>1335</v>
      </c>
      <c r="B1806">
        <v>3210396</v>
      </c>
      <c r="C1806" t="s">
        <v>1745</v>
      </c>
      <c r="D1806">
        <v>2019</v>
      </c>
      <c r="E1806" t="s">
        <v>726</v>
      </c>
      <c r="F1806">
        <v>1</v>
      </c>
      <c r="G1806">
        <v>1</v>
      </c>
      <c r="H1806">
        <v>5</v>
      </c>
      <c r="I1806">
        <v>12</v>
      </c>
      <c r="J1806" t="s">
        <v>1874</v>
      </c>
      <c r="K1806" t="s">
        <v>1804</v>
      </c>
      <c r="L1806" t="s">
        <v>1876</v>
      </c>
      <c r="M1806">
        <v>4520</v>
      </c>
      <c r="N1806" t="s">
        <v>1762</v>
      </c>
      <c r="O1806" t="s">
        <v>1775</v>
      </c>
      <c r="P1806" t="s">
        <v>1757</v>
      </c>
      <c r="Q1806" t="s">
        <v>589</v>
      </c>
      <c r="R1806" t="s">
        <v>590</v>
      </c>
    </row>
    <row r="1807" spans="1:18" x14ac:dyDescent="0.3">
      <c r="A1807" t="s">
        <v>1056</v>
      </c>
      <c r="B1807">
        <v>3210415</v>
      </c>
      <c r="C1807" t="s">
        <v>1745</v>
      </c>
      <c r="D1807">
        <v>2019</v>
      </c>
      <c r="E1807" t="s">
        <v>718</v>
      </c>
      <c r="F1807">
        <v>3</v>
      </c>
      <c r="G1807">
        <v>1</v>
      </c>
      <c r="H1807">
        <v>10</v>
      </c>
      <c r="I1807">
        <v>12</v>
      </c>
      <c r="J1807" t="s">
        <v>1814</v>
      </c>
      <c r="K1807" t="s">
        <v>1804</v>
      </c>
      <c r="L1807" t="s">
        <v>1786</v>
      </c>
      <c r="M1807">
        <v>4316</v>
      </c>
      <c r="N1807" t="s">
        <v>1857</v>
      </c>
      <c r="O1807" t="s">
        <v>1778</v>
      </c>
      <c r="P1807" t="s">
        <v>1757</v>
      </c>
      <c r="Q1807" t="s">
        <v>934</v>
      </c>
      <c r="R1807" t="s">
        <v>590</v>
      </c>
    </row>
    <row r="1808" spans="1:18" x14ac:dyDescent="0.3">
      <c r="A1808" t="s">
        <v>1369</v>
      </c>
      <c r="B1808">
        <v>2329299</v>
      </c>
      <c r="C1808" t="s">
        <v>1745</v>
      </c>
      <c r="D1808">
        <v>2013</v>
      </c>
      <c r="E1808" t="s">
        <v>823</v>
      </c>
      <c r="F1808">
        <v>3</v>
      </c>
      <c r="G1808">
        <v>1</v>
      </c>
      <c r="H1808">
        <v>2</v>
      </c>
      <c r="I1808">
        <v>4</v>
      </c>
      <c r="J1808" t="s">
        <v>1821</v>
      </c>
      <c r="K1808" t="s">
        <v>1798</v>
      </c>
      <c r="L1808" t="s">
        <v>1876</v>
      </c>
      <c r="M1808">
        <v>6872</v>
      </c>
      <c r="N1808" t="s">
        <v>1787</v>
      </c>
      <c r="O1808" t="s">
        <v>1775</v>
      </c>
      <c r="P1808" t="s">
        <v>1751</v>
      </c>
      <c r="Q1808" t="s">
        <v>934</v>
      </c>
      <c r="R1808" t="s">
        <v>590</v>
      </c>
    </row>
    <row r="1809" spans="1:18" x14ac:dyDescent="0.3">
      <c r="A1809" t="s">
        <v>597</v>
      </c>
      <c r="B1809">
        <v>2329324</v>
      </c>
      <c r="C1809" t="s">
        <v>1745</v>
      </c>
      <c r="D1809">
        <v>2013</v>
      </c>
      <c r="E1809" t="s">
        <v>754</v>
      </c>
      <c r="F1809">
        <v>0</v>
      </c>
      <c r="G1809">
        <v>1</v>
      </c>
      <c r="H1809">
        <v>4</v>
      </c>
      <c r="I1809">
        <v>5</v>
      </c>
      <c r="J1809" t="s">
        <v>1804</v>
      </c>
      <c r="K1809" t="s">
        <v>1798</v>
      </c>
      <c r="L1809" t="s">
        <v>1827</v>
      </c>
      <c r="M1809">
        <v>9625</v>
      </c>
      <c r="N1809" t="s">
        <v>1831</v>
      </c>
      <c r="O1809" t="s">
        <v>1792</v>
      </c>
      <c r="P1809" t="s">
        <v>1751</v>
      </c>
      <c r="Q1809" t="s">
        <v>938</v>
      </c>
      <c r="R1809" t="s">
        <v>590</v>
      </c>
    </row>
    <row r="1810" spans="1:18" x14ac:dyDescent="0.3">
      <c r="A1810" t="s">
        <v>708</v>
      </c>
      <c r="B1810">
        <v>2329437</v>
      </c>
      <c r="C1810" t="s">
        <v>1745</v>
      </c>
      <c r="D1810">
        <v>2013</v>
      </c>
      <c r="E1810" t="s">
        <v>676</v>
      </c>
      <c r="F1810">
        <v>3</v>
      </c>
      <c r="G1810">
        <v>1</v>
      </c>
      <c r="H1810">
        <v>3</v>
      </c>
      <c r="I1810">
        <v>8</v>
      </c>
      <c r="J1810" t="s">
        <v>1798</v>
      </c>
      <c r="K1810" t="s">
        <v>1753</v>
      </c>
      <c r="L1810" t="s">
        <v>1777</v>
      </c>
      <c r="M1810">
        <v>4221</v>
      </c>
      <c r="N1810" t="s">
        <v>1762</v>
      </c>
      <c r="O1810" t="s">
        <v>1751</v>
      </c>
      <c r="P1810" t="s">
        <v>1769</v>
      </c>
      <c r="Q1810" t="s">
        <v>955</v>
      </c>
      <c r="R1810" t="s">
        <v>590</v>
      </c>
    </row>
    <row r="1811" spans="1:18" x14ac:dyDescent="0.3">
      <c r="A1811" t="s">
        <v>1921</v>
      </c>
      <c r="B1811">
        <v>2697641</v>
      </c>
      <c r="C1811" t="s">
        <v>1745</v>
      </c>
      <c r="D1811">
        <v>2016</v>
      </c>
      <c r="E1811" t="s">
        <v>698</v>
      </c>
      <c r="F1811">
        <v>2</v>
      </c>
      <c r="G1811">
        <v>1</v>
      </c>
      <c r="H1811">
        <v>7</v>
      </c>
      <c r="I1811">
        <v>8</v>
      </c>
      <c r="J1811" t="s">
        <v>611</v>
      </c>
      <c r="K1811" t="s">
        <v>1759</v>
      </c>
      <c r="L1811" t="s">
        <v>1780</v>
      </c>
      <c r="M1811">
        <v>1315</v>
      </c>
      <c r="N1811" t="s">
        <v>1762</v>
      </c>
      <c r="O1811" t="s">
        <v>1781</v>
      </c>
      <c r="P1811" t="s">
        <v>1763</v>
      </c>
      <c r="Q1811" t="s">
        <v>850</v>
      </c>
      <c r="R1811" t="s">
        <v>590</v>
      </c>
    </row>
    <row r="1812" spans="1:18" x14ac:dyDescent="0.3">
      <c r="A1812" t="s">
        <v>1922</v>
      </c>
      <c r="B1812">
        <v>2329436</v>
      </c>
      <c r="C1812" t="s">
        <v>1745</v>
      </c>
      <c r="D1812">
        <v>2013</v>
      </c>
      <c r="E1812" t="s">
        <v>640</v>
      </c>
      <c r="F1812">
        <v>0</v>
      </c>
      <c r="G1812">
        <v>1</v>
      </c>
      <c r="H1812">
        <v>11</v>
      </c>
      <c r="I1812">
        <v>10</v>
      </c>
      <c r="J1812" t="s">
        <v>1753</v>
      </c>
      <c r="K1812" t="s">
        <v>1754</v>
      </c>
      <c r="L1812" t="s">
        <v>1923</v>
      </c>
      <c r="M1812">
        <v>3167</v>
      </c>
      <c r="N1812" t="s">
        <v>1767</v>
      </c>
      <c r="O1812" t="s">
        <v>1769</v>
      </c>
      <c r="P1812" t="s">
        <v>1751</v>
      </c>
      <c r="Q1812" t="s">
        <v>938</v>
      </c>
      <c r="R1812" t="s">
        <v>590</v>
      </c>
    </row>
    <row r="1813" spans="1:18" x14ac:dyDescent="0.3">
      <c r="A1813" t="s">
        <v>1924</v>
      </c>
      <c r="B1813">
        <v>2875193</v>
      </c>
      <c r="C1813" t="s">
        <v>1745</v>
      </c>
      <c r="D1813">
        <v>2017</v>
      </c>
      <c r="E1813" t="s">
        <v>770</v>
      </c>
      <c r="F1813">
        <v>0</v>
      </c>
      <c r="G1813">
        <v>1</v>
      </c>
      <c r="H1813">
        <v>14</v>
      </c>
      <c r="I1813">
        <v>4</v>
      </c>
      <c r="J1813" t="s">
        <v>1886</v>
      </c>
      <c r="K1813" t="s">
        <v>1842</v>
      </c>
      <c r="L1813" t="s">
        <v>1887</v>
      </c>
      <c r="M1813">
        <v>1119</v>
      </c>
      <c r="N1813" t="s">
        <v>1838</v>
      </c>
      <c r="O1813" t="s">
        <v>1888</v>
      </c>
      <c r="P1813" t="s">
        <v>1757</v>
      </c>
      <c r="Q1813" t="s">
        <v>938</v>
      </c>
      <c r="R1813" t="s">
        <v>590</v>
      </c>
    </row>
    <row r="1814" spans="1:18" x14ac:dyDescent="0.3">
      <c r="A1814" t="s">
        <v>1011</v>
      </c>
      <c r="B1814">
        <v>2875224</v>
      </c>
      <c r="C1814" t="s">
        <v>1745</v>
      </c>
      <c r="D1814">
        <v>2017</v>
      </c>
      <c r="E1814" t="s">
        <v>635</v>
      </c>
      <c r="F1814">
        <v>2</v>
      </c>
      <c r="G1814">
        <v>1</v>
      </c>
      <c r="H1814">
        <v>9</v>
      </c>
      <c r="I1814">
        <v>3</v>
      </c>
      <c r="J1814" t="s">
        <v>1807</v>
      </c>
      <c r="K1814" t="s">
        <v>611</v>
      </c>
      <c r="L1814" t="s">
        <v>1786</v>
      </c>
      <c r="M1814">
        <v>2835</v>
      </c>
      <c r="N1814" t="s">
        <v>1762</v>
      </c>
      <c r="O1814" t="s">
        <v>1778</v>
      </c>
      <c r="P1814" t="s">
        <v>1773</v>
      </c>
      <c r="Q1814" t="s">
        <v>850</v>
      </c>
      <c r="R1814" t="s">
        <v>590</v>
      </c>
    </row>
    <row r="1815" spans="1:18" x14ac:dyDescent="0.3">
      <c r="A1815" t="s">
        <v>891</v>
      </c>
      <c r="B1815">
        <v>3210410</v>
      </c>
      <c r="C1815" t="s">
        <v>1745</v>
      </c>
      <c r="D1815">
        <v>2019</v>
      </c>
      <c r="E1815" t="s">
        <v>635</v>
      </c>
      <c r="F1815">
        <v>1</v>
      </c>
      <c r="G1815">
        <v>1</v>
      </c>
      <c r="H1815">
        <v>4</v>
      </c>
      <c r="I1815">
        <v>12</v>
      </c>
      <c r="J1815" t="s">
        <v>1793</v>
      </c>
      <c r="K1815" t="s">
        <v>1804</v>
      </c>
      <c r="L1815" t="s">
        <v>1770</v>
      </c>
      <c r="M1815">
        <v>9703</v>
      </c>
      <c r="N1815" t="s">
        <v>1783</v>
      </c>
      <c r="O1815" t="s">
        <v>1772</v>
      </c>
      <c r="P1815" t="s">
        <v>1757</v>
      </c>
      <c r="Q1815" t="s">
        <v>589</v>
      </c>
      <c r="R1815" t="s">
        <v>590</v>
      </c>
    </row>
    <row r="1816" spans="1:18" x14ac:dyDescent="0.3">
      <c r="A1816" t="s">
        <v>1925</v>
      </c>
      <c r="B1816">
        <v>3210441</v>
      </c>
      <c r="C1816" t="s">
        <v>1745</v>
      </c>
      <c r="D1816">
        <v>2019</v>
      </c>
      <c r="E1816" t="s">
        <v>766</v>
      </c>
      <c r="F1816">
        <v>1</v>
      </c>
      <c r="G1816">
        <v>1</v>
      </c>
      <c r="H1816">
        <v>12</v>
      </c>
      <c r="I1816">
        <v>13</v>
      </c>
      <c r="J1816" t="s">
        <v>1804</v>
      </c>
      <c r="K1816" t="s">
        <v>1926</v>
      </c>
      <c r="L1816" t="s">
        <v>1755</v>
      </c>
      <c r="M1816">
        <v>26788</v>
      </c>
      <c r="N1816" t="s">
        <v>1927</v>
      </c>
      <c r="O1816" t="s">
        <v>1757</v>
      </c>
      <c r="P1816" t="s">
        <v>1813</v>
      </c>
      <c r="Q1816" t="s">
        <v>589</v>
      </c>
      <c r="R1816" t="s">
        <v>590</v>
      </c>
    </row>
    <row r="1817" spans="1:18" x14ac:dyDescent="0.3">
      <c r="A1817" t="s">
        <v>1584</v>
      </c>
      <c r="B1817">
        <v>2581377</v>
      </c>
      <c r="C1817" t="s">
        <v>1745</v>
      </c>
      <c r="D1817">
        <v>2015</v>
      </c>
      <c r="E1817" t="s">
        <v>732</v>
      </c>
      <c r="F1817">
        <v>0</v>
      </c>
      <c r="G1817">
        <v>1</v>
      </c>
      <c r="H1817">
        <v>7</v>
      </c>
      <c r="I1817">
        <v>12</v>
      </c>
      <c r="J1817" t="s">
        <v>1821</v>
      </c>
      <c r="K1817" t="s">
        <v>1753</v>
      </c>
      <c r="L1817" t="s">
        <v>1766</v>
      </c>
      <c r="M1817">
        <v>5776</v>
      </c>
      <c r="N1817" t="s">
        <v>1756</v>
      </c>
      <c r="O1817" t="s">
        <v>1768</v>
      </c>
      <c r="P1817" t="s">
        <v>1757</v>
      </c>
      <c r="Q1817" t="s">
        <v>938</v>
      </c>
      <c r="R1817" t="s">
        <v>590</v>
      </c>
    </row>
    <row r="1818" spans="1:18" x14ac:dyDescent="0.3">
      <c r="A1818" t="s">
        <v>791</v>
      </c>
      <c r="B1818">
        <v>2697604</v>
      </c>
      <c r="C1818" t="s">
        <v>1745</v>
      </c>
      <c r="D1818">
        <v>2016</v>
      </c>
      <c r="E1818" t="s">
        <v>676</v>
      </c>
      <c r="F1818">
        <v>1</v>
      </c>
      <c r="G1818">
        <v>1</v>
      </c>
      <c r="H1818">
        <v>10</v>
      </c>
      <c r="I1818">
        <v>7</v>
      </c>
      <c r="J1818" t="s">
        <v>1814</v>
      </c>
      <c r="K1818" t="s">
        <v>1759</v>
      </c>
      <c r="L1818" t="s">
        <v>1827</v>
      </c>
      <c r="M1818">
        <v>5688</v>
      </c>
      <c r="N1818" t="s">
        <v>1767</v>
      </c>
      <c r="O1818" t="s">
        <v>1792</v>
      </c>
      <c r="P1818" t="s">
        <v>1763</v>
      </c>
      <c r="Q1818" t="s">
        <v>589</v>
      </c>
      <c r="R1818" t="s">
        <v>590</v>
      </c>
    </row>
    <row r="1819" spans="1:18" x14ac:dyDescent="0.3">
      <c r="A1819" t="s">
        <v>649</v>
      </c>
      <c r="B1819">
        <v>3063606</v>
      </c>
      <c r="C1819" t="s">
        <v>1745</v>
      </c>
      <c r="D1819">
        <v>2018</v>
      </c>
      <c r="E1819" t="s">
        <v>754</v>
      </c>
      <c r="F1819">
        <v>1</v>
      </c>
      <c r="G1819">
        <v>1</v>
      </c>
      <c r="H1819">
        <v>10</v>
      </c>
      <c r="I1819">
        <v>14</v>
      </c>
      <c r="J1819" t="s">
        <v>1807</v>
      </c>
      <c r="K1819" t="s">
        <v>1795</v>
      </c>
      <c r="L1819" t="s">
        <v>1786</v>
      </c>
      <c r="M1819">
        <v>4782</v>
      </c>
      <c r="N1819" t="s">
        <v>1789</v>
      </c>
      <c r="O1819" t="s">
        <v>1778</v>
      </c>
      <c r="P1819" t="s">
        <v>1757</v>
      </c>
      <c r="Q1819" t="s">
        <v>589</v>
      </c>
      <c r="R1819" t="s">
        <v>590</v>
      </c>
    </row>
    <row r="1820" spans="1:18" x14ac:dyDescent="0.3">
      <c r="A1820" t="s">
        <v>1928</v>
      </c>
      <c r="B1820">
        <v>3063616</v>
      </c>
      <c r="C1820" t="s">
        <v>1745</v>
      </c>
      <c r="D1820">
        <v>2018</v>
      </c>
      <c r="E1820" t="s">
        <v>838</v>
      </c>
      <c r="F1820">
        <v>1</v>
      </c>
      <c r="G1820">
        <v>1</v>
      </c>
      <c r="H1820">
        <v>11</v>
      </c>
      <c r="I1820">
        <v>14</v>
      </c>
      <c r="J1820" t="s">
        <v>1810</v>
      </c>
      <c r="K1820" t="s">
        <v>1795</v>
      </c>
      <c r="L1820" t="s">
        <v>1853</v>
      </c>
      <c r="M1820">
        <v>1686</v>
      </c>
      <c r="N1820" t="s">
        <v>1762</v>
      </c>
      <c r="O1820" t="s">
        <v>1811</v>
      </c>
      <c r="P1820" t="s">
        <v>1757</v>
      </c>
      <c r="Q1820" t="s">
        <v>589</v>
      </c>
      <c r="R1820" t="s">
        <v>590</v>
      </c>
    </row>
    <row r="1821" spans="1:18" x14ac:dyDescent="0.3">
      <c r="A1821" t="s">
        <v>1591</v>
      </c>
      <c r="B1821">
        <v>3063775</v>
      </c>
      <c r="C1821" t="s">
        <v>1745</v>
      </c>
      <c r="D1821">
        <v>2018</v>
      </c>
      <c r="E1821" t="s">
        <v>801</v>
      </c>
      <c r="F1821">
        <v>0</v>
      </c>
      <c r="G1821">
        <v>1</v>
      </c>
      <c r="H1821">
        <v>12</v>
      </c>
      <c r="I1821">
        <v>6</v>
      </c>
      <c r="J1821" t="s">
        <v>1810</v>
      </c>
      <c r="K1821" t="s">
        <v>611</v>
      </c>
      <c r="L1821" t="s">
        <v>1853</v>
      </c>
      <c r="M1821">
        <v>1245</v>
      </c>
      <c r="N1821" t="s">
        <v>1838</v>
      </c>
      <c r="O1821" t="s">
        <v>1811</v>
      </c>
      <c r="P1821" t="s">
        <v>1773</v>
      </c>
      <c r="Q1821" t="s">
        <v>938</v>
      </c>
      <c r="R1821" t="s">
        <v>590</v>
      </c>
    </row>
    <row r="1822" spans="1:18" x14ac:dyDescent="0.3">
      <c r="A1822" t="s">
        <v>1195</v>
      </c>
      <c r="B1822">
        <v>3210376</v>
      </c>
      <c r="C1822" t="s">
        <v>1745</v>
      </c>
      <c r="D1822">
        <v>2019</v>
      </c>
      <c r="E1822" t="s">
        <v>749</v>
      </c>
      <c r="F1822">
        <v>2</v>
      </c>
      <c r="G1822">
        <v>1</v>
      </c>
      <c r="H1822">
        <v>4</v>
      </c>
      <c r="I1822">
        <v>12</v>
      </c>
      <c r="J1822" t="s">
        <v>1776</v>
      </c>
      <c r="K1822" t="s">
        <v>1804</v>
      </c>
      <c r="L1822" t="s">
        <v>1766</v>
      </c>
      <c r="M1822">
        <v>6237</v>
      </c>
      <c r="N1822" t="s">
        <v>1836</v>
      </c>
      <c r="O1822" t="s">
        <v>1768</v>
      </c>
      <c r="P1822" t="s">
        <v>1757</v>
      </c>
      <c r="Q1822" t="s">
        <v>850</v>
      </c>
      <c r="R1822" t="s">
        <v>590</v>
      </c>
    </row>
    <row r="1823" spans="1:18" x14ac:dyDescent="0.3">
      <c r="A1823" t="s">
        <v>1929</v>
      </c>
      <c r="B1823">
        <v>2469417</v>
      </c>
      <c r="C1823" t="s">
        <v>1745</v>
      </c>
      <c r="D1823">
        <v>2014</v>
      </c>
      <c r="E1823" t="s">
        <v>623</v>
      </c>
      <c r="F1823">
        <v>3</v>
      </c>
      <c r="G1823">
        <v>1</v>
      </c>
      <c r="H1823">
        <v>4</v>
      </c>
      <c r="I1823">
        <v>12</v>
      </c>
      <c r="J1823" t="s">
        <v>1930</v>
      </c>
      <c r="K1823" t="s">
        <v>1765</v>
      </c>
      <c r="L1823" t="s">
        <v>1923</v>
      </c>
      <c r="M1823">
        <v>2709</v>
      </c>
      <c r="N1823" t="s">
        <v>1762</v>
      </c>
      <c r="O1823" t="s">
        <v>1769</v>
      </c>
      <c r="P1823" t="s">
        <v>1768</v>
      </c>
      <c r="Q1823" t="s">
        <v>934</v>
      </c>
      <c r="R1823" t="s">
        <v>590</v>
      </c>
    </row>
    <row r="1824" spans="1:18" x14ac:dyDescent="0.3">
      <c r="A1824" t="s">
        <v>1931</v>
      </c>
      <c r="B1824">
        <v>3063628</v>
      </c>
      <c r="C1824" t="s">
        <v>1745</v>
      </c>
      <c r="D1824">
        <v>2018</v>
      </c>
      <c r="E1824" t="s">
        <v>823</v>
      </c>
      <c r="F1824">
        <v>3</v>
      </c>
      <c r="G1824">
        <v>1</v>
      </c>
      <c r="H1824">
        <v>6</v>
      </c>
      <c r="I1824">
        <v>11</v>
      </c>
      <c r="J1824" t="s">
        <v>611</v>
      </c>
      <c r="K1824" t="s">
        <v>1807</v>
      </c>
      <c r="L1824" t="s">
        <v>1780</v>
      </c>
      <c r="M1824">
        <v>2207</v>
      </c>
      <c r="N1824" t="s">
        <v>1836</v>
      </c>
      <c r="O1824" t="s">
        <v>1781</v>
      </c>
      <c r="P1824" t="s">
        <v>1778</v>
      </c>
      <c r="Q1824" t="s">
        <v>955</v>
      </c>
      <c r="R1824" t="s">
        <v>590</v>
      </c>
    </row>
    <row r="1825" spans="1:18" x14ac:dyDescent="0.3">
      <c r="A1825" t="s">
        <v>919</v>
      </c>
      <c r="B1825">
        <v>3210328</v>
      </c>
      <c r="C1825" t="s">
        <v>1745</v>
      </c>
      <c r="D1825">
        <v>2019</v>
      </c>
      <c r="E1825" t="s">
        <v>754</v>
      </c>
      <c r="F1825">
        <v>2</v>
      </c>
      <c r="G1825">
        <v>1</v>
      </c>
      <c r="H1825">
        <v>10</v>
      </c>
      <c r="I1825">
        <v>9</v>
      </c>
      <c r="J1825" t="s">
        <v>1759</v>
      </c>
      <c r="K1825" t="s">
        <v>1856</v>
      </c>
      <c r="L1825" t="s">
        <v>1761</v>
      </c>
      <c r="M1825">
        <v>1234</v>
      </c>
      <c r="N1825" t="s">
        <v>1927</v>
      </c>
      <c r="O1825" t="s">
        <v>1763</v>
      </c>
      <c r="P1825" t="s">
        <v>1801</v>
      </c>
      <c r="Q1825" t="s">
        <v>850</v>
      </c>
      <c r="R1825" t="s">
        <v>590</v>
      </c>
    </row>
    <row r="1826" spans="1:18" x14ac:dyDescent="0.3">
      <c r="A1826" t="s">
        <v>779</v>
      </c>
      <c r="B1826">
        <v>2329389</v>
      </c>
      <c r="C1826" t="s">
        <v>1745</v>
      </c>
      <c r="D1826">
        <v>2013</v>
      </c>
      <c r="E1826" t="s">
        <v>770</v>
      </c>
      <c r="F1826">
        <v>1</v>
      </c>
      <c r="G1826">
        <v>1</v>
      </c>
      <c r="H1826">
        <v>9</v>
      </c>
      <c r="I1826">
        <v>8</v>
      </c>
      <c r="J1826" t="s">
        <v>1746</v>
      </c>
      <c r="K1826" t="s">
        <v>1765</v>
      </c>
      <c r="L1826" t="s">
        <v>1748</v>
      </c>
      <c r="M1826">
        <v>3824</v>
      </c>
      <c r="N1826" t="s">
        <v>1824</v>
      </c>
      <c r="O1826" t="s">
        <v>1750</v>
      </c>
      <c r="P1826" t="s">
        <v>1768</v>
      </c>
      <c r="Q1826" t="s">
        <v>589</v>
      </c>
      <c r="R1826" t="s">
        <v>590</v>
      </c>
    </row>
    <row r="1827" spans="1:18" x14ac:dyDescent="0.3">
      <c r="A1827" t="s">
        <v>950</v>
      </c>
      <c r="B1827">
        <v>3447015</v>
      </c>
      <c r="C1827" t="s">
        <v>1745</v>
      </c>
      <c r="D1827">
        <v>2020</v>
      </c>
      <c r="E1827" t="s">
        <v>623</v>
      </c>
      <c r="F1827">
        <v>1</v>
      </c>
      <c r="G1827">
        <v>1</v>
      </c>
      <c r="H1827">
        <v>4</v>
      </c>
      <c r="I1827">
        <v>9</v>
      </c>
      <c r="J1827" t="s">
        <v>1776</v>
      </c>
      <c r="K1827" t="s">
        <v>1794</v>
      </c>
      <c r="L1827" t="s">
        <v>1766</v>
      </c>
      <c r="M1827">
        <v>300</v>
      </c>
      <c r="N1827" t="s">
        <v>1932</v>
      </c>
      <c r="O1827" t="s">
        <v>1768</v>
      </c>
      <c r="P1827" t="s">
        <v>1773</v>
      </c>
      <c r="Q1827" t="s">
        <v>589</v>
      </c>
      <c r="R1827" t="s">
        <v>590</v>
      </c>
    </row>
    <row r="1828" spans="1:18" x14ac:dyDescent="0.3">
      <c r="A1828" t="s">
        <v>1688</v>
      </c>
      <c r="B1828">
        <v>2329371</v>
      </c>
      <c r="C1828" t="s">
        <v>1745</v>
      </c>
      <c r="D1828">
        <v>2013</v>
      </c>
      <c r="E1828" t="s">
        <v>658</v>
      </c>
      <c r="F1828">
        <v>2</v>
      </c>
      <c r="G1828">
        <v>1</v>
      </c>
      <c r="H1828">
        <v>3</v>
      </c>
      <c r="I1828">
        <v>5</v>
      </c>
      <c r="J1828" t="s">
        <v>1804</v>
      </c>
      <c r="K1828" t="s">
        <v>1798</v>
      </c>
      <c r="L1828" t="s">
        <v>1827</v>
      </c>
      <c r="M1828">
        <v>6785</v>
      </c>
      <c r="N1828" t="s">
        <v>1831</v>
      </c>
      <c r="O1828" t="s">
        <v>1792</v>
      </c>
      <c r="P1828" t="s">
        <v>1751</v>
      </c>
      <c r="Q1828" t="s">
        <v>850</v>
      </c>
      <c r="R1828" t="s">
        <v>590</v>
      </c>
    </row>
    <row r="1829" spans="1:18" x14ac:dyDescent="0.3">
      <c r="A1829" t="s">
        <v>1933</v>
      </c>
      <c r="B1829">
        <v>2875121</v>
      </c>
      <c r="C1829" t="s">
        <v>1745</v>
      </c>
      <c r="D1829">
        <v>2017</v>
      </c>
      <c r="E1829" t="s">
        <v>603</v>
      </c>
      <c r="F1829">
        <v>1</v>
      </c>
      <c r="G1829">
        <v>1</v>
      </c>
      <c r="H1829">
        <v>14</v>
      </c>
      <c r="I1829">
        <v>9</v>
      </c>
      <c r="J1829" t="s">
        <v>1846</v>
      </c>
      <c r="K1829" t="s">
        <v>1804</v>
      </c>
      <c r="L1829" t="s">
        <v>1748</v>
      </c>
      <c r="M1829">
        <v>3359</v>
      </c>
      <c r="N1829" t="s">
        <v>1783</v>
      </c>
      <c r="O1829" t="s">
        <v>1750</v>
      </c>
      <c r="P1829" t="s">
        <v>1872</v>
      </c>
      <c r="Q1829" t="s">
        <v>589</v>
      </c>
      <c r="R1829" t="s">
        <v>590</v>
      </c>
    </row>
    <row r="1830" spans="1:18" x14ac:dyDescent="0.3">
      <c r="A1830" t="s">
        <v>659</v>
      </c>
      <c r="B1830">
        <v>3063701</v>
      </c>
      <c r="C1830" t="s">
        <v>1745</v>
      </c>
      <c r="D1830">
        <v>2018</v>
      </c>
      <c r="E1830" t="s">
        <v>698</v>
      </c>
      <c r="F1830">
        <v>0</v>
      </c>
      <c r="G1830">
        <v>1</v>
      </c>
      <c r="H1830">
        <v>12</v>
      </c>
      <c r="I1830">
        <v>8</v>
      </c>
      <c r="J1830" t="s">
        <v>1810</v>
      </c>
      <c r="K1830" t="s">
        <v>1842</v>
      </c>
      <c r="L1830" t="s">
        <v>1853</v>
      </c>
      <c r="M1830">
        <v>1053</v>
      </c>
      <c r="N1830" t="s">
        <v>1783</v>
      </c>
      <c r="O1830" t="s">
        <v>1811</v>
      </c>
      <c r="P1830" t="s">
        <v>1750</v>
      </c>
      <c r="Q1830" t="s">
        <v>938</v>
      </c>
      <c r="R1830" t="s">
        <v>590</v>
      </c>
    </row>
    <row r="1831" spans="1:18" x14ac:dyDescent="0.3">
      <c r="A1831" t="s">
        <v>1299</v>
      </c>
      <c r="B1831">
        <v>2697631</v>
      </c>
      <c r="C1831" t="s">
        <v>1745</v>
      </c>
      <c r="D1831">
        <v>2016</v>
      </c>
      <c r="E1831" t="s">
        <v>591</v>
      </c>
      <c r="F1831">
        <v>2</v>
      </c>
      <c r="G1831">
        <v>1</v>
      </c>
      <c r="H1831">
        <v>3</v>
      </c>
      <c r="I1831">
        <v>13</v>
      </c>
      <c r="J1831" t="s">
        <v>1846</v>
      </c>
      <c r="K1831" t="s">
        <v>1747</v>
      </c>
      <c r="L1831" t="s">
        <v>1748</v>
      </c>
      <c r="M1831">
        <v>4857</v>
      </c>
      <c r="N1831" t="s">
        <v>1787</v>
      </c>
      <c r="O1831" t="s">
        <v>1750</v>
      </c>
      <c r="P1831" t="s">
        <v>1751</v>
      </c>
      <c r="Q1831" t="s">
        <v>850</v>
      </c>
      <c r="R1831" t="s">
        <v>590</v>
      </c>
    </row>
    <row r="1832" spans="1:18" x14ac:dyDescent="0.3">
      <c r="A1832" t="s">
        <v>1934</v>
      </c>
      <c r="B1832">
        <v>3063556</v>
      </c>
      <c r="C1832" t="s">
        <v>1745</v>
      </c>
      <c r="D1832">
        <v>2018</v>
      </c>
      <c r="E1832" t="s">
        <v>682</v>
      </c>
      <c r="F1832">
        <v>3</v>
      </c>
      <c r="G1832">
        <v>1</v>
      </c>
      <c r="H1832">
        <v>1</v>
      </c>
      <c r="I1832">
        <v>13</v>
      </c>
      <c r="J1832" t="s">
        <v>1880</v>
      </c>
      <c r="K1832" t="s">
        <v>1795</v>
      </c>
      <c r="L1832" t="s">
        <v>1935</v>
      </c>
      <c r="M1832">
        <v>4168</v>
      </c>
      <c r="N1832" t="s">
        <v>1808</v>
      </c>
      <c r="O1832" t="s">
        <v>1881</v>
      </c>
      <c r="P1832" t="s">
        <v>1757</v>
      </c>
      <c r="Q1832" t="s">
        <v>934</v>
      </c>
      <c r="R1832" t="s">
        <v>590</v>
      </c>
    </row>
    <row r="1833" spans="1:18" x14ac:dyDescent="0.3">
      <c r="A1833" t="s">
        <v>1936</v>
      </c>
      <c r="B1833">
        <v>3063754</v>
      </c>
      <c r="C1833" t="s">
        <v>1745</v>
      </c>
      <c r="D1833">
        <v>2018</v>
      </c>
      <c r="E1833" t="s">
        <v>766</v>
      </c>
      <c r="F1833">
        <v>1</v>
      </c>
      <c r="G1833">
        <v>1</v>
      </c>
      <c r="H1833">
        <v>7</v>
      </c>
      <c r="I1833">
        <v>13</v>
      </c>
      <c r="J1833" t="s">
        <v>1874</v>
      </c>
      <c r="K1833" t="s">
        <v>1804</v>
      </c>
      <c r="L1833" t="s">
        <v>1876</v>
      </c>
      <c r="M1833">
        <v>6346</v>
      </c>
      <c r="N1833" t="s">
        <v>1767</v>
      </c>
      <c r="O1833" t="s">
        <v>1775</v>
      </c>
      <c r="P1833" t="s">
        <v>1757</v>
      </c>
      <c r="Q1833" t="s">
        <v>589</v>
      </c>
      <c r="R1833" t="s">
        <v>590</v>
      </c>
    </row>
    <row r="1834" spans="1:18" x14ac:dyDescent="0.3">
      <c r="A1834" t="s">
        <v>1862</v>
      </c>
      <c r="B1834">
        <v>3209838</v>
      </c>
      <c r="C1834" t="s">
        <v>1745</v>
      </c>
      <c r="D1834">
        <v>2019</v>
      </c>
      <c r="E1834" t="s">
        <v>623</v>
      </c>
      <c r="F1834">
        <v>1</v>
      </c>
      <c r="G1834">
        <v>1</v>
      </c>
      <c r="H1834">
        <v>12</v>
      </c>
      <c r="I1834">
        <v>9</v>
      </c>
      <c r="J1834" t="s">
        <v>1834</v>
      </c>
      <c r="K1834" t="s">
        <v>1804</v>
      </c>
      <c r="L1834" t="s">
        <v>1812</v>
      </c>
      <c r="M1834">
        <v>4452</v>
      </c>
      <c r="N1834" t="s">
        <v>1836</v>
      </c>
      <c r="O1834" t="s">
        <v>1813</v>
      </c>
      <c r="P1834" t="s">
        <v>1757</v>
      </c>
      <c r="Q1834" t="s">
        <v>589</v>
      </c>
      <c r="R1834" t="s">
        <v>590</v>
      </c>
    </row>
    <row r="1835" spans="1:18" x14ac:dyDescent="0.3">
      <c r="A1835" t="s">
        <v>1937</v>
      </c>
      <c r="B1835">
        <v>3210387</v>
      </c>
      <c r="C1835" t="s">
        <v>1745</v>
      </c>
      <c r="D1835">
        <v>2019</v>
      </c>
      <c r="E1835" t="s">
        <v>591</v>
      </c>
      <c r="F1835">
        <v>2</v>
      </c>
      <c r="G1835">
        <v>1</v>
      </c>
      <c r="H1835">
        <v>2</v>
      </c>
      <c r="I1835">
        <v>12</v>
      </c>
      <c r="J1835" t="s">
        <v>1760</v>
      </c>
      <c r="K1835" t="s">
        <v>1804</v>
      </c>
      <c r="L1835" t="s">
        <v>1818</v>
      </c>
      <c r="M1835">
        <v>11512</v>
      </c>
      <c r="N1835" t="s">
        <v>1831</v>
      </c>
      <c r="O1835" t="s">
        <v>1819</v>
      </c>
      <c r="P1835" t="s">
        <v>1757</v>
      </c>
      <c r="Q1835" t="s">
        <v>850</v>
      </c>
      <c r="R1835" t="s">
        <v>590</v>
      </c>
    </row>
    <row r="1836" spans="1:18" x14ac:dyDescent="0.3">
      <c r="A1836" t="s">
        <v>1105</v>
      </c>
      <c r="B1836">
        <v>3063673</v>
      </c>
      <c r="C1836" t="s">
        <v>1745</v>
      </c>
      <c r="D1836">
        <v>2018</v>
      </c>
      <c r="E1836" t="s">
        <v>749</v>
      </c>
      <c r="F1836">
        <v>1</v>
      </c>
      <c r="G1836">
        <v>1</v>
      </c>
      <c r="H1836">
        <v>11</v>
      </c>
      <c r="I1836">
        <v>5</v>
      </c>
      <c r="J1836" t="s">
        <v>611</v>
      </c>
      <c r="K1836" t="s">
        <v>1896</v>
      </c>
      <c r="L1836" t="s">
        <v>1780</v>
      </c>
      <c r="M1836">
        <v>2634</v>
      </c>
      <c r="N1836" t="s">
        <v>1836</v>
      </c>
      <c r="O1836" t="s">
        <v>1781</v>
      </c>
      <c r="P1836" t="s">
        <v>1775</v>
      </c>
      <c r="Q1836" t="s">
        <v>589</v>
      </c>
      <c r="R1836" t="s">
        <v>590</v>
      </c>
    </row>
    <row r="1837" spans="1:18" x14ac:dyDescent="0.3">
      <c r="A1837" t="s">
        <v>1359</v>
      </c>
      <c r="B1837">
        <v>3210334</v>
      </c>
      <c r="C1837" t="s">
        <v>1745</v>
      </c>
      <c r="D1837">
        <v>2019</v>
      </c>
      <c r="E1837" t="s">
        <v>838</v>
      </c>
      <c r="F1837">
        <v>2</v>
      </c>
      <c r="G1837">
        <v>1</v>
      </c>
      <c r="H1837">
        <v>10</v>
      </c>
      <c r="I1837">
        <v>2</v>
      </c>
      <c r="J1837" t="s">
        <v>1804</v>
      </c>
      <c r="K1837" t="s">
        <v>1760</v>
      </c>
      <c r="L1837" t="s">
        <v>1755</v>
      </c>
      <c r="M1837">
        <v>5428</v>
      </c>
      <c r="N1837" t="s">
        <v>1762</v>
      </c>
      <c r="O1837" t="s">
        <v>1757</v>
      </c>
      <c r="P1837" t="s">
        <v>1764</v>
      </c>
      <c r="Q1837" t="s">
        <v>850</v>
      </c>
      <c r="R1837" t="s">
        <v>590</v>
      </c>
    </row>
    <row r="1838" spans="1:18" x14ac:dyDescent="0.3">
      <c r="A1838" t="s">
        <v>1938</v>
      </c>
      <c r="B1838">
        <v>2329407</v>
      </c>
      <c r="C1838" t="s">
        <v>1745</v>
      </c>
      <c r="D1838">
        <v>2013</v>
      </c>
      <c r="E1838" t="s">
        <v>770</v>
      </c>
      <c r="F1838">
        <v>3</v>
      </c>
      <c r="G1838">
        <v>1</v>
      </c>
      <c r="H1838">
        <v>3</v>
      </c>
      <c r="I1838">
        <v>7</v>
      </c>
      <c r="J1838" t="s">
        <v>1817</v>
      </c>
      <c r="K1838" t="s">
        <v>1798</v>
      </c>
      <c r="L1838" t="s">
        <v>1818</v>
      </c>
      <c r="M1838">
        <v>14227</v>
      </c>
      <c r="N1838" t="s">
        <v>1859</v>
      </c>
      <c r="O1838" t="s">
        <v>1819</v>
      </c>
      <c r="P1838" t="s">
        <v>1751</v>
      </c>
      <c r="Q1838" t="s">
        <v>955</v>
      </c>
      <c r="R1838" t="s">
        <v>590</v>
      </c>
    </row>
    <row r="1839" spans="1:18" x14ac:dyDescent="0.3">
      <c r="A1839" t="s">
        <v>1939</v>
      </c>
      <c r="B1839">
        <v>2697692</v>
      </c>
      <c r="C1839" t="s">
        <v>1745</v>
      </c>
      <c r="D1839">
        <v>2016</v>
      </c>
      <c r="E1839" t="s">
        <v>801</v>
      </c>
      <c r="F1839">
        <v>1</v>
      </c>
      <c r="G1839">
        <v>1</v>
      </c>
      <c r="H1839">
        <v>14</v>
      </c>
      <c r="I1839">
        <v>10</v>
      </c>
      <c r="J1839" t="s">
        <v>1940</v>
      </c>
      <c r="K1839" t="s">
        <v>1759</v>
      </c>
      <c r="L1839" t="s">
        <v>1812</v>
      </c>
      <c r="M1839">
        <v>4420</v>
      </c>
      <c r="N1839" t="s">
        <v>1771</v>
      </c>
      <c r="O1839" t="s">
        <v>1813</v>
      </c>
      <c r="P1839" t="s">
        <v>1763</v>
      </c>
      <c r="Q1839" t="s">
        <v>589</v>
      </c>
      <c r="R1839" t="s">
        <v>590</v>
      </c>
    </row>
    <row r="1840" spans="1:18" x14ac:dyDescent="0.3">
      <c r="A1840" t="s">
        <v>988</v>
      </c>
      <c r="B1840">
        <v>3063687</v>
      </c>
      <c r="C1840" t="s">
        <v>1745</v>
      </c>
      <c r="D1840">
        <v>2018</v>
      </c>
      <c r="E1840" t="s">
        <v>591</v>
      </c>
      <c r="F1840">
        <v>1</v>
      </c>
      <c r="G1840">
        <v>1</v>
      </c>
      <c r="H1840">
        <v>12</v>
      </c>
      <c r="I1840">
        <v>3</v>
      </c>
      <c r="J1840" t="s">
        <v>1810</v>
      </c>
      <c r="K1840" t="s">
        <v>1834</v>
      </c>
      <c r="L1840" t="s">
        <v>1853</v>
      </c>
      <c r="M1840">
        <v>1101</v>
      </c>
      <c r="N1840" t="s">
        <v>1767</v>
      </c>
      <c r="O1840" t="s">
        <v>1811</v>
      </c>
      <c r="P1840" t="s">
        <v>1813</v>
      </c>
      <c r="Q1840" t="s">
        <v>589</v>
      </c>
      <c r="R1840" t="s">
        <v>590</v>
      </c>
    </row>
    <row r="1841" spans="1:18" x14ac:dyDescent="0.3">
      <c r="A1841" t="s">
        <v>922</v>
      </c>
      <c r="B1841">
        <v>2697545</v>
      </c>
      <c r="C1841" t="s">
        <v>1745</v>
      </c>
      <c r="D1841">
        <v>2016</v>
      </c>
      <c r="E1841" t="s">
        <v>608</v>
      </c>
      <c r="F1841">
        <v>0</v>
      </c>
      <c r="G1841">
        <v>1</v>
      </c>
      <c r="H1841">
        <v>10</v>
      </c>
      <c r="I1841">
        <v>6</v>
      </c>
      <c r="J1841" t="s">
        <v>1821</v>
      </c>
      <c r="K1841" t="s">
        <v>1759</v>
      </c>
      <c r="L1841" t="s">
        <v>1766</v>
      </c>
      <c r="M1841">
        <v>4199</v>
      </c>
      <c r="N1841" t="s">
        <v>1783</v>
      </c>
      <c r="O1841" t="s">
        <v>1768</v>
      </c>
      <c r="P1841" t="s">
        <v>1763</v>
      </c>
      <c r="Q1841" t="s">
        <v>938</v>
      </c>
      <c r="R1841" t="s">
        <v>590</v>
      </c>
    </row>
    <row r="1842" spans="1:18" x14ac:dyDescent="0.3">
      <c r="A1842" t="s">
        <v>796</v>
      </c>
      <c r="B1842">
        <v>2875159</v>
      </c>
      <c r="C1842" t="s">
        <v>1745</v>
      </c>
      <c r="D1842">
        <v>2017</v>
      </c>
      <c r="E1842" t="s">
        <v>823</v>
      </c>
      <c r="F1842">
        <v>0</v>
      </c>
      <c r="G1842">
        <v>1</v>
      </c>
      <c r="H1842">
        <v>14</v>
      </c>
      <c r="I1842">
        <v>4</v>
      </c>
      <c r="J1842" t="s">
        <v>1846</v>
      </c>
      <c r="K1842" t="s">
        <v>1759</v>
      </c>
      <c r="L1842" t="s">
        <v>1748</v>
      </c>
      <c r="M1842">
        <v>2878</v>
      </c>
      <c r="N1842" t="s">
        <v>1866</v>
      </c>
      <c r="O1842" t="s">
        <v>1750</v>
      </c>
      <c r="P1842" t="s">
        <v>1763</v>
      </c>
      <c r="Q1842" t="s">
        <v>938</v>
      </c>
      <c r="R1842" t="s">
        <v>590</v>
      </c>
    </row>
    <row r="1843" spans="1:18" x14ac:dyDescent="0.3">
      <c r="A1843" t="s">
        <v>896</v>
      </c>
      <c r="B1843">
        <v>3063614</v>
      </c>
      <c r="C1843" t="s">
        <v>1745</v>
      </c>
      <c r="D1843">
        <v>2018</v>
      </c>
      <c r="E1843" t="s">
        <v>838</v>
      </c>
      <c r="F1843">
        <v>3</v>
      </c>
      <c r="G1843">
        <v>1</v>
      </c>
      <c r="H1843">
        <v>7</v>
      </c>
      <c r="I1843">
        <v>10</v>
      </c>
      <c r="J1843" t="s">
        <v>611</v>
      </c>
      <c r="K1843" t="s">
        <v>1842</v>
      </c>
      <c r="L1843" t="s">
        <v>1780</v>
      </c>
      <c r="M1843">
        <v>2312</v>
      </c>
      <c r="N1843" t="s">
        <v>1762</v>
      </c>
      <c r="O1843" t="s">
        <v>1781</v>
      </c>
      <c r="P1843" t="s">
        <v>1750</v>
      </c>
      <c r="Q1843" t="s">
        <v>955</v>
      </c>
      <c r="R1843" t="s">
        <v>590</v>
      </c>
    </row>
    <row r="1844" spans="1:18" x14ac:dyDescent="0.3">
      <c r="A1844" t="s">
        <v>1173</v>
      </c>
      <c r="B1844">
        <v>3063685</v>
      </c>
      <c r="C1844" t="s">
        <v>1745</v>
      </c>
      <c r="D1844">
        <v>2018</v>
      </c>
      <c r="E1844" t="s">
        <v>591</v>
      </c>
      <c r="F1844">
        <v>0</v>
      </c>
      <c r="G1844">
        <v>1</v>
      </c>
      <c r="H1844">
        <v>14</v>
      </c>
      <c r="I1844">
        <v>8</v>
      </c>
      <c r="J1844" t="s">
        <v>1795</v>
      </c>
      <c r="K1844" t="s">
        <v>1842</v>
      </c>
      <c r="L1844" t="s">
        <v>1755</v>
      </c>
      <c r="M1844">
        <v>1649</v>
      </c>
      <c r="N1844" t="s">
        <v>1838</v>
      </c>
      <c r="O1844" t="s">
        <v>1757</v>
      </c>
      <c r="P1844" t="s">
        <v>1750</v>
      </c>
      <c r="Q1844" t="s">
        <v>938</v>
      </c>
      <c r="R1844" t="s">
        <v>590</v>
      </c>
    </row>
    <row r="1845" spans="1:18" x14ac:dyDescent="0.3">
      <c r="A1845" t="s">
        <v>1204</v>
      </c>
      <c r="B1845">
        <v>2329368</v>
      </c>
      <c r="C1845" t="s">
        <v>1745</v>
      </c>
      <c r="D1845">
        <v>2013</v>
      </c>
      <c r="E1845" t="s">
        <v>801</v>
      </c>
      <c r="F1845">
        <v>3</v>
      </c>
      <c r="G1845">
        <v>1</v>
      </c>
      <c r="H1845">
        <v>8</v>
      </c>
      <c r="I1845">
        <v>11</v>
      </c>
      <c r="J1845" t="s">
        <v>1746</v>
      </c>
      <c r="K1845" t="s">
        <v>1754</v>
      </c>
      <c r="L1845" t="s">
        <v>1748</v>
      </c>
      <c r="M1845">
        <v>4593</v>
      </c>
      <c r="N1845" t="s">
        <v>1789</v>
      </c>
      <c r="O1845" t="s">
        <v>1750</v>
      </c>
      <c r="P1845" t="s">
        <v>1751</v>
      </c>
      <c r="Q1845" t="s">
        <v>934</v>
      </c>
      <c r="R1845" t="s">
        <v>590</v>
      </c>
    </row>
    <row r="1846" spans="1:18" x14ac:dyDescent="0.3">
      <c r="A1846" t="s">
        <v>1109</v>
      </c>
      <c r="B1846">
        <v>2329304</v>
      </c>
      <c r="C1846" t="s">
        <v>1745</v>
      </c>
      <c r="D1846">
        <v>2013</v>
      </c>
      <c r="E1846" t="s">
        <v>596</v>
      </c>
      <c r="F1846">
        <v>2</v>
      </c>
      <c r="G1846">
        <v>1</v>
      </c>
      <c r="H1846">
        <v>10</v>
      </c>
      <c r="I1846">
        <v>5</v>
      </c>
      <c r="J1846" t="s">
        <v>611</v>
      </c>
      <c r="K1846" t="s">
        <v>1821</v>
      </c>
      <c r="L1846" t="s">
        <v>1780</v>
      </c>
      <c r="M1846">
        <v>4013</v>
      </c>
      <c r="N1846" t="s">
        <v>1787</v>
      </c>
      <c r="O1846" t="s">
        <v>1781</v>
      </c>
      <c r="P1846" t="s">
        <v>1775</v>
      </c>
      <c r="Q1846" t="s">
        <v>850</v>
      </c>
      <c r="R1846" t="s">
        <v>590</v>
      </c>
    </row>
    <row r="1847" spans="1:18" x14ac:dyDescent="0.3">
      <c r="A1847" t="s">
        <v>925</v>
      </c>
      <c r="B1847">
        <v>3210342</v>
      </c>
      <c r="C1847" t="s">
        <v>1745</v>
      </c>
      <c r="D1847">
        <v>2019</v>
      </c>
      <c r="E1847" t="s">
        <v>707</v>
      </c>
      <c r="F1847">
        <v>1</v>
      </c>
      <c r="G1847">
        <v>1</v>
      </c>
      <c r="H1847">
        <v>10</v>
      </c>
      <c r="I1847">
        <v>9</v>
      </c>
      <c r="J1847" t="s">
        <v>1804</v>
      </c>
      <c r="K1847" t="s">
        <v>1814</v>
      </c>
      <c r="L1847" t="s">
        <v>1755</v>
      </c>
      <c r="M1847">
        <v>2453</v>
      </c>
      <c r="N1847" t="s">
        <v>1927</v>
      </c>
      <c r="O1847" t="s">
        <v>1757</v>
      </c>
      <c r="P1847" t="s">
        <v>1778</v>
      </c>
      <c r="Q1847" t="s">
        <v>589</v>
      </c>
      <c r="R1847" t="s">
        <v>590</v>
      </c>
    </row>
    <row r="1848" spans="1:18" x14ac:dyDescent="0.3">
      <c r="A1848" t="s">
        <v>775</v>
      </c>
      <c r="B1848">
        <v>2329344</v>
      </c>
      <c r="C1848" t="s">
        <v>1745</v>
      </c>
      <c r="D1848">
        <v>2013</v>
      </c>
      <c r="E1848" t="s">
        <v>838</v>
      </c>
      <c r="F1848">
        <v>2</v>
      </c>
      <c r="G1848">
        <v>1</v>
      </c>
      <c r="H1848">
        <v>9</v>
      </c>
      <c r="I1848">
        <v>10</v>
      </c>
      <c r="J1848" t="s">
        <v>1817</v>
      </c>
      <c r="K1848" t="s">
        <v>1765</v>
      </c>
      <c r="L1848" t="s">
        <v>1818</v>
      </c>
      <c r="M1848">
        <v>11008</v>
      </c>
      <c r="N1848" t="s">
        <v>1831</v>
      </c>
      <c r="O1848" t="s">
        <v>1819</v>
      </c>
      <c r="P1848" t="s">
        <v>1768</v>
      </c>
      <c r="Q1848" t="s">
        <v>850</v>
      </c>
      <c r="R1848" t="s">
        <v>590</v>
      </c>
    </row>
    <row r="1849" spans="1:18" x14ac:dyDescent="0.3">
      <c r="A1849" t="s">
        <v>1591</v>
      </c>
      <c r="B1849">
        <v>3063780</v>
      </c>
      <c r="C1849" t="s">
        <v>1745</v>
      </c>
      <c r="D1849">
        <v>2018</v>
      </c>
      <c r="E1849" t="s">
        <v>801</v>
      </c>
      <c r="F1849">
        <v>3</v>
      </c>
      <c r="G1849">
        <v>1</v>
      </c>
      <c r="H1849">
        <v>1</v>
      </c>
      <c r="I1849">
        <v>13</v>
      </c>
      <c r="J1849" t="s">
        <v>1760</v>
      </c>
      <c r="K1849" t="s">
        <v>1804</v>
      </c>
      <c r="L1849" t="s">
        <v>1818</v>
      </c>
      <c r="M1849">
        <v>16143</v>
      </c>
      <c r="N1849" t="s">
        <v>1783</v>
      </c>
      <c r="O1849" t="s">
        <v>1819</v>
      </c>
      <c r="P1849" t="s">
        <v>1757</v>
      </c>
      <c r="Q1849" t="s">
        <v>934</v>
      </c>
      <c r="R1849" t="s">
        <v>590</v>
      </c>
    </row>
    <row r="1850" spans="1:18" x14ac:dyDescent="0.3">
      <c r="A1850" t="s">
        <v>752</v>
      </c>
      <c r="B1850">
        <v>3063737</v>
      </c>
      <c r="C1850" t="s">
        <v>1745</v>
      </c>
      <c r="D1850">
        <v>2018</v>
      </c>
      <c r="E1850" t="s">
        <v>692</v>
      </c>
      <c r="F1850">
        <v>2</v>
      </c>
      <c r="G1850">
        <v>1</v>
      </c>
      <c r="H1850">
        <v>9</v>
      </c>
      <c r="I1850">
        <v>14</v>
      </c>
      <c r="J1850" t="s">
        <v>611</v>
      </c>
      <c r="K1850" t="s">
        <v>1795</v>
      </c>
      <c r="L1850" t="s">
        <v>1780</v>
      </c>
      <c r="M1850">
        <v>1724</v>
      </c>
      <c r="N1850" t="s">
        <v>1789</v>
      </c>
      <c r="O1850" t="s">
        <v>1781</v>
      </c>
      <c r="P1850" t="s">
        <v>1757</v>
      </c>
      <c r="Q1850" t="s">
        <v>850</v>
      </c>
      <c r="R1850" t="s">
        <v>590</v>
      </c>
    </row>
    <row r="1851" spans="1:18" x14ac:dyDescent="0.3">
      <c r="A1851" t="s">
        <v>1941</v>
      </c>
      <c r="B1851">
        <v>2329285</v>
      </c>
      <c r="C1851" t="s">
        <v>1745</v>
      </c>
      <c r="D1851">
        <v>2013</v>
      </c>
      <c r="E1851" t="s">
        <v>623</v>
      </c>
      <c r="F1851">
        <v>1</v>
      </c>
      <c r="G1851">
        <v>1</v>
      </c>
      <c r="H1851">
        <v>11</v>
      </c>
      <c r="I1851">
        <v>6</v>
      </c>
      <c r="J1851" t="s">
        <v>611</v>
      </c>
      <c r="K1851" t="s">
        <v>1798</v>
      </c>
      <c r="L1851" t="s">
        <v>1780</v>
      </c>
      <c r="M1851">
        <v>5067</v>
      </c>
      <c r="N1851" t="s">
        <v>1859</v>
      </c>
      <c r="O1851" t="s">
        <v>1781</v>
      </c>
      <c r="P1851" t="s">
        <v>1751</v>
      </c>
      <c r="Q1851" t="s">
        <v>589</v>
      </c>
      <c r="R1851" t="s">
        <v>590</v>
      </c>
    </row>
    <row r="1852" spans="1:18" x14ac:dyDescent="0.3">
      <c r="A1852" t="s">
        <v>987</v>
      </c>
      <c r="B1852">
        <v>3063600</v>
      </c>
      <c r="C1852" t="s">
        <v>1745</v>
      </c>
      <c r="D1852">
        <v>2018</v>
      </c>
      <c r="E1852" t="s">
        <v>608</v>
      </c>
      <c r="F1852">
        <v>0</v>
      </c>
      <c r="G1852">
        <v>1</v>
      </c>
      <c r="H1852">
        <v>9</v>
      </c>
      <c r="I1852">
        <v>8</v>
      </c>
      <c r="J1852" t="s">
        <v>611</v>
      </c>
      <c r="K1852" t="s">
        <v>1759</v>
      </c>
      <c r="L1852" t="s">
        <v>1780</v>
      </c>
      <c r="M1852">
        <v>2494</v>
      </c>
      <c r="N1852" t="s">
        <v>1767</v>
      </c>
      <c r="O1852" t="s">
        <v>1781</v>
      </c>
      <c r="P1852" t="s">
        <v>1763</v>
      </c>
      <c r="Q1852" t="s">
        <v>938</v>
      </c>
      <c r="R1852" t="s">
        <v>590</v>
      </c>
    </row>
    <row r="1853" spans="1:18" x14ac:dyDescent="0.3">
      <c r="A1853" t="s">
        <v>848</v>
      </c>
      <c r="B1853">
        <v>3210325</v>
      </c>
      <c r="C1853" t="s">
        <v>1745</v>
      </c>
      <c r="D1853">
        <v>2019</v>
      </c>
      <c r="E1853" t="s">
        <v>754</v>
      </c>
      <c r="F1853">
        <v>2</v>
      </c>
      <c r="G1853">
        <v>1</v>
      </c>
      <c r="H1853">
        <v>4</v>
      </c>
      <c r="I1853">
        <v>12</v>
      </c>
      <c r="J1853" t="s">
        <v>1794</v>
      </c>
      <c r="K1853" t="s">
        <v>1804</v>
      </c>
      <c r="L1853" t="s">
        <v>1780</v>
      </c>
      <c r="M1853">
        <v>2529</v>
      </c>
      <c r="N1853" t="s">
        <v>1783</v>
      </c>
      <c r="O1853" t="s">
        <v>1781</v>
      </c>
      <c r="P1853" t="s">
        <v>1757</v>
      </c>
      <c r="Q1853" t="s">
        <v>850</v>
      </c>
      <c r="R1853" t="s">
        <v>590</v>
      </c>
    </row>
    <row r="1854" spans="1:18" x14ac:dyDescent="0.3">
      <c r="A1854" t="s">
        <v>1209</v>
      </c>
      <c r="B1854">
        <v>2697673</v>
      </c>
      <c r="C1854" t="s">
        <v>1745</v>
      </c>
      <c r="D1854">
        <v>2016</v>
      </c>
      <c r="E1854" t="s">
        <v>640</v>
      </c>
      <c r="F1854">
        <v>1</v>
      </c>
      <c r="G1854">
        <v>1</v>
      </c>
      <c r="H1854">
        <v>8</v>
      </c>
      <c r="I1854">
        <v>13</v>
      </c>
      <c r="J1854" t="s">
        <v>1759</v>
      </c>
      <c r="K1854" t="s">
        <v>1821</v>
      </c>
      <c r="L1854" t="s">
        <v>1761</v>
      </c>
      <c r="M1854">
        <v>2179</v>
      </c>
      <c r="N1854" t="s">
        <v>1787</v>
      </c>
      <c r="O1854" t="s">
        <v>1763</v>
      </c>
      <c r="P1854" t="s">
        <v>1768</v>
      </c>
      <c r="Q1854" t="s">
        <v>589</v>
      </c>
      <c r="R1854" t="s">
        <v>590</v>
      </c>
    </row>
    <row r="1855" spans="1:18" x14ac:dyDescent="0.3">
      <c r="A1855" t="s">
        <v>1175</v>
      </c>
      <c r="B1855">
        <v>2581338</v>
      </c>
      <c r="C1855" t="s">
        <v>1745</v>
      </c>
      <c r="D1855">
        <v>2015</v>
      </c>
      <c r="E1855" t="s">
        <v>640</v>
      </c>
      <c r="F1855">
        <v>1</v>
      </c>
      <c r="G1855">
        <v>1</v>
      </c>
      <c r="H1855">
        <v>10</v>
      </c>
      <c r="I1855">
        <v>12</v>
      </c>
      <c r="J1855" t="s">
        <v>1814</v>
      </c>
      <c r="K1855" t="s">
        <v>1753</v>
      </c>
      <c r="L1855" t="s">
        <v>1827</v>
      </c>
      <c r="M1855">
        <v>8382</v>
      </c>
      <c r="N1855" t="s">
        <v>1831</v>
      </c>
      <c r="O1855" t="s">
        <v>1792</v>
      </c>
      <c r="P1855" t="s">
        <v>1757</v>
      </c>
      <c r="Q1855" t="s">
        <v>589</v>
      </c>
      <c r="R1855" t="s">
        <v>590</v>
      </c>
    </row>
    <row r="1856" spans="1:18" x14ac:dyDescent="0.3">
      <c r="A1856" t="s">
        <v>1942</v>
      </c>
      <c r="B1856">
        <v>2697536</v>
      </c>
      <c r="C1856" t="s">
        <v>1745</v>
      </c>
      <c r="D1856">
        <v>2016</v>
      </c>
      <c r="E1856" t="s">
        <v>603</v>
      </c>
      <c r="F1856">
        <v>2</v>
      </c>
      <c r="G1856">
        <v>1</v>
      </c>
      <c r="H1856">
        <v>9</v>
      </c>
      <c r="I1856">
        <v>6</v>
      </c>
      <c r="J1856" t="s">
        <v>1759</v>
      </c>
      <c r="K1856" t="s">
        <v>1844</v>
      </c>
      <c r="L1856" t="s">
        <v>1761</v>
      </c>
      <c r="M1856">
        <v>1663</v>
      </c>
      <c r="N1856" t="s">
        <v>1859</v>
      </c>
      <c r="O1856" t="s">
        <v>1763</v>
      </c>
      <c r="P1856" t="s">
        <v>1801</v>
      </c>
      <c r="Q1856" t="s">
        <v>850</v>
      </c>
      <c r="R1856" t="s">
        <v>590</v>
      </c>
    </row>
    <row r="1857" spans="1:18" x14ac:dyDescent="0.3">
      <c r="A1857" t="s">
        <v>1943</v>
      </c>
      <c r="B1857">
        <v>2224572</v>
      </c>
      <c r="C1857" t="s">
        <v>1745</v>
      </c>
      <c r="D1857">
        <v>2012</v>
      </c>
      <c r="E1857" t="s">
        <v>847</v>
      </c>
      <c r="F1857">
        <v>1</v>
      </c>
      <c r="G1857">
        <v>2</v>
      </c>
      <c r="H1857">
        <v>12</v>
      </c>
      <c r="I1857">
        <v>1</v>
      </c>
      <c r="J1857" t="s">
        <v>1829</v>
      </c>
      <c r="K1857" t="s">
        <v>1774</v>
      </c>
      <c r="L1857" t="s">
        <v>1812</v>
      </c>
      <c r="M1857">
        <v>5345</v>
      </c>
      <c r="N1857" t="s">
        <v>1944</v>
      </c>
      <c r="O1857" t="s">
        <v>1813</v>
      </c>
      <c r="P1857" t="s">
        <v>1778</v>
      </c>
      <c r="Q1857" t="s">
        <v>1212</v>
      </c>
      <c r="R1857" t="s">
        <v>590</v>
      </c>
    </row>
    <row r="1858" spans="1:18" x14ac:dyDescent="0.3">
      <c r="A1858" t="s">
        <v>1228</v>
      </c>
      <c r="B1858">
        <v>2224628</v>
      </c>
      <c r="C1858" t="s">
        <v>1745</v>
      </c>
      <c r="D1858">
        <v>2012</v>
      </c>
      <c r="E1858" t="s">
        <v>692</v>
      </c>
      <c r="F1858">
        <v>2</v>
      </c>
      <c r="G1858">
        <v>0</v>
      </c>
      <c r="H1858">
        <v>3</v>
      </c>
      <c r="I1858">
        <v>10</v>
      </c>
      <c r="J1858" t="s">
        <v>1746</v>
      </c>
      <c r="K1858" t="s">
        <v>1774</v>
      </c>
      <c r="L1858" t="s">
        <v>1748</v>
      </c>
      <c r="M1858">
        <v>3481</v>
      </c>
      <c r="N1858" t="s">
        <v>1787</v>
      </c>
      <c r="O1858" t="s">
        <v>1750</v>
      </c>
      <c r="P1858" t="s">
        <v>1778</v>
      </c>
      <c r="Q1858" t="s">
        <v>1178</v>
      </c>
      <c r="R1858" t="s">
        <v>590</v>
      </c>
    </row>
    <row r="1859" spans="1:18" x14ac:dyDescent="0.3">
      <c r="A1859" t="s">
        <v>1724</v>
      </c>
      <c r="B1859">
        <v>2224655</v>
      </c>
      <c r="C1859" t="s">
        <v>1745</v>
      </c>
      <c r="D1859">
        <v>2012</v>
      </c>
      <c r="E1859" t="s">
        <v>692</v>
      </c>
      <c r="F1859">
        <v>0</v>
      </c>
      <c r="G1859">
        <v>3</v>
      </c>
      <c r="H1859">
        <v>6</v>
      </c>
      <c r="I1859">
        <v>12</v>
      </c>
      <c r="J1859" t="s">
        <v>1804</v>
      </c>
      <c r="K1859" t="s">
        <v>1754</v>
      </c>
      <c r="L1859" t="s">
        <v>1827</v>
      </c>
      <c r="M1859">
        <v>7967</v>
      </c>
      <c r="N1859" t="s">
        <v>1824</v>
      </c>
      <c r="O1859" t="s">
        <v>1792</v>
      </c>
      <c r="P1859" t="s">
        <v>1758</v>
      </c>
      <c r="Q1859" t="s">
        <v>1305</v>
      </c>
      <c r="R1859" t="s">
        <v>590</v>
      </c>
    </row>
    <row r="1860" spans="1:18" x14ac:dyDescent="0.3">
      <c r="A1860" t="s">
        <v>1945</v>
      </c>
      <c r="B1860">
        <v>2224729</v>
      </c>
      <c r="C1860" t="s">
        <v>1745</v>
      </c>
      <c r="D1860">
        <v>2012</v>
      </c>
      <c r="E1860" t="s">
        <v>682</v>
      </c>
      <c r="F1860">
        <v>0</v>
      </c>
      <c r="G1860">
        <v>1</v>
      </c>
      <c r="H1860">
        <v>9</v>
      </c>
      <c r="I1860">
        <v>5</v>
      </c>
      <c r="J1860" t="s">
        <v>1754</v>
      </c>
      <c r="K1860" t="s">
        <v>1765</v>
      </c>
      <c r="L1860" t="s">
        <v>1770</v>
      </c>
      <c r="M1860">
        <v>10806</v>
      </c>
      <c r="N1860" t="s">
        <v>1840</v>
      </c>
      <c r="O1860" t="s">
        <v>1772</v>
      </c>
      <c r="P1860" t="s">
        <v>1768</v>
      </c>
      <c r="Q1860" t="s">
        <v>938</v>
      </c>
      <c r="R1860" t="s">
        <v>590</v>
      </c>
    </row>
    <row r="1861" spans="1:18" x14ac:dyDescent="0.3">
      <c r="A1861" t="s">
        <v>1946</v>
      </c>
      <c r="B1861">
        <v>2224732</v>
      </c>
      <c r="C1861" t="s">
        <v>1745</v>
      </c>
      <c r="D1861">
        <v>2012</v>
      </c>
      <c r="E1861" t="s">
        <v>682</v>
      </c>
      <c r="F1861">
        <v>3</v>
      </c>
      <c r="G1861">
        <v>1</v>
      </c>
      <c r="H1861">
        <v>1</v>
      </c>
      <c r="I1861">
        <v>12</v>
      </c>
      <c r="J1861" t="s">
        <v>1774</v>
      </c>
      <c r="K1861" t="s">
        <v>1746</v>
      </c>
      <c r="L1861" t="s">
        <v>1786</v>
      </c>
      <c r="M1861">
        <v>2995</v>
      </c>
      <c r="N1861" t="s">
        <v>1947</v>
      </c>
      <c r="O1861" t="s">
        <v>1778</v>
      </c>
      <c r="P1861" t="s">
        <v>1750</v>
      </c>
      <c r="Q1861" t="s">
        <v>970</v>
      </c>
      <c r="R1861" t="s">
        <v>590</v>
      </c>
    </row>
    <row r="1862" spans="1:18" x14ac:dyDescent="0.3">
      <c r="A1862" t="s">
        <v>1948</v>
      </c>
      <c r="B1862">
        <v>2224665</v>
      </c>
      <c r="C1862" t="s">
        <v>1745</v>
      </c>
      <c r="D1862">
        <v>2012</v>
      </c>
      <c r="E1862" t="s">
        <v>692</v>
      </c>
      <c r="F1862">
        <v>1</v>
      </c>
      <c r="G1862">
        <v>1</v>
      </c>
      <c r="H1862">
        <v>7</v>
      </c>
      <c r="I1862">
        <v>2</v>
      </c>
      <c r="J1862" t="s">
        <v>1814</v>
      </c>
      <c r="K1862" t="s">
        <v>611</v>
      </c>
      <c r="L1862" t="s">
        <v>1815</v>
      </c>
      <c r="M1862">
        <v>3271</v>
      </c>
      <c r="N1862" t="s">
        <v>1783</v>
      </c>
      <c r="O1862" t="s">
        <v>1784</v>
      </c>
      <c r="P1862" t="s">
        <v>1773</v>
      </c>
      <c r="Q1862" t="s">
        <v>589</v>
      </c>
      <c r="R1862" t="s">
        <v>590</v>
      </c>
    </row>
    <row r="1863" spans="1:18" x14ac:dyDescent="0.3">
      <c r="A1863" t="s">
        <v>1949</v>
      </c>
      <c r="B1863">
        <v>2224676</v>
      </c>
      <c r="C1863" t="s">
        <v>1745</v>
      </c>
      <c r="D1863">
        <v>2012</v>
      </c>
      <c r="E1863" t="s">
        <v>766</v>
      </c>
      <c r="F1863">
        <v>3</v>
      </c>
      <c r="G1863">
        <v>2</v>
      </c>
      <c r="H1863">
        <v>2</v>
      </c>
      <c r="I1863">
        <v>6</v>
      </c>
      <c r="J1863" t="s">
        <v>611</v>
      </c>
      <c r="K1863" t="s">
        <v>1804</v>
      </c>
      <c r="L1863" t="s">
        <v>1780</v>
      </c>
      <c r="M1863">
        <v>4212</v>
      </c>
      <c r="N1863" t="s">
        <v>1799</v>
      </c>
      <c r="O1863" t="s">
        <v>1781</v>
      </c>
      <c r="P1863" t="s">
        <v>1792</v>
      </c>
      <c r="Q1863" t="s">
        <v>1227</v>
      </c>
      <c r="R1863" t="s">
        <v>590</v>
      </c>
    </row>
    <row r="1864" spans="1:18" x14ac:dyDescent="0.3">
      <c r="A1864" t="s">
        <v>1950</v>
      </c>
      <c r="B1864">
        <v>2224582</v>
      </c>
      <c r="C1864" t="s">
        <v>1745</v>
      </c>
      <c r="D1864">
        <v>2012</v>
      </c>
      <c r="E1864" t="s">
        <v>596</v>
      </c>
      <c r="F1864">
        <v>3</v>
      </c>
      <c r="G1864">
        <v>0</v>
      </c>
      <c r="H1864">
        <v>1</v>
      </c>
      <c r="I1864">
        <v>9</v>
      </c>
      <c r="J1864" t="s">
        <v>1788</v>
      </c>
      <c r="K1864" t="s">
        <v>1804</v>
      </c>
      <c r="L1864" t="s">
        <v>1818</v>
      </c>
      <c r="M1864">
        <v>11196</v>
      </c>
      <c r="N1864" t="s">
        <v>1789</v>
      </c>
      <c r="O1864" t="s">
        <v>1819</v>
      </c>
      <c r="P1864" t="s">
        <v>1792</v>
      </c>
      <c r="Q1864" t="s">
        <v>1049</v>
      </c>
      <c r="R1864" t="s">
        <v>590</v>
      </c>
    </row>
    <row r="1865" spans="1:18" x14ac:dyDescent="0.3">
      <c r="A1865" t="s">
        <v>1951</v>
      </c>
      <c r="B1865">
        <v>2224587</v>
      </c>
      <c r="C1865" t="s">
        <v>1745</v>
      </c>
      <c r="D1865">
        <v>2012</v>
      </c>
      <c r="E1865" t="s">
        <v>676</v>
      </c>
      <c r="F1865">
        <v>1</v>
      </c>
      <c r="G1865">
        <v>1</v>
      </c>
      <c r="H1865">
        <v>4</v>
      </c>
      <c r="I1865">
        <v>5</v>
      </c>
      <c r="J1865" t="s">
        <v>1804</v>
      </c>
      <c r="K1865" t="s">
        <v>1746</v>
      </c>
      <c r="L1865" t="s">
        <v>1827</v>
      </c>
      <c r="M1865">
        <v>11661</v>
      </c>
      <c r="N1865" t="s">
        <v>1859</v>
      </c>
      <c r="O1865" t="s">
        <v>1792</v>
      </c>
      <c r="P1865" t="s">
        <v>1750</v>
      </c>
      <c r="Q1865" t="s">
        <v>589</v>
      </c>
      <c r="R1865" t="s">
        <v>590</v>
      </c>
    </row>
    <row r="1866" spans="1:18" x14ac:dyDescent="0.3">
      <c r="A1866" t="s">
        <v>1677</v>
      </c>
      <c r="B1866">
        <v>2224669</v>
      </c>
      <c r="C1866" t="s">
        <v>1745</v>
      </c>
      <c r="D1866">
        <v>2012</v>
      </c>
      <c r="E1866" t="s">
        <v>811</v>
      </c>
      <c r="F1866">
        <v>1</v>
      </c>
      <c r="G1866">
        <v>1</v>
      </c>
      <c r="H1866">
        <v>4</v>
      </c>
      <c r="I1866">
        <v>11</v>
      </c>
      <c r="J1866" t="s">
        <v>1821</v>
      </c>
      <c r="K1866" t="s">
        <v>1754</v>
      </c>
      <c r="L1866" t="s">
        <v>1876</v>
      </c>
      <c r="M1866">
        <v>10092</v>
      </c>
      <c r="N1866" t="s">
        <v>1783</v>
      </c>
      <c r="O1866" t="s">
        <v>1775</v>
      </c>
      <c r="P1866" t="s">
        <v>1758</v>
      </c>
      <c r="Q1866" t="s">
        <v>589</v>
      </c>
      <c r="R1866" t="s">
        <v>590</v>
      </c>
    </row>
    <row r="1867" spans="1:18" x14ac:dyDescent="0.3">
      <c r="A1867" t="s">
        <v>1736</v>
      </c>
      <c r="B1867">
        <v>2224710</v>
      </c>
      <c r="C1867" t="s">
        <v>1745</v>
      </c>
      <c r="D1867">
        <v>2012</v>
      </c>
      <c r="E1867" t="s">
        <v>885</v>
      </c>
      <c r="F1867">
        <v>3</v>
      </c>
      <c r="G1867">
        <v>0</v>
      </c>
      <c r="H1867">
        <v>6</v>
      </c>
      <c r="I1867">
        <v>3</v>
      </c>
      <c r="J1867" t="s">
        <v>1829</v>
      </c>
      <c r="K1867" t="s">
        <v>1746</v>
      </c>
      <c r="L1867" t="s">
        <v>1812</v>
      </c>
      <c r="M1867">
        <v>7420</v>
      </c>
      <c r="N1867" t="s">
        <v>1767</v>
      </c>
      <c r="O1867" t="s">
        <v>1813</v>
      </c>
      <c r="P1867" t="s">
        <v>1750</v>
      </c>
      <c r="Q1867" t="s">
        <v>1055</v>
      </c>
      <c r="R1867" t="s">
        <v>590</v>
      </c>
    </row>
    <row r="1868" spans="1:18" x14ac:dyDescent="0.3">
      <c r="A1868" t="s">
        <v>1952</v>
      </c>
      <c r="B1868">
        <v>2224724</v>
      </c>
      <c r="C1868" t="s">
        <v>1745</v>
      </c>
      <c r="D1868">
        <v>2012</v>
      </c>
      <c r="E1868" t="s">
        <v>631</v>
      </c>
      <c r="F1868">
        <v>1</v>
      </c>
      <c r="G1868">
        <v>0</v>
      </c>
      <c r="H1868">
        <v>3</v>
      </c>
      <c r="I1868">
        <v>1</v>
      </c>
      <c r="J1868" t="s">
        <v>1746</v>
      </c>
      <c r="K1868" t="s">
        <v>1788</v>
      </c>
      <c r="L1868" t="s">
        <v>1748</v>
      </c>
      <c r="M1868">
        <v>5177</v>
      </c>
      <c r="N1868" t="s">
        <v>1953</v>
      </c>
      <c r="O1868" t="s">
        <v>1750</v>
      </c>
      <c r="P1868" t="s">
        <v>1764</v>
      </c>
      <c r="Q1868" t="s">
        <v>1148</v>
      </c>
      <c r="R1868" t="s">
        <v>590</v>
      </c>
    </row>
    <row r="1869" spans="1:18" x14ac:dyDescent="0.3">
      <c r="A1869" t="s">
        <v>1954</v>
      </c>
      <c r="B1869">
        <v>2224651</v>
      </c>
      <c r="C1869" t="s">
        <v>1745</v>
      </c>
      <c r="D1869">
        <v>2012</v>
      </c>
      <c r="E1869" t="s">
        <v>591</v>
      </c>
      <c r="F1869">
        <v>0</v>
      </c>
      <c r="G1869">
        <v>2</v>
      </c>
      <c r="H1869">
        <v>5</v>
      </c>
      <c r="I1869">
        <v>2</v>
      </c>
      <c r="J1869" t="s">
        <v>1804</v>
      </c>
      <c r="K1869" t="s">
        <v>611</v>
      </c>
      <c r="L1869" t="s">
        <v>1827</v>
      </c>
      <c r="M1869">
        <v>7243</v>
      </c>
      <c r="N1869" t="s">
        <v>1953</v>
      </c>
      <c r="O1869" t="s">
        <v>1792</v>
      </c>
      <c r="P1869" t="s">
        <v>1773</v>
      </c>
      <c r="Q1869" t="s">
        <v>1214</v>
      </c>
      <c r="R1869" t="s">
        <v>590</v>
      </c>
    </row>
    <row r="1870" spans="1:18" x14ac:dyDescent="0.3">
      <c r="A1870" t="s">
        <v>1952</v>
      </c>
      <c r="B1870">
        <v>2224671</v>
      </c>
      <c r="C1870" t="s">
        <v>1745</v>
      </c>
      <c r="D1870">
        <v>2012</v>
      </c>
      <c r="E1870" t="s">
        <v>631</v>
      </c>
      <c r="F1870">
        <v>3</v>
      </c>
      <c r="G1870">
        <v>0</v>
      </c>
      <c r="H1870">
        <v>10</v>
      </c>
      <c r="I1870">
        <v>2</v>
      </c>
      <c r="J1870" t="s">
        <v>1754</v>
      </c>
      <c r="K1870" t="s">
        <v>611</v>
      </c>
      <c r="L1870" t="s">
        <v>1770</v>
      </c>
      <c r="M1870">
        <v>21186</v>
      </c>
      <c r="N1870" t="s">
        <v>1831</v>
      </c>
      <c r="O1870" t="s">
        <v>1772</v>
      </c>
      <c r="P1870" t="s">
        <v>1773</v>
      </c>
      <c r="Q1870" t="s">
        <v>1055</v>
      </c>
      <c r="R1870" t="s">
        <v>590</v>
      </c>
    </row>
    <row r="1871" spans="1:18" x14ac:dyDescent="0.3">
      <c r="A1871" t="s">
        <v>1034</v>
      </c>
      <c r="B1871">
        <v>2224698</v>
      </c>
      <c r="C1871" t="s">
        <v>1745</v>
      </c>
      <c r="D1871">
        <v>2012</v>
      </c>
      <c r="E1871" t="s">
        <v>665</v>
      </c>
      <c r="F1871">
        <v>0</v>
      </c>
      <c r="G1871">
        <v>0</v>
      </c>
      <c r="H1871">
        <v>3</v>
      </c>
      <c r="I1871">
        <v>2</v>
      </c>
      <c r="J1871" t="s">
        <v>1746</v>
      </c>
      <c r="K1871" t="s">
        <v>611</v>
      </c>
      <c r="L1871" t="s">
        <v>1748</v>
      </c>
      <c r="M1871">
        <v>5787</v>
      </c>
      <c r="N1871" t="s">
        <v>1799</v>
      </c>
      <c r="O1871" t="s">
        <v>1750</v>
      </c>
      <c r="P1871" t="s">
        <v>1773</v>
      </c>
      <c r="Q1871" t="s">
        <v>1043</v>
      </c>
      <c r="R1871" t="s">
        <v>590</v>
      </c>
    </row>
    <row r="1872" spans="1:18" x14ac:dyDescent="0.3">
      <c r="A1872" t="s">
        <v>1955</v>
      </c>
      <c r="B1872">
        <v>2224568</v>
      </c>
      <c r="C1872" t="s">
        <v>1745</v>
      </c>
      <c r="D1872">
        <v>2012</v>
      </c>
      <c r="E1872" t="s">
        <v>623</v>
      </c>
      <c r="F1872">
        <v>0</v>
      </c>
      <c r="G1872">
        <v>0</v>
      </c>
      <c r="H1872">
        <v>10</v>
      </c>
      <c r="I1872">
        <v>11</v>
      </c>
      <c r="J1872" t="s">
        <v>1804</v>
      </c>
      <c r="K1872" t="s">
        <v>1829</v>
      </c>
      <c r="L1872" t="s">
        <v>1827</v>
      </c>
      <c r="M1872">
        <v>7323</v>
      </c>
      <c r="N1872" t="s">
        <v>1767</v>
      </c>
      <c r="O1872" t="s">
        <v>1792</v>
      </c>
      <c r="P1872" t="s">
        <v>1813</v>
      </c>
      <c r="Q1872" t="s">
        <v>1043</v>
      </c>
      <c r="R1872" t="s">
        <v>590</v>
      </c>
    </row>
    <row r="1873" spans="1:18" x14ac:dyDescent="0.3">
      <c r="A1873" t="s">
        <v>1956</v>
      </c>
      <c r="B1873">
        <v>2224633</v>
      </c>
      <c r="C1873" t="s">
        <v>1745</v>
      </c>
      <c r="D1873">
        <v>2012</v>
      </c>
      <c r="E1873" t="s">
        <v>726</v>
      </c>
      <c r="F1873">
        <v>1</v>
      </c>
      <c r="G1873">
        <v>1</v>
      </c>
      <c r="H1873">
        <v>6</v>
      </c>
      <c r="I1873">
        <v>9</v>
      </c>
      <c r="J1873" t="s">
        <v>1804</v>
      </c>
      <c r="K1873" t="s">
        <v>1814</v>
      </c>
      <c r="L1873" t="s">
        <v>1827</v>
      </c>
      <c r="M1873">
        <v>5351</v>
      </c>
      <c r="N1873" t="s">
        <v>1789</v>
      </c>
      <c r="O1873" t="s">
        <v>1792</v>
      </c>
      <c r="P1873" t="s">
        <v>1784</v>
      </c>
      <c r="Q1873" t="s">
        <v>589</v>
      </c>
      <c r="R1873" t="s">
        <v>590</v>
      </c>
    </row>
    <row r="1874" spans="1:18" x14ac:dyDescent="0.3">
      <c r="A1874" t="s">
        <v>1027</v>
      </c>
      <c r="B1874">
        <v>2224645</v>
      </c>
      <c r="C1874" t="s">
        <v>1745</v>
      </c>
      <c r="D1874">
        <v>2012</v>
      </c>
      <c r="E1874" t="s">
        <v>718</v>
      </c>
      <c r="F1874">
        <v>0</v>
      </c>
      <c r="G1874">
        <v>2</v>
      </c>
      <c r="H1874">
        <v>12</v>
      </c>
      <c r="I1874">
        <v>3</v>
      </c>
      <c r="J1874" t="s">
        <v>1754</v>
      </c>
      <c r="K1874" t="s">
        <v>1746</v>
      </c>
      <c r="L1874" t="s">
        <v>1770</v>
      </c>
      <c r="M1874">
        <v>8305</v>
      </c>
      <c r="N1874" t="s">
        <v>1944</v>
      </c>
      <c r="O1874" t="s">
        <v>1772</v>
      </c>
      <c r="P1874" t="s">
        <v>1750</v>
      </c>
      <c r="Q1874" t="s">
        <v>1214</v>
      </c>
      <c r="R1874" t="s">
        <v>590</v>
      </c>
    </row>
    <row r="1875" spans="1:18" x14ac:dyDescent="0.3">
      <c r="A1875" t="s">
        <v>1355</v>
      </c>
      <c r="B1875">
        <v>2224653</v>
      </c>
      <c r="C1875" t="s">
        <v>1745</v>
      </c>
      <c r="D1875">
        <v>2012</v>
      </c>
      <c r="E1875" t="s">
        <v>770</v>
      </c>
      <c r="F1875">
        <v>1</v>
      </c>
      <c r="G1875">
        <v>2</v>
      </c>
      <c r="H1875">
        <v>12</v>
      </c>
      <c r="I1875">
        <v>11</v>
      </c>
      <c r="J1875" t="s">
        <v>1957</v>
      </c>
      <c r="K1875" t="s">
        <v>1754</v>
      </c>
      <c r="L1875" t="s">
        <v>1871</v>
      </c>
      <c r="M1875">
        <v>3503</v>
      </c>
      <c r="N1875" t="s">
        <v>1824</v>
      </c>
      <c r="O1875" t="s">
        <v>1823</v>
      </c>
      <c r="P1875" t="s">
        <v>1758</v>
      </c>
      <c r="Q1875" t="s">
        <v>1212</v>
      </c>
      <c r="R1875" t="s">
        <v>590</v>
      </c>
    </row>
    <row r="1876" spans="1:18" x14ac:dyDescent="0.3">
      <c r="A1876" t="s">
        <v>1255</v>
      </c>
      <c r="B1876">
        <v>2224706</v>
      </c>
      <c r="C1876" t="s">
        <v>1745</v>
      </c>
      <c r="D1876">
        <v>2012</v>
      </c>
      <c r="E1876" t="s">
        <v>702</v>
      </c>
      <c r="F1876">
        <v>0</v>
      </c>
      <c r="G1876">
        <v>2</v>
      </c>
      <c r="H1876">
        <v>9</v>
      </c>
      <c r="I1876">
        <v>3</v>
      </c>
      <c r="J1876" t="s">
        <v>1774</v>
      </c>
      <c r="K1876" t="s">
        <v>1746</v>
      </c>
      <c r="L1876" t="s">
        <v>1786</v>
      </c>
      <c r="M1876">
        <v>2045</v>
      </c>
      <c r="N1876" t="s">
        <v>1783</v>
      </c>
      <c r="O1876" t="s">
        <v>1778</v>
      </c>
      <c r="P1876" t="s">
        <v>1750</v>
      </c>
      <c r="Q1876" t="s">
        <v>1214</v>
      </c>
      <c r="R1876" t="s">
        <v>590</v>
      </c>
    </row>
    <row r="1877" spans="1:18" x14ac:dyDescent="0.3">
      <c r="A1877" t="s">
        <v>1958</v>
      </c>
      <c r="B1877">
        <v>2224578</v>
      </c>
      <c r="C1877" t="s">
        <v>1745</v>
      </c>
      <c r="D1877">
        <v>2012</v>
      </c>
      <c r="E1877" t="s">
        <v>654</v>
      </c>
      <c r="F1877">
        <v>1</v>
      </c>
      <c r="G1877">
        <v>1</v>
      </c>
      <c r="H1877">
        <v>9</v>
      </c>
      <c r="I1877">
        <v>7</v>
      </c>
      <c r="J1877" t="s">
        <v>1821</v>
      </c>
      <c r="K1877" t="s">
        <v>611</v>
      </c>
      <c r="L1877" t="s">
        <v>1876</v>
      </c>
      <c r="M1877">
        <v>4783</v>
      </c>
      <c r="N1877" t="s">
        <v>1824</v>
      </c>
      <c r="O1877" t="s">
        <v>1775</v>
      </c>
      <c r="P1877" t="s">
        <v>1773</v>
      </c>
      <c r="Q1877" t="s">
        <v>589</v>
      </c>
      <c r="R1877" t="s">
        <v>590</v>
      </c>
    </row>
    <row r="1878" spans="1:18" x14ac:dyDescent="0.3">
      <c r="A1878" t="s">
        <v>1020</v>
      </c>
      <c r="B1878">
        <v>2224686</v>
      </c>
      <c r="C1878" t="s">
        <v>1745</v>
      </c>
      <c r="D1878">
        <v>2012</v>
      </c>
      <c r="E1878" t="s">
        <v>804</v>
      </c>
      <c r="F1878">
        <v>1</v>
      </c>
      <c r="G1878">
        <v>0</v>
      </c>
      <c r="H1878">
        <v>11</v>
      </c>
      <c r="I1878">
        <v>4</v>
      </c>
      <c r="J1878" t="s">
        <v>1747</v>
      </c>
      <c r="K1878" t="s">
        <v>1746</v>
      </c>
      <c r="L1878" t="s">
        <v>1761</v>
      </c>
      <c r="M1878">
        <v>6698</v>
      </c>
      <c r="N1878" t="s">
        <v>1859</v>
      </c>
      <c r="O1878" t="s">
        <v>1763</v>
      </c>
      <c r="P1878" t="s">
        <v>1750</v>
      </c>
      <c r="Q1878" t="s">
        <v>1148</v>
      </c>
      <c r="R1878" t="s">
        <v>590</v>
      </c>
    </row>
    <row r="1879" spans="1:18" x14ac:dyDescent="0.3">
      <c r="A1879" t="s">
        <v>1681</v>
      </c>
      <c r="B1879">
        <v>2224540</v>
      </c>
      <c r="C1879" t="s">
        <v>1745</v>
      </c>
      <c r="D1879">
        <v>2012</v>
      </c>
      <c r="E1879" t="s">
        <v>603</v>
      </c>
      <c r="F1879">
        <v>1</v>
      </c>
      <c r="G1879">
        <v>2</v>
      </c>
      <c r="H1879">
        <v>6</v>
      </c>
      <c r="I1879">
        <v>2</v>
      </c>
      <c r="J1879" t="s">
        <v>1774</v>
      </c>
      <c r="K1879" t="s">
        <v>1765</v>
      </c>
      <c r="L1879" t="s">
        <v>1786</v>
      </c>
      <c r="M1879">
        <v>3638</v>
      </c>
      <c r="N1879" t="s">
        <v>1953</v>
      </c>
      <c r="O1879" t="s">
        <v>1778</v>
      </c>
      <c r="P1879" t="s">
        <v>1768</v>
      </c>
      <c r="Q1879" t="s">
        <v>1212</v>
      </c>
      <c r="R1879" t="s">
        <v>590</v>
      </c>
    </row>
    <row r="1880" spans="1:18" x14ac:dyDescent="0.3">
      <c r="A1880" t="s">
        <v>1686</v>
      </c>
      <c r="B1880">
        <v>2224557</v>
      </c>
      <c r="C1880" t="s">
        <v>1745</v>
      </c>
      <c r="D1880">
        <v>2012</v>
      </c>
      <c r="E1880" t="s">
        <v>838</v>
      </c>
      <c r="F1880">
        <v>3</v>
      </c>
      <c r="G1880">
        <v>2</v>
      </c>
      <c r="H1880">
        <v>4</v>
      </c>
      <c r="I1880">
        <v>8</v>
      </c>
      <c r="J1880" t="s">
        <v>1804</v>
      </c>
      <c r="K1880" t="s">
        <v>1814</v>
      </c>
      <c r="L1880" t="s">
        <v>1827</v>
      </c>
      <c r="M1880">
        <v>8085</v>
      </c>
      <c r="N1880" t="s">
        <v>1947</v>
      </c>
      <c r="O1880" t="s">
        <v>1792</v>
      </c>
      <c r="P1880" t="s">
        <v>1784</v>
      </c>
      <c r="Q1880" t="s">
        <v>1217</v>
      </c>
      <c r="R1880" t="s">
        <v>590</v>
      </c>
    </row>
    <row r="1881" spans="1:18" x14ac:dyDescent="0.3">
      <c r="A1881" t="s">
        <v>1959</v>
      </c>
      <c r="B1881">
        <v>2224564</v>
      </c>
      <c r="C1881" t="s">
        <v>1745</v>
      </c>
      <c r="D1881">
        <v>2012</v>
      </c>
      <c r="E1881" t="s">
        <v>623</v>
      </c>
      <c r="F1881">
        <v>0</v>
      </c>
      <c r="G1881">
        <v>1</v>
      </c>
      <c r="H1881">
        <v>6</v>
      </c>
      <c r="I1881">
        <v>9</v>
      </c>
      <c r="J1881" t="s">
        <v>1765</v>
      </c>
      <c r="K1881" t="s">
        <v>1746</v>
      </c>
      <c r="L1881" t="s">
        <v>1766</v>
      </c>
      <c r="M1881">
        <v>7123</v>
      </c>
      <c r="N1881" t="s">
        <v>1831</v>
      </c>
      <c r="O1881" t="s">
        <v>1768</v>
      </c>
      <c r="P1881" t="s">
        <v>1750</v>
      </c>
      <c r="Q1881" t="s">
        <v>938</v>
      </c>
      <c r="R1881" t="s">
        <v>590</v>
      </c>
    </row>
    <row r="1882" spans="1:18" x14ac:dyDescent="0.3">
      <c r="A1882" t="s">
        <v>1714</v>
      </c>
      <c r="B1882">
        <v>2224603</v>
      </c>
      <c r="C1882" t="s">
        <v>1745</v>
      </c>
      <c r="D1882">
        <v>2012</v>
      </c>
      <c r="E1882" t="s">
        <v>823</v>
      </c>
      <c r="F1882">
        <v>1</v>
      </c>
      <c r="G1882">
        <v>2</v>
      </c>
      <c r="H1882">
        <v>6</v>
      </c>
      <c r="I1882">
        <v>4</v>
      </c>
      <c r="J1882" t="s">
        <v>1765</v>
      </c>
      <c r="K1882" t="s">
        <v>1804</v>
      </c>
      <c r="L1882" t="s">
        <v>1766</v>
      </c>
      <c r="M1882">
        <v>9088</v>
      </c>
      <c r="N1882" t="s">
        <v>1824</v>
      </c>
      <c r="O1882" t="s">
        <v>1768</v>
      </c>
      <c r="P1882" t="s">
        <v>1792</v>
      </c>
      <c r="Q1882" t="s">
        <v>1212</v>
      </c>
      <c r="R1882" t="s">
        <v>590</v>
      </c>
    </row>
    <row r="1883" spans="1:18" x14ac:dyDescent="0.3">
      <c r="A1883" t="s">
        <v>1324</v>
      </c>
      <c r="B1883">
        <v>2224550</v>
      </c>
      <c r="C1883" t="s">
        <v>1745</v>
      </c>
      <c r="D1883">
        <v>2012</v>
      </c>
      <c r="E1883" t="s">
        <v>838</v>
      </c>
      <c r="F1883">
        <v>2</v>
      </c>
      <c r="G1883">
        <v>2</v>
      </c>
      <c r="H1883">
        <v>10</v>
      </c>
      <c r="I1883">
        <v>6</v>
      </c>
      <c r="J1883" t="s">
        <v>1754</v>
      </c>
      <c r="K1883" t="s">
        <v>1747</v>
      </c>
      <c r="L1883" t="s">
        <v>1770</v>
      </c>
      <c r="M1883">
        <v>9164</v>
      </c>
      <c r="N1883" t="s">
        <v>1789</v>
      </c>
      <c r="O1883" t="s">
        <v>1772</v>
      </c>
      <c r="P1883" t="s">
        <v>1763</v>
      </c>
      <c r="Q1883" t="s">
        <v>1218</v>
      </c>
      <c r="R1883" t="s">
        <v>590</v>
      </c>
    </row>
    <row r="1884" spans="1:18" x14ac:dyDescent="0.3">
      <c r="A1884" t="s">
        <v>1960</v>
      </c>
      <c r="B1884">
        <v>2224591</v>
      </c>
      <c r="C1884" t="s">
        <v>1745</v>
      </c>
      <c r="D1884">
        <v>2012</v>
      </c>
      <c r="E1884" t="s">
        <v>603</v>
      </c>
      <c r="F1884">
        <v>0</v>
      </c>
      <c r="G1884">
        <v>1</v>
      </c>
      <c r="H1884">
        <v>9</v>
      </c>
      <c r="I1884">
        <v>4</v>
      </c>
      <c r="J1884" t="s">
        <v>1804</v>
      </c>
      <c r="K1884" t="s">
        <v>611</v>
      </c>
      <c r="L1884" t="s">
        <v>1827</v>
      </c>
      <c r="M1884">
        <v>9107</v>
      </c>
      <c r="N1884" t="s">
        <v>1783</v>
      </c>
      <c r="O1884" t="s">
        <v>1792</v>
      </c>
      <c r="P1884" t="s">
        <v>1773</v>
      </c>
      <c r="Q1884" t="s">
        <v>938</v>
      </c>
      <c r="R1884" t="s">
        <v>590</v>
      </c>
    </row>
    <row r="1885" spans="1:18" x14ac:dyDescent="0.3">
      <c r="A1885" t="s">
        <v>1241</v>
      </c>
      <c r="B1885">
        <v>2224636</v>
      </c>
      <c r="C1885" t="s">
        <v>1745</v>
      </c>
      <c r="D1885">
        <v>2012</v>
      </c>
      <c r="E1885" t="s">
        <v>635</v>
      </c>
      <c r="F1885">
        <v>3</v>
      </c>
      <c r="G1885">
        <v>1</v>
      </c>
      <c r="H1885">
        <v>1</v>
      </c>
      <c r="I1885">
        <v>2</v>
      </c>
      <c r="J1885" t="s">
        <v>1788</v>
      </c>
      <c r="K1885" t="s">
        <v>611</v>
      </c>
      <c r="L1885" t="s">
        <v>1818</v>
      </c>
      <c r="M1885">
        <v>15934</v>
      </c>
      <c r="N1885" t="s">
        <v>1961</v>
      </c>
      <c r="O1885" t="s">
        <v>1819</v>
      </c>
      <c r="P1885" t="s">
        <v>1773</v>
      </c>
      <c r="Q1885" t="s">
        <v>955</v>
      </c>
      <c r="R1885" t="s">
        <v>590</v>
      </c>
    </row>
    <row r="1886" spans="1:18" x14ac:dyDescent="0.3">
      <c r="A1886" t="s">
        <v>1962</v>
      </c>
      <c r="B1886">
        <v>2224722</v>
      </c>
      <c r="C1886" t="s">
        <v>1745</v>
      </c>
      <c r="D1886">
        <v>2012</v>
      </c>
      <c r="E1886" t="s">
        <v>615</v>
      </c>
      <c r="F1886">
        <v>0</v>
      </c>
      <c r="G1886">
        <v>1</v>
      </c>
      <c r="H1886">
        <v>11</v>
      </c>
      <c r="I1886">
        <v>9</v>
      </c>
      <c r="J1886" t="s">
        <v>1747</v>
      </c>
      <c r="K1886" t="s">
        <v>1754</v>
      </c>
      <c r="L1886" t="s">
        <v>1761</v>
      </c>
      <c r="M1886">
        <v>9487</v>
      </c>
      <c r="N1886" t="s">
        <v>1787</v>
      </c>
      <c r="O1886" t="s">
        <v>1763</v>
      </c>
      <c r="P1886" t="s">
        <v>1758</v>
      </c>
      <c r="Q1886" t="s">
        <v>938</v>
      </c>
      <c r="R1886" t="s">
        <v>590</v>
      </c>
    </row>
    <row r="1887" spans="1:18" x14ac:dyDescent="0.3">
      <c r="A1887" t="s">
        <v>1963</v>
      </c>
      <c r="B1887">
        <v>2302361</v>
      </c>
      <c r="C1887" t="s">
        <v>1745</v>
      </c>
      <c r="D1887">
        <v>2012</v>
      </c>
      <c r="E1887" t="s">
        <v>640</v>
      </c>
      <c r="F1887">
        <v>0</v>
      </c>
      <c r="G1887">
        <v>1</v>
      </c>
      <c r="H1887">
        <v>4</v>
      </c>
      <c r="I1887">
        <v>2</v>
      </c>
      <c r="J1887" t="s">
        <v>1821</v>
      </c>
      <c r="K1887" t="s">
        <v>611</v>
      </c>
      <c r="L1887" t="s">
        <v>1876</v>
      </c>
      <c r="M1887">
        <v>4107</v>
      </c>
      <c r="N1887" t="s">
        <v>1947</v>
      </c>
      <c r="O1887" t="s">
        <v>1775</v>
      </c>
      <c r="P1887" t="s">
        <v>1773</v>
      </c>
      <c r="Q1887" t="s">
        <v>938</v>
      </c>
      <c r="R1887" t="s">
        <v>590</v>
      </c>
    </row>
    <row r="1888" spans="1:18" x14ac:dyDescent="0.3">
      <c r="A1888" t="s">
        <v>1959</v>
      </c>
      <c r="B1888">
        <v>2224569</v>
      </c>
      <c r="C1888" t="s">
        <v>1745</v>
      </c>
      <c r="D1888">
        <v>2012</v>
      </c>
      <c r="E1888" t="s">
        <v>623</v>
      </c>
      <c r="F1888">
        <v>1</v>
      </c>
      <c r="G1888">
        <v>1</v>
      </c>
      <c r="H1888">
        <v>1</v>
      </c>
      <c r="I1888">
        <v>2</v>
      </c>
      <c r="J1888" t="s">
        <v>1774</v>
      </c>
      <c r="K1888" t="s">
        <v>1788</v>
      </c>
      <c r="L1888" t="s">
        <v>1786</v>
      </c>
      <c r="M1888">
        <v>6575</v>
      </c>
      <c r="N1888" t="s">
        <v>1783</v>
      </c>
      <c r="O1888" t="s">
        <v>1778</v>
      </c>
      <c r="P1888" t="s">
        <v>1764</v>
      </c>
      <c r="Q1888" t="s">
        <v>589</v>
      </c>
      <c r="R1888" t="s">
        <v>590</v>
      </c>
    </row>
    <row r="1889" spans="1:18" x14ac:dyDescent="0.3">
      <c r="A1889" t="s">
        <v>1594</v>
      </c>
      <c r="B1889">
        <v>2224634</v>
      </c>
      <c r="C1889" t="s">
        <v>1745</v>
      </c>
      <c r="D1889">
        <v>2012</v>
      </c>
      <c r="E1889" t="s">
        <v>640</v>
      </c>
      <c r="F1889">
        <v>1</v>
      </c>
      <c r="G1889">
        <v>0</v>
      </c>
      <c r="H1889">
        <v>3</v>
      </c>
      <c r="I1889">
        <v>12</v>
      </c>
      <c r="J1889" t="s">
        <v>1746</v>
      </c>
      <c r="K1889" t="s">
        <v>1964</v>
      </c>
      <c r="L1889" t="s">
        <v>1748</v>
      </c>
      <c r="M1889">
        <v>3082</v>
      </c>
      <c r="N1889" t="s">
        <v>1859</v>
      </c>
      <c r="O1889" t="s">
        <v>1750</v>
      </c>
      <c r="P1889" t="s">
        <v>1872</v>
      </c>
      <c r="Q1889" t="s">
        <v>1148</v>
      </c>
      <c r="R1889" t="s">
        <v>590</v>
      </c>
    </row>
    <row r="1890" spans="1:18" x14ac:dyDescent="0.3">
      <c r="A1890" t="s">
        <v>1723</v>
      </c>
      <c r="B1890">
        <v>2224652</v>
      </c>
      <c r="C1890" t="s">
        <v>1745</v>
      </c>
      <c r="D1890">
        <v>2012</v>
      </c>
      <c r="E1890" t="s">
        <v>591</v>
      </c>
      <c r="F1890">
        <v>3</v>
      </c>
      <c r="G1890">
        <v>2</v>
      </c>
      <c r="H1890">
        <v>4</v>
      </c>
      <c r="I1890">
        <v>6</v>
      </c>
      <c r="J1890" t="s">
        <v>1746</v>
      </c>
      <c r="K1890" t="s">
        <v>1765</v>
      </c>
      <c r="L1890" t="s">
        <v>1748</v>
      </c>
      <c r="M1890">
        <v>6875</v>
      </c>
      <c r="N1890" t="s">
        <v>1831</v>
      </c>
      <c r="O1890" t="s">
        <v>1750</v>
      </c>
      <c r="P1890" t="s">
        <v>1768</v>
      </c>
      <c r="Q1890" t="s">
        <v>1217</v>
      </c>
      <c r="R1890" t="s">
        <v>590</v>
      </c>
    </row>
    <row r="1891" spans="1:18" x14ac:dyDescent="0.3">
      <c r="A1891" t="s">
        <v>1962</v>
      </c>
      <c r="B1891">
        <v>2224697</v>
      </c>
      <c r="C1891" t="s">
        <v>1745</v>
      </c>
      <c r="D1891">
        <v>2012</v>
      </c>
      <c r="E1891" t="s">
        <v>615</v>
      </c>
      <c r="F1891">
        <v>2</v>
      </c>
      <c r="G1891">
        <v>2</v>
      </c>
      <c r="H1891">
        <v>5</v>
      </c>
      <c r="I1891">
        <v>3</v>
      </c>
      <c r="J1891" t="s">
        <v>1821</v>
      </c>
      <c r="K1891" t="s">
        <v>1746</v>
      </c>
      <c r="L1891" t="s">
        <v>1876</v>
      </c>
      <c r="M1891">
        <v>10496</v>
      </c>
      <c r="N1891" t="s">
        <v>1831</v>
      </c>
      <c r="O1891" t="s">
        <v>1775</v>
      </c>
      <c r="P1891" t="s">
        <v>1750</v>
      </c>
      <c r="Q1891" t="s">
        <v>1218</v>
      </c>
      <c r="R1891" t="s">
        <v>590</v>
      </c>
    </row>
    <row r="1892" spans="1:18" x14ac:dyDescent="0.3">
      <c r="A1892" t="s">
        <v>1240</v>
      </c>
      <c r="B1892">
        <v>2224660</v>
      </c>
      <c r="C1892" t="s">
        <v>1745</v>
      </c>
      <c r="D1892">
        <v>2012</v>
      </c>
      <c r="E1892" t="s">
        <v>726</v>
      </c>
      <c r="F1892">
        <v>1</v>
      </c>
      <c r="G1892">
        <v>0</v>
      </c>
      <c r="H1892">
        <v>8</v>
      </c>
      <c r="I1892">
        <v>2</v>
      </c>
      <c r="J1892" t="s">
        <v>1829</v>
      </c>
      <c r="K1892" t="s">
        <v>611</v>
      </c>
      <c r="L1892" t="s">
        <v>1812</v>
      </c>
      <c r="M1892">
        <v>5755</v>
      </c>
      <c r="N1892" t="s">
        <v>1944</v>
      </c>
      <c r="O1892" t="s">
        <v>1813</v>
      </c>
      <c r="P1892" t="s">
        <v>1773</v>
      </c>
      <c r="Q1892" t="s">
        <v>1148</v>
      </c>
      <c r="R1892" t="s">
        <v>590</v>
      </c>
    </row>
    <row r="1893" spans="1:18" x14ac:dyDescent="0.3">
      <c r="A1893" t="s">
        <v>1965</v>
      </c>
      <c r="B1893">
        <v>2224539</v>
      </c>
      <c r="C1893" t="s">
        <v>1745</v>
      </c>
      <c r="D1893">
        <v>2012</v>
      </c>
      <c r="E1893" t="s">
        <v>608</v>
      </c>
      <c r="F1893">
        <v>3</v>
      </c>
      <c r="G1893">
        <v>1</v>
      </c>
      <c r="H1893">
        <v>2</v>
      </c>
      <c r="I1893">
        <v>6</v>
      </c>
      <c r="J1893" t="s">
        <v>611</v>
      </c>
      <c r="K1893" t="s">
        <v>1774</v>
      </c>
      <c r="L1893" t="s">
        <v>1780</v>
      </c>
      <c r="M1893">
        <v>6121</v>
      </c>
      <c r="N1893" t="s">
        <v>1799</v>
      </c>
      <c r="O1893" t="s">
        <v>1781</v>
      </c>
      <c r="P1893" t="s">
        <v>1778</v>
      </c>
      <c r="Q1893" t="s">
        <v>955</v>
      </c>
      <c r="R1893" t="s">
        <v>590</v>
      </c>
    </row>
    <row r="1894" spans="1:18" x14ac:dyDescent="0.3">
      <c r="A1894" t="s">
        <v>1318</v>
      </c>
      <c r="B1894">
        <v>2224617</v>
      </c>
      <c r="C1894" t="s">
        <v>1745</v>
      </c>
      <c r="D1894">
        <v>2012</v>
      </c>
      <c r="E1894" t="s">
        <v>676</v>
      </c>
      <c r="F1894">
        <v>3</v>
      </c>
      <c r="G1894">
        <v>0</v>
      </c>
      <c r="H1894">
        <v>3</v>
      </c>
      <c r="I1894">
        <v>11</v>
      </c>
      <c r="J1894" t="s">
        <v>611</v>
      </c>
      <c r="K1894" t="s">
        <v>1957</v>
      </c>
      <c r="L1894" t="s">
        <v>1780</v>
      </c>
      <c r="M1894">
        <v>5347</v>
      </c>
      <c r="N1894" t="s">
        <v>1799</v>
      </c>
      <c r="O1894" t="s">
        <v>1781</v>
      </c>
      <c r="P1894" t="s">
        <v>1872</v>
      </c>
      <c r="Q1894" t="s">
        <v>1049</v>
      </c>
      <c r="R1894" t="s">
        <v>590</v>
      </c>
    </row>
    <row r="1895" spans="1:18" x14ac:dyDescent="0.3">
      <c r="A1895" t="s">
        <v>1391</v>
      </c>
      <c r="B1895">
        <v>2224541</v>
      </c>
      <c r="C1895" t="s">
        <v>1745</v>
      </c>
      <c r="D1895">
        <v>2012</v>
      </c>
      <c r="E1895" t="s">
        <v>603</v>
      </c>
      <c r="F1895">
        <v>0</v>
      </c>
      <c r="G1895">
        <v>1</v>
      </c>
      <c r="H1895">
        <v>11</v>
      </c>
      <c r="I1895">
        <v>3</v>
      </c>
      <c r="J1895" t="s">
        <v>1957</v>
      </c>
      <c r="K1895" t="s">
        <v>1746</v>
      </c>
      <c r="L1895" t="s">
        <v>1871</v>
      </c>
      <c r="M1895">
        <v>2319</v>
      </c>
      <c r="N1895" t="s">
        <v>1767</v>
      </c>
      <c r="O1895" t="s">
        <v>1823</v>
      </c>
      <c r="P1895" t="s">
        <v>1750</v>
      </c>
      <c r="Q1895" t="s">
        <v>938</v>
      </c>
      <c r="R1895" t="s">
        <v>590</v>
      </c>
    </row>
    <row r="1896" spans="1:18" x14ac:dyDescent="0.3">
      <c r="A1896" t="s">
        <v>737</v>
      </c>
      <c r="B1896">
        <v>2224556</v>
      </c>
      <c r="C1896" t="s">
        <v>1745</v>
      </c>
      <c r="D1896">
        <v>2012</v>
      </c>
      <c r="E1896" t="s">
        <v>754</v>
      </c>
      <c r="F1896">
        <v>0</v>
      </c>
      <c r="G1896">
        <v>4</v>
      </c>
      <c r="H1896">
        <v>11</v>
      </c>
      <c r="I1896">
        <v>6</v>
      </c>
      <c r="J1896" t="s">
        <v>1957</v>
      </c>
      <c r="K1896" t="s">
        <v>1804</v>
      </c>
      <c r="L1896" t="s">
        <v>1871</v>
      </c>
      <c r="M1896">
        <v>4006</v>
      </c>
      <c r="N1896" t="s">
        <v>1799</v>
      </c>
      <c r="O1896" t="s">
        <v>1823</v>
      </c>
      <c r="P1896" t="s">
        <v>1792</v>
      </c>
      <c r="Q1896" t="s">
        <v>1343</v>
      </c>
      <c r="R1896" t="s">
        <v>590</v>
      </c>
    </row>
    <row r="1897" spans="1:18" x14ac:dyDescent="0.3">
      <c r="A1897" t="s">
        <v>1959</v>
      </c>
      <c r="B1897">
        <v>2224560</v>
      </c>
      <c r="C1897" t="s">
        <v>1745</v>
      </c>
      <c r="D1897">
        <v>2012</v>
      </c>
      <c r="E1897" t="s">
        <v>623</v>
      </c>
      <c r="F1897">
        <v>2</v>
      </c>
      <c r="G1897">
        <v>1</v>
      </c>
      <c r="H1897">
        <v>3</v>
      </c>
      <c r="I1897">
        <v>12</v>
      </c>
      <c r="J1897" t="s">
        <v>1821</v>
      </c>
      <c r="K1897" t="s">
        <v>1754</v>
      </c>
      <c r="L1897" t="s">
        <v>1876</v>
      </c>
      <c r="M1897">
        <v>7895</v>
      </c>
      <c r="N1897" t="s">
        <v>1947</v>
      </c>
      <c r="O1897" t="s">
        <v>1775</v>
      </c>
      <c r="P1897" t="s">
        <v>1758</v>
      </c>
      <c r="Q1897" t="s">
        <v>850</v>
      </c>
      <c r="R1897" t="s">
        <v>590</v>
      </c>
    </row>
    <row r="1898" spans="1:18" x14ac:dyDescent="0.3">
      <c r="A1898" t="s">
        <v>1110</v>
      </c>
      <c r="B1898">
        <v>2224609</v>
      </c>
      <c r="C1898" t="s">
        <v>1745</v>
      </c>
      <c r="D1898">
        <v>2012</v>
      </c>
      <c r="E1898" t="s">
        <v>581</v>
      </c>
      <c r="F1898">
        <v>0</v>
      </c>
      <c r="G1898">
        <v>3</v>
      </c>
      <c r="H1898">
        <v>8</v>
      </c>
      <c r="I1898">
        <v>3</v>
      </c>
      <c r="J1898" t="s">
        <v>1774</v>
      </c>
      <c r="K1898" t="s">
        <v>1804</v>
      </c>
      <c r="L1898" t="s">
        <v>1786</v>
      </c>
      <c r="M1898">
        <v>2905</v>
      </c>
      <c r="N1898" t="s">
        <v>1783</v>
      </c>
      <c r="O1898" t="s">
        <v>1778</v>
      </c>
      <c r="P1898" t="s">
        <v>1792</v>
      </c>
      <c r="Q1898" t="s">
        <v>1305</v>
      </c>
      <c r="R1898" t="s">
        <v>590</v>
      </c>
    </row>
    <row r="1899" spans="1:18" x14ac:dyDescent="0.3">
      <c r="A1899" t="s">
        <v>1966</v>
      </c>
      <c r="B1899">
        <v>2224575</v>
      </c>
      <c r="C1899" t="s">
        <v>1745</v>
      </c>
      <c r="D1899">
        <v>2012</v>
      </c>
      <c r="E1899" t="s">
        <v>654</v>
      </c>
      <c r="F1899">
        <v>0</v>
      </c>
      <c r="G1899">
        <v>2</v>
      </c>
      <c r="H1899">
        <v>2</v>
      </c>
      <c r="I1899">
        <v>5</v>
      </c>
      <c r="J1899" t="s">
        <v>1774</v>
      </c>
      <c r="K1899" t="s">
        <v>1747</v>
      </c>
      <c r="L1899" t="s">
        <v>1786</v>
      </c>
      <c r="M1899">
        <v>4033</v>
      </c>
      <c r="N1899" t="s">
        <v>1787</v>
      </c>
      <c r="O1899" t="s">
        <v>1778</v>
      </c>
      <c r="P1899" t="s">
        <v>1763</v>
      </c>
      <c r="Q1899" t="s">
        <v>1214</v>
      </c>
      <c r="R1899" t="s">
        <v>590</v>
      </c>
    </row>
    <row r="1900" spans="1:18" x14ac:dyDescent="0.3">
      <c r="A1900" t="s">
        <v>1967</v>
      </c>
      <c r="B1900">
        <v>2224574</v>
      </c>
      <c r="C1900" t="s">
        <v>1745</v>
      </c>
      <c r="D1900">
        <v>2012</v>
      </c>
      <c r="E1900" t="s">
        <v>847</v>
      </c>
      <c r="F1900">
        <v>1</v>
      </c>
      <c r="G1900">
        <v>1</v>
      </c>
      <c r="H1900">
        <v>4</v>
      </c>
      <c r="I1900">
        <v>6</v>
      </c>
      <c r="J1900" t="s">
        <v>611</v>
      </c>
      <c r="K1900" t="s">
        <v>1765</v>
      </c>
      <c r="L1900" t="s">
        <v>1780</v>
      </c>
      <c r="M1900">
        <v>5736</v>
      </c>
      <c r="N1900" t="s">
        <v>1789</v>
      </c>
      <c r="O1900" t="s">
        <v>1781</v>
      </c>
      <c r="P1900" t="s">
        <v>1768</v>
      </c>
      <c r="Q1900" t="s">
        <v>589</v>
      </c>
      <c r="R1900" t="s">
        <v>590</v>
      </c>
    </row>
    <row r="1901" spans="1:18" x14ac:dyDescent="0.3">
      <c r="A1901" t="s">
        <v>897</v>
      </c>
      <c r="B1901">
        <v>2224648</v>
      </c>
      <c r="C1901" t="s">
        <v>1745</v>
      </c>
      <c r="D1901">
        <v>2012</v>
      </c>
      <c r="E1901" t="s">
        <v>770</v>
      </c>
      <c r="F1901">
        <v>2</v>
      </c>
      <c r="G1901">
        <v>0</v>
      </c>
      <c r="H1901">
        <v>7</v>
      </c>
      <c r="I1901">
        <v>4</v>
      </c>
      <c r="J1901" t="s">
        <v>1747</v>
      </c>
      <c r="K1901" t="s">
        <v>1804</v>
      </c>
      <c r="L1901" t="s">
        <v>1761</v>
      </c>
      <c r="M1901">
        <v>4228</v>
      </c>
      <c r="N1901" t="s">
        <v>1799</v>
      </c>
      <c r="O1901" t="s">
        <v>1763</v>
      </c>
      <c r="P1901" t="s">
        <v>1792</v>
      </c>
      <c r="Q1901" t="s">
        <v>1178</v>
      </c>
      <c r="R1901" t="s">
        <v>590</v>
      </c>
    </row>
    <row r="1902" spans="1:18" x14ac:dyDescent="0.3">
      <c r="A1902" t="s">
        <v>1968</v>
      </c>
      <c r="B1902">
        <v>2224683</v>
      </c>
      <c r="C1902" t="s">
        <v>1745</v>
      </c>
      <c r="D1902">
        <v>2012</v>
      </c>
      <c r="E1902" t="s">
        <v>811</v>
      </c>
      <c r="F1902">
        <v>3</v>
      </c>
      <c r="G1902">
        <v>1</v>
      </c>
      <c r="H1902">
        <v>2</v>
      </c>
      <c r="I1902">
        <v>8</v>
      </c>
      <c r="J1902" t="s">
        <v>611</v>
      </c>
      <c r="K1902" t="s">
        <v>1765</v>
      </c>
      <c r="L1902" t="s">
        <v>1780</v>
      </c>
      <c r="M1902">
        <v>7031</v>
      </c>
      <c r="N1902" t="s">
        <v>1767</v>
      </c>
      <c r="O1902" t="s">
        <v>1781</v>
      </c>
      <c r="P1902" t="s">
        <v>1768</v>
      </c>
      <c r="Q1902" t="s">
        <v>955</v>
      </c>
      <c r="R1902" t="s">
        <v>590</v>
      </c>
    </row>
    <row r="1903" spans="1:18" x14ac:dyDescent="0.3">
      <c r="A1903" t="s">
        <v>1239</v>
      </c>
      <c r="B1903">
        <v>2224553</v>
      </c>
      <c r="C1903" t="s">
        <v>1745</v>
      </c>
      <c r="D1903">
        <v>2012</v>
      </c>
      <c r="E1903" t="s">
        <v>838</v>
      </c>
      <c r="F1903">
        <v>0</v>
      </c>
      <c r="G1903">
        <v>2</v>
      </c>
      <c r="H1903">
        <v>9</v>
      </c>
      <c r="I1903">
        <v>11</v>
      </c>
      <c r="J1903" t="s">
        <v>1774</v>
      </c>
      <c r="K1903" t="s">
        <v>1957</v>
      </c>
      <c r="L1903" t="s">
        <v>1786</v>
      </c>
      <c r="M1903">
        <v>2275</v>
      </c>
      <c r="N1903" t="s">
        <v>1767</v>
      </c>
      <c r="O1903" t="s">
        <v>1778</v>
      </c>
      <c r="P1903" t="s">
        <v>1872</v>
      </c>
      <c r="Q1903" t="s">
        <v>1214</v>
      </c>
      <c r="R1903" t="s">
        <v>590</v>
      </c>
    </row>
    <row r="1904" spans="1:18" x14ac:dyDescent="0.3">
      <c r="A1904" t="s">
        <v>1969</v>
      </c>
      <c r="B1904">
        <v>2224642</v>
      </c>
      <c r="C1904" t="s">
        <v>1745</v>
      </c>
      <c r="D1904">
        <v>2012</v>
      </c>
      <c r="E1904" t="s">
        <v>635</v>
      </c>
      <c r="F1904">
        <v>3</v>
      </c>
      <c r="G1904">
        <v>3</v>
      </c>
      <c r="H1904">
        <v>6</v>
      </c>
      <c r="I1904">
        <v>11</v>
      </c>
      <c r="J1904" t="s">
        <v>1804</v>
      </c>
      <c r="K1904" t="s">
        <v>1964</v>
      </c>
      <c r="L1904" t="s">
        <v>1827</v>
      </c>
      <c r="M1904">
        <v>4559</v>
      </c>
      <c r="N1904" t="s">
        <v>1783</v>
      </c>
      <c r="O1904" t="s">
        <v>1792</v>
      </c>
      <c r="P1904" t="s">
        <v>1872</v>
      </c>
      <c r="Q1904" t="s">
        <v>1304</v>
      </c>
      <c r="R1904" t="s">
        <v>590</v>
      </c>
    </row>
    <row r="1905" spans="1:18" x14ac:dyDescent="0.3">
      <c r="A1905" t="s">
        <v>1647</v>
      </c>
      <c r="B1905">
        <v>2224678</v>
      </c>
      <c r="C1905" t="s">
        <v>1745</v>
      </c>
      <c r="D1905">
        <v>2012</v>
      </c>
      <c r="E1905" t="s">
        <v>732</v>
      </c>
      <c r="F1905">
        <v>0</v>
      </c>
      <c r="G1905">
        <v>0</v>
      </c>
      <c r="H1905">
        <v>10</v>
      </c>
      <c r="I1905">
        <v>1</v>
      </c>
      <c r="J1905" t="s">
        <v>1754</v>
      </c>
      <c r="K1905" t="s">
        <v>1788</v>
      </c>
      <c r="L1905" t="s">
        <v>1770</v>
      </c>
      <c r="M1905">
        <v>21031</v>
      </c>
      <c r="N1905" t="s">
        <v>1824</v>
      </c>
      <c r="O1905" t="s">
        <v>1772</v>
      </c>
      <c r="P1905" t="s">
        <v>1764</v>
      </c>
      <c r="Q1905" t="s">
        <v>1043</v>
      </c>
      <c r="R1905" t="s">
        <v>590</v>
      </c>
    </row>
    <row r="1906" spans="1:18" x14ac:dyDescent="0.3">
      <c r="A1906" t="s">
        <v>1363</v>
      </c>
      <c r="B1906">
        <v>2224543</v>
      </c>
      <c r="C1906" t="s">
        <v>1745</v>
      </c>
      <c r="D1906">
        <v>2012</v>
      </c>
      <c r="E1906" t="s">
        <v>754</v>
      </c>
      <c r="F1906">
        <v>0</v>
      </c>
      <c r="G1906">
        <v>1</v>
      </c>
      <c r="H1906">
        <v>5</v>
      </c>
      <c r="I1906">
        <v>8</v>
      </c>
      <c r="J1906" t="s">
        <v>1746</v>
      </c>
      <c r="K1906" t="s">
        <v>1747</v>
      </c>
      <c r="L1906" t="s">
        <v>1748</v>
      </c>
      <c r="M1906">
        <v>4065</v>
      </c>
      <c r="N1906" t="s">
        <v>1970</v>
      </c>
      <c r="O1906" t="s">
        <v>1750</v>
      </c>
      <c r="P1906" t="s">
        <v>1763</v>
      </c>
      <c r="Q1906" t="s">
        <v>938</v>
      </c>
      <c r="R1906" t="s">
        <v>590</v>
      </c>
    </row>
    <row r="1907" spans="1:18" x14ac:dyDescent="0.3">
      <c r="A1907" t="s">
        <v>1971</v>
      </c>
      <c r="B1907">
        <v>2224608</v>
      </c>
      <c r="C1907" t="s">
        <v>1745</v>
      </c>
      <c r="D1907">
        <v>2012</v>
      </c>
      <c r="E1907" t="s">
        <v>749</v>
      </c>
      <c r="F1907">
        <v>0</v>
      </c>
      <c r="G1907">
        <v>0</v>
      </c>
      <c r="H1907">
        <v>5</v>
      </c>
      <c r="I1907">
        <v>7</v>
      </c>
      <c r="J1907" t="s">
        <v>1746</v>
      </c>
      <c r="K1907" t="s">
        <v>1747</v>
      </c>
      <c r="L1907" t="s">
        <v>1748</v>
      </c>
      <c r="M1907">
        <v>4360</v>
      </c>
      <c r="N1907" t="s">
        <v>1947</v>
      </c>
      <c r="O1907" t="s">
        <v>1750</v>
      </c>
      <c r="P1907" t="s">
        <v>1763</v>
      </c>
      <c r="Q1907" t="s">
        <v>1043</v>
      </c>
      <c r="R1907" t="s">
        <v>590</v>
      </c>
    </row>
    <row r="1908" spans="1:18" x14ac:dyDescent="0.3">
      <c r="A1908" t="s">
        <v>1962</v>
      </c>
      <c r="B1908">
        <v>2224712</v>
      </c>
      <c r="C1908" t="s">
        <v>1745</v>
      </c>
      <c r="D1908">
        <v>2012</v>
      </c>
      <c r="E1908" t="s">
        <v>615</v>
      </c>
      <c r="F1908">
        <v>1</v>
      </c>
      <c r="G1908">
        <v>0</v>
      </c>
      <c r="H1908">
        <v>2</v>
      </c>
      <c r="I1908">
        <v>4</v>
      </c>
      <c r="J1908" t="s">
        <v>611</v>
      </c>
      <c r="K1908" t="s">
        <v>1829</v>
      </c>
      <c r="L1908" t="s">
        <v>1780</v>
      </c>
      <c r="M1908">
        <v>6932</v>
      </c>
      <c r="N1908" t="s">
        <v>1783</v>
      </c>
      <c r="O1908" t="s">
        <v>1781</v>
      </c>
      <c r="P1908" t="s">
        <v>1813</v>
      </c>
      <c r="Q1908" t="s">
        <v>1148</v>
      </c>
      <c r="R1908" t="s">
        <v>590</v>
      </c>
    </row>
    <row r="1909" spans="1:18" x14ac:dyDescent="0.3">
      <c r="A1909" t="s">
        <v>1972</v>
      </c>
      <c r="B1909">
        <v>2224721</v>
      </c>
      <c r="C1909" t="s">
        <v>1745</v>
      </c>
      <c r="D1909">
        <v>2012</v>
      </c>
      <c r="E1909" t="s">
        <v>702</v>
      </c>
      <c r="F1909">
        <v>3</v>
      </c>
      <c r="G1909">
        <v>1</v>
      </c>
      <c r="H1909">
        <v>2</v>
      </c>
      <c r="I1909">
        <v>8</v>
      </c>
      <c r="J1909" t="s">
        <v>611</v>
      </c>
      <c r="K1909" t="s">
        <v>1814</v>
      </c>
      <c r="L1909" t="s">
        <v>1780</v>
      </c>
      <c r="M1909">
        <v>5211</v>
      </c>
      <c r="N1909" t="s">
        <v>1767</v>
      </c>
      <c r="O1909" t="s">
        <v>1781</v>
      </c>
      <c r="P1909" t="s">
        <v>1784</v>
      </c>
      <c r="Q1909" t="s">
        <v>934</v>
      </c>
      <c r="R1909" t="s">
        <v>590</v>
      </c>
    </row>
    <row r="1910" spans="1:18" x14ac:dyDescent="0.3">
      <c r="A1910" t="s">
        <v>1950</v>
      </c>
      <c r="B1910">
        <v>2224579</v>
      </c>
      <c r="C1910" t="s">
        <v>1745</v>
      </c>
      <c r="D1910">
        <v>2012</v>
      </c>
      <c r="E1910" t="s">
        <v>596</v>
      </c>
      <c r="F1910">
        <v>0</v>
      </c>
      <c r="G1910">
        <v>1</v>
      </c>
      <c r="H1910">
        <v>10</v>
      </c>
      <c r="I1910">
        <v>2</v>
      </c>
      <c r="J1910" t="s">
        <v>1754</v>
      </c>
      <c r="K1910" t="s">
        <v>1774</v>
      </c>
      <c r="L1910" t="s">
        <v>1770</v>
      </c>
      <c r="M1910">
        <v>7667</v>
      </c>
      <c r="N1910" t="s">
        <v>1970</v>
      </c>
      <c r="O1910" t="s">
        <v>1772</v>
      </c>
      <c r="P1910" t="s">
        <v>1778</v>
      </c>
      <c r="Q1910" t="s">
        <v>938</v>
      </c>
      <c r="R1910" t="s">
        <v>590</v>
      </c>
    </row>
    <row r="1911" spans="1:18" x14ac:dyDescent="0.3">
      <c r="A1911" t="s">
        <v>1240</v>
      </c>
      <c r="B1911">
        <v>2224621</v>
      </c>
      <c r="C1911" t="s">
        <v>1745</v>
      </c>
      <c r="D1911">
        <v>2012</v>
      </c>
      <c r="E1911" t="s">
        <v>726</v>
      </c>
      <c r="F1911">
        <v>1</v>
      </c>
      <c r="G1911">
        <v>2</v>
      </c>
      <c r="H1911">
        <v>10</v>
      </c>
      <c r="I1911">
        <v>1</v>
      </c>
      <c r="J1911" t="s">
        <v>1774</v>
      </c>
      <c r="K1911" t="s">
        <v>1788</v>
      </c>
      <c r="L1911" t="s">
        <v>1786</v>
      </c>
      <c r="M1911">
        <v>1903</v>
      </c>
      <c r="N1911" t="s">
        <v>1824</v>
      </c>
      <c r="O1911" t="s">
        <v>1778</v>
      </c>
      <c r="P1911" t="s">
        <v>1764</v>
      </c>
      <c r="Q1911" t="s">
        <v>1212</v>
      </c>
      <c r="R1911" t="s">
        <v>590</v>
      </c>
    </row>
    <row r="1912" spans="1:18" x14ac:dyDescent="0.3">
      <c r="A1912" t="s">
        <v>1594</v>
      </c>
      <c r="B1912">
        <v>2224625</v>
      </c>
      <c r="C1912" t="s">
        <v>1745</v>
      </c>
      <c r="D1912">
        <v>2012</v>
      </c>
      <c r="E1912" t="s">
        <v>640</v>
      </c>
      <c r="F1912">
        <v>1</v>
      </c>
      <c r="G1912">
        <v>1</v>
      </c>
      <c r="H1912">
        <v>11</v>
      </c>
      <c r="I1912">
        <v>7</v>
      </c>
      <c r="J1912" t="s">
        <v>1754</v>
      </c>
      <c r="K1912" t="s">
        <v>1814</v>
      </c>
      <c r="L1912" t="s">
        <v>1770</v>
      </c>
      <c r="M1912">
        <v>6086</v>
      </c>
      <c r="N1912" t="s">
        <v>1783</v>
      </c>
      <c r="O1912" t="s">
        <v>1772</v>
      </c>
      <c r="P1912" t="s">
        <v>1784</v>
      </c>
      <c r="Q1912" t="s">
        <v>589</v>
      </c>
      <c r="R1912" t="s">
        <v>590</v>
      </c>
    </row>
    <row r="1913" spans="1:18" x14ac:dyDescent="0.3">
      <c r="A1913" t="s">
        <v>1239</v>
      </c>
      <c r="B1913">
        <v>2224551</v>
      </c>
      <c r="C1913" t="s">
        <v>1745</v>
      </c>
      <c r="D1913">
        <v>2012</v>
      </c>
      <c r="E1913" t="s">
        <v>838</v>
      </c>
      <c r="F1913">
        <v>2</v>
      </c>
      <c r="G1913">
        <v>1</v>
      </c>
      <c r="H1913">
        <v>1</v>
      </c>
      <c r="I1913">
        <v>3</v>
      </c>
      <c r="J1913" t="s">
        <v>1788</v>
      </c>
      <c r="K1913" t="s">
        <v>611</v>
      </c>
      <c r="L1913" t="s">
        <v>1818</v>
      </c>
      <c r="M1913">
        <v>17838</v>
      </c>
      <c r="N1913" t="s">
        <v>1824</v>
      </c>
      <c r="O1913" t="s">
        <v>1819</v>
      </c>
      <c r="P1913" t="s">
        <v>1773</v>
      </c>
      <c r="Q1913" t="s">
        <v>850</v>
      </c>
      <c r="R1913" t="s">
        <v>590</v>
      </c>
    </row>
    <row r="1914" spans="1:18" x14ac:dyDescent="0.3">
      <c r="A1914" t="s">
        <v>903</v>
      </c>
      <c r="B1914">
        <v>2224714</v>
      </c>
      <c r="C1914" t="s">
        <v>1745</v>
      </c>
      <c r="D1914">
        <v>2012</v>
      </c>
      <c r="E1914" t="s">
        <v>801</v>
      </c>
      <c r="F1914">
        <v>0</v>
      </c>
      <c r="G1914">
        <v>2</v>
      </c>
      <c r="H1914">
        <v>11</v>
      </c>
      <c r="I1914">
        <v>2</v>
      </c>
      <c r="J1914" t="s">
        <v>1747</v>
      </c>
      <c r="K1914" t="s">
        <v>611</v>
      </c>
      <c r="L1914" t="s">
        <v>1761</v>
      </c>
      <c r="M1914">
        <v>2642</v>
      </c>
      <c r="N1914" t="s">
        <v>1970</v>
      </c>
      <c r="O1914" t="s">
        <v>1763</v>
      </c>
      <c r="P1914" t="s">
        <v>1773</v>
      </c>
      <c r="Q1914" t="s">
        <v>1214</v>
      </c>
      <c r="R1914" t="s">
        <v>590</v>
      </c>
    </row>
    <row r="1915" spans="1:18" x14ac:dyDescent="0.3">
      <c r="A1915" t="s">
        <v>1027</v>
      </c>
      <c r="B1915">
        <v>2224666</v>
      </c>
      <c r="C1915" t="s">
        <v>1745</v>
      </c>
      <c r="D1915">
        <v>2012</v>
      </c>
      <c r="E1915" t="s">
        <v>718</v>
      </c>
      <c r="F1915">
        <v>1</v>
      </c>
      <c r="G1915">
        <v>0</v>
      </c>
      <c r="H1915">
        <v>2</v>
      </c>
      <c r="I1915">
        <v>8</v>
      </c>
      <c r="J1915" t="s">
        <v>611</v>
      </c>
      <c r="K1915" t="s">
        <v>1747</v>
      </c>
      <c r="L1915" t="s">
        <v>1780</v>
      </c>
      <c r="M1915">
        <v>5112</v>
      </c>
      <c r="N1915" t="s">
        <v>1970</v>
      </c>
      <c r="O1915" t="s">
        <v>1781</v>
      </c>
      <c r="P1915" t="s">
        <v>1763</v>
      </c>
      <c r="Q1915" t="s">
        <v>1148</v>
      </c>
      <c r="R1915" t="s">
        <v>590</v>
      </c>
    </row>
    <row r="1916" spans="1:18" x14ac:dyDescent="0.3">
      <c r="A1916" t="s">
        <v>1297</v>
      </c>
      <c r="B1916">
        <v>2224558</v>
      </c>
      <c r="C1916" t="s">
        <v>1745</v>
      </c>
      <c r="D1916">
        <v>2012</v>
      </c>
      <c r="E1916" t="s">
        <v>707</v>
      </c>
      <c r="F1916">
        <v>1</v>
      </c>
      <c r="G1916">
        <v>1</v>
      </c>
      <c r="H1916">
        <v>3</v>
      </c>
      <c r="I1916">
        <v>7</v>
      </c>
      <c r="J1916" t="s">
        <v>611</v>
      </c>
      <c r="K1916" t="s">
        <v>1746</v>
      </c>
      <c r="L1916" t="s">
        <v>1780</v>
      </c>
      <c r="M1916">
        <v>5291</v>
      </c>
      <c r="N1916" t="s">
        <v>1787</v>
      </c>
      <c r="O1916" t="s">
        <v>1781</v>
      </c>
      <c r="P1916" t="s">
        <v>1750</v>
      </c>
      <c r="Q1916" t="s">
        <v>589</v>
      </c>
      <c r="R1916" t="s">
        <v>590</v>
      </c>
    </row>
    <row r="1917" spans="1:18" x14ac:dyDescent="0.3">
      <c r="A1917" t="s">
        <v>1296</v>
      </c>
      <c r="B1917">
        <v>2224538</v>
      </c>
      <c r="C1917" t="s">
        <v>1745</v>
      </c>
      <c r="D1917">
        <v>2012</v>
      </c>
      <c r="E1917" t="s">
        <v>608</v>
      </c>
      <c r="F1917">
        <v>1</v>
      </c>
      <c r="G1917">
        <v>1</v>
      </c>
      <c r="H1917">
        <v>10</v>
      </c>
      <c r="I1917">
        <v>12</v>
      </c>
      <c r="J1917" t="s">
        <v>1754</v>
      </c>
      <c r="K1917" t="s">
        <v>1829</v>
      </c>
      <c r="L1917" t="s">
        <v>1770</v>
      </c>
      <c r="M1917">
        <v>8888</v>
      </c>
      <c r="N1917" t="s">
        <v>1859</v>
      </c>
      <c r="O1917" t="s">
        <v>1772</v>
      </c>
      <c r="P1917" t="s">
        <v>1813</v>
      </c>
      <c r="Q1917" t="s">
        <v>589</v>
      </c>
      <c r="R1917" t="s">
        <v>590</v>
      </c>
    </row>
    <row r="1918" spans="1:18" x14ac:dyDescent="0.3">
      <c r="A1918" t="s">
        <v>1973</v>
      </c>
      <c r="B1918">
        <v>2224570</v>
      </c>
      <c r="C1918" t="s">
        <v>1745</v>
      </c>
      <c r="D1918">
        <v>2012</v>
      </c>
      <c r="E1918" t="s">
        <v>847</v>
      </c>
      <c r="F1918">
        <v>2</v>
      </c>
      <c r="G1918">
        <v>1</v>
      </c>
      <c r="H1918">
        <v>9</v>
      </c>
      <c r="I1918">
        <v>10</v>
      </c>
      <c r="J1918" t="s">
        <v>1754</v>
      </c>
      <c r="K1918" t="s">
        <v>1957</v>
      </c>
      <c r="L1918" t="s">
        <v>1770</v>
      </c>
      <c r="M1918">
        <v>9586</v>
      </c>
      <c r="N1918" t="s">
        <v>1787</v>
      </c>
      <c r="O1918" t="s">
        <v>1772</v>
      </c>
      <c r="P1918" t="s">
        <v>1872</v>
      </c>
      <c r="Q1918" t="s">
        <v>850</v>
      </c>
      <c r="R1918" t="s">
        <v>590</v>
      </c>
    </row>
    <row r="1919" spans="1:18" x14ac:dyDescent="0.3">
      <c r="A1919" t="s">
        <v>1974</v>
      </c>
      <c r="B1919">
        <v>2224581</v>
      </c>
      <c r="C1919" t="s">
        <v>1745</v>
      </c>
      <c r="D1919">
        <v>2012</v>
      </c>
      <c r="E1919" t="s">
        <v>596</v>
      </c>
      <c r="F1919">
        <v>1</v>
      </c>
      <c r="G1919">
        <v>0</v>
      </c>
      <c r="H1919">
        <v>4</v>
      </c>
      <c r="I1919">
        <v>12</v>
      </c>
      <c r="J1919" t="s">
        <v>1746</v>
      </c>
      <c r="K1919" t="s">
        <v>1829</v>
      </c>
      <c r="L1919" t="s">
        <v>1748</v>
      </c>
      <c r="M1919">
        <v>4523</v>
      </c>
      <c r="N1919" t="s">
        <v>1783</v>
      </c>
      <c r="O1919" t="s">
        <v>1750</v>
      </c>
      <c r="P1919" t="s">
        <v>1813</v>
      </c>
      <c r="Q1919" t="s">
        <v>1148</v>
      </c>
      <c r="R1919" t="s">
        <v>590</v>
      </c>
    </row>
    <row r="1920" spans="1:18" x14ac:dyDescent="0.3">
      <c r="A1920" t="s">
        <v>1975</v>
      </c>
      <c r="B1920">
        <v>2224584</v>
      </c>
      <c r="C1920" t="s">
        <v>1745</v>
      </c>
      <c r="D1920">
        <v>2012</v>
      </c>
      <c r="E1920" t="s">
        <v>654</v>
      </c>
      <c r="F1920">
        <v>2</v>
      </c>
      <c r="G1920">
        <v>1</v>
      </c>
      <c r="H1920">
        <v>3</v>
      </c>
      <c r="I1920">
        <v>6</v>
      </c>
      <c r="J1920" t="s">
        <v>1814</v>
      </c>
      <c r="K1920" t="s">
        <v>1746</v>
      </c>
      <c r="L1920" t="s">
        <v>1815</v>
      </c>
      <c r="M1920">
        <v>5324</v>
      </c>
      <c r="N1920" t="s">
        <v>1831</v>
      </c>
      <c r="O1920" t="s">
        <v>1784</v>
      </c>
      <c r="P1920" t="s">
        <v>1750</v>
      </c>
      <c r="Q1920" t="s">
        <v>850</v>
      </c>
      <c r="R1920" t="s">
        <v>590</v>
      </c>
    </row>
    <row r="1921" spans="1:18" x14ac:dyDescent="0.3">
      <c r="A1921" t="s">
        <v>1355</v>
      </c>
      <c r="B1921">
        <v>2224649</v>
      </c>
      <c r="C1921" t="s">
        <v>1745</v>
      </c>
      <c r="D1921">
        <v>2012</v>
      </c>
      <c r="E1921" t="s">
        <v>770</v>
      </c>
      <c r="F1921">
        <v>3</v>
      </c>
      <c r="G1921">
        <v>0</v>
      </c>
      <c r="H1921">
        <v>5</v>
      </c>
      <c r="I1921">
        <v>9</v>
      </c>
      <c r="J1921" t="s">
        <v>1765</v>
      </c>
      <c r="K1921" t="s">
        <v>1774</v>
      </c>
      <c r="L1921" t="s">
        <v>1766</v>
      </c>
      <c r="M1921">
        <v>6029</v>
      </c>
      <c r="N1921" t="s">
        <v>1789</v>
      </c>
      <c r="O1921" t="s">
        <v>1768</v>
      </c>
      <c r="P1921" t="s">
        <v>1778</v>
      </c>
      <c r="Q1921" t="s">
        <v>1051</v>
      </c>
      <c r="R1921" t="s">
        <v>590</v>
      </c>
    </row>
    <row r="1922" spans="1:18" x14ac:dyDescent="0.3">
      <c r="A1922" t="s">
        <v>1647</v>
      </c>
      <c r="B1922">
        <v>2224684</v>
      </c>
      <c r="C1922" t="s">
        <v>1745</v>
      </c>
      <c r="D1922">
        <v>2012</v>
      </c>
      <c r="E1922" t="s">
        <v>732</v>
      </c>
      <c r="F1922">
        <v>1</v>
      </c>
      <c r="G1922">
        <v>0</v>
      </c>
      <c r="H1922">
        <v>3</v>
      </c>
      <c r="I1922">
        <v>9</v>
      </c>
      <c r="J1922" t="s">
        <v>1746</v>
      </c>
      <c r="K1922" t="s">
        <v>1804</v>
      </c>
      <c r="L1922" t="s">
        <v>1748</v>
      </c>
      <c r="M1922">
        <v>6777</v>
      </c>
      <c r="N1922" t="s">
        <v>1840</v>
      </c>
      <c r="O1922" t="s">
        <v>1750</v>
      </c>
      <c r="P1922" t="s">
        <v>1792</v>
      </c>
      <c r="Q1922" t="s">
        <v>1148</v>
      </c>
      <c r="R1922" t="s">
        <v>590</v>
      </c>
    </row>
    <row r="1923" spans="1:18" x14ac:dyDescent="0.3">
      <c r="A1923" t="s">
        <v>1167</v>
      </c>
      <c r="B1923">
        <v>2224599</v>
      </c>
      <c r="C1923" t="s">
        <v>1745</v>
      </c>
      <c r="D1923">
        <v>2012</v>
      </c>
      <c r="E1923" t="s">
        <v>749</v>
      </c>
      <c r="F1923">
        <v>1</v>
      </c>
      <c r="G1923">
        <v>2</v>
      </c>
      <c r="H1923">
        <v>9</v>
      </c>
      <c r="I1923">
        <v>2</v>
      </c>
      <c r="J1923" t="s">
        <v>1774</v>
      </c>
      <c r="K1923" t="s">
        <v>611</v>
      </c>
      <c r="L1923" t="s">
        <v>1786</v>
      </c>
      <c r="M1923">
        <v>2145</v>
      </c>
      <c r="N1923" t="s">
        <v>1787</v>
      </c>
      <c r="O1923" t="s">
        <v>1778</v>
      </c>
      <c r="P1923" t="s">
        <v>1773</v>
      </c>
      <c r="Q1923" t="s">
        <v>1212</v>
      </c>
      <c r="R1923" t="s">
        <v>590</v>
      </c>
    </row>
    <row r="1924" spans="1:18" x14ac:dyDescent="0.3">
      <c r="A1924" t="s">
        <v>824</v>
      </c>
      <c r="B1924">
        <v>2224650</v>
      </c>
      <c r="C1924" t="s">
        <v>1745</v>
      </c>
      <c r="D1924">
        <v>2012</v>
      </c>
      <c r="E1924" t="s">
        <v>770</v>
      </c>
      <c r="F1924">
        <v>2</v>
      </c>
      <c r="G1924">
        <v>2</v>
      </c>
      <c r="H1924">
        <v>2</v>
      </c>
      <c r="I1924">
        <v>6</v>
      </c>
      <c r="J1924" t="s">
        <v>611</v>
      </c>
      <c r="K1924" t="s">
        <v>1746</v>
      </c>
      <c r="L1924" t="s">
        <v>1780</v>
      </c>
      <c r="M1924">
        <v>5331</v>
      </c>
      <c r="N1924" t="s">
        <v>1783</v>
      </c>
      <c r="O1924" t="s">
        <v>1781</v>
      </c>
      <c r="P1924" t="s">
        <v>1750</v>
      </c>
      <c r="Q1924" t="s">
        <v>1218</v>
      </c>
      <c r="R1924" t="s">
        <v>590</v>
      </c>
    </row>
    <row r="1925" spans="1:18" x14ac:dyDescent="0.3">
      <c r="A1925" t="s">
        <v>1976</v>
      </c>
      <c r="B1925">
        <v>2224612</v>
      </c>
      <c r="C1925" t="s">
        <v>1745</v>
      </c>
      <c r="D1925">
        <v>2012</v>
      </c>
      <c r="E1925" t="s">
        <v>823</v>
      </c>
      <c r="F1925">
        <v>1</v>
      </c>
      <c r="G1925">
        <v>3</v>
      </c>
      <c r="H1925">
        <v>9</v>
      </c>
      <c r="I1925">
        <v>7</v>
      </c>
      <c r="J1925" t="s">
        <v>1814</v>
      </c>
      <c r="K1925" t="s">
        <v>1774</v>
      </c>
      <c r="L1925" t="s">
        <v>1815</v>
      </c>
      <c r="M1925">
        <v>4102</v>
      </c>
      <c r="N1925" t="s">
        <v>1789</v>
      </c>
      <c r="O1925" t="s">
        <v>1784</v>
      </c>
      <c r="P1925" t="s">
        <v>1778</v>
      </c>
      <c r="Q1925" t="s">
        <v>1306</v>
      </c>
      <c r="R1925" t="s">
        <v>590</v>
      </c>
    </row>
    <row r="1926" spans="1:18" x14ac:dyDescent="0.3">
      <c r="A1926" t="s">
        <v>1977</v>
      </c>
      <c r="B1926">
        <v>2224679</v>
      </c>
      <c r="C1926" t="s">
        <v>1745</v>
      </c>
      <c r="D1926">
        <v>2012</v>
      </c>
      <c r="E1926" t="s">
        <v>766</v>
      </c>
      <c r="F1926">
        <v>0</v>
      </c>
      <c r="G1926">
        <v>0</v>
      </c>
      <c r="H1926">
        <v>5</v>
      </c>
      <c r="I1926">
        <v>3</v>
      </c>
      <c r="J1926" t="s">
        <v>1765</v>
      </c>
      <c r="K1926" t="s">
        <v>1746</v>
      </c>
      <c r="L1926" t="s">
        <v>1766</v>
      </c>
      <c r="M1926">
        <v>5123</v>
      </c>
      <c r="N1926" t="s">
        <v>1840</v>
      </c>
      <c r="O1926" t="s">
        <v>1768</v>
      </c>
      <c r="P1926" t="s">
        <v>1750</v>
      </c>
      <c r="Q1926" t="s">
        <v>1043</v>
      </c>
      <c r="R1926" t="s">
        <v>590</v>
      </c>
    </row>
    <row r="1927" spans="1:18" x14ac:dyDescent="0.3">
      <c r="A1927" t="s">
        <v>1363</v>
      </c>
      <c r="B1927">
        <v>2224546</v>
      </c>
      <c r="C1927" t="s">
        <v>1745</v>
      </c>
      <c r="D1927">
        <v>2012</v>
      </c>
      <c r="E1927" t="s">
        <v>754</v>
      </c>
      <c r="F1927">
        <v>0</v>
      </c>
      <c r="G1927">
        <v>0</v>
      </c>
      <c r="H1927">
        <v>3</v>
      </c>
      <c r="I1927">
        <v>10</v>
      </c>
      <c r="J1927" t="s">
        <v>611</v>
      </c>
      <c r="K1927" t="s">
        <v>1754</v>
      </c>
      <c r="L1927" t="s">
        <v>1780</v>
      </c>
      <c r="M1927">
        <v>7412</v>
      </c>
      <c r="N1927" t="s">
        <v>1840</v>
      </c>
      <c r="O1927" t="s">
        <v>1781</v>
      </c>
      <c r="P1927" t="s">
        <v>1758</v>
      </c>
      <c r="Q1927" t="s">
        <v>1043</v>
      </c>
      <c r="R1927" t="s">
        <v>590</v>
      </c>
    </row>
    <row r="1928" spans="1:18" x14ac:dyDescent="0.3">
      <c r="A1928" t="s">
        <v>1978</v>
      </c>
      <c r="B1928">
        <v>2224641</v>
      </c>
      <c r="C1928" t="s">
        <v>1745</v>
      </c>
      <c r="D1928">
        <v>2012</v>
      </c>
      <c r="E1928" t="s">
        <v>698</v>
      </c>
      <c r="F1928">
        <v>1</v>
      </c>
      <c r="G1928">
        <v>3</v>
      </c>
      <c r="H1928">
        <v>7</v>
      </c>
      <c r="I1928">
        <v>8</v>
      </c>
      <c r="J1928" t="s">
        <v>1747</v>
      </c>
      <c r="K1928" t="s">
        <v>1774</v>
      </c>
      <c r="L1928" t="s">
        <v>1761</v>
      </c>
      <c r="M1928">
        <v>1865</v>
      </c>
      <c r="N1928" t="s">
        <v>1944</v>
      </c>
      <c r="O1928" t="s">
        <v>1763</v>
      </c>
      <c r="P1928" t="s">
        <v>1778</v>
      </c>
      <c r="Q1928" t="s">
        <v>1306</v>
      </c>
      <c r="R1928" t="s">
        <v>590</v>
      </c>
    </row>
    <row r="1929" spans="1:18" x14ac:dyDescent="0.3">
      <c r="A1929" t="s">
        <v>1269</v>
      </c>
      <c r="B1929">
        <v>2224552</v>
      </c>
      <c r="C1929" t="s">
        <v>1745</v>
      </c>
      <c r="D1929">
        <v>2012</v>
      </c>
      <c r="E1929" t="s">
        <v>707</v>
      </c>
      <c r="F1929">
        <v>2</v>
      </c>
      <c r="G1929">
        <v>2</v>
      </c>
      <c r="H1929">
        <v>4</v>
      </c>
      <c r="I1929">
        <v>9</v>
      </c>
      <c r="J1929" t="s">
        <v>1804</v>
      </c>
      <c r="K1929" t="s">
        <v>1774</v>
      </c>
      <c r="L1929" t="s">
        <v>1827</v>
      </c>
      <c r="M1929">
        <v>6112</v>
      </c>
      <c r="N1929" t="s">
        <v>1944</v>
      </c>
      <c r="O1929" t="s">
        <v>1792</v>
      </c>
      <c r="P1929" t="s">
        <v>1778</v>
      </c>
      <c r="Q1929" t="s">
        <v>1218</v>
      </c>
      <c r="R1929" t="s">
        <v>590</v>
      </c>
    </row>
    <row r="1930" spans="1:18" x14ac:dyDescent="0.3">
      <c r="A1930" t="s">
        <v>1033</v>
      </c>
      <c r="B1930">
        <v>2224563</v>
      </c>
      <c r="C1930" t="s">
        <v>1745</v>
      </c>
      <c r="D1930">
        <v>2012</v>
      </c>
      <c r="E1930" t="s">
        <v>707</v>
      </c>
      <c r="F1930">
        <v>1</v>
      </c>
      <c r="G1930">
        <v>1</v>
      </c>
      <c r="H1930">
        <v>8</v>
      </c>
      <c r="I1930">
        <v>11</v>
      </c>
      <c r="J1930" t="s">
        <v>1814</v>
      </c>
      <c r="K1930" t="s">
        <v>1754</v>
      </c>
      <c r="L1930" t="s">
        <v>1815</v>
      </c>
      <c r="M1930">
        <v>9367</v>
      </c>
      <c r="N1930" t="s">
        <v>1783</v>
      </c>
      <c r="O1930" t="s">
        <v>1784</v>
      </c>
      <c r="P1930" t="s">
        <v>1758</v>
      </c>
      <c r="Q1930" t="s">
        <v>589</v>
      </c>
      <c r="R1930" t="s">
        <v>590</v>
      </c>
    </row>
    <row r="1931" spans="1:18" x14ac:dyDescent="0.3">
      <c r="A1931" t="s">
        <v>1391</v>
      </c>
      <c r="B1931">
        <v>2224590</v>
      </c>
      <c r="C1931" t="s">
        <v>1745</v>
      </c>
      <c r="D1931">
        <v>2012</v>
      </c>
      <c r="E1931" t="s">
        <v>603</v>
      </c>
      <c r="F1931">
        <v>1</v>
      </c>
      <c r="G1931">
        <v>1</v>
      </c>
      <c r="H1931">
        <v>1</v>
      </c>
      <c r="I1931">
        <v>10</v>
      </c>
      <c r="J1931" t="s">
        <v>1788</v>
      </c>
      <c r="K1931" t="s">
        <v>1754</v>
      </c>
      <c r="L1931" t="s">
        <v>1818</v>
      </c>
      <c r="M1931">
        <v>16489</v>
      </c>
      <c r="N1931" t="s">
        <v>1824</v>
      </c>
      <c r="O1931" t="s">
        <v>1819</v>
      </c>
      <c r="P1931" t="s">
        <v>1758</v>
      </c>
      <c r="Q1931" t="s">
        <v>589</v>
      </c>
      <c r="R1931" t="s">
        <v>590</v>
      </c>
    </row>
    <row r="1932" spans="1:18" x14ac:dyDescent="0.3">
      <c r="A1932" t="s">
        <v>1979</v>
      </c>
      <c r="B1932">
        <v>2224614</v>
      </c>
      <c r="C1932" t="s">
        <v>1745</v>
      </c>
      <c r="D1932">
        <v>2012</v>
      </c>
      <c r="E1932" t="s">
        <v>581</v>
      </c>
      <c r="F1932">
        <v>3</v>
      </c>
      <c r="G1932">
        <v>0</v>
      </c>
      <c r="H1932">
        <v>6</v>
      </c>
      <c r="I1932">
        <v>4</v>
      </c>
      <c r="J1932" t="s">
        <v>1765</v>
      </c>
      <c r="K1932" t="s">
        <v>611</v>
      </c>
      <c r="L1932" t="s">
        <v>1766</v>
      </c>
      <c r="M1932">
        <v>4116</v>
      </c>
      <c r="N1932" t="s">
        <v>1831</v>
      </c>
      <c r="O1932" t="s">
        <v>1768</v>
      </c>
      <c r="P1932" t="s">
        <v>1773</v>
      </c>
      <c r="Q1932" t="s">
        <v>1049</v>
      </c>
      <c r="R1932" t="s">
        <v>590</v>
      </c>
    </row>
    <row r="1933" spans="1:18" x14ac:dyDescent="0.3">
      <c r="A1933" t="s">
        <v>1980</v>
      </c>
      <c r="B1933">
        <v>2224583</v>
      </c>
      <c r="C1933" t="s">
        <v>1745</v>
      </c>
      <c r="D1933">
        <v>2012</v>
      </c>
      <c r="E1933" t="s">
        <v>596</v>
      </c>
      <c r="F1933">
        <v>3</v>
      </c>
      <c r="G1933">
        <v>1</v>
      </c>
      <c r="H1933">
        <v>5</v>
      </c>
      <c r="I1933">
        <v>11</v>
      </c>
      <c r="J1933" t="s">
        <v>611</v>
      </c>
      <c r="K1933" t="s">
        <v>1957</v>
      </c>
      <c r="L1933" t="s">
        <v>1780</v>
      </c>
      <c r="M1933">
        <v>5013</v>
      </c>
      <c r="N1933" t="s">
        <v>1859</v>
      </c>
      <c r="O1933" t="s">
        <v>1781</v>
      </c>
      <c r="P1933" t="s">
        <v>1872</v>
      </c>
      <c r="Q1933" t="s">
        <v>970</v>
      </c>
      <c r="R1933" t="s">
        <v>590</v>
      </c>
    </row>
    <row r="1934" spans="1:18" x14ac:dyDescent="0.3">
      <c r="A1934" t="s">
        <v>1975</v>
      </c>
      <c r="B1934">
        <v>2224580</v>
      </c>
      <c r="C1934" t="s">
        <v>1745</v>
      </c>
      <c r="D1934">
        <v>2012</v>
      </c>
      <c r="E1934" t="s">
        <v>654</v>
      </c>
      <c r="F1934">
        <v>3</v>
      </c>
      <c r="G1934">
        <v>1</v>
      </c>
      <c r="H1934">
        <v>8</v>
      </c>
      <c r="I1934">
        <v>10</v>
      </c>
      <c r="J1934" t="s">
        <v>1804</v>
      </c>
      <c r="K1934" t="s">
        <v>1754</v>
      </c>
      <c r="L1934" t="s">
        <v>1827</v>
      </c>
      <c r="M1934">
        <v>8908</v>
      </c>
      <c r="N1934" t="s">
        <v>1953</v>
      </c>
      <c r="O1934" t="s">
        <v>1792</v>
      </c>
      <c r="P1934" t="s">
        <v>1758</v>
      </c>
      <c r="Q1934" t="s">
        <v>934</v>
      </c>
      <c r="R1934" t="s">
        <v>590</v>
      </c>
    </row>
    <row r="1935" spans="1:18" x14ac:dyDescent="0.3">
      <c r="A1935" t="s">
        <v>1981</v>
      </c>
      <c r="B1935">
        <v>2224630</v>
      </c>
      <c r="C1935" t="s">
        <v>1745</v>
      </c>
      <c r="D1935">
        <v>2012</v>
      </c>
      <c r="E1935" t="s">
        <v>726</v>
      </c>
      <c r="F1935">
        <v>0</v>
      </c>
      <c r="G1935">
        <v>1</v>
      </c>
      <c r="H1935">
        <v>5</v>
      </c>
      <c r="I1935">
        <v>3</v>
      </c>
      <c r="J1935" t="s">
        <v>1746</v>
      </c>
      <c r="K1935" t="s">
        <v>1821</v>
      </c>
      <c r="L1935" t="s">
        <v>1748</v>
      </c>
      <c r="M1935">
        <v>7311</v>
      </c>
      <c r="N1935" t="s">
        <v>1787</v>
      </c>
      <c r="O1935" t="s">
        <v>1750</v>
      </c>
      <c r="P1935" t="s">
        <v>1775</v>
      </c>
      <c r="Q1935" t="s">
        <v>938</v>
      </c>
      <c r="R1935" t="s">
        <v>590</v>
      </c>
    </row>
    <row r="1936" spans="1:18" x14ac:dyDescent="0.3">
      <c r="A1936" t="s">
        <v>1203</v>
      </c>
      <c r="B1936">
        <v>2224637</v>
      </c>
      <c r="C1936" t="s">
        <v>1745</v>
      </c>
      <c r="D1936">
        <v>2012</v>
      </c>
      <c r="E1936" t="s">
        <v>635</v>
      </c>
      <c r="F1936">
        <v>2</v>
      </c>
      <c r="G1936">
        <v>2</v>
      </c>
      <c r="H1936">
        <v>9</v>
      </c>
      <c r="I1936">
        <v>12</v>
      </c>
      <c r="J1936" t="s">
        <v>1774</v>
      </c>
      <c r="K1936" t="s">
        <v>1754</v>
      </c>
      <c r="L1936" t="s">
        <v>1786</v>
      </c>
      <c r="M1936">
        <v>2370</v>
      </c>
      <c r="N1936" t="s">
        <v>1840</v>
      </c>
      <c r="O1936" t="s">
        <v>1778</v>
      </c>
      <c r="P1936" t="s">
        <v>1758</v>
      </c>
      <c r="Q1936" t="s">
        <v>1218</v>
      </c>
      <c r="R1936" t="s">
        <v>590</v>
      </c>
    </row>
    <row r="1937" spans="1:18" x14ac:dyDescent="0.3">
      <c r="A1937" t="s">
        <v>874</v>
      </c>
      <c r="B1937">
        <v>2224537</v>
      </c>
      <c r="C1937" t="s">
        <v>1745</v>
      </c>
      <c r="D1937">
        <v>2012</v>
      </c>
      <c r="E1937" t="s">
        <v>608</v>
      </c>
      <c r="F1937">
        <v>2</v>
      </c>
      <c r="G1937">
        <v>3</v>
      </c>
      <c r="H1937">
        <v>5</v>
      </c>
      <c r="I1937">
        <v>1</v>
      </c>
      <c r="J1937" t="s">
        <v>1746</v>
      </c>
      <c r="K1937" t="s">
        <v>1788</v>
      </c>
      <c r="L1937" t="s">
        <v>1748</v>
      </c>
      <c r="M1937">
        <v>6112</v>
      </c>
      <c r="N1937" t="s">
        <v>1944</v>
      </c>
      <c r="O1937" t="s">
        <v>1750</v>
      </c>
      <c r="P1937" t="s">
        <v>1764</v>
      </c>
      <c r="Q1937" t="s">
        <v>1309</v>
      </c>
      <c r="R1937" t="s">
        <v>590</v>
      </c>
    </row>
    <row r="1938" spans="1:18" x14ac:dyDescent="0.3">
      <c r="A1938" t="s">
        <v>1971</v>
      </c>
      <c r="B1938">
        <v>2224601</v>
      </c>
      <c r="C1938" t="s">
        <v>1745</v>
      </c>
      <c r="D1938">
        <v>2012</v>
      </c>
      <c r="E1938" t="s">
        <v>749</v>
      </c>
      <c r="F1938">
        <v>0</v>
      </c>
      <c r="G1938">
        <v>3</v>
      </c>
      <c r="H1938">
        <v>12</v>
      </c>
      <c r="I1938">
        <v>6</v>
      </c>
      <c r="J1938" t="s">
        <v>1754</v>
      </c>
      <c r="K1938" t="s">
        <v>1765</v>
      </c>
      <c r="L1938" t="s">
        <v>1770</v>
      </c>
      <c r="M1938">
        <v>10590</v>
      </c>
      <c r="N1938" t="s">
        <v>1953</v>
      </c>
      <c r="O1938" t="s">
        <v>1772</v>
      </c>
      <c r="P1938" t="s">
        <v>1768</v>
      </c>
      <c r="Q1938" t="s">
        <v>1305</v>
      </c>
      <c r="R1938" t="s">
        <v>590</v>
      </c>
    </row>
    <row r="1939" spans="1:18" x14ac:dyDescent="0.3">
      <c r="A1939" t="s">
        <v>1982</v>
      </c>
      <c r="B1939">
        <v>2224639</v>
      </c>
      <c r="C1939" t="s">
        <v>1745</v>
      </c>
      <c r="D1939">
        <v>2012</v>
      </c>
      <c r="E1939" t="s">
        <v>698</v>
      </c>
      <c r="F1939">
        <v>0</v>
      </c>
      <c r="G1939">
        <v>3</v>
      </c>
      <c r="H1939">
        <v>3</v>
      </c>
      <c r="I1939">
        <v>5</v>
      </c>
      <c r="J1939" t="s">
        <v>1821</v>
      </c>
      <c r="K1939" t="s">
        <v>1804</v>
      </c>
      <c r="L1939" t="s">
        <v>1876</v>
      </c>
      <c r="M1939">
        <v>4806</v>
      </c>
      <c r="N1939" t="s">
        <v>1831</v>
      </c>
      <c r="O1939" t="s">
        <v>1775</v>
      </c>
      <c r="P1939" t="s">
        <v>1792</v>
      </c>
      <c r="Q1939" t="s">
        <v>1305</v>
      </c>
      <c r="R1939" t="s">
        <v>590</v>
      </c>
    </row>
    <row r="1940" spans="1:18" x14ac:dyDescent="0.3">
      <c r="A1940" t="s">
        <v>903</v>
      </c>
      <c r="B1940">
        <v>2224695</v>
      </c>
      <c r="C1940" t="s">
        <v>1745</v>
      </c>
      <c r="D1940">
        <v>2012</v>
      </c>
      <c r="E1940" t="s">
        <v>801</v>
      </c>
      <c r="F1940">
        <v>0</v>
      </c>
      <c r="G1940">
        <v>1</v>
      </c>
      <c r="H1940">
        <v>3</v>
      </c>
      <c r="I1940">
        <v>9</v>
      </c>
      <c r="J1940" t="s">
        <v>1746</v>
      </c>
      <c r="K1940" t="s">
        <v>1754</v>
      </c>
      <c r="L1940" t="s">
        <v>1748</v>
      </c>
      <c r="M1940">
        <v>7850</v>
      </c>
      <c r="N1940" t="s">
        <v>1947</v>
      </c>
      <c r="O1940" t="s">
        <v>1750</v>
      </c>
      <c r="P1940" t="s">
        <v>1758</v>
      </c>
      <c r="Q1940" t="s">
        <v>938</v>
      </c>
      <c r="R1940" t="s">
        <v>590</v>
      </c>
    </row>
    <row r="1941" spans="1:18" x14ac:dyDescent="0.3">
      <c r="A1941" t="s">
        <v>1983</v>
      </c>
      <c r="B1941">
        <v>2224728</v>
      </c>
      <c r="C1941" t="s">
        <v>1745</v>
      </c>
      <c r="D1941">
        <v>2012</v>
      </c>
      <c r="E1941" t="s">
        <v>682</v>
      </c>
      <c r="F1941">
        <v>1</v>
      </c>
      <c r="G1941">
        <v>1</v>
      </c>
      <c r="H1941">
        <v>6</v>
      </c>
      <c r="I1941">
        <v>7</v>
      </c>
      <c r="J1941" t="s">
        <v>1804</v>
      </c>
      <c r="K1941" t="s">
        <v>1821</v>
      </c>
      <c r="L1941" t="s">
        <v>1827</v>
      </c>
      <c r="M1941">
        <v>9728</v>
      </c>
      <c r="N1941" t="s">
        <v>1944</v>
      </c>
      <c r="O1941" t="s">
        <v>1792</v>
      </c>
      <c r="P1941" t="s">
        <v>1775</v>
      </c>
      <c r="Q1941" t="s">
        <v>589</v>
      </c>
      <c r="R1941" t="s">
        <v>590</v>
      </c>
    </row>
    <row r="1942" spans="1:18" x14ac:dyDescent="0.3">
      <c r="A1942" t="s">
        <v>1291</v>
      </c>
      <c r="B1942">
        <v>2224610</v>
      </c>
      <c r="C1942" t="s">
        <v>1745</v>
      </c>
      <c r="D1942">
        <v>2012</v>
      </c>
      <c r="E1942" t="s">
        <v>823</v>
      </c>
      <c r="F1942">
        <v>3</v>
      </c>
      <c r="G1942">
        <v>0</v>
      </c>
      <c r="H1942">
        <v>3</v>
      </c>
      <c r="I1942">
        <v>11</v>
      </c>
      <c r="J1942" t="s">
        <v>611</v>
      </c>
      <c r="K1942" t="s">
        <v>1829</v>
      </c>
      <c r="L1942" t="s">
        <v>1780</v>
      </c>
      <c r="M1942">
        <v>4713</v>
      </c>
      <c r="N1942" t="s">
        <v>1767</v>
      </c>
      <c r="O1942" t="s">
        <v>1781</v>
      </c>
      <c r="P1942" t="s">
        <v>1813</v>
      </c>
      <c r="Q1942" t="s">
        <v>1049</v>
      </c>
      <c r="R1942" t="s">
        <v>590</v>
      </c>
    </row>
    <row r="1943" spans="1:18" x14ac:dyDescent="0.3">
      <c r="A1943" t="s">
        <v>1984</v>
      </c>
      <c r="B1943">
        <v>2224554</v>
      </c>
      <c r="C1943" t="s">
        <v>1745</v>
      </c>
      <c r="D1943">
        <v>2012</v>
      </c>
      <c r="E1943" t="s">
        <v>754</v>
      </c>
      <c r="F1943">
        <v>0</v>
      </c>
      <c r="G1943">
        <v>4</v>
      </c>
      <c r="H1943">
        <v>9</v>
      </c>
      <c r="I1943">
        <v>2</v>
      </c>
      <c r="J1943" t="s">
        <v>1774</v>
      </c>
      <c r="K1943" t="s">
        <v>1821</v>
      </c>
      <c r="L1943" t="s">
        <v>1786</v>
      </c>
      <c r="M1943">
        <v>2138</v>
      </c>
      <c r="N1943" t="s">
        <v>1767</v>
      </c>
      <c r="O1943" t="s">
        <v>1778</v>
      </c>
      <c r="P1943" t="s">
        <v>1775</v>
      </c>
      <c r="Q1943" t="s">
        <v>1343</v>
      </c>
      <c r="R1943" t="s">
        <v>590</v>
      </c>
    </row>
    <row r="1944" spans="1:18" x14ac:dyDescent="0.3">
      <c r="A1944" t="s">
        <v>1967</v>
      </c>
      <c r="B1944">
        <v>2224567</v>
      </c>
      <c r="C1944" t="s">
        <v>1745</v>
      </c>
      <c r="D1944">
        <v>2012</v>
      </c>
      <c r="E1944" t="s">
        <v>847</v>
      </c>
      <c r="F1944">
        <v>2</v>
      </c>
      <c r="G1944">
        <v>1</v>
      </c>
      <c r="H1944">
        <v>3</v>
      </c>
      <c r="I1944">
        <v>11</v>
      </c>
      <c r="J1944" t="s">
        <v>1746</v>
      </c>
      <c r="K1944" t="s">
        <v>1804</v>
      </c>
      <c r="L1944" t="s">
        <v>1748</v>
      </c>
      <c r="M1944">
        <v>6595</v>
      </c>
      <c r="N1944" t="s">
        <v>1840</v>
      </c>
      <c r="O1944" t="s">
        <v>1750</v>
      </c>
      <c r="P1944" t="s">
        <v>1792</v>
      </c>
      <c r="Q1944" t="s">
        <v>850</v>
      </c>
      <c r="R1944" t="s">
        <v>590</v>
      </c>
    </row>
    <row r="1945" spans="1:18" x14ac:dyDescent="0.3">
      <c r="A1945" t="s">
        <v>976</v>
      </c>
      <c r="B1945">
        <v>2224589</v>
      </c>
      <c r="C1945" t="s">
        <v>1745</v>
      </c>
      <c r="D1945">
        <v>2012</v>
      </c>
      <c r="E1945" t="s">
        <v>676</v>
      </c>
      <c r="F1945">
        <v>2</v>
      </c>
      <c r="G1945">
        <v>1</v>
      </c>
      <c r="H1945">
        <v>2</v>
      </c>
      <c r="I1945">
        <v>8</v>
      </c>
      <c r="J1945" t="s">
        <v>1821</v>
      </c>
      <c r="K1945" t="s">
        <v>1774</v>
      </c>
      <c r="L1945" t="s">
        <v>1876</v>
      </c>
      <c r="M1945">
        <v>6888</v>
      </c>
      <c r="N1945" t="s">
        <v>1767</v>
      </c>
      <c r="O1945" t="s">
        <v>1775</v>
      </c>
      <c r="P1945" t="s">
        <v>1778</v>
      </c>
      <c r="Q1945" t="s">
        <v>850</v>
      </c>
      <c r="R1945" t="s">
        <v>590</v>
      </c>
    </row>
    <row r="1946" spans="1:18" x14ac:dyDescent="0.3">
      <c r="A1946" t="s">
        <v>582</v>
      </c>
      <c r="B1946">
        <v>2224656</v>
      </c>
      <c r="C1946" t="s">
        <v>1745</v>
      </c>
      <c r="D1946">
        <v>2012</v>
      </c>
      <c r="E1946" t="s">
        <v>591</v>
      </c>
      <c r="F1946">
        <v>2</v>
      </c>
      <c r="G1946">
        <v>3</v>
      </c>
      <c r="H1946">
        <v>9</v>
      </c>
      <c r="I1946">
        <v>11</v>
      </c>
      <c r="J1946" t="s">
        <v>1774</v>
      </c>
      <c r="K1946" t="s">
        <v>1964</v>
      </c>
      <c r="L1946" t="s">
        <v>1786</v>
      </c>
      <c r="M1946">
        <v>1638</v>
      </c>
      <c r="N1946" t="s">
        <v>1947</v>
      </c>
      <c r="O1946" t="s">
        <v>1778</v>
      </c>
      <c r="P1946" t="s">
        <v>1872</v>
      </c>
      <c r="Q1946" t="s">
        <v>1309</v>
      </c>
      <c r="R1946" t="s">
        <v>590</v>
      </c>
    </row>
    <row r="1947" spans="1:18" x14ac:dyDescent="0.3">
      <c r="A1947" t="s">
        <v>1365</v>
      </c>
      <c r="B1947">
        <v>2224627</v>
      </c>
      <c r="C1947" t="s">
        <v>1745</v>
      </c>
      <c r="D1947">
        <v>2012</v>
      </c>
      <c r="E1947" t="s">
        <v>698</v>
      </c>
      <c r="F1947">
        <v>3</v>
      </c>
      <c r="G1947">
        <v>0</v>
      </c>
      <c r="H1947">
        <v>2</v>
      </c>
      <c r="I1947">
        <v>12</v>
      </c>
      <c r="J1947" t="s">
        <v>611</v>
      </c>
      <c r="K1947" t="s">
        <v>1754</v>
      </c>
      <c r="L1947" t="s">
        <v>1780</v>
      </c>
      <c r="M1947">
        <v>4021</v>
      </c>
      <c r="N1947" t="s">
        <v>1787</v>
      </c>
      <c r="O1947" t="s">
        <v>1781</v>
      </c>
      <c r="P1947" t="s">
        <v>1758</v>
      </c>
      <c r="Q1947" t="s">
        <v>1049</v>
      </c>
      <c r="R1947" t="s">
        <v>590</v>
      </c>
    </row>
    <row r="1948" spans="1:18" x14ac:dyDescent="0.3">
      <c r="A1948" t="s">
        <v>1324</v>
      </c>
      <c r="B1948">
        <v>2224559</v>
      </c>
      <c r="C1948" t="s">
        <v>1745</v>
      </c>
      <c r="D1948">
        <v>2012</v>
      </c>
      <c r="E1948" t="s">
        <v>838</v>
      </c>
      <c r="F1948">
        <v>3</v>
      </c>
      <c r="G1948">
        <v>0</v>
      </c>
      <c r="H1948">
        <v>2</v>
      </c>
      <c r="I1948">
        <v>7</v>
      </c>
      <c r="J1948" t="s">
        <v>1821</v>
      </c>
      <c r="K1948" t="s">
        <v>1746</v>
      </c>
      <c r="L1948" t="s">
        <v>1876</v>
      </c>
      <c r="M1948">
        <v>10107</v>
      </c>
      <c r="N1948" t="s">
        <v>1953</v>
      </c>
      <c r="O1948" t="s">
        <v>1775</v>
      </c>
      <c r="P1948" t="s">
        <v>1750</v>
      </c>
      <c r="Q1948" t="s">
        <v>1055</v>
      </c>
      <c r="R1948" t="s">
        <v>590</v>
      </c>
    </row>
    <row r="1949" spans="1:18" x14ac:dyDescent="0.3">
      <c r="A1949" t="s">
        <v>1432</v>
      </c>
      <c r="B1949">
        <v>2224595</v>
      </c>
      <c r="C1949" t="s">
        <v>1745</v>
      </c>
      <c r="D1949">
        <v>2012</v>
      </c>
      <c r="E1949" t="s">
        <v>658</v>
      </c>
      <c r="F1949">
        <v>1</v>
      </c>
      <c r="G1949">
        <v>2</v>
      </c>
      <c r="H1949">
        <v>10</v>
      </c>
      <c r="I1949">
        <v>8</v>
      </c>
      <c r="J1949" t="s">
        <v>1829</v>
      </c>
      <c r="K1949" t="s">
        <v>1774</v>
      </c>
      <c r="L1949" t="s">
        <v>1812</v>
      </c>
      <c r="M1949">
        <v>6494</v>
      </c>
      <c r="N1949" t="s">
        <v>1799</v>
      </c>
      <c r="O1949" t="s">
        <v>1813</v>
      </c>
      <c r="P1949" t="s">
        <v>1778</v>
      </c>
      <c r="Q1949" t="s">
        <v>1212</v>
      </c>
      <c r="R1949" t="s">
        <v>590</v>
      </c>
    </row>
    <row r="1950" spans="1:18" x14ac:dyDescent="0.3">
      <c r="A1950" t="s">
        <v>1432</v>
      </c>
      <c r="B1950">
        <v>2224596</v>
      </c>
      <c r="C1950" t="s">
        <v>1745</v>
      </c>
      <c r="D1950">
        <v>2012</v>
      </c>
      <c r="E1950" t="s">
        <v>658</v>
      </c>
      <c r="F1950">
        <v>1</v>
      </c>
      <c r="G1950">
        <v>1</v>
      </c>
      <c r="H1950">
        <v>9</v>
      </c>
      <c r="I1950">
        <v>12</v>
      </c>
      <c r="J1950" t="s">
        <v>1814</v>
      </c>
      <c r="K1950" t="s">
        <v>1754</v>
      </c>
      <c r="L1950" t="s">
        <v>1815</v>
      </c>
      <c r="M1950">
        <v>5617</v>
      </c>
      <c r="N1950" t="s">
        <v>1824</v>
      </c>
      <c r="O1950" t="s">
        <v>1784</v>
      </c>
      <c r="P1950" t="s">
        <v>1758</v>
      </c>
      <c r="Q1950" t="s">
        <v>589</v>
      </c>
      <c r="R1950" t="s">
        <v>590</v>
      </c>
    </row>
    <row r="1951" spans="1:18" x14ac:dyDescent="0.3">
      <c r="A1951" t="s">
        <v>1985</v>
      </c>
      <c r="B1951">
        <v>2224542</v>
      </c>
      <c r="C1951" t="s">
        <v>1745</v>
      </c>
      <c r="D1951">
        <v>2012</v>
      </c>
      <c r="E1951" t="s">
        <v>608</v>
      </c>
      <c r="F1951">
        <v>1</v>
      </c>
      <c r="G1951">
        <v>4</v>
      </c>
      <c r="H1951">
        <v>9</v>
      </c>
      <c r="I1951">
        <v>7</v>
      </c>
      <c r="J1951" t="s">
        <v>1747</v>
      </c>
      <c r="K1951" t="s">
        <v>1804</v>
      </c>
      <c r="L1951" t="s">
        <v>1761</v>
      </c>
      <c r="M1951">
        <v>4079</v>
      </c>
      <c r="N1951" t="s">
        <v>1831</v>
      </c>
      <c r="O1951" t="s">
        <v>1763</v>
      </c>
      <c r="P1951" t="s">
        <v>1792</v>
      </c>
      <c r="Q1951" t="s">
        <v>1347</v>
      </c>
      <c r="R1951" t="s">
        <v>590</v>
      </c>
    </row>
    <row r="1952" spans="1:18" x14ac:dyDescent="0.3">
      <c r="A1952" t="s">
        <v>1189</v>
      </c>
      <c r="B1952">
        <v>2342394</v>
      </c>
      <c r="C1952" t="s">
        <v>1986</v>
      </c>
      <c r="D1952">
        <v>2013</v>
      </c>
      <c r="E1952" t="s">
        <v>591</v>
      </c>
      <c r="F1952">
        <v>2</v>
      </c>
      <c r="G1952">
        <v>0</v>
      </c>
      <c r="H1952">
        <v>11</v>
      </c>
      <c r="I1952">
        <v>7</v>
      </c>
      <c r="J1952" t="s">
        <v>1987</v>
      </c>
      <c r="K1952" t="s">
        <v>1611</v>
      </c>
      <c r="L1952" t="s">
        <v>1988</v>
      </c>
      <c r="M1952">
        <v>8254</v>
      </c>
      <c r="N1952" t="s">
        <v>1989</v>
      </c>
      <c r="O1952" t="s">
        <v>1990</v>
      </c>
      <c r="P1952" t="s">
        <v>1991</v>
      </c>
      <c r="Q1952" t="s">
        <v>1178</v>
      </c>
      <c r="R1952" t="s">
        <v>590</v>
      </c>
    </row>
    <row r="1953" spans="1:18" x14ac:dyDescent="0.3">
      <c r="A1953" t="s">
        <v>1992</v>
      </c>
      <c r="B1953">
        <v>2342439</v>
      </c>
      <c r="C1953" t="s">
        <v>1986</v>
      </c>
      <c r="D1953">
        <v>2013</v>
      </c>
      <c r="E1953" t="s">
        <v>692</v>
      </c>
      <c r="F1953">
        <v>0</v>
      </c>
      <c r="G1953">
        <v>2</v>
      </c>
      <c r="H1953">
        <v>3</v>
      </c>
      <c r="I1953">
        <v>6</v>
      </c>
      <c r="J1953" t="s">
        <v>625</v>
      </c>
      <c r="K1953" t="s">
        <v>1611</v>
      </c>
      <c r="L1953" t="s">
        <v>1993</v>
      </c>
      <c r="M1953">
        <v>18000</v>
      </c>
      <c r="N1953" t="s">
        <v>1994</v>
      </c>
      <c r="O1953" t="s">
        <v>1995</v>
      </c>
      <c r="P1953" t="s">
        <v>1991</v>
      </c>
      <c r="Q1953" t="s">
        <v>1214</v>
      </c>
      <c r="R1953" t="s">
        <v>590</v>
      </c>
    </row>
    <row r="1954" spans="1:18" x14ac:dyDescent="0.3">
      <c r="A1954" t="s">
        <v>1638</v>
      </c>
      <c r="B1954">
        <v>2342472</v>
      </c>
      <c r="C1954" t="s">
        <v>1986</v>
      </c>
      <c r="D1954">
        <v>2013</v>
      </c>
      <c r="E1954" t="s">
        <v>732</v>
      </c>
      <c r="F1954">
        <v>0</v>
      </c>
      <c r="G1954">
        <v>0</v>
      </c>
      <c r="H1954">
        <v>11</v>
      </c>
      <c r="I1954">
        <v>7</v>
      </c>
      <c r="J1954" t="s">
        <v>1996</v>
      </c>
      <c r="K1954" t="s">
        <v>1611</v>
      </c>
      <c r="L1954" t="s">
        <v>1997</v>
      </c>
      <c r="M1954">
        <v>9804</v>
      </c>
      <c r="N1954" t="s">
        <v>1998</v>
      </c>
      <c r="O1954" t="s">
        <v>1999</v>
      </c>
      <c r="P1954" t="s">
        <v>1991</v>
      </c>
      <c r="Q1954" t="s">
        <v>1043</v>
      </c>
      <c r="R1954" t="s">
        <v>590</v>
      </c>
    </row>
    <row r="1955" spans="1:18" x14ac:dyDescent="0.3">
      <c r="A1955" t="s">
        <v>1064</v>
      </c>
      <c r="B1955">
        <v>2342495</v>
      </c>
      <c r="C1955" t="s">
        <v>1986</v>
      </c>
      <c r="D1955">
        <v>2013</v>
      </c>
      <c r="E1955" t="s">
        <v>885</v>
      </c>
      <c r="F1955">
        <v>3</v>
      </c>
      <c r="G1955">
        <v>0</v>
      </c>
      <c r="H1955">
        <v>7</v>
      </c>
      <c r="I1955">
        <v>13</v>
      </c>
      <c r="J1955" t="s">
        <v>1611</v>
      </c>
      <c r="K1955" t="s">
        <v>1987</v>
      </c>
      <c r="L1955" t="s">
        <v>2000</v>
      </c>
      <c r="M1955">
        <v>15216</v>
      </c>
      <c r="N1955" t="s">
        <v>2001</v>
      </c>
      <c r="O1955" t="s">
        <v>1991</v>
      </c>
      <c r="P1955" t="s">
        <v>1990</v>
      </c>
      <c r="Q1955" t="s">
        <v>1055</v>
      </c>
      <c r="R1955" t="s">
        <v>590</v>
      </c>
    </row>
    <row r="1956" spans="1:18" x14ac:dyDescent="0.3">
      <c r="A1956" t="s">
        <v>935</v>
      </c>
      <c r="B1956">
        <v>2459707</v>
      </c>
      <c r="C1956" t="s">
        <v>1986</v>
      </c>
      <c r="D1956">
        <v>2014</v>
      </c>
      <c r="E1956" t="s">
        <v>658</v>
      </c>
      <c r="F1956">
        <v>0</v>
      </c>
      <c r="G1956">
        <v>2</v>
      </c>
      <c r="H1956">
        <v>8</v>
      </c>
      <c r="I1956">
        <v>4</v>
      </c>
      <c r="J1956" t="s">
        <v>2002</v>
      </c>
      <c r="K1956" t="s">
        <v>2003</v>
      </c>
      <c r="L1956" t="s">
        <v>1997</v>
      </c>
      <c r="M1956">
        <v>9843</v>
      </c>
      <c r="N1956" t="s">
        <v>2004</v>
      </c>
      <c r="O1956" t="s">
        <v>1999</v>
      </c>
      <c r="P1956" t="s">
        <v>1991</v>
      </c>
      <c r="Q1956" t="s">
        <v>1214</v>
      </c>
      <c r="R1956" t="s">
        <v>590</v>
      </c>
    </row>
    <row r="1957" spans="1:18" x14ac:dyDescent="0.3">
      <c r="A1957" t="s">
        <v>1141</v>
      </c>
      <c r="B1957">
        <v>2459820</v>
      </c>
      <c r="C1957" t="s">
        <v>1986</v>
      </c>
      <c r="D1957">
        <v>2014</v>
      </c>
      <c r="E1957" t="s">
        <v>885</v>
      </c>
      <c r="F1957">
        <v>3</v>
      </c>
      <c r="G1957">
        <v>1</v>
      </c>
      <c r="H1957">
        <v>5</v>
      </c>
      <c r="I1957">
        <v>4</v>
      </c>
      <c r="J1957" t="s">
        <v>625</v>
      </c>
      <c r="K1957" t="s">
        <v>2003</v>
      </c>
      <c r="L1957" t="s">
        <v>1993</v>
      </c>
      <c r="M1957">
        <v>23381</v>
      </c>
      <c r="N1957" t="s">
        <v>1994</v>
      </c>
      <c r="O1957" t="s">
        <v>1995</v>
      </c>
      <c r="P1957" t="s">
        <v>1991</v>
      </c>
      <c r="Q1957" t="s">
        <v>934</v>
      </c>
      <c r="R1957" t="s">
        <v>590</v>
      </c>
    </row>
    <row r="1958" spans="1:18" x14ac:dyDescent="0.3">
      <c r="A1958" t="s">
        <v>1188</v>
      </c>
      <c r="B1958">
        <v>2589073</v>
      </c>
      <c r="C1958" t="s">
        <v>1986</v>
      </c>
      <c r="D1958">
        <v>2015</v>
      </c>
      <c r="E1958" t="s">
        <v>718</v>
      </c>
      <c r="F1958">
        <v>1</v>
      </c>
      <c r="G1958">
        <v>3</v>
      </c>
      <c r="H1958">
        <v>10</v>
      </c>
      <c r="I1958">
        <v>9</v>
      </c>
      <c r="J1958" t="s">
        <v>2005</v>
      </c>
      <c r="K1958" t="s">
        <v>2006</v>
      </c>
      <c r="L1958" t="s">
        <v>2007</v>
      </c>
      <c r="M1958">
        <v>12225</v>
      </c>
      <c r="N1958" t="s">
        <v>2004</v>
      </c>
      <c r="O1958" t="s">
        <v>2008</v>
      </c>
      <c r="P1958" t="s">
        <v>2009</v>
      </c>
      <c r="Q1958" t="s">
        <v>1306</v>
      </c>
      <c r="R1958" t="s">
        <v>590</v>
      </c>
    </row>
    <row r="1959" spans="1:18" x14ac:dyDescent="0.3">
      <c r="A1959" t="s">
        <v>1011</v>
      </c>
      <c r="B1959">
        <v>2877344</v>
      </c>
      <c r="C1959" t="s">
        <v>1986</v>
      </c>
      <c r="D1959">
        <v>2017</v>
      </c>
      <c r="E1959" t="s">
        <v>640</v>
      </c>
      <c r="F1959">
        <v>3</v>
      </c>
      <c r="G1959">
        <v>1</v>
      </c>
      <c r="H1959">
        <v>7</v>
      </c>
      <c r="I1959">
        <v>4</v>
      </c>
      <c r="J1959" t="s">
        <v>2010</v>
      </c>
      <c r="K1959" t="s">
        <v>2011</v>
      </c>
      <c r="L1959" t="s">
        <v>1993</v>
      </c>
      <c r="M1959">
        <v>16459</v>
      </c>
      <c r="N1959" t="s">
        <v>2004</v>
      </c>
      <c r="O1959" t="s">
        <v>1995</v>
      </c>
      <c r="P1959" t="s">
        <v>2012</v>
      </c>
      <c r="Q1959" t="s">
        <v>934</v>
      </c>
      <c r="R1959" t="s">
        <v>590</v>
      </c>
    </row>
    <row r="1960" spans="1:18" x14ac:dyDescent="0.3">
      <c r="A1960" t="s">
        <v>1027</v>
      </c>
      <c r="B1960">
        <v>2250389</v>
      </c>
      <c r="C1960" t="s">
        <v>1986</v>
      </c>
      <c r="D1960">
        <v>2012</v>
      </c>
      <c r="E1960" t="s">
        <v>702</v>
      </c>
      <c r="F1960">
        <v>2</v>
      </c>
      <c r="G1960">
        <v>1</v>
      </c>
      <c r="H1960">
        <v>13</v>
      </c>
      <c r="I1960">
        <v>15</v>
      </c>
      <c r="J1960" t="s">
        <v>2013</v>
      </c>
      <c r="K1960" t="s">
        <v>710</v>
      </c>
      <c r="L1960" t="s">
        <v>2014</v>
      </c>
      <c r="M1960">
        <v>4971</v>
      </c>
      <c r="N1960" t="s">
        <v>2015</v>
      </c>
      <c r="O1960" t="s">
        <v>2016</v>
      </c>
      <c r="P1960" t="s">
        <v>1991</v>
      </c>
      <c r="Q1960" t="s">
        <v>850</v>
      </c>
      <c r="R1960" t="s">
        <v>590</v>
      </c>
    </row>
    <row r="1961" spans="1:18" x14ac:dyDescent="0.3">
      <c r="A1961" t="s">
        <v>655</v>
      </c>
      <c r="B1961">
        <v>3061048</v>
      </c>
      <c r="C1961" t="s">
        <v>1986</v>
      </c>
      <c r="D1961">
        <v>2018</v>
      </c>
      <c r="E1961" t="s">
        <v>603</v>
      </c>
      <c r="F1961">
        <v>3</v>
      </c>
      <c r="G1961">
        <v>4</v>
      </c>
      <c r="H1961">
        <v>11</v>
      </c>
      <c r="I1961">
        <v>8</v>
      </c>
      <c r="J1961" t="s">
        <v>2017</v>
      </c>
      <c r="K1961" t="s">
        <v>2018</v>
      </c>
      <c r="L1961" t="s">
        <v>2019</v>
      </c>
      <c r="M1961">
        <v>8537</v>
      </c>
      <c r="N1961" t="s">
        <v>2020</v>
      </c>
      <c r="O1961" t="s">
        <v>2021</v>
      </c>
      <c r="P1961" t="s">
        <v>2022</v>
      </c>
      <c r="Q1961" t="s">
        <v>1358</v>
      </c>
      <c r="R1961" t="s">
        <v>590</v>
      </c>
    </row>
    <row r="1962" spans="1:18" x14ac:dyDescent="0.3">
      <c r="A1962" t="s">
        <v>666</v>
      </c>
      <c r="B1962">
        <v>3141162</v>
      </c>
      <c r="C1962" t="s">
        <v>1986</v>
      </c>
      <c r="D1962">
        <v>2018</v>
      </c>
      <c r="E1962" t="s">
        <v>804</v>
      </c>
      <c r="F1962">
        <v>3</v>
      </c>
      <c r="G1962">
        <v>0</v>
      </c>
      <c r="H1962">
        <v>11</v>
      </c>
      <c r="I1962">
        <v>14</v>
      </c>
      <c r="J1962" t="s">
        <v>2023</v>
      </c>
      <c r="K1962" t="s">
        <v>2017</v>
      </c>
      <c r="L1962" t="s">
        <v>2007</v>
      </c>
      <c r="M1962">
        <v>13334</v>
      </c>
      <c r="N1962" t="s">
        <v>2004</v>
      </c>
      <c r="O1962" t="s">
        <v>2008</v>
      </c>
      <c r="P1962" t="s">
        <v>2021</v>
      </c>
      <c r="Q1962" t="s">
        <v>1051</v>
      </c>
      <c r="R1962" t="s">
        <v>590</v>
      </c>
    </row>
    <row r="1963" spans="1:18" x14ac:dyDescent="0.3">
      <c r="A1963" t="s">
        <v>950</v>
      </c>
      <c r="B1963">
        <v>3450553</v>
      </c>
      <c r="C1963" t="s">
        <v>1986</v>
      </c>
      <c r="D1963">
        <v>2020</v>
      </c>
      <c r="E1963" t="s">
        <v>623</v>
      </c>
      <c r="F1963">
        <v>3</v>
      </c>
      <c r="G1963">
        <v>0</v>
      </c>
      <c r="H1963">
        <v>2</v>
      </c>
      <c r="I1963">
        <v>18</v>
      </c>
      <c r="J1963" t="s">
        <v>2024</v>
      </c>
      <c r="K1963" t="s">
        <v>2025</v>
      </c>
      <c r="L1963" t="s">
        <v>2026</v>
      </c>
      <c r="M1963">
        <v>12000</v>
      </c>
      <c r="N1963" t="s">
        <v>2027</v>
      </c>
      <c r="O1963" t="s">
        <v>2028</v>
      </c>
      <c r="P1963" t="s">
        <v>2016</v>
      </c>
      <c r="Q1963" t="s">
        <v>1049</v>
      </c>
      <c r="R1963" t="s">
        <v>590</v>
      </c>
    </row>
    <row r="1964" spans="1:18" x14ac:dyDescent="0.3">
      <c r="A1964" t="s">
        <v>755</v>
      </c>
      <c r="B1964">
        <v>3216113</v>
      </c>
      <c r="C1964" t="s">
        <v>1986</v>
      </c>
      <c r="D1964">
        <v>2019</v>
      </c>
      <c r="E1964" t="s">
        <v>707</v>
      </c>
      <c r="F1964">
        <v>1</v>
      </c>
      <c r="G1964">
        <v>2</v>
      </c>
      <c r="H1964">
        <v>18</v>
      </c>
      <c r="I1964">
        <v>1</v>
      </c>
      <c r="J1964" t="s">
        <v>2025</v>
      </c>
      <c r="K1964" t="s">
        <v>2024</v>
      </c>
      <c r="L1964" t="s">
        <v>2014</v>
      </c>
      <c r="M1964">
        <v>7508</v>
      </c>
      <c r="N1964" t="s">
        <v>2020</v>
      </c>
      <c r="O1964" t="s">
        <v>2016</v>
      </c>
      <c r="P1964" t="s">
        <v>2028</v>
      </c>
      <c r="Q1964" t="s">
        <v>1212</v>
      </c>
      <c r="R1964" t="s">
        <v>590</v>
      </c>
    </row>
    <row r="1965" spans="1:18" x14ac:dyDescent="0.3">
      <c r="A1965" t="s">
        <v>1432</v>
      </c>
      <c r="B1965">
        <v>2250257</v>
      </c>
      <c r="C1965" t="s">
        <v>1986</v>
      </c>
      <c r="D1965">
        <v>2012</v>
      </c>
      <c r="E1965" t="s">
        <v>707</v>
      </c>
      <c r="F1965">
        <v>1</v>
      </c>
      <c r="G1965">
        <v>2</v>
      </c>
      <c r="H1965">
        <v>3</v>
      </c>
      <c r="I1965">
        <v>10</v>
      </c>
      <c r="J1965" t="s">
        <v>2029</v>
      </c>
      <c r="K1965" t="s">
        <v>710</v>
      </c>
      <c r="L1965" t="s">
        <v>1993</v>
      </c>
      <c r="M1965">
        <v>18035</v>
      </c>
      <c r="N1965" t="s">
        <v>2030</v>
      </c>
      <c r="O1965" t="s">
        <v>1995</v>
      </c>
      <c r="P1965" t="s">
        <v>1991</v>
      </c>
      <c r="Q1965" t="s">
        <v>1212</v>
      </c>
      <c r="R1965" t="s">
        <v>590</v>
      </c>
    </row>
    <row r="1966" spans="1:18" x14ac:dyDescent="0.3">
      <c r="A1966" t="s">
        <v>867</v>
      </c>
      <c r="B1966">
        <v>2250368</v>
      </c>
      <c r="C1966" t="s">
        <v>1986</v>
      </c>
      <c r="D1966">
        <v>2012</v>
      </c>
      <c r="E1966" t="s">
        <v>640</v>
      </c>
      <c r="F1966">
        <v>2</v>
      </c>
      <c r="G1966">
        <v>2</v>
      </c>
      <c r="H1966">
        <v>16</v>
      </c>
      <c r="I1966">
        <v>11</v>
      </c>
      <c r="J1966" t="s">
        <v>2031</v>
      </c>
      <c r="K1966" t="s">
        <v>710</v>
      </c>
      <c r="L1966" t="s">
        <v>2032</v>
      </c>
      <c r="M1966">
        <v>13474</v>
      </c>
      <c r="N1966" t="s">
        <v>2033</v>
      </c>
      <c r="O1966" t="s">
        <v>2034</v>
      </c>
      <c r="P1966" t="s">
        <v>1991</v>
      </c>
      <c r="Q1966" t="s">
        <v>1218</v>
      </c>
      <c r="R1966" t="s">
        <v>590</v>
      </c>
    </row>
    <row r="1967" spans="1:18" x14ac:dyDescent="0.3">
      <c r="A1967" t="s">
        <v>1647</v>
      </c>
      <c r="B1967">
        <v>2250460</v>
      </c>
      <c r="C1967" t="s">
        <v>1986</v>
      </c>
      <c r="D1967">
        <v>2012</v>
      </c>
      <c r="E1967" t="s">
        <v>615</v>
      </c>
      <c r="F1967">
        <v>3</v>
      </c>
      <c r="G1967">
        <v>0</v>
      </c>
      <c r="H1967">
        <v>10</v>
      </c>
      <c r="I1967">
        <v>14</v>
      </c>
      <c r="J1967" t="s">
        <v>710</v>
      </c>
      <c r="K1967" t="s">
        <v>2035</v>
      </c>
      <c r="L1967" t="s">
        <v>2000</v>
      </c>
      <c r="M1967">
        <v>16567</v>
      </c>
      <c r="N1967" t="s">
        <v>2036</v>
      </c>
      <c r="O1967" t="s">
        <v>1991</v>
      </c>
      <c r="P1967" t="s">
        <v>2008</v>
      </c>
      <c r="Q1967" t="s">
        <v>1055</v>
      </c>
      <c r="R1967" t="s">
        <v>590</v>
      </c>
    </row>
    <row r="1968" spans="1:18" x14ac:dyDescent="0.3">
      <c r="A1968" t="s">
        <v>1308</v>
      </c>
      <c r="B1968">
        <v>2342512</v>
      </c>
      <c r="C1968" t="s">
        <v>1986</v>
      </c>
      <c r="D1968">
        <v>2013</v>
      </c>
      <c r="E1968" t="s">
        <v>804</v>
      </c>
      <c r="F1968">
        <v>2</v>
      </c>
      <c r="G1968">
        <v>1</v>
      </c>
      <c r="H1968">
        <v>7</v>
      </c>
      <c r="I1968">
        <v>8</v>
      </c>
      <c r="J1968" t="s">
        <v>1611</v>
      </c>
      <c r="K1968" t="s">
        <v>2005</v>
      </c>
      <c r="L1968" t="s">
        <v>2000</v>
      </c>
      <c r="M1968">
        <v>15285</v>
      </c>
      <c r="N1968" t="s">
        <v>2027</v>
      </c>
      <c r="O1968" t="s">
        <v>1991</v>
      </c>
      <c r="P1968" t="s">
        <v>2008</v>
      </c>
      <c r="Q1968" t="s">
        <v>850</v>
      </c>
      <c r="R1968" t="s">
        <v>590</v>
      </c>
    </row>
    <row r="1969" spans="1:18" x14ac:dyDescent="0.3">
      <c r="A1969" t="s">
        <v>805</v>
      </c>
      <c r="B1969">
        <v>2342543</v>
      </c>
      <c r="C1969" t="s">
        <v>1986</v>
      </c>
      <c r="D1969">
        <v>2013</v>
      </c>
      <c r="E1969" t="s">
        <v>811</v>
      </c>
      <c r="F1969">
        <v>2</v>
      </c>
      <c r="G1969">
        <v>2</v>
      </c>
      <c r="H1969">
        <v>18</v>
      </c>
      <c r="I1969">
        <v>7</v>
      </c>
      <c r="J1969" t="s">
        <v>2037</v>
      </c>
      <c r="K1969" t="s">
        <v>1611</v>
      </c>
      <c r="L1969" t="s">
        <v>2032</v>
      </c>
      <c r="M1969">
        <v>14421</v>
      </c>
      <c r="N1969" t="s">
        <v>2038</v>
      </c>
      <c r="O1969" t="s">
        <v>2034</v>
      </c>
      <c r="P1969" t="s">
        <v>1991</v>
      </c>
      <c r="Q1969" t="s">
        <v>1218</v>
      </c>
      <c r="R1969" t="s">
        <v>590</v>
      </c>
    </row>
    <row r="1970" spans="1:18" x14ac:dyDescent="0.3">
      <c r="A1970" t="s">
        <v>851</v>
      </c>
      <c r="B1970">
        <v>2459804</v>
      </c>
      <c r="C1970" t="s">
        <v>1986</v>
      </c>
      <c r="D1970">
        <v>2014</v>
      </c>
      <c r="E1970" t="s">
        <v>702</v>
      </c>
      <c r="F1970">
        <v>2</v>
      </c>
      <c r="G1970">
        <v>0</v>
      </c>
      <c r="H1970">
        <v>3</v>
      </c>
      <c r="I1970">
        <v>9</v>
      </c>
      <c r="J1970" t="s">
        <v>2003</v>
      </c>
      <c r="K1970" t="s">
        <v>2039</v>
      </c>
      <c r="L1970" t="s">
        <v>2000</v>
      </c>
      <c r="M1970">
        <v>16341</v>
      </c>
      <c r="N1970" t="s">
        <v>2038</v>
      </c>
      <c r="O1970" t="s">
        <v>1991</v>
      </c>
      <c r="P1970" t="s">
        <v>2022</v>
      </c>
      <c r="Q1970" t="s">
        <v>1178</v>
      </c>
      <c r="R1970" t="s">
        <v>590</v>
      </c>
    </row>
    <row r="1971" spans="1:18" x14ac:dyDescent="0.3">
      <c r="A1971" t="s">
        <v>1114</v>
      </c>
      <c r="B1971">
        <v>2700810</v>
      </c>
      <c r="C1971" t="s">
        <v>1986</v>
      </c>
      <c r="D1971">
        <v>2016</v>
      </c>
      <c r="E1971" t="s">
        <v>718</v>
      </c>
      <c r="F1971">
        <v>1</v>
      </c>
      <c r="G1971">
        <v>1</v>
      </c>
      <c r="H1971">
        <v>9</v>
      </c>
      <c r="I1971">
        <v>15</v>
      </c>
      <c r="J1971" t="s">
        <v>2040</v>
      </c>
      <c r="K1971" t="s">
        <v>2041</v>
      </c>
      <c r="L1971" t="s">
        <v>2042</v>
      </c>
      <c r="M1971">
        <v>17844</v>
      </c>
      <c r="N1971" t="s">
        <v>2043</v>
      </c>
      <c r="O1971" t="s">
        <v>2009</v>
      </c>
      <c r="P1971" t="s">
        <v>2044</v>
      </c>
      <c r="Q1971" t="s">
        <v>589</v>
      </c>
      <c r="R1971" t="s">
        <v>590</v>
      </c>
    </row>
    <row r="1972" spans="1:18" x14ac:dyDescent="0.3">
      <c r="A1972" t="s">
        <v>927</v>
      </c>
      <c r="B1972">
        <v>2700818</v>
      </c>
      <c r="C1972" t="s">
        <v>1986</v>
      </c>
      <c r="D1972">
        <v>2016</v>
      </c>
      <c r="E1972" t="s">
        <v>692</v>
      </c>
      <c r="F1972">
        <v>2</v>
      </c>
      <c r="G1972">
        <v>0</v>
      </c>
      <c r="H1972">
        <v>1</v>
      </c>
      <c r="I1972">
        <v>9</v>
      </c>
      <c r="J1972" t="s">
        <v>2011</v>
      </c>
      <c r="K1972" t="s">
        <v>2040</v>
      </c>
      <c r="L1972" t="s">
        <v>2045</v>
      </c>
      <c r="M1972">
        <v>47500</v>
      </c>
      <c r="N1972" t="s">
        <v>1989</v>
      </c>
      <c r="O1972" t="s">
        <v>2012</v>
      </c>
      <c r="P1972" t="s">
        <v>2009</v>
      </c>
      <c r="Q1972" t="s">
        <v>1178</v>
      </c>
      <c r="R1972" t="s">
        <v>590</v>
      </c>
    </row>
    <row r="1973" spans="1:18" x14ac:dyDescent="0.3">
      <c r="A1973" t="s">
        <v>2046</v>
      </c>
      <c r="B1973">
        <v>2700851</v>
      </c>
      <c r="C1973" t="s">
        <v>1986</v>
      </c>
      <c r="D1973">
        <v>2016</v>
      </c>
      <c r="E1973" t="s">
        <v>801</v>
      </c>
      <c r="F1973">
        <v>3</v>
      </c>
      <c r="G1973">
        <v>0</v>
      </c>
      <c r="H1973">
        <v>5</v>
      </c>
      <c r="I1973">
        <v>14</v>
      </c>
      <c r="J1973" t="s">
        <v>2010</v>
      </c>
      <c r="K1973" t="s">
        <v>2047</v>
      </c>
      <c r="L1973" t="s">
        <v>1993</v>
      </c>
      <c r="M1973">
        <v>13852</v>
      </c>
      <c r="N1973" t="s">
        <v>2048</v>
      </c>
      <c r="O1973" t="s">
        <v>1995</v>
      </c>
      <c r="P1973" t="s">
        <v>2049</v>
      </c>
      <c r="Q1973" t="s">
        <v>1051</v>
      </c>
      <c r="R1973" t="s">
        <v>590</v>
      </c>
    </row>
    <row r="1974" spans="1:18" x14ac:dyDescent="0.3">
      <c r="A1974" t="s">
        <v>1133</v>
      </c>
      <c r="B1974">
        <v>2865045</v>
      </c>
      <c r="C1974" t="s">
        <v>1986</v>
      </c>
      <c r="D1974">
        <v>2017</v>
      </c>
      <c r="E1974" t="s">
        <v>603</v>
      </c>
      <c r="F1974">
        <v>0</v>
      </c>
      <c r="G1974">
        <v>2</v>
      </c>
      <c r="H1974">
        <v>5</v>
      </c>
      <c r="I1974">
        <v>12</v>
      </c>
      <c r="J1974" t="s">
        <v>2003</v>
      </c>
      <c r="K1974" t="s">
        <v>2041</v>
      </c>
      <c r="L1974" t="s">
        <v>2000</v>
      </c>
      <c r="M1974">
        <v>12527</v>
      </c>
      <c r="N1974" t="s">
        <v>2050</v>
      </c>
      <c r="O1974" t="s">
        <v>1991</v>
      </c>
      <c r="P1974" t="s">
        <v>2044</v>
      </c>
      <c r="Q1974" t="s">
        <v>1214</v>
      </c>
      <c r="R1974" t="s">
        <v>590</v>
      </c>
    </row>
    <row r="1975" spans="1:18" x14ac:dyDescent="0.3">
      <c r="A1975" t="s">
        <v>2051</v>
      </c>
      <c r="B1975">
        <v>2888306</v>
      </c>
      <c r="C1975" t="s">
        <v>1986</v>
      </c>
      <c r="D1975">
        <v>2017</v>
      </c>
      <c r="E1975" t="s">
        <v>801</v>
      </c>
      <c r="F1975">
        <v>3</v>
      </c>
      <c r="G1975">
        <v>2</v>
      </c>
      <c r="H1975">
        <v>6</v>
      </c>
      <c r="I1975">
        <v>2</v>
      </c>
      <c r="J1975" t="s">
        <v>2010</v>
      </c>
      <c r="K1975" t="s">
        <v>2024</v>
      </c>
      <c r="L1975" t="s">
        <v>1993</v>
      </c>
      <c r="M1975">
        <v>19876</v>
      </c>
      <c r="N1975" t="s">
        <v>2033</v>
      </c>
      <c r="O1975" t="s">
        <v>1995</v>
      </c>
      <c r="P1975" t="s">
        <v>2028</v>
      </c>
      <c r="Q1975" t="s">
        <v>1217</v>
      </c>
      <c r="R1975" t="s">
        <v>590</v>
      </c>
    </row>
    <row r="1976" spans="1:18" x14ac:dyDescent="0.3">
      <c r="A1976" t="s">
        <v>2052</v>
      </c>
      <c r="B1976">
        <v>2888390</v>
      </c>
      <c r="C1976" t="s">
        <v>1986</v>
      </c>
      <c r="D1976">
        <v>2017</v>
      </c>
      <c r="E1976" t="s">
        <v>631</v>
      </c>
      <c r="F1976">
        <v>3</v>
      </c>
      <c r="G1976">
        <v>3</v>
      </c>
      <c r="H1976">
        <v>3</v>
      </c>
      <c r="I1976">
        <v>7</v>
      </c>
      <c r="J1976" t="s">
        <v>2003</v>
      </c>
      <c r="K1976" t="s">
        <v>2010</v>
      </c>
      <c r="L1976" t="s">
        <v>2000</v>
      </c>
      <c r="M1976">
        <v>16067</v>
      </c>
      <c r="N1976" t="s">
        <v>2027</v>
      </c>
      <c r="O1976" t="s">
        <v>1991</v>
      </c>
      <c r="P1976" t="s">
        <v>1995</v>
      </c>
      <c r="Q1976" t="s">
        <v>1312</v>
      </c>
      <c r="R1976" t="s">
        <v>590</v>
      </c>
    </row>
    <row r="1977" spans="1:18" x14ac:dyDescent="0.3">
      <c r="A1977" t="s">
        <v>836</v>
      </c>
      <c r="B1977">
        <v>2888409</v>
      </c>
      <c r="C1977" t="s">
        <v>1986</v>
      </c>
      <c r="D1977">
        <v>2017</v>
      </c>
      <c r="E1977" t="s">
        <v>615</v>
      </c>
      <c r="F1977">
        <v>3</v>
      </c>
      <c r="G1977">
        <v>0</v>
      </c>
      <c r="H1977">
        <v>6</v>
      </c>
      <c r="I1977">
        <v>18</v>
      </c>
      <c r="J1977" t="s">
        <v>2053</v>
      </c>
      <c r="K1977" t="s">
        <v>2054</v>
      </c>
      <c r="L1977" t="s">
        <v>1993</v>
      </c>
      <c r="M1977">
        <v>17939</v>
      </c>
      <c r="N1977" t="s">
        <v>2055</v>
      </c>
      <c r="O1977" t="s">
        <v>1995</v>
      </c>
      <c r="P1977" t="s">
        <v>2056</v>
      </c>
      <c r="Q1977" t="s">
        <v>1051</v>
      </c>
      <c r="R1977" t="s">
        <v>590</v>
      </c>
    </row>
    <row r="1978" spans="1:18" x14ac:dyDescent="0.3">
      <c r="A1978" t="s">
        <v>1222</v>
      </c>
      <c r="B1978">
        <v>2342498</v>
      </c>
      <c r="C1978" t="s">
        <v>1986</v>
      </c>
      <c r="D1978">
        <v>2013</v>
      </c>
      <c r="E1978" t="s">
        <v>801</v>
      </c>
      <c r="F1978">
        <v>3</v>
      </c>
      <c r="G1978">
        <v>0</v>
      </c>
      <c r="H1978">
        <v>7</v>
      </c>
      <c r="I1978">
        <v>16</v>
      </c>
      <c r="J1978" t="s">
        <v>1611</v>
      </c>
      <c r="K1978" t="s">
        <v>2013</v>
      </c>
      <c r="L1978" t="s">
        <v>2000</v>
      </c>
      <c r="M1978">
        <v>15238</v>
      </c>
      <c r="N1978" t="s">
        <v>2055</v>
      </c>
      <c r="O1978" t="s">
        <v>1991</v>
      </c>
      <c r="P1978" t="s">
        <v>2016</v>
      </c>
      <c r="Q1978" t="s">
        <v>1055</v>
      </c>
      <c r="R1978" t="s">
        <v>590</v>
      </c>
    </row>
    <row r="1979" spans="1:18" x14ac:dyDescent="0.3">
      <c r="A1979" t="s">
        <v>1336</v>
      </c>
      <c r="B1979">
        <v>2342452</v>
      </c>
      <c r="C1979" t="s">
        <v>1986</v>
      </c>
      <c r="D1979">
        <v>2013</v>
      </c>
      <c r="E1979" t="s">
        <v>718</v>
      </c>
      <c r="F1979">
        <v>1</v>
      </c>
      <c r="G1979">
        <v>1</v>
      </c>
      <c r="H1979">
        <v>12</v>
      </c>
      <c r="I1979">
        <v>1</v>
      </c>
      <c r="J1979" t="s">
        <v>2057</v>
      </c>
      <c r="K1979" t="s">
        <v>1522</v>
      </c>
      <c r="L1979" t="s">
        <v>2058</v>
      </c>
      <c r="M1979">
        <v>23750</v>
      </c>
      <c r="N1979" t="s">
        <v>2059</v>
      </c>
      <c r="O1979" t="s">
        <v>2060</v>
      </c>
      <c r="P1979" t="s">
        <v>2028</v>
      </c>
      <c r="Q1979" t="s">
        <v>589</v>
      </c>
      <c r="R1979" t="s">
        <v>590</v>
      </c>
    </row>
    <row r="1980" spans="1:18" x14ac:dyDescent="0.3">
      <c r="A1980" t="s">
        <v>739</v>
      </c>
      <c r="B1980">
        <v>2250364</v>
      </c>
      <c r="C1980" t="s">
        <v>1986</v>
      </c>
      <c r="D1980">
        <v>2012</v>
      </c>
      <c r="E1980" t="s">
        <v>692</v>
      </c>
      <c r="F1980">
        <v>3</v>
      </c>
      <c r="G1980">
        <v>1</v>
      </c>
      <c r="H1980">
        <v>3</v>
      </c>
      <c r="I1980">
        <v>11</v>
      </c>
      <c r="J1980" t="s">
        <v>1623</v>
      </c>
      <c r="K1980" t="s">
        <v>710</v>
      </c>
      <c r="L1980" t="s">
        <v>2045</v>
      </c>
      <c r="M1980">
        <v>45000</v>
      </c>
      <c r="N1980" t="s">
        <v>2027</v>
      </c>
      <c r="O1980" t="s">
        <v>2012</v>
      </c>
      <c r="P1980" t="s">
        <v>1991</v>
      </c>
      <c r="Q1980" t="s">
        <v>934</v>
      </c>
      <c r="R1980" t="s">
        <v>590</v>
      </c>
    </row>
    <row r="1981" spans="1:18" x14ac:dyDescent="0.3">
      <c r="A1981" t="s">
        <v>2061</v>
      </c>
      <c r="B1981">
        <v>2459724</v>
      </c>
      <c r="C1981" t="s">
        <v>1986</v>
      </c>
      <c r="D1981">
        <v>2014</v>
      </c>
      <c r="E1981" t="s">
        <v>770</v>
      </c>
      <c r="F1981">
        <v>2</v>
      </c>
      <c r="G1981">
        <v>2</v>
      </c>
      <c r="H1981">
        <v>4</v>
      </c>
      <c r="I1981">
        <v>5</v>
      </c>
      <c r="J1981" t="s">
        <v>2029</v>
      </c>
      <c r="K1981" t="s">
        <v>2003</v>
      </c>
      <c r="L1981" t="s">
        <v>2045</v>
      </c>
      <c r="M1981">
        <v>47500</v>
      </c>
      <c r="N1981" t="s">
        <v>1989</v>
      </c>
      <c r="O1981" t="s">
        <v>2012</v>
      </c>
      <c r="P1981" t="s">
        <v>1991</v>
      </c>
      <c r="Q1981" t="s">
        <v>1218</v>
      </c>
      <c r="R1981" t="s">
        <v>590</v>
      </c>
    </row>
    <row r="1982" spans="1:18" x14ac:dyDescent="0.3">
      <c r="A1982" t="s">
        <v>2062</v>
      </c>
      <c r="B1982">
        <v>2459751</v>
      </c>
      <c r="C1982" t="s">
        <v>1986</v>
      </c>
      <c r="D1982">
        <v>2014</v>
      </c>
      <c r="E1982" t="s">
        <v>698</v>
      </c>
      <c r="F1982">
        <v>1</v>
      </c>
      <c r="G1982">
        <v>1</v>
      </c>
      <c r="H1982">
        <v>4</v>
      </c>
      <c r="I1982">
        <v>5</v>
      </c>
      <c r="J1982" t="s">
        <v>2005</v>
      </c>
      <c r="K1982" t="s">
        <v>2003</v>
      </c>
      <c r="L1982" t="s">
        <v>2007</v>
      </c>
      <c r="M1982">
        <v>12250</v>
      </c>
      <c r="N1982" t="s">
        <v>2030</v>
      </c>
      <c r="O1982" t="s">
        <v>2008</v>
      </c>
      <c r="P1982" t="s">
        <v>1991</v>
      </c>
      <c r="Q1982" t="s">
        <v>589</v>
      </c>
      <c r="R1982" t="s">
        <v>590</v>
      </c>
    </row>
    <row r="1983" spans="1:18" x14ac:dyDescent="0.3">
      <c r="A1983" t="s">
        <v>2063</v>
      </c>
      <c r="B1983">
        <v>2459774</v>
      </c>
      <c r="C1983" t="s">
        <v>1986</v>
      </c>
      <c r="D1983">
        <v>2014</v>
      </c>
      <c r="E1983" t="s">
        <v>718</v>
      </c>
      <c r="F1983">
        <v>0</v>
      </c>
      <c r="G1983">
        <v>1</v>
      </c>
      <c r="H1983">
        <v>2</v>
      </c>
      <c r="I1983">
        <v>5</v>
      </c>
      <c r="J1983" t="s">
        <v>1522</v>
      </c>
      <c r="K1983" t="s">
        <v>2003</v>
      </c>
      <c r="L1983" t="s">
        <v>2026</v>
      </c>
      <c r="M1983">
        <v>47724</v>
      </c>
      <c r="N1983" t="s">
        <v>2064</v>
      </c>
      <c r="O1983" t="s">
        <v>2028</v>
      </c>
      <c r="P1983" t="s">
        <v>1991</v>
      </c>
      <c r="Q1983" t="s">
        <v>938</v>
      </c>
      <c r="R1983" t="s">
        <v>590</v>
      </c>
    </row>
    <row r="1984" spans="1:18" x14ac:dyDescent="0.3">
      <c r="A1984" t="s">
        <v>1162</v>
      </c>
      <c r="B1984">
        <v>2700690</v>
      </c>
      <c r="C1984" t="s">
        <v>1986</v>
      </c>
      <c r="D1984">
        <v>2016</v>
      </c>
      <c r="E1984" t="s">
        <v>754</v>
      </c>
      <c r="F1984">
        <v>2</v>
      </c>
      <c r="G1984">
        <v>1</v>
      </c>
      <c r="H1984">
        <v>6</v>
      </c>
      <c r="I1984">
        <v>15</v>
      </c>
      <c r="J1984" t="s">
        <v>2010</v>
      </c>
      <c r="K1984" t="s">
        <v>2040</v>
      </c>
      <c r="L1984" t="s">
        <v>1993</v>
      </c>
      <c r="M1984">
        <v>15055</v>
      </c>
      <c r="N1984" t="s">
        <v>1994</v>
      </c>
      <c r="O1984" t="s">
        <v>1995</v>
      </c>
      <c r="P1984" t="s">
        <v>2009</v>
      </c>
      <c r="Q1984" t="s">
        <v>850</v>
      </c>
      <c r="R1984" t="s">
        <v>590</v>
      </c>
    </row>
    <row r="1985" spans="1:18" x14ac:dyDescent="0.3">
      <c r="A1985" t="s">
        <v>1174</v>
      </c>
      <c r="B1985">
        <v>2700806</v>
      </c>
      <c r="C1985" t="s">
        <v>1986</v>
      </c>
      <c r="D1985">
        <v>2016</v>
      </c>
      <c r="E1985" t="s">
        <v>718</v>
      </c>
      <c r="F1985">
        <v>0</v>
      </c>
      <c r="G1985">
        <v>2</v>
      </c>
      <c r="H1985">
        <v>16</v>
      </c>
      <c r="I1985">
        <v>6</v>
      </c>
      <c r="J1985" t="s">
        <v>2065</v>
      </c>
      <c r="K1985" t="s">
        <v>2010</v>
      </c>
      <c r="L1985" t="s">
        <v>2066</v>
      </c>
      <c r="M1985">
        <v>11343</v>
      </c>
      <c r="N1985" t="s">
        <v>2067</v>
      </c>
      <c r="O1985" t="s">
        <v>2068</v>
      </c>
      <c r="P1985" t="s">
        <v>1995</v>
      </c>
      <c r="Q1985" t="s">
        <v>1214</v>
      </c>
      <c r="R1985" t="s">
        <v>590</v>
      </c>
    </row>
    <row r="1986" spans="1:18" x14ac:dyDescent="0.3">
      <c r="A1986" t="s">
        <v>1176</v>
      </c>
      <c r="B1986">
        <v>2700848</v>
      </c>
      <c r="C1986" t="s">
        <v>1986</v>
      </c>
      <c r="D1986">
        <v>2016</v>
      </c>
      <c r="E1986" t="s">
        <v>702</v>
      </c>
      <c r="F1986">
        <v>1</v>
      </c>
      <c r="G1986">
        <v>1</v>
      </c>
      <c r="H1986">
        <v>10</v>
      </c>
      <c r="I1986">
        <v>2</v>
      </c>
      <c r="J1986" t="s">
        <v>2040</v>
      </c>
      <c r="K1986" t="s">
        <v>625</v>
      </c>
      <c r="L1986" t="s">
        <v>2042</v>
      </c>
      <c r="M1986">
        <v>22312</v>
      </c>
      <c r="N1986" t="s">
        <v>2027</v>
      </c>
      <c r="O1986" t="s">
        <v>2009</v>
      </c>
      <c r="P1986" t="s">
        <v>2028</v>
      </c>
      <c r="Q1986" t="s">
        <v>589</v>
      </c>
      <c r="R1986" t="s">
        <v>590</v>
      </c>
    </row>
    <row r="1987" spans="1:18" x14ac:dyDescent="0.3">
      <c r="A1987" t="s">
        <v>1142</v>
      </c>
      <c r="B1987">
        <v>2865142</v>
      </c>
      <c r="C1987" t="s">
        <v>1986</v>
      </c>
      <c r="D1987">
        <v>2017</v>
      </c>
      <c r="E1987" t="s">
        <v>676</v>
      </c>
      <c r="F1987">
        <v>2</v>
      </c>
      <c r="G1987">
        <v>0</v>
      </c>
      <c r="H1987">
        <v>6</v>
      </c>
      <c r="I1987">
        <v>11</v>
      </c>
      <c r="J1987" t="s">
        <v>2010</v>
      </c>
      <c r="K1987" t="s">
        <v>2069</v>
      </c>
      <c r="L1987" t="s">
        <v>1993</v>
      </c>
      <c r="M1987">
        <v>14754</v>
      </c>
      <c r="N1987" t="s">
        <v>1998</v>
      </c>
      <c r="O1987" t="s">
        <v>1995</v>
      </c>
      <c r="P1987" t="s">
        <v>2068</v>
      </c>
      <c r="Q1987" t="s">
        <v>1178</v>
      </c>
      <c r="R1987" t="s">
        <v>590</v>
      </c>
    </row>
    <row r="1988" spans="1:18" x14ac:dyDescent="0.3">
      <c r="A1988" t="s">
        <v>2070</v>
      </c>
      <c r="B1988">
        <v>2459876</v>
      </c>
      <c r="C1988" t="s">
        <v>1986</v>
      </c>
      <c r="D1988">
        <v>2014</v>
      </c>
      <c r="E1988" t="s">
        <v>615</v>
      </c>
      <c r="F1988">
        <v>3</v>
      </c>
      <c r="G1988">
        <v>2</v>
      </c>
      <c r="H1988">
        <v>4</v>
      </c>
      <c r="I1988">
        <v>16</v>
      </c>
      <c r="J1988" t="s">
        <v>2003</v>
      </c>
      <c r="K1988" t="s">
        <v>2071</v>
      </c>
      <c r="L1988" t="s">
        <v>2000</v>
      </c>
      <c r="M1988">
        <v>15725</v>
      </c>
      <c r="N1988" t="s">
        <v>2064</v>
      </c>
      <c r="O1988" t="s">
        <v>1991</v>
      </c>
      <c r="P1988" t="s">
        <v>2072</v>
      </c>
      <c r="Q1988" t="s">
        <v>1217</v>
      </c>
      <c r="R1988" t="s">
        <v>590</v>
      </c>
    </row>
    <row r="1989" spans="1:18" x14ac:dyDescent="0.3">
      <c r="A1989" t="s">
        <v>1121</v>
      </c>
      <c r="B1989">
        <v>2700918</v>
      </c>
      <c r="C1989" t="s">
        <v>1986</v>
      </c>
      <c r="D1989">
        <v>2016</v>
      </c>
      <c r="E1989" t="s">
        <v>615</v>
      </c>
      <c r="F1989">
        <v>1</v>
      </c>
      <c r="G1989">
        <v>0</v>
      </c>
      <c r="H1989">
        <v>4</v>
      </c>
      <c r="I1989">
        <v>6</v>
      </c>
      <c r="J1989" t="s">
        <v>2024</v>
      </c>
      <c r="K1989" t="s">
        <v>2010</v>
      </c>
      <c r="L1989" t="s">
        <v>2058</v>
      </c>
      <c r="M1989">
        <v>20686</v>
      </c>
      <c r="N1989" t="s">
        <v>2020</v>
      </c>
      <c r="O1989" t="s">
        <v>2060</v>
      </c>
      <c r="P1989" t="s">
        <v>1995</v>
      </c>
      <c r="Q1989" t="s">
        <v>1148</v>
      </c>
      <c r="R1989" t="s">
        <v>590</v>
      </c>
    </row>
    <row r="1990" spans="1:18" x14ac:dyDescent="0.3">
      <c r="A1990" t="s">
        <v>1295</v>
      </c>
      <c r="B1990">
        <v>3216253</v>
      </c>
      <c r="C1990" t="s">
        <v>1986</v>
      </c>
      <c r="D1990">
        <v>2019</v>
      </c>
      <c r="E1990" t="s">
        <v>702</v>
      </c>
      <c r="F1990">
        <v>0</v>
      </c>
      <c r="G1990">
        <v>2</v>
      </c>
      <c r="H1990">
        <v>1</v>
      </c>
      <c r="I1990">
        <v>2</v>
      </c>
      <c r="J1990" t="s">
        <v>2024</v>
      </c>
      <c r="K1990" t="s">
        <v>2073</v>
      </c>
      <c r="L1990" t="s">
        <v>2026</v>
      </c>
      <c r="M1990">
        <v>52707</v>
      </c>
      <c r="N1990" t="s">
        <v>1989</v>
      </c>
      <c r="O1990" t="s">
        <v>2028</v>
      </c>
      <c r="P1990" t="s">
        <v>1991</v>
      </c>
      <c r="Q1990" t="s">
        <v>1214</v>
      </c>
      <c r="R1990" t="s">
        <v>590</v>
      </c>
    </row>
    <row r="1991" spans="1:18" x14ac:dyDescent="0.3">
      <c r="A1991" t="s">
        <v>1296</v>
      </c>
      <c r="B1991">
        <v>2250191</v>
      </c>
      <c r="C1991" t="s">
        <v>1986</v>
      </c>
      <c r="D1991">
        <v>2012</v>
      </c>
      <c r="E1991" t="s">
        <v>847</v>
      </c>
      <c r="F1991">
        <v>0</v>
      </c>
      <c r="G1991">
        <v>0</v>
      </c>
      <c r="H1991">
        <v>8</v>
      </c>
      <c r="I1991">
        <v>13</v>
      </c>
      <c r="J1991" t="s">
        <v>710</v>
      </c>
      <c r="K1991" t="s">
        <v>2074</v>
      </c>
      <c r="L1991" t="s">
        <v>2000</v>
      </c>
      <c r="M1991">
        <v>15895</v>
      </c>
      <c r="N1991" t="s">
        <v>2075</v>
      </c>
      <c r="O1991" t="s">
        <v>1991</v>
      </c>
      <c r="P1991" t="s">
        <v>2076</v>
      </c>
      <c r="Q1991" t="s">
        <v>1043</v>
      </c>
      <c r="R1991" t="s">
        <v>590</v>
      </c>
    </row>
    <row r="1992" spans="1:18" x14ac:dyDescent="0.3">
      <c r="A1992" t="s">
        <v>971</v>
      </c>
      <c r="B1992">
        <v>3216144</v>
      </c>
      <c r="C1992" t="s">
        <v>1986</v>
      </c>
      <c r="D1992">
        <v>2019</v>
      </c>
      <c r="E1992" t="s">
        <v>676</v>
      </c>
      <c r="F1992">
        <v>3</v>
      </c>
      <c r="G1992">
        <v>0</v>
      </c>
      <c r="H1992">
        <v>1</v>
      </c>
      <c r="I1992">
        <v>4</v>
      </c>
      <c r="J1992" t="s">
        <v>2024</v>
      </c>
      <c r="K1992" t="s">
        <v>2003</v>
      </c>
      <c r="L1992" t="s">
        <v>2026</v>
      </c>
      <c r="M1992">
        <v>53381</v>
      </c>
      <c r="N1992" t="s">
        <v>2027</v>
      </c>
      <c r="O1992" t="s">
        <v>2028</v>
      </c>
      <c r="P1992" t="s">
        <v>2060</v>
      </c>
      <c r="Q1992" t="s">
        <v>1055</v>
      </c>
      <c r="R1992" t="s">
        <v>590</v>
      </c>
    </row>
    <row r="1993" spans="1:18" x14ac:dyDescent="0.3">
      <c r="A1993" t="s">
        <v>2077</v>
      </c>
      <c r="B1993">
        <v>2250447</v>
      </c>
      <c r="C1993" t="s">
        <v>1986</v>
      </c>
      <c r="D1993">
        <v>2012</v>
      </c>
      <c r="E1993" t="s">
        <v>631</v>
      </c>
      <c r="F1993">
        <v>0</v>
      </c>
      <c r="G1993">
        <v>4</v>
      </c>
      <c r="H1993">
        <v>7</v>
      </c>
      <c r="I1993">
        <v>12</v>
      </c>
      <c r="J1993" t="s">
        <v>2074</v>
      </c>
      <c r="K1993" t="s">
        <v>710</v>
      </c>
      <c r="L1993" t="s">
        <v>2078</v>
      </c>
      <c r="M1993">
        <v>25800</v>
      </c>
      <c r="N1993" t="s">
        <v>1994</v>
      </c>
      <c r="O1993" t="s">
        <v>2076</v>
      </c>
      <c r="P1993" t="s">
        <v>1991</v>
      </c>
      <c r="Q1993" t="s">
        <v>1343</v>
      </c>
      <c r="R1993" t="s">
        <v>590</v>
      </c>
    </row>
    <row r="1994" spans="1:18" x14ac:dyDescent="0.3">
      <c r="A1994" t="s">
        <v>1216</v>
      </c>
      <c r="B1994">
        <v>2589094</v>
      </c>
      <c r="C1994" t="s">
        <v>1986</v>
      </c>
      <c r="D1994">
        <v>2015</v>
      </c>
      <c r="E1994" t="s">
        <v>640</v>
      </c>
      <c r="F1994">
        <v>1</v>
      </c>
      <c r="G1994">
        <v>2</v>
      </c>
      <c r="H1994">
        <v>9</v>
      </c>
      <c r="I1994">
        <v>2</v>
      </c>
      <c r="J1994" t="s">
        <v>2006</v>
      </c>
      <c r="K1994" t="s">
        <v>1522</v>
      </c>
      <c r="L1994" t="s">
        <v>2042</v>
      </c>
      <c r="M1994">
        <v>22550</v>
      </c>
      <c r="N1994" t="s">
        <v>2059</v>
      </c>
      <c r="O1994" t="s">
        <v>2009</v>
      </c>
      <c r="P1994" t="s">
        <v>2028</v>
      </c>
      <c r="Q1994" t="s">
        <v>1212</v>
      </c>
      <c r="R1994" t="s">
        <v>590</v>
      </c>
    </row>
    <row r="1995" spans="1:18" x14ac:dyDescent="0.3">
      <c r="A1995" t="s">
        <v>693</v>
      </c>
      <c r="B1995">
        <v>2589099</v>
      </c>
      <c r="C1995" t="s">
        <v>1986</v>
      </c>
      <c r="D1995">
        <v>2015</v>
      </c>
      <c r="E1995" t="s">
        <v>766</v>
      </c>
      <c r="F1995">
        <v>3</v>
      </c>
      <c r="G1995">
        <v>1</v>
      </c>
      <c r="H1995">
        <v>3</v>
      </c>
      <c r="I1995">
        <v>10</v>
      </c>
      <c r="J1995" t="s">
        <v>2003</v>
      </c>
      <c r="K1995" t="s">
        <v>2006</v>
      </c>
      <c r="L1995" t="s">
        <v>2000</v>
      </c>
      <c r="M1995">
        <v>16325</v>
      </c>
      <c r="N1995" t="s">
        <v>2050</v>
      </c>
      <c r="O1995" t="s">
        <v>1991</v>
      </c>
      <c r="P1995" t="s">
        <v>2009</v>
      </c>
      <c r="Q1995" t="s">
        <v>955</v>
      </c>
      <c r="R1995" t="s">
        <v>590</v>
      </c>
    </row>
    <row r="1996" spans="1:18" x14ac:dyDescent="0.3">
      <c r="A1996" t="s">
        <v>1210</v>
      </c>
      <c r="B1996">
        <v>2700846</v>
      </c>
      <c r="C1996" t="s">
        <v>1986</v>
      </c>
      <c r="D1996">
        <v>2016</v>
      </c>
      <c r="E1996" t="s">
        <v>702</v>
      </c>
      <c r="F1996">
        <v>3</v>
      </c>
      <c r="G1996">
        <v>1</v>
      </c>
      <c r="H1996">
        <v>13</v>
      </c>
      <c r="I1996">
        <v>8</v>
      </c>
      <c r="J1996" t="s">
        <v>2005</v>
      </c>
      <c r="K1996" t="s">
        <v>2010</v>
      </c>
      <c r="L1996" t="s">
        <v>2007</v>
      </c>
      <c r="M1996">
        <v>13000</v>
      </c>
      <c r="N1996" t="s">
        <v>2020</v>
      </c>
      <c r="O1996" t="s">
        <v>2008</v>
      </c>
      <c r="P1996" t="s">
        <v>1995</v>
      </c>
      <c r="Q1996" t="s">
        <v>934</v>
      </c>
      <c r="R1996" t="s">
        <v>590</v>
      </c>
    </row>
    <row r="1997" spans="1:18" x14ac:dyDescent="0.3">
      <c r="A1997" t="s">
        <v>856</v>
      </c>
      <c r="B1997">
        <v>2700858</v>
      </c>
      <c r="C1997" t="s">
        <v>1986</v>
      </c>
      <c r="D1997">
        <v>2016</v>
      </c>
      <c r="E1997" t="s">
        <v>801</v>
      </c>
      <c r="F1997">
        <v>3</v>
      </c>
      <c r="G1997">
        <v>1</v>
      </c>
      <c r="H1997">
        <v>16</v>
      </c>
      <c r="I1997">
        <v>11</v>
      </c>
      <c r="J1997" t="s">
        <v>2079</v>
      </c>
      <c r="K1997" t="s">
        <v>2040</v>
      </c>
      <c r="L1997" t="s">
        <v>2032</v>
      </c>
      <c r="M1997">
        <v>12870</v>
      </c>
      <c r="N1997" t="s">
        <v>2080</v>
      </c>
      <c r="O1997" t="s">
        <v>2034</v>
      </c>
      <c r="P1997" t="s">
        <v>2009</v>
      </c>
      <c r="Q1997" t="s">
        <v>934</v>
      </c>
      <c r="R1997" t="s">
        <v>590</v>
      </c>
    </row>
    <row r="1998" spans="1:18" x14ac:dyDescent="0.3">
      <c r="A1998" t="s">
        <v>1010</v>
      </c>
      <c r="B1998">
        <v>2865022</v>
      </c>
      <c r="C1998" t="s">
        <v>1986</v>
      </c>
      <c r="D1998">
        <v>2017</v>
      </c>
      <c r="E1998" t="s">
        <v>654</v>
      </c>
      <c r="F1998">
        <v>0</v>
      </c>
      <c r="G1998">
        <v>3</v>
      </c>
      <c r="H1998">
        <v>13</v>
      </c>
      <c r="I1998">
        <v>2</v>
      </c>
      <c r="J1998" t="s">
        <v>2041</v>
      </c>
      <c r="K1998" t="s">
        <v>2010</v>
      </c>
      <c r="L1998" t="s">
        <v>2081</v>
      </c>
      <c r="M1998">
        <v>4100</v>
      </c>
      <c r="N1998" t="s">
        <v>2027</v>
      </c>
      <c r="O1998" t="s">
        <v>2044</v>
      </c>
      <c r="P1998" t="s">
        <v>1995</v>
      </c>
      <c r="Q1998" t="s">
        <v>1305</v>
      </c>
      <c r="R1998" t="s">
        <v>590</v>
      </c>
    </row>
    <row r="1999" spans="1:18" x14ac:dyDescent="0.3">
      <c r="A1999" t="s">
        <v>1050</v>
      </c>
      <c r="B1999">
        <v>2865033</v>
      </c>
      <c r="C1999" t="s">
        <v>1986</v>
      </c>
      <c r="D1999">
        <v>2017</v>
      </c>
      <c r="E1999" t="s">
        <v>596</v>
      </c>
      <c r="F1999">
        <v>1</v>
      </c>
      <c r="G1999">
        <v>1</v>
      </c>
      <c r="H1999">
        <v>5</v>
      </c>
      <c r="I1999">
        <v>9</v>
      </c>
      <c r="J1999" t="s">
        <v>2010</v>
      </c>
      <c r="K1999" t="s">
        <v>2082</v>
      </c>
      <c r="L1999" t="s">
        <v>1993</v>
      </c>
      <c r="M1999">
        <v>15213</v>
      </c>
      <c r="N1999" t="s">
        <v>2004</v>
      </c>
      <c r="O1999" t="s">
        <v>1995</v>
      </c>
      <c r="P1999" t="s">
        <v>2083</v>
      </c>
      <c r="Q1999" t="s">
        <v>589</v>
      </c>
      <c r="R1999" t="s">
        <v>590</v>
      </c>
    </row>
    <row r="2000" spans="1:18" x14ac:dyDescent="0.3">
      <c r="A2000" t="s">
        <v>1001</v>
      </c>
      <c r="B2000">
        <v>2865096</v>
      </c>
      <c r="C2000" t="s">
        <v>1986</v>
      </c>
      <c r="D2000">
        <v>2017</v>
      </c>
      <c r="E2000" t="s">
        <v>823</v>
      </c>
      <c r="F2000">
        <v>1</v>
      </c>
      <c r="G2000">
        <v>0</v>
      </c>
      <c r="H2000">
        <v>7</v>
      </c>
      <c r="I2000">
        <v>18</v>
      </c>
      <c r="J2000" t="s">
        <v>2041</v>
      </c>
      <c r="K2000" t="s">
        <v>2084</v>
      </c>
      <c r="L2000" t="s">
        <v>2081</v>
      </c>
      <c r="M2000">
        <v>4086</v>
      </c>
      <c r="N2000" t="s">
        <v>2085</v>
      </c>
      <c r="O2000" t="s">
        <v>2044</v>
      </c>
      <c r="P2000" t="s">
        <v>2034</v>
      </c>
      <c r="Q2000" t="s">
        <v>1148</v>
      </c>
      <c r="R2000" t="s">
        <v>590</v>
      </c>
    </row>
    <row r="2001" spans="1:18" x14ac:dyDescent="0.3">
      <c r="A2001" t="s">
        <v>981</v>
      </c>
      <c r="B2001">
        <v>3077264</v>
      </c>
      <c r="C2001" t="s">
        <v>1986</v>
      </c>
      <c r="D2001">
        <v>2018</v>
      </c>
      <c r="E2001" t="s">
        <v>749</v>
      </c>
      <c r="F2001">
        <v>0</v>
      </c>
      <c r="G2001">
        <v>3</v>
      </c>
      <c r="H2001">
        <v>10</v>
      </c>
      <c r="I2001">
        <v>6</v>
      </c>
      <c r="J2001" t="s">
        <v>2017</v>
      </c>
      <c r="K2001" t="s">
        <v>2003</v>
      </c>
      <c r="L2001" t="s">
        <v>2019</v>
      </c>
      <c r="M2001">
        <v>7133</v>
      </c>
      <c r="N2001" t="s">
        <v>2043</v>
      </c>
      <c r="O2001" t="s">
        <v>2021</v>
      </c>
      <c r="P2001" t="s">
        <v>1991</v>
      </c>
      <c r="Q2001" t="s">
        <v>1305</v>
      </c>
      <c r="R2001" t="s">
        <v>590</v>
      </c>
    </row>
    <row r="2002" spans="1:18" x14ac:dyDescent="0.3">
      <c r="A2002" t="s">
        <v>841</v>
      </c>
      <c r="B2002">
        <v>2459734</v>
      </c>
      <c r="C2002" t="s">
        <v>1986</v>
      </c>
      <c r="D2002">
        <v>2014</v>
      </c>
      <c r="E2002" t="s">
        <v>591</v>
      </c>
      <c r="F2002">
        <v>0</v>
      </c>
      <c r="G2002">
        <v>3</v>
      </c>
      <c r="H2002">
        <v>5</v>
      </c>
      <c r="I2002">
        <v>8</v>
      </c>
      <c r="J2002" t="s">
        <v>2003</v>
      </c>
      <c r="K2002" t="s">
        <v>2086</v>
      </c>
      <c r="L2002" t="s">
        <v>2000</v>
      </c>
      <c r="M2002">
        <v>14825</v>
      </c>
      <c r="N2002" t="s">
        <v>2059</v>
      </c>
      <c r="O2002" t="s">
        <v>1991</v>
      </c>
      <c r="P2002" t="s">
        <v>2060</v>
      </c>
      <c r="Q2002" t="s">
        <v>1305</v>
      </c>
      <c r="R2002" t="s">
        <v>590</v>
      </c>
    </row>
    <row r="2003" spans="1:18" x14ac:dyDescent="0.3">
      <c r="A2003" t="s">
        <v>1521</v>
      </c>
      <c r="B2003">
        <v>2864911</v>
      </c>
      <c r="C2003" t="s">
        <v>1986</v>
      </c>
      <c r="D2003">
        <v>2017</v>
      </c>
      <c r="E2003" t="s">
        <v>682</v>
      </c>
      <c r="F2003">
        <v>3</v>
      </c>
      <c r="G2003">
        <v>1</v>
      </c>
      <c r="H2003">
        <v>1</v>
      </c>
      <c r="I2003">
        <v>16</v>
      </c>
      <c r="J2003" t="s">
        <v>2010</v>
      </c>
      <c r="K2003" t="s">
        <v>2087</v>
      </c>
      <c r="L2003" t="s">
        <v>1993</v>
      </c>
      <c r="M2003">
        <v>13921</v>
      </c>
      <c r="N2003" t="s">
        <v>2067</v>
      </c>
      <c r="O2003" t="s">
        <v>1995</v>
      </c>
      <c r="P2003" t="s">
        <v>2072</v>
      </c>
      <c r="Q2003" t="s">
        <v>955</v>
      </c>
      <c r="R2003" t="s">
        <v>590</v>
      </c>
    </row>
    <row r="2004" spans="1:18" x14ac:dyDescent="0.3">
      <c r="A2004" t="s">
        <v>1540</v>
      </c>
      <c r="B2004">
        <v>2865065</v>
      </c>
      <c r="C2004" t="s">
        <v>1986</v>
      </c>
      <c r="D2004">
        <v>2017</v>
      </c>
      <c r="E2004" t="s">
        <v>608</v>
      </c>
      <c r="F2004">
        <v>1</v>
      </c>
      <c r="G2004">
        <v>1</v>
      </c>
      <c r="H2004">
        <v>3</v>
      </c>
      <c r="I2004">
        <v>10</v>
      </c>
      <c r="J2004" t="s">
        <v>2010</v>
      </c>
      <c r="K2004" t="s">
        <v>2024</v>
      </c>
      <c r="L2004" t="s">
        <v>1993</v>
      </c>
      <c r="M2004">
        <v>15432</v>
      </c>
      <c r="N2004" t="s">
        <v>2033</v>
      </c>
      <c r="O2004" t="s">
        <v>1995</v>
      </c>
      <c r="P2004" t="s">
        <v>2060</v>
      </c>
      <c r="Q2004" t="s">
        <v>589</v>
      </c>
      <c r="R2004" t="s">
        <v>590</v>
      </c>
    </row>
    <row r="2005" spans="1:18" x14ac:dyDescent="0.3">
      <c r="A2005" t="s">
        <v>1173</v>
      </c>
      <c r="B2005">
        <v>3077248</v>
      </c>
      <c r="C2005" t="s">
        <v>1986</v>
      </c>
      <c r="D2005">
        <v>2018</v>
      </c>
      <c r="E2005" t="s">
        <v>676</v>
      </c>
      <c r="F2005">
        <v>0</v>
      </c>
      <c r="G2005">
        <v>3</v>
      </c>
      <c r="H2005">
        <v>18</v>
      </c>
      <c r="I2005">
        <v>2</v>
      </c>
      <c r="J2005" t="s">
        <v>2041</v>
      </c>
      <c r="K2005" t="s">
        <v>2024</v>
      </c>
      <c r="L2005" t="s">
        <v>2088</v>
      </c>
      <c r="M2005">
        <v>18969</v>
      </c>
      <c r="N2005" t="s">
        <v>2004</v>
      </c>
      <c r="O2005" t="s">
        <v>2072</v>
      </c>
      <c r="P2005" t="s">
        <v>2028</v>
      </c>
      <c r="Q2005" t="s">
        <v>1305</v>
      </c>
      <c r="R2005" t="s">
        <v>590</v>
      </c>
    </row>
    <row r="2006" spans="1:18" x14ac:dyDescent="0.3">
      <c r="A2006" t="s">
        <v>1310</v>
      </c>
      <c r="B2006">
        <v>2250394</v>
      </c>
      <c r="C2006" t="s">
        <v>1986</v>
      </c>
      <c r="D2006">
        <v>2012</v>
      </c>
      <c r="E2006" t="s">
        <v>801</v>
      </c>
      <c r="F2006">
        <v>1</v>
      </c>
      <c r="G2006">
        <v>1</v>
      </c>
      <c r="H2006">
        <v>14</v>
      </c>
      <c r="I2006">
        <v>7</v>
      </c>
      <c r="J2006" t="s">
        <v>710</v>
      </c>
      <c r="K2006" t="s">
        <v>2082</v>
      </c>
      <c r="L2006" t="s">
        <v>2000</v>
      </c>
      <c r="M2006">
        <v>16278</v>
      </c>
      <c r="N2006" t="s">
        <v>1989</v>
      </c>
      <c r="O2006" t="s">
        <v>1991</v>
      </c>
      <c r="P2006" t="s">
        <v>2068</v>
      </c>
      <c r="Q2006" t="s">
        <v>589</v>
      </c>
      <c r="R2006" t="s">
        <v>590</v>
      </c>
    </row>
    <row r="2007" spans="1:18" x14ac:dyDescent="0.3">
      <c r="A2007" t="s">
        <v>1677</v>
      </c>
      <c r="B2007">
        <v>2250467</v>
      </c>
      <c r="C2007" t="s">
        <v>1986</v>
      </c>
      <c r="D2007">
        <v>2012</v>
      </c>
      <c r="E2007" t="s">
        <v>820</v>
      </c>
      <c r="F2007">
        <v>2</v>
      </c>
      <c r="G2007">
        <v>0</v>
      </c>
      <c r="H2007">
        <v>18</v>
      </c>
      <c r="I2007">
        <v>10</v>
      </c>
      <c r="J2007" t="s">
        <v>2039</v>
      </c>
      <c r="K2007" t="s">
        <v>710</v>
      </c>
      <c r="L2007" t="s">
        <v>2089</v>
      </c>
      <c r="M2007">
        <v>11100</v>
      </c>
      <c r="N2007" t="s">
        <v>2004</v>
      </c>
      <c r="O2007" t="s">
        <v>2022</v>
      </c>
      <c r="P2007" t="s">
        <v>1991</v>
      </c>
      <c r="Q2007" t="s">
        <v>1178</v>
      </c>
      <c r="R2007" t="s">
        <v>590</v>
      </c>
    </row>
    <row r="2008" spans="1:18" x14ac:dyDescent="0.3">
      <c r="A2008" t="s">
        <v>1287</v>
      </c>
      <c r="B2008">
        <v>2342295</v>
      </c>
      <c r="C2008" t="s">
        <v>1986</v>
      </c>
      <c r="D2008">
        <v>2013</v>
      </c>
      <c r="E2008" t="s">
        <v>596</v>
      </c>
      <c r="F2008">
        <v>1</v>
      </c>
      <c r="G2008">
        <v>1</v>
      </c>
      <c r="H2008">
        <v>11</v>
      </c>
      <c r="I2008">
        <v>8</v>
      </c>
      <c r="J2008" t="s">
        <v>710</v>
      </c>
      <c r="K2008" t="s">
        <v>625</v>
      </c>
      <c r="L2008" t="s">
        <v>2000</v>
      </c>
      <c r="M2008">
        <v>15047</v>
      </c>
      <c r="N2008" t="s">
        <v>2059</v>
      </c>
      <c r="O2008" t="s">
        <v>1991</v>
      </c>
      <c r="P2008" t="s">
        <v>1995</v>
      </c>
      <c r="Q2008" t="s">
        <v>589</v>
      </c>
      <c r="R2008" t="s">
        <v>590</v>
      </c>
    </row>
    <row r="2009" spans="1:18" x14ac:dyDescent="0.3">
      <c r="A2009" t="s">
        <v>997</v>
      </c>
      <c r="B2009">
        <v>2459833</v>
      </c>
      <c r="C2009" t="s">
        <v>1986</v>
      </c>
      <c r="D2009">
        <v>2014</v>
      </c>
      <c r="E2009" t="s">
        <v>665</v>
      </c>
      <c r="F2009">
        <v>2</v>
      </c>
      <c r="G2009">
        <v>1</v>
      </c>
      <c r="H2009">
        <v>4</v>
      </c>
      <c r="I2009">
        <v>9</v>
      </c>
      <c r="J2009" t="s">
        <v>2003</v>
      </c>
      <c r="K2009" t="s">
        <v>2002</v>
      </c>
      <c r="L2009" t="s">
        <v>2000</v>
      </c>
      <c r="M2009">
        <v>15636</v>
      </c>
      <c r="N2009" t="s">
        <v>2055</v>
      </c>
      <c r="O2009" t="s">
        <v>1991</v>
      </c>
      <c r="P2009" t="s">
        <v>1999</v>
      </c>
      <c r="Q2009" t="s">
        <v>850</v>
      </c>
      <c r="R2009" t="s">
        <v>590</v>
      </c>
    </row>
    <row r="2010" spans="1:18" x14ac:dyDescent="0.3">
      <c r="A2010" t="s">
        <v>904</v>
      </c>
      <c r="B2010">
        <v>2700702</v>
      </c>
      <c r="C2010" t="s">
        <v>1986</v>
      </c>
      <c r="D2010">
        <v>2016</v>
      </c>
      <c r="E2010" t="s">
        <v>838</v>
      </c>
      <c r="F2010">
        <v>2</v>
      </c>
      <c r="G2010">
        <v>2</v>
      </c>
      <c r="H2010">
        <v>5</v>
      </c>
      <c r="I2010">
        <v>6</v>
      </c>
      <c r="J2010" t="s">
        <v>2003</v>
      </c>
      <c r="K2010" t="s">
        <v>2010</v>
      </c>
      <c r="L2010" t="s">
        <v>2000</v>
      </c>
      <c r="M2010">
        <v>15415</v>
      </c>
      <c r="N2010" t="s">
        <v>1989</v>
      </c>
      <c r="O2010" t="s">
        <v>1991</v>
      </c>
      <c r="P2010" t="s">
        <v>1995</v>
      </c>
      <c r="Q2010" t="s">
        <v>1218</v>
      </c>
      <c r="R2010" t="s">
        <v>590</v>
      </c>
    </row>
    <row r="2011" spans="1:18" x14ac:dyDescent="0.3">
      <c r="A2011" t="s">
        <v>1283</v>
      </c>
      <c r="B2011">
        <v>2700881</v>
      </c>
      <c r="C2011" t="s">
        <v>1986</v>
      </c>
      <c r="D2011">
        <v>2016</v>
      </c>
      <c r="E2011" t="s">
        <v>804</v>
      </c>
      <c r="F2011">
        <v>0</v>
      </c>
      <c r="G2011">
        <v>1</v>
      </c>
      <c r="H2011">
        <v>9</v>
      </c>
      <c r="I2011">
        <v>5</v>
      </c>
      <c r="J2011" t="s">
        <v>2090</v>
      </c>
      <c r="K2011" t="s">
        <v>2010</v>
      </c>
      <c r="L2011" t="s">
        <v>1988</v>
      </c>
      <c r="M2011">
        <v>10711</v>
      </c>
      <c r="N2011" t="s">
        <v>2091</v>
      </c>
      <c r="O2011" t="s">
        <v>1990</v>
      </c>
      <c r="P2011" t="s">
        <v>1995</v>
      </c>
      <c r="Q2011" t="s">
        <v>938</v>
      </c>
      <c r="R2011" t="s">
        <v>590</v>
      </c>
    </row>
    <row r="2012" spans="1:18" x14ac:dyDescent="0.3">
      <c r="A2012" t="s">
        <v>1232</v>
      </c>
      <c r="B2012">
        <v>2867587</v>
      </c>
      <c r="C2012" t="s">
        <v>1986</v>
      </c>
      <c r="D2012">
        <v>2017</v>
      </c>
      <c r="E2012" t="s">
        <v>770</v>
      </c>
      <c r="F2012">
        <v>2</v>
      </c>
      <c r="G2012">
        <v>2</v>
      </c>
      <c r="H2012">
        <v>7</v>
      </c>
      <c r="I2012">
        <v>14</v>
      </c>
      <c r="J2012" t="s">
        <v>2010</v>
      </c>
      <c r="K2012" t="s">
        <v>2006</v>
      </c>
      <c r="L2012" t="s">
        <v>1993</v>
      </c>
      <c r="M2012">
        <v>13961</v>
      </c>
      <c r="N2012" t="s">
        <v>1989</v>
      </c>
      <c r="O2012" t="s">
        <v>1995</v>
      </c>
      <c r="P2012" t="s">
        <v>2022</v>
      </c>
      <c r="Q2012" t="s">
        <v>1218</v>
      </c>
      <c r="R2012" t="s">
        <v>590</v>
      </c>
    </row>
    <row r="2013" spans="1:18" x14ac:dyDescent="0.3">
      <c r="A2013" t="s">
        <v>1265</v>
      </c>
      <c r="B2013">
        <v>2888320</v>
      </c>
      <c r="C2013" t="s">
        <v>1986</v>
      </c>
      <c r="D2013">
        <v>2017</v>
      </c>
      <c r="E2013" t="s">
        <v>665</v>
      </c>
      <c r="F2013">
        <v>0</v>
      </c>
      <c r="G2013">
        <v>0</v>
      </c>
      <c r="H2013">
        <v>6</v>
      </c>
      <c r="I2013">
        <v>9</v>
      </c>
      <c r="J2013" t="s">
        <v>2010</v>
      </c>
      <c r="K2013" t="s">
        <v>2090</v>
      </c>
      <c r="L2013" t="s">
        <v>1993</v>
      </c>
      <c r="M2013">
        <v>16231</v>
      </c>
      <c r="N2013" t="s">
        <v>2020</v>
      </c>
      <c r="O2013" t="s">
        <v>1995</v>
      </c>
      <c r="P2013" t="s">
        <v>1990</v>
      </c>
      <c r="Q2013" t="s">
        <v>1043</v>
      </c>
      <c r="R2013" t="s">
        <v>590</v>
      </c>
    </row>
    <row r="2014" spans="1:18" x14ac:dyDescent="0.3">
      <c r="A2014" t="s">
        <v>1116</v>
      </c>
      <c r="B2014">
        <v>3061059</v>
      </c>
      <c r="C2014" t="s">
        <v>1986</v>
      </c>
      <c r="D2014">
        <v>2018</v>
      </c>
      <c r="E2014" t="s">
        <v>608</v>
      </c>
      <c r="F2014">
        <v>0</v>
      </c>
      <c r="G2014">
        <v>2</v>
      </c>
      <c r="H2014">
        <v>15</v>
      </c>
      <c r="I2014">
        <v>2</v>
      </c>
      <c r="J2014" t="s">
        <v>2017</v>
      </c>
      <c r="K2014" t="s">
        <v>2024</v>
      </c>
      <c r="L2014" t="s">
        <v>2019</v>
      </c>
      <c r="M2014">
        <v>12004</v>
      </c>
      <c r="N2014" t="s">
        <v>2064</v>
      </c>
      <c r="O2014" t="s">
        <v>2021</v>
      </c>
      <c r="P2014" t="s">
        <v>2028</v>
      </c>
      <c r="Q2014" t="s">
        <v>1214</v>
      </c>
      <c r="R2014" t="s">
        <v>590</v>
      </c>
    </row>
    <row r="2015" spans="1:18" x14ac:dyDescent="0.3">
      <c r="A2015" t="s">
        <v>1040</v>
      </c>
      <c r="B2015">
        <v>3077284</v>
      </c>
      <c r="C2015" t="s">
        <v>1986</v>
      </c>
      <c r="D2015">
        <v>2018</v>
      </c>
      <c r="E2015" t="s">
        <v>591</v>
      </c>
      <c r="F2015">
        <v>0</v>
      </c>
      <c r="G2015">
        <v>0</v>
      </c>
      <c r="H2015">
        <v>9</v>
      </c>
      <c r="I2015">
        <v>15</v>
      </c>
      <c r="J2015" t="s">
        <v>2017</v>
      </c>
      <c r="K2015" t="s">
        <v>2092</v>
      </c>
      <c r="L2015" t="s">
        <v>2019</v>
      </c>
      <c r="M2015">
        <v>8283</v>
      </c>
      <c r="N2015" t="s">
        <v>2020</v>
      </c>
      <c r="O2015" t="s">
        <v>2021</v>
      </c>
      <c r="P2015" t="s">
        <v>2009</v>
      </c>
      <c r="Q2015" t="s">
        <v>1043</v>
      </c>
      <c r="R2015" t="s">
        <v>590</v>
      </c>
    </row>
    <row r="2016" spans="1:18" x14ac:dyDescent="0.3">
      <c r="A2016" t="s">
        <v>649</v>
      </c>
      <c r="B2016">
        <v>3052147</v>
      </c>
      <c r="C2016" t="s">
        <v>1986</v>
      </c>
      <c r="D2016">
        <v>2018</v>
      </c>
      <c r="E2016" t="s">
        <v>654</v>
      </c>
      <c r="F2016">
        <v>1</v>
      </c>
      <c r="G2016">
        <v>1</v>
      </c>
      <c r="H2016">
        <v>18</v>
      </c>
      <c r="I2016">
        <v>11</v>
      </c>
      <c r="J2016" t="s">
        <v>2017</v>
      </c>
      <c r="K2016" t="s">
        <v>2093</v>
      </c>
      <c r="L2016" t="s">
        <v>2019</v>
      </c>
      <c r="M2016">
        <v>7643</v>
      </c>
      <c r="N2016" t="s">
        <v>2085</v>
      </c>
      <c r="O2016" t="s">
        <v>2021</v>
      </c>
      <c r="P2016" t="s">
        <v>2060</v>
      </c>
      <c r="Q2016" t="s">
        <v>589</v>
      </c>
      <c r="R2016" t="s">
        <v>590</v>
      </c>
    </row>
    <row r="2017" spans="1:18" x14ac:dyDescent="0.3">
      <c r="A2017" t="s">
        <v>930</v>
      </c>
      <c r="B2017">
        <v>3141114</v>
      </c>
      <c r="C2017" t="s">
        <v>1986</v>
      </c>
      <c r="D2017">
        <v>2018</v>
      </c>
      <c r="E2017" t="s">
        <v>640</v>
      </c>
      <c r="F2017">
        <v>2</v>
      </c>
      <c r="G2017">
        <v>4</v>
      </c>
      <c r="H2017">
        <v>13</v>
      </c>
      <c r="I2017">
        <v>11</v>
      </c>
      <c r="J2017" t="s">
        <v>2017</v>
      </c>
      <c r="K2017" t="s">
        <v>2094</v>
      </c>
      <c r="L2017" t="s">
        <v>2019</v>
      </c>
      <c r="M2017">
        <v>8523</v>
      </c>
      <c r="N2017" t="s">
        <v>2064</v>
      </c>
      <c r="O2017" t="s">
        <v>2021</v>
      </c>
      <c r="P2017" t="s">
        <v>2076</v>
      </c>
      <c r="Q2017" t="s">
        <v>1344</v>
      </c>
      <c r="R2017" t="s">
        <v>590</v>
      </c>
    </row>
    <row r="2018" spans="1:18" x14ac:dyDescent="0.3">
      <c r="A2018" t="s">
        <v>950</v>
      </c>
      <c r="B2018">
        <v>3450613</v>
      </c>
      <c r="C2018" t="s">
        <v>1986</v>
      </c>
      <c r="D2018">
        <v>2020</v>
      </c>
      <c r="E2018" t="s">
        <v>623</v>
      </c>
      <c r="F2018">
        <v>3</v>
      </c>
      <c r="G2018">
        <v>0</v>
      </c>
      <c r="H2018">
        <v>8</v>
      </c>
      <c r="I2018">
        <v>10</v>
      </c>
      <c r="J2018" t="s">
        <v>2018</v>
      </c>
      <c r="K2018" t="s">
        <v>2095</v>
      </c>
      <c r="L2018" t="s">
        <v>2089</v>
      </c>
      <c r="M2018">
        <v>3908</v>
      </c>
      <c r="N2018" t="s">
        <v>2048</v>
      </c>
      <c r="O2018" t="s">
        <v>2022</v>
      </c>
      <c r="P2018" t="s">
        <v>1990</v>
      </c>
      <c r="Q2018" t="s">
        <v>1055</v>
      </c>
      <c r="R2018" t="s">
        <v>590</v>
      </c>
    </row>
    <row r="2019" spans="1:18" x14ac:dyDescent="0.3">
      <c r="A2019" t="s">
        <v>1088</v>
      </c>
      <c r="B2019">
        <v>2250333</v>
      </c>
      <c r="C2019" t="s">
        <v>1986</v>
      </c>
      <c r="D2019">
        <v>2012</v>
      </c>
      <c r="E2019" t="s">
        <v>698</v>
      </c>
      <c r="F2019">
        <v>3</v>
      </c>
      <c r="G2019">
        <v>1</v>
      </c>
      <c r="H2019">
        <v>11</v>
      </c>
      <c r="I2019">
        <v>5</v>
      </c>
      <c r="J2019" t="s">
        <v>710</v>
      </c>
      <c r="K2019" t="s">
        <v>2029</v>
      </c>
      <c r="L2019" t="s">
        <v>2000</v>
      </c>
      <c r="M2019">
        <v>16078</v>
      </c>
      <c r="N2019" t="s">
        <v>2036</v>
      </c>
      <c r="O2019" t="s">
        <v>1991</v>
      </c>
      <c r="P2019" t="s">
        <v>1995</v>
      </c>
      <c r="Q2019" t="s">
        <v>955</v>
      </c>
      <c r="R2019" t="s">
        <v>590</v>
      </c>
    </row>
    <row r="2020" spans="1:18" x14ac:dyDescent="0.3">
      <c r="A2020" t="s">
        <v>1714</v>
      </c>
      <c r="B2020">
        <v>2250227</v>
      </c>
      <c r="C2020" t="s">
        <v>1986</v>
      </c>
      <c r="D2020">
        <v>2012</v>
      </c>
      <c r="E2020" t="s">
        <v>608</v>
      </c>
      <c r="F2020">
        <v>3</v>
      </c>
      <c r="G2020">
        <v>3</v>
      </c>
      <c r="H2020">
        <v>10</v>
      </c>
      <c r="I2020">
        <v>8</v>
      </c>
      <c r="J2020" t="s">
        <v>710</v>
      </c>
      <c r="K2020" t="s">
        <v>2013</v>
      </c>
      <c r="L2020" t="s">
        <v>2000</v>
      </c>
      <c r="M2020">
        <v>15813</v>
      </c>
      <c r="N2020" t="s">
        <v>2050</v>
      </c>
      <c r="O2020" t="s">
        <v>1991</v>
      </c>
      <c r="P2020" t="s">
        <v>2016</v>
      </c>
      <c r="Q2020" t="s">
        <v>1304</v>
      </c>
      <c r="R2020" t="s">
        <v>590</v>
      </c>
    </row>
    <row r="2021" spans="1:18" x14ac:dyDescent="0.3">
      <c r="A2021" t="s">
        <v>1852</v>
      </c>
      <c r="B2021">
        <v>2700732</v>
      </c>
      <c r="C2021" t="s">
        <v>1986</v>
      </c>
      <c r="D2021">
        <v>2016</v>
      </c>
      <c r="E2021" t="s">
        <v>581</v>
      </c>
      <c r="F2021">
        <v>1</v>
      </c>
      <c r="G2021">
        <v>2</v>
      </c>
      <c r="H2021">
        <v>9</v>
      </c>
      <c r="I2021">
        <v>12</v>
      </c>
      <c r="J2021" t="s">
        <v>2010</v>
      </c>
      <c r="K2021" t="s">
        <v>2090</v>
      </c>
      <c r="L2021" t="s">
        <v>1993</v>
      </c>
      <c r="M2021">
        <v>13743</v>
      </c>
      <c r="N2021" t="s">
        <v>2075</v>
      </c>
      <c r="O2021" t="s">
        <v>1995</v>
      </c>
      <c r="P2021" t="s">
        <v>1990</v>
      </c>
      <c r="Q2021" t="s">
        <v>1212</v>
      </c>
      <c r="R2021" t="s">
        <v>590</v>
      </c>
    </row>
    <row r="2022" spans="1:18" x14ac:dyDescent="0.3">
      <c r="A2022" t="s">
        <v>1608</v>
      </c>
      <c r="B2022">
        <v>2342415</v>
      </c>
      <c r="C2022" t="s">
        <v>1986</v>
      </c>
      <c r="D2022">
        <v>2013</v>
      </c>
      <c r="E2022" t="s">
        <v>698</v>
      </c>
      <c r="F2022">
        <v>3</v>
      </c>
      <c r="G2022">
        <v>0</v>
      </c>
      <c r="H2022">
        <v>7</v>
      </c>
      <c r="I2022">
        <v>12</v>
      </c>
      <c r="J2022" t="s">
        <v>1611</v>
      </c>
      <c r="K2022" t="s">
        <v>2096</v>
      </c>
      <c r="L2022" t="s">
        <v>2000</v>
      </c>
      <c r="M2022">
        <v>15175</v>
      </c>
      <c r="N2022" t="s">
        <v>2038</v>
      </c>
      <c r="O2022" t="s">
        <v>1991</v>
      </c>
      <c r="P2022" t="s">
        <v>2072</v>
      </c>
      <c r="Q2022" t="s">
        <v>1049</v>
      </c>
      <c r="R2022" t="s">
        <v>590</v>
      </c>
    </row>
    <row r="2023" spans="1:18" x14ac:dyDescent="0.3">
      <c r="A2023" t="s">
        <v>1017</v>
      </c>
      <c r="B2023">
        <v>2342467</v>
      </c>
      <c r="C2023" t="s">
        <v>1986</v>
      </c>
      <c r="D2023">
        <v>2013</v>
      </c>
      <c r="E2023" t="s">
        <v>766</v>
      </c>
      <c r="F2023">
        <v>1</v>
      </c>
      <c r="G2023">
        <v>1</v>
      </c>
      <c r="H2023">
        <v>7</v>
      </c>
      <c r="I2023">
        <v>15</v>
      </c>
      <c r="J2023" t="s">
        <v>1611</v>
      </c>
      <c r="K2023" t="s">
        <v>2057</v>
      </c>
      <c r="L2023" t="s">
        <v>2000</v>
      </c>
      <c r="M2023">
        <v>15489</v>
      </c>
      <c r="N2023" t="s">
        <v>2004</v>
      </c>
      <c r="O2023" t="s">
        <v>1991</v>
      </c>
      <c r="P2023" t="s">
        <v>2060</v>
      </c>
      <c r="Q2023" t="s">
        <v>589</v>
      </c>
      <c r="R2023" t="s">
        <v>590</v>
      </c>
    </row>
    <row r="2024" spans="1:18" x14ac:dyDescent="0.3">
      <c r="A2024" t="s">
        <v>1322</v>
      </c>
      <c r="B2024">
        <v>3077238</v>
      </c>
      <c r="C2024" t="s">
        <v>1986</v>
      </c>
      <c r="D2024">
        <v>2018</v>
      </c>
      <c r="E2024" t="s">
        <v>581</v>
      </c>
      <c r="F2024">
        <v>2</v>
      </c>
      <c r="G2024">
        <v>0</v>
      </c>
      <c r="H2024">
        <v>12</v>
      </c>
      <c r="I2024">
        <v>18</v>
      </c>
      <c r="J2024" t="s">
        <v>2097</v>
      </c>
      <c r="K2024" t="s">
        <v>2041</v>
      </c>
      <c r="L2024" t="s">
        <v>2098</v>
      </c>
      <c r="M2024">
        <v>8300</v>
      </c>
      <c r="N2024" t="s">
        <v>2055</v>
      </c>
      <c r="O2024" t="s">
        <v>2099</v>
      </c>
      <c r="P2024" t="s">
        <v>2072</v>
      </c>
      <c r="Q2024" t="s">
        <v>1178</v>
      </c>
      <c r="R2024" t="s">
        <v>590</v>
      </c>
    </row>
    <row r="2025" spans="1:18" x14ac:dyDescent="0.3">
      <c r="A2025" t="s">
        <v>1272</v>
      </c>
      <c r="B2025">
        <v>3077263</v>
      </c>
      <c r="C2025" t="s">
        <v>1986</v>
      </c>
      <c r="D2025">
        <v>2018</v>
      </c>
      <c r="E2025" t="s">
        <v>658</v>
      </c>
      <c r="F2025">
        <v>3</v>
      </c>
      <c r="G2025">
        <v>2</v>
      </c>
      <c r="H2025">
        <v>16</v>
      </c>
      <c r="I2025">
        <v>18</v>
      </c>
      <c r="J2025" t="s">
        <v>2092</v>
      </c>
      <c r="K2025" t="s">
        <v>2041</v>
      </c>
      <c r="L2025" t="s">
        <v>2042</v>
      </c>
      <c r="M2025">
        <v>18377</v>
      </c>
      <c r="N2025" t="s">
        <v>2075</v>
      </c>
      <c r="O2025" t="s">
        <v>2009</v>
      </c>
      <c r="P2025" t="s">
        <v>2072</v>
      </c>
      <c r="Q2025" t="s">
        <v>1236</v>
      </c>
      <c r="R2025" t="s">
        <v>590</v>
      </c>
    </row>
    <row r="2026" spans="1:18" x14ac:dyDescent="0.3">
      <c r="A2026" t="s">
        <v>1271</v>
      </c>
      <c r="B2026">
        <v>2888314</v>
      </c>
      <c r="C2026" t="s">
        <v>1986</v>
      </c>
      <c r="D2026">
        <v>2017</v>
      </c>
      <c r="E2026" t="s">
        <v>885</v>
      </c>
      <c r="F2026">
        <v>3</v>
      </c>
      <c r="G2026">
        <v>1</v>
      </c>
      <c r="H2026">
        <v>4</v>
      </c>
      <c r="I2026">
        <v>6</v>
      </c>
      <c r="J2026" t="s">
        <v>2093</v>
      </c>
      <c r="K2026" t="s">
        <v>2010</v>
      </c>
      <c r="L2026" t="s">
        <v>2058</v>
      </c>
      <c r="M2026">
        <v>19607</v>
      </c>
      <c r="N2026" t="s">
        <v>1998</v>
      </c>
      <c r="O2026" t="s">
        <v>2060</v>
      </c>
      <c r="P2026" t="s">
        <v>1995</v>
      </c>
      <c r="Q2026" t="s">
        <v>945</v>
      </c>
      <c r="R2026" t="s">
        <v>590</v>
      </c>
    </row>
    <row r="2027" spans="1:18" x14ac:dyDescent="0.3">
      <c r="A2027" t="s">
        <v>845</v>
      </c>
      <c r="B2027">
        <v>3216256</v>
      </c>
      <c r="C2027" t="s">
        <v>1986</v>
      </c>
      <c r="D2027">
        <v>2019</v>
      </c>
      <c r="E2027" t="s">
        <v>801</v>
      </c>
      <c r="F2027">
        <v>1</v>
      </c>
      <c r="G2027">
        <v>3</v>
      </c>
      <c r="H2027">
        <v>10</v>
      </c>
      <c r="I2027">
        <v>1</v>
      </c>
      <c r="J2027" t="s">
        <v>2100</v>
      </c>
      <c r="K2027" t="s">
        <v>2024</v>
      </c>
      <c r="L2027" t="s">
        <v>2078</v>
      </c>
      <c r="M2027">
        <v>25950</v>
      </c>
      <c r="N2027" t="s">
        <v>2048</v>
      </c>
      <c r="O2027" t="s">
        <v>2076</v>
      </c>
      <c r="P2027" t="s">
        <v>2028</v>
      </c>
      <c r="Q2027" t="s">
        <v>1306</v>
      </c>
      <c r="R2027" t="s">
        <v>590</v>
      </c>
    </row>
    <row r="2028" spans="1:18" x14ac:dyDescent="0.3">
      <c r="A2028" t="s">
        <v>824</v>
      </c>
      <c r="B2028">
        <v>2250273</v>
      </c>
      <c r="C2028" t="s">
        <v>1986</v>
      </c>
      <c r="D2028">
        <v>2012</v>
      </c>
      <c r="E2028" t="s">
        <v>581</v>
      </c>
      <c r="F2028">
        <v>2</v>
      </c>
      <c r="G2028">
        <v>2</v>
      </c>
      <c r="H2028">
        <v>8</v>
      </c>
      <c r="I2028">
        <v>12</v>
      </c>
      <c r="J2028" t="s">
        <v>2082</v>
      </c>
      <c r="K2028" t="s">
        <v>710</v>
      </c>
      <c r="L2028" t="s">
        <v>2066</v>
      </c>
      <c r="M2028">
        <v>11000</v>
      </c>
      <c r="N2028" t="s">
        <v>2015</v>
      </c>
      <c r="O2028" t="s">
        <v>2068</v>
      </c>
      <c r="P2028" t="s">
        <v>1991</v>
      </c>
      <c r="Q2028" t="s">
        <v>1218</v>
      </c>
      <c r="R2028" t="s">
        <v>590</v>
      </c>
    </row>
    <row r="2029" spans="1:18" x14ac:dyDescent="0.3">
      <c r="A2029" t="s">
        <v>705</v>
      </c>
      <c r="B2029">
        <v>3141108</v>
      </c>
      <c r="C2029" t="s">
        <v>1986</v>
      </c>
      <c r="D2029">
        <v>2018</v>
      </c>
      <c r="E2029" t="s">
        <v>692</v>
      </c>
      <c r="F2029">
        <v>3</v>
      </c>
      <c r="G2029">
        <v>0</v>
      </c>
      <c r="H2029">
        <v>2</v>
      </c>
      <c r="I2029">
        <v>18</v>
      </c>
      <c r="J2029" t="s">
        <v>2024</v>
      </c>
      <c r="K2029" t="s">
        <v>2041</v>
      </c>
      <c r="L2029" t="s">
        <v>2026</v>
      </c>
      <c r="M2029">
        <v>52952</v>
      </c>
      <c r="N2029" t="s">
        <v>2067</v>
      </c>
      <c r="O2029" t="s">
        <v>2028</v>
      </c>
      <c r="P2029" t="s">
        <v>2072</v>
      </c>
      <c r="Q2029" t="s">
        <v>1051</v>
      </c>
      <c r="R2029" t="s">
        <v>590</v>
      </c>
    </row>
    <row r="2030" spans="1:18" x14ac:dyDescent="0.3">
      <c r="A2030" t="s">
        <v>1292</v>
      </c>
      <c r="B2030">
        <v>2342406</v>
      </c>
      <c r="C2030" t="s">
        <v>1986</v>
      </c>
      <c r="D2030">
        <v>2013</v>
      </c>
      <c r="E2030" t="s">
        <v>770</v>
      </c>
      <c r="F2030">
        <v>1</v>
      </c>
      <c r="G2030">
        <v>2</v>
      </c>
      <c r="H2030">
        <v>6</v>
      </c>
      <c r="I2030">
        <v>3</v>
      </c>
      <c r="J2030" t="s">
        <v>1611</v>
      </c>
      <c r="K2030" t="s">
        <v>2101</v>
      </c>
      <c r="L2030" t="s">
        <v>2000</v>
      </c>
      <c r="M2030">
        <v>16201</v>
      </c>
      <c r="N2030" t="s">
        <v>2030</v>
      </c>
      <c r="O2030" t="s">
        <v>1991</v>
      </c>
      <c r="P2030" t="s">
        <v>2056</v>
      </c>
      <c r="Q2030" t="s">
        <v>1212</v>
      </c>
      <c r="R2030" t="s">
        <v>590</v>
      </c>
    </row>
    <row r="2031" spans="1:18" x14ac:dyDescent="0.3">
      <c r="A2031" t="s">
        <v>1555</v>
      </c>
      <c r="B2031">
        <v>2342454</v>
      </c>
      <c r="C2031" t="s">
        <v>1986</v>
      </c>
      <c r="D2031">
        <v>2013</v>
      </c>
      <c r="E2031" t="s">
        <v>718</v>
      </c>
      <c r="F2031">
        <v>2</v>
      </c>
      <c r="G2031">
        <v>0</v>
      </c>
      <c r="H2031">
        <v>6</v>
      </c>
      <c r="I2031">
        <v>8</v>
      </c>
      <c r="J2031" t="s">
        <v>1611</v>
      </c>
      <c r="K2031" t="s">
        <v>2006</v>
      </c>
      <c r="L2031" t="s">
        <v>2000</v>
      </c>
      <c r="M2031">
        <v>15311</v>
      </c>
      <c r="N2031" t="s">
        <v>2050</v>
      </c>
      <c r="O2031" t="s">
        <v>1991</v>
      </c>
      <c r="P2031" t="s">
        <v>2009</v>
      </c>
      <c r="Q2031" t="s">
        <v>1178</v>
      </c>
      <c r="R2031" t="s">
        <v>590</v>
      </c>
    </row>
    <row r="2032" spans="1:18" x14ac:dyDescent="0.3">
      <c r="A2032" t="s">
        <v>1703</v>
      </c>
      <c r="B2032">
        <v>2459683</v>
      </c>
      <c r="C2032" t="s">
        <v>1986</v>
      </c>
      <c r="D2032">
        <v>2014</v>
      </c>
      <c r="E2032" t="s">
        <v>823</v>
      </c>
      <c r="F2032">
        <v>3</v>
      </c>
      <c r="G2032">
        <v>3</v>
      </c>
      <c r="H2032">
        <v>11</v>
      </c>
      <c r="I2032">
        <v>12</v>
      </c>
      <c r="J2032" t="s">
        <v>2003</v>
      </c>
      <c r="K2032" t="s">
        <v>2102</v>
      </c>
      <c r="L2032" t="s">
        <v>2000</v>
      </c>
      <c r="M2032">
        <v>15236</v>
      </c>
      <c r="N2032" t="s">
        <v>2055</v>
      </c>
      <c r="O2032" t="s">
        <v>1991</v>
      </c>
      <c r="P2032" t="s">
        <v>2044</v>
      </c>
      <c r="Q2032" t="s">
        <v>1304</v>
      </c>
      <c r="R2032" t="s">
        <v>590</v>
      </c>
    </row>
    <row r="2033" spans="1:18" x14ac:dyDescent="0.3">
      <c r="A2033" t="s">
        <v>828</v>
      </c>
      <c r="B2033">
        <v>2588982</v>
      </c>
      <c r="C2033" t="s">
        <v>1986</v>
      </c>
      <c r="D2033">
        <v>2015</v>
      </c>
      <c r="E2033" t="s">
        <v>823</v>
      </c>
      <c r="F2033">
        <v>2</v>
      </c>
      <c r="G2033">
        <v>0</v>
      </c>
      <c r="H2033">
        <v>8</v>
      </c>
      <c r="I2033">
        <v>7</v>
      </c>
      <c r="J2033" t="s">
        <v>2006</v>
      </c>
      <c r="K2033" t="s">
        <v>2005</v>
      </c>
      <c r="L2033" t="s">
        <v>2042</v>
      </c>
      <c r="M2033">
        <v>21565</v>
      </c>
      <c r="N2033" t="s">
        <v>2048</v>
      </c>
      <c r="O2033" t="s">
        <v>2009</v>
      </c>
      <c r="P2033" t="s">
        <v>2008</v>
      </c>
      <c r="Q2033" t="s">
        <v>1178</v>
      </c>
      <c r="R2033" t="s">
        <v>590</v>
      </c>
    </row>
    <row r="2034" spans="1:18" x14ac:dyDescent="0.3">
      <c r="A2034" t="s">
        <v>2103</v>
      </c>
      <c r="B2034">
        <v>2877329</v>
      </c>
      <c r="C2034" t="s">
        <v>1986</v>
      </c>
      <c r="D2034">
        <v>2017</v>
      </c>
      <c r="E2034" t="s">
        <v>692</v>
      </c>
      <c r="F2034">
        <v>1</v>
      </c>
      <c r="G2034">
        <v>0</v>
      </c>
      <c r="H2034">
        <v>8</v>
      </c>
      <c r="I2034">
        <v>7</v>
      </c>
      <c r="J2034" t="s">
        <v>2069</v>
      </c>
      <c r="K2034" t="s">
        <v>2010</v>
      </c>
      <c r="L2034" t="s">
        <v>2066</v>
      </c>
      <c r="M2034">
        <v>12303</v>
      </c>
      <c r="N2034" t="s">
        <v>2080</v>
      </c>
      <c r="O2034" t="s">
        <v>2068</v>
      </c>
      <c r="P2034" t="s">
        <v>1995</v>
      </c>
      <c r="Q2034" t="s">
        <v>1148</v>
      </c>
      <c r="R2034" t="s">
        <v>590</v>
      </c>
    </row>
    <row r="2035" spans="1:18" x14ac:dyDescent="0.3">
      <c r="A2035" t="s">
        <v>1025</v>
      </c>
      <c r="B2035">
        <v>2888367</v>
      </c>
      <c r="C2035" t="s">
        <v>1986</v>
      </c>
      <c r="D2035">
        <v>2017</v>
      </c>
      <c r="E2035" t="s">
        <v>811</v>
      </c>
      <c r="F2035">
        <v>3</v>
      </c>
      <c r="G2035">
        <v>0</v>
      </c>
      <c r="H2035">
        <v>6</v>
      </c>
      <c r="I2035">
        <v>17</v>
      </c>
      <c r="J2035" t="s">
        <v>2053</v>
      </c>
      <c r="K2035" t="s">
        <v>1611</v>
      </c>
      <c r="L2035" t="s">
        <v>1993</v>
      </c>
      <c r="M2035">
        <v>16345</v>
      </c>
      <c r="N2035" t="s">
        <v>2050</v>
      </c>
      <c r="O2035" t="s">
        <v>1995</v>
      </c>
      <c r="P2035" t="s">
        <v>2049</v>
      </c>
      <c r="Q2035" t="s">
        <v>1052</v>
      </c>
      <c r="R2035" t="s">
        <v>590</v>
      </c>
    </row>
    <row r="2036" spans="1:18" x14ac:dyDescent="0.3">
      <c r="A2036" t="s">
        <v>1479</v>
      </c>
      <c r="B2036">
        <v>3052111</v>
      </c>
      <c r="C2036" t="s">
        <v>1986</v>
      </c>
      <c r="D2036">
        <v>2018</v>
      </c>
      <c r="E2036" t="s">
        <v>682</v>
      </c>
      <c r="F2036">
        <v>1</v>
      </c>
      <c r="G2036">
        <v>1</v>
      </c>
      <c r="H2036">
        <v>9</v>
      </c>
      <c r="I2036">
        <v>10</v>
      </c>
      <c r="J2036" t="s">
        <v>2104</v>
      </c>
      <c r="K2036" t="s">
        <v>2017</v>
      </c>
      <c r="L2036" t="s">
        <v>2081</v>
      </c>
      <c r="M2036">
        <v>4400</v>
      </c>
      <c r="N2036" t="s">
        <v>2067</v>
      </c>
      <c r="O2036" t="s">
        <v>2044</v>
      </c>
      <c r="P2036" t="s">
        <v>2021</v>
      </c>
      <c r="Q2036" t="s">
        <v>589</v>
      </c>
      <c r="R2036" t="s">
        <v>590</v>
      </c>
    </row>
    <row r="2037" spans="1:18" x14ac:dyDescent="0.3">
      <c r="A2037" t="s">
        <v>2105</v>
      </c>
      <c r="B2037">
        <v>3061082</v>
      </c>
      <c r="C2037" t="s">
        <v>1986</v>
      </c>
      <c r="D2037">
        <v>2018</v>
      </c>
      <c r="E2037" t="s">
        <v>838</v>
      </c>
      <c r="F2037">
        <v>3</v>
      </c>
      <c r="G2037">
        <v>1</v>
      </c>
      <c r="H2037">
        <v>13</v>
      </c>
      <c r="I2037">
        <v>16</v>
      </c>
      <c r="J2037" t="s">
        <v>2017</v>
      </c>
      <c r="K2037" t="s">
        <v>2002</v>
      </c>
      <c r="L2037" t="s">
        <v>2019</v>
      </c>
      <c r="M2037">
        <v>8527</v>
      </c>
      <c r="N2037" t="s">
        <v>2106</v>
      </c>
      <c r="O2037" t="s">
        <v>2021</v>
      </c>
      <c r="P2037" t="s">
        <v>2107</v>
      </c>
      <c r="Q2037" t="s">
        <v>934</v>
      </c>
      <c r="R2037" t="s">
        <v>590</v>
      </c>
    </row>
    <row r="2038" spans="1:18" x14ac:dyDescent="0.3">
      <c r="A2038" t="s">
        <v>1902</v>
      </c>
      <c r="B2038">
        <v>2342284</v>
      </c>
      <c r="C2038" t="s">
        <v>1986</v>
      </c>
      <c r="D2038">
        <v>2013</v>
      </c>
      <c r="E2038" t="s">
        <v>654</v>
      </c>
      <c r="F2038">
        <v>2</v>
      </c>
      <c r="G2038">
        <v>0</v>
      </c>
      <c r="H2038">
        <v>14</v>
      </c>
      <c r="I2038">
        <v>9</v>
      </c>
      <c r="J2038" t="s">
        <v>2057</v>
      </c>
      <c r="K2038" t="s">
        <v>710</v>
      </c>
      <c r="L2038" t="s">
        <v>2058</v>
      </c>
      <c r="M2038">
        <v>14486</v>
      </c>
      <c r="N2038" t="s">
        <v>2108</v>
      </c>
      <c r="O2038" t="s">
        <v>2060</v>
      </c>
      <c r="P2038" t="s">
        <v>1991</v>
      </c>
      <c r="Q2038" t="s">
        <v>1178</v>
      </c>
      <c r="R2038" t="s">
        <v>590</v>
      </c>
    </row>
    <row r="2039" spans="1:18" x14ac:dyDescent="0.3">
      <c r="A2039" t="s">
        <v>775</v>
      </c>
      <c r="B2039">
        <v>2342320</v>
      </c>
      <c r="C2039" t="s">
        <v>1986</v>
      </c>
      <c r="D2039">
        <v>2013</v>
      </c>
      <c r="E2039" t="s">
        <v>608</v>
      </c>
      <c r="F2039">
        <v>3</v>
      </c>
      <c r="G2039">
        <v>0</v>
      </c>
      <c r="H2039">
        <v>12</v>
      </c>
      <c r="I2039">
        <v>9</v>
      </c>
      <c r="J2039" t="s">
        <v>2096</v>
      </c>
      <c r="K2039" t="s">
        <v>710</v>
      </c>
      <c r="L2039" t="s">
        <v>2088</v>
      </c>
      <c r="M2039">
        <v>18300</v>
      </c>
      <c r="N2039" t="s">
        <v>1989</v>
      </c>
      <c r="O2039" t="s">
        <v>2072</v>
      </c>
      <c r="P2039" t="s">
        <v>1991</v>
      </c>
      <c r="Q2039" t="s">
        <v>1049</v>
      </c>
      <c r="R2039" t="s">
        <v>590</v>
      </c>
    </row>
    <row r="2040" spans="1:18" x14ac:dyDescent="0.3">
      <c r="A2040" t="s">
        <v>2109</v>
      </c>
      <c r="B2040">
        <v>2342481</v>
      </c>
      <c r="C2040" t="s">
        <v>1986</v>
      </c>
      <c r="D2040">
        <v>2013</v>
      </c>
      <c r="E2040" t="s">
        <v>804</v>
      </c>
      <c r="F2040">
        <v>1</v>
      </c>
      <c r="G2040">
        <v>0</v>
      </c>
      <c r="H2040">
        <v>11</v>
      </c>
      <c r="I2040">
        <v>10</v>
      </c>
      <c r="J2040" t="s">
        <v>2057</v>
      </c>
      <c r="K2040" t="s">
        <v>2002</v>
      </c>
      <c r="L2040" t="s">
        <v>2058</v>
      </c>
      <c r="M2040">
        <v>17531</v>
      </c>
      <c r="N2040" t="s">
        <v>2033</v>
      </c>
      <c r="O2040" t="s">
        <v>2060</v>
      </c>
      <c r="P2040" t="s">
        <v>1999</v>
      </c>
      <c r="Q2040" t="s">
        <v>1148</v>
      </c>
      <c r="R2040" t="s">
        <v>590</v>
      </c>
    </row>
    <row r="2041" spans="1:18" x14ac:dyDescent="0.3">
      <c r="A2041" t="s">
        <v>1266</v>
      </c>
      <c r="B2041">
        <v>2888350</v>
      </c>
      <c r="C2041" t="s">
        <v>1986</v>
      </c>
      <c r="D2041">
        <v>2017</v>
      </c>
      <c r="E2041" t="s">
        <v>732</v>
      </c>
      <c r="F2041">
        <v>1</v>
      </c>
      <c r="G2041">
        <v>0</v>
      </c>
      <c r="H2041">
        <v>15</v>
      </c>
      <c r="I2041">
        <v>7</v>
      </c>
      <c r="J2041" t="s">
        <v>2087</v>
      </c>
      <c r="K2041" t="s">
        <v>2010</v>
      </c>
      <c r="L2041" t="s">
        <v>2088</v>
      </c>
      <c r="M2041">
        <v>18567</v>
      </c>
      <c r="N2041" t="s">
        <v>1989</v>
      </c>
      <c r="O2041" t="s">
        <v>2072</v>
      </c>
      <c r="P2041" t="s">
        <v>1995</v>
      </c>
      <c r="Q2041" t="s">
        <v>1148</v>
      </c>
      <c r="R2041" t="s">
        <v>590</v>
      </c>
    </row>
    <row r="2042" spans="1:18" x14ac:dyDescent="0.3">
      <c r="A2042" t="s">
        <v>919</v>
      </c>
      <c r="B2042">
        <v>3216071</v>
      </c>
      <c r="C2042" t="s">
        <v>1986</v>
      </c>
      <c r="D2042">
        <v>2019</v>
      </c>
      <c r="E2042" t="s">
        <v>596</v>
      </c>
      <c r="F2042">
        <v>1</v>
      </c>
      <c r="G2042">
        <v>4</v>
      </c>
      <c r="H2042">
        <v>7</v>
      </c>
      <c r="I2042">
        <v>1</v>
      </c>
      <c r="J2042" t="s">
        <v>2010</v>
      </c>
      <c r="K2042" t="s">
        <v>2024</v>
      </c>
      <c r="L2042" t="s">
        <v>2110</v>
      </c>
      <c r="M2042">
        <v>10599</v>
      </c>
      <c r="N2042" t="s">
        <v>2055</v>
      </c>
      <c r="O2042" t="s">
        <v>2049</v>
      </c>
      <c r="P2042" t="s">
        <v>2028</v>
      </c>
      <c r="Q2042" t="s">
        <v>1347</v>
      </c>
      <c r="R2042" t="s">
        <v>590</v>
      </c>
    </row>
    <row r="2043" spans="1:18" x14ac:dyDescent="0.3">
      <c r="A2043" t="s">
        <v>2111</v>
      </c>
      <c r="B2043">
        <v>3141087</v>
      </c>
      <c r="C2043" t="s">
        <v>1986</v>
      </c>
      <c r="D2043">
        <v>2018</v>
      </c>
      <c r="E2043" t="s">
        <v>615</v>
      </c>
      <c r="F2043">
        <v>2</v>
      </c>
      <c r="G2043">
        <v>1</v>
      </c>
      <c r="H2043">
        <v>11</v>
      </c>
      <c r="I2043">
        <v>18</v>
      </c>
      <c r="J2043" t="s">
        <v>2100</v>
      </c>
      <c r="K2043" t="s">
        <v>2031</v>
      </c>
      <c r="L2043" t="s">
        <v>2078</v>
      </c>
      <c r="M2043">
        <v>18500</v>
      </c>
      <c r="N2043" t="s">
        <v>2004</v>
      </c>
      <c r="O2043" t="s">
        <v>2076</v>
      </c>
      <c r="P2043" t="s">
        <v>2072</v>
      </c>
      <c r="Q2043" t="s">
        <v>850</v>
      </c>
      <c r="R2043" t="s">
        <v>590</v>
      </c>
    </row>
    <row r="2044" spans="1:18" x14ac:dyDescent="0.3">
      <c r="A2044" t="s">
        <v>1918</v>
      </c>
      <c r="B2044">
        <v>2865090</v>
      </c>
      <c r="C2044" t="s">
        <v>1986</v>
      </c>
      <c r="D2044">
        <v>2017</v>
      </c>
      <c r="E2044" t="s">
        <v>707</v>
      </c>
      <c r="F2044">
        <v>2</v>
      </c>
      <c r="G2044">
        <v>4</v>
      </c>
      <c r="H2044">
        <v>5</v>
      </c>
      <c r="I2044">
        <v>1</v>
      </c>
      <c r="J2044" t="s">
        <v>2010</v>
      </c>
      <c r="K2044" t="s">
        <v>2112</v>
      </c>
      <c r="L2044" t="s">
        <v>1993</v>
      </c>
      <c r="M2044">
        <v>18232</v>
      </c>
      <c r="N2044" t="s">
        <v>1989</v>
      </c>
      <c r="O2044" t="s">
        <v>1995</v>
      </c>
      <c r="P2044" t="s">
        <v>2113</v>
      </c>
      <c r="Q2044" t="s">
        <v>1344</v>
      </c>
      <c r="R2044" t="s">
        <v>590</v>
      </c>
    </row>
    <row r="2045" spans="1:18" x14ac:dyDescent="0.3">
      <c r="A2045" t="s">
        <v>1100</v>
      </c>
      <c r="B2045">
        <v>2250439</v>
      </c>
      <c r="C2045" t="s">
        <v>1986</v>
      </c>
      <c r="D2045">
        <v>2012</v>
      </c>
      <c r="E2045" t="s">
        <v>811</v>
      </c>
      <c r="F2045">
        <v>1</v>
      </c>
      <c r="G2045">
        <v>3</v>
      </c>
      <c r="H2045">
        <v>14</v>
      </c>
      <c r="I2045">
        <v>2</v>
      </c>
      <c r="J2045" t="s">
        <v>710</v>
      </c>
      <c r="K2045" t="s">
        <v>1611</v>
      </c>
      <c r="L2045" t="s">
        <v>2000</v>
      </c>
      <c r="M2045">
        <v>16679</v>
      </c>
      <c r="N2045" t="s">
        <v>2059</v>
      </c>
      <c r="O2045" t="s">
        <v>1991</v>
      </c>
      <c r="P2045" t="s">
        <v>2113</v>
      </c>
      <c r="Q2045" t="s">
        <v>1306</v>
      </c>
      <c r="R2045" t="s">
        <v>590</v>
      </c>
    </row>
    <row r="2046" spans="1:18" x14ac:dyDescent="0.3">
      <c r="A2046" t="s">
        <v>2114</v>
      </c>
      <c r="B2046">
        <v>2589053</v>
      </c>
      <c r="C2046" t="s">
        <v>1986</v>
      </c>
      <c r="D2046">
        <v>2015</v>
      </c>
      <c r="E2046" t="s">
        <v>698</v>
      </c>
      <c r="F2046">
        <v>0</v>
      </c>
      <c r="G2046">
        <v>0</v>
      </c>
      <c r="H2046">
        <v>9</v>
      </c>
      <c r="I2046">
        <v>7</v>
      </c>
      <c r="J2046" t="s">
        <v>2006</v>
      </c>
      <c r="K2046" t="s">
        <v>2040</v>
      </c>
      <c r="L2046" t="s">
        <v>2042</v>
      </c>
      <c r="M2046">
        <v>20163</v>
      </c>
      <c r="N2046" t="s">
        <v>2027</v>
      </c>
      <c r="O2046" t="s">
        <v>2009</v>
      </c>
      <c r="P2046" t="s">
        <v>2115</v>
      </c>
      <c r="Q2046" t="s">
        <v>1043</v>
      </c>
      <c r="R2046" t="s">
        <v>590</v>
      </c>
    </row>
    <row r="2047" spans="1:18" x14ac:dyDescent="0.3">
      <c r="A2047" t="s">
        <v>1632</v>
      </c>
      <c r="B2047">
        <v>2342527</v>
      </c>
      <c r="C2047" t="s">
        <v>1986</v>
      </c>
      <c r="D2047">
        <v>2013</v>
      </c>
      <c r="E2047" t="s">
        <v>640</v>
      </c>
      <c r="F2047">
        <v>3</v>
      </c>
      <c r="G2047">
        <v>2</v>
      </c>
      <c r="H2047">
        <v>13</v>
      </c>
      <c r="I2047">
        <v>14</v>
      </c>
      <c r="J2047" t="s">
        <v>2013</v>
      </c>
      <c r="K2047" t="s">
        <v>2057</v>
      </c>
      <c r="L2047" t="s">
        <v>2014</v>
      </c>
      <c r="M2047">
        <v>5712</v>
      </c>
      <c r="N2047" t="s">
        <v>2080</v>
      </c>
      <c r="O2047" t="s">
        <v>2016</v>
      </c>
      <c r="P2047" t="s">
        <v>2060</v>
      </c>
      <c r="Q2047" t="s">
        <v>1236</v>
      </c>
      <c r="R2047" t="s">
        <v>590</v>
      </c>
    </row>
    <row r="2048" spans="1:18" x14ac:dyDescent="0.3">
      <c r="A2048" t="s">
        <v>2116</v>
      </c>
      <c r="B2048">
        <v>3052119</v>
      </c>
      <c r="C2048" t="s">
        <v>1986</v>
      </c>
      <c r="D2048">
        <v>2018</v>
      </c>
      <c r="E2048" t="s">
        <v>623</v>
      </c>
      <c r="F2048">
        <v>1</v>
      </c>
      <c r="G2048">
        <v>2</v>
      </c>
      <c r="H2048">
        <v>14</v>
      </c>
      <c r="I2048">
        <v>2</v>
      </c>
      <c r="J2048" t="s">
        <v>2017</v>
      </c>
      <c r="K2048" t="s">
        <v>2117</v>
      </c>
      <c r="L2048" t="s">
        <v>2019</v>
      </c>
      <c r="M2048">
        <v>11135</v>
      </c>
      <c r="N2048" t="s">
        <v>2064</v>
      </c>
      <c r="O2048" t="s">
        <v>2021</v>
      </c>
      <c r="P2048" t="s">
        <v>2113</v>
      </c>
      <c r="Q2048" t="s">
        <v>1212</v>
      </c>
      <c r="R2048" t="s">
        <v>590</v>
      </c>
    </row>
    <row r="2049" spans="1:18" x14ac:dyDescent="0.3">
      <c r="A2049" t="s">
        <v>2118</v>
      </c>
      <c r="B2049">
        <v>3141141</v>
      </c>
      <c r="C2049" t="s">
        <v>1986</v>
      </c>
      <c r="D2049">
        <v>2018</v>
      </c>
      <c r="E2049" t="s">
        <v>885</v>
      </c>
      <c r="F2049">
        <v>1</v>
      </c>
      <c r="G2049">
        <v>1</v>
      </c>
      <c r="H2049">
        <v>18</v>
      </c>
      <c r="I2049">
        <v>11</v>
      </c>
      <c r="J2049" t="s">
        <v>2031</v>
      </c>
      <c r="K2049" t="s">
        <v>2082</v>
      </c>
      <c r="L2049" t="s">
        <v>2088</v>
      </c>
      <c r="M2049">
        <v>17946</v>
      </c>
      <c r="N2049" t="s">
        <v>2043</v>
      </c>
      <c r="O2049" t="s">
        <v>2072</v>
      </c>
      <c r="P2049" t="s">
        <v>2083</v>
      </c>
      <c r="Q2049" t="s">
        <v>589</v>
      </c>
      <c r="R2049" t="s">
        <v>590</v>
      </c>
    </row>
    <row r="2050" spans="1:18" x14ac:dyDescent="0.3">
      <c r="A2050" t="s">
        <v>2119</v>
      </c>
      <c r="B2050">
        <v>3141174</v>
      </c>
      <c r="C2050" t="s">
        <v>1986</v>
      </c>
      <c r="D2050">
        <v>2018</v>
      </c>
      <c r="E2050" t="s">
        <v>732</v>
      </c>
      <c r="F2050">
        <v>1</v>
      </c>
      <c r="G2050">
        <v>1</v>
      </c>
      <c r="H2050">
        <v>18</v>
      </c>
      <c r="I2050">
        <v>15</v>
      </c>
      <c r="J2050" t="s">
        <v>2031</v>
      </c>
      <c r="K2050" t="s">
        <v>2097</v>
      </c>
      <c r="L2050" t="s">
        <v>2088</v>
      </c>
      <c r="M2050">
        <v>18422</v>
      </c>
      <c r="N2050" t="s">
        <v>2075</v>
      </c>
      <c r="O2050" t="s">
        <v>2072</v>
      </c>
      <c r="P2050" t="s">
        <v>2099</v>
      </c>
      <c r="Q2050" t="s">
        <v>589</v>
      </c>
      <c r="R2050" t="s">
        <v>590</v>
      </c>
    </row>
    <row r="2051" spans="1:18" x14ac:dyDescent="0.3">
      <c r="A2051" t="s">
        <v>779</v>
      </c>
      <c r="B2051">
        <v>2342363</v>
      </c>
      <c r="C2051" t="s">
        <v>1986</v>
      </c>
      <c r="D2051">
        <v>2013</v>
      </c>
      <c r="E2051" t="s">
        <v>658</v>
      </c>
      <c r="F2051">
        <v>2</v>
      </c>
      <c r="G2051">
        <v>2</v>
      </c>
      <c r="H2051">
        <v>4</v>
      </c>
      <c r="I2051">
        <v>11</v>
      </c>
      <c r="J2051" t="s">
        <v>1611</v>
      </c>
      <c r="K2051" t="s">
        <v>2031</v>
      </c>
      <c r="L2051" t="s">
        <v>2000</v>
      </c>
      <c r="M2051">
        <v>15379</v>
      </c>
      <c r="N2051" t="s">
        <v>1994</v>
      </c>
      <c r="O2051" t="s">
        <v>1991</v>
      </c>
      <c r="P2051" t="s">
        <v>2034</v>
      </c>
      <c r="Q2051" t="s">
        <v>1218</v>
      </c>
      <c r="R2051" t="s">
        <v>590</v>
      </c>
    </row>
    <row r="2052" spans="1:18" x14ac:dyDescent="0.3">
      <c r="A2052" t="s">
        <v>911</v>
      </c>
      <c r="B2052">
        <v>2342390</v>
      </c>
      <c r="C2052" t="s">
        <v>1986</v>
      </c>
      <c r="D2052">
        <v>2013</v>
      </c>
      <c r="E2052" t="s">
        <v>726</v>
      </c>
      <c r="F2052">
        <v>1</v>
      </c>
      <c r="G2052">
        <v>5</v>
      </c>
      <c r="H2052">
        <v>8</v>
      </c>
      <c r="I2052">
        <v>5</v>
      </c>
      <c r="J2052" t="s">
        <v>1611</v>
      </c>
      <c r="K2052" t="s">
        <v>2074</v>
      </c>
      <c r="L2052" t="s">
        <v>2000</v>
      </c>
      <c r="M2052">
        <v>15621</v>
      </c>
      <c r="N2052" t="s">
        <v>2050</v>
      </c>
      <c r="O2052" t="s">
        <v>1991</v>
      </c>
      <c r="P2052" t="s">
        <v>2076</v>
      </c>
      <c r="Q2052" t="s">
        <v>1345</v>
      </c>
      <c r="R2052" t="s">
        <v>590</v>
      </c>
    </row>
    <row r="2053" spans="1:18" x14ac:dyDescent="0.3">
      <c r="A2053" t="s">
        <v>954</v>
      </c>
      <c r="B2053">
        <v>2700760</v>
      </c>
      <c r="C2053" t="s">
        <v>1986</v>
      </c>
      <c r="D2053">
        <v>2016</v>
      </c>
      <c r="E2053" t="s">
        <v>749</v>
      </c>
      <c r="F2053">
        <v>3</v>
      </c>
      <c r="G2053">
        <v>1</v>
      </c>
      <c r="H2053">
        <v>8</v>
      </c>
      <c r="I2053">
        <v>16</v>
      </c>
      <c r="J2053" t="s">
        <v>2010</v>
      </c>
      <c r="K2053" t="s">
        <v>2005</v>
      </c>
      <c r="L2053" t="s">
        <v>1993</v>
      </c>
      <c r="M2053">
        <v>14173</v>
      </c>
      <c r="N2053" t="s">
        <v>2055</v>
      </c>
      <c r="O2053" t="s">
        <v>1995</v>
      </c>
      <c r="P2053" t="s">
        <v>2008</v>
      </c>
      <c r="Q2053" t="s">
        <v>934</v>
      </c>
      <c r="R2053" t="s">
        <v>590</v>
      </c>
    </row>
    <row r="2054" spans="1:18" x14ac:dyDescent="0.3">
      <c r="A2054" t="s">
        <v>1130</v>
      </c>
      <c r="B2054">
        <v>2700792</v>
      </c>
      <c r="C2054" t="s">
        <v>1986</v>
      </c>
      <c r="D2054">
        <v>2016</v>
      </c>
      <c r="E2054" t="s">
        <v>698</v>
      </c>
      <c r="F2054">
        <v>1</v>
      </c>
      <c r="G2054">
        <v>1</v>
      </c>
      <c r="H2054">
        <v>10</v>
      </c>
      <c r="I2054">
        <v>7</v>
      </c>
      <c r="J2054" t="s">
        <v>2040</v>
      </c>
      <c r="K2054" t="s">
        <v>2010</v>
      </c>
      <c r="L2054" t="s">
        <v>2042</v>
      </c>
      <c r="M2054">
        <v>18810</v>
      </c>
      <c r="N2054" t="s">
        <v>2048</v>
      </c>
      <c r="O2054" t="s">
        <v>2009</v>
      </c>
      <c r="P2054" t="s">
        <v>1995</v>
      </c>
      <c r="Q2054" t="s">
        <v>589</v>
      </c>
      <c r="R2054" t="s">
        <v>590</v>
      </c>
    </row>
    <row r="2055" spans="1:18" x14ac:dyDescent="0.3">
      <c r="A2055" t="s">
        <v>1206</v>
      </c>
      <c r="B2055">
        <v>2865130</v>
      </c>
      <c r="C2055" t="s">
        <v>1986</v>
      </c>
      <c r="D2055">
        <v>2017</v>
      </c>
      <c r="E2055" t="s">
        <v>581</v>
      </c>
      <c r="F2055">
        <v>3</v>
      </c>
      <c r="G2055">
        <v>2</v>
      </c>
      <c r="H2055">
        <v>13</v>
      </c>
      <c r="I2055">
        <v>6</v>
      </c>
      <c r="J2055" t="s">
        <v>2040</v>
      </c>
      <c r="K2055" t="s">
        <v>2010</v>
      </c>
      <c r="L2055" t="s">
        <v>2042</v>
      </c>
      <c r="M2055">
        <v>17263</v>
      </c>
      <c r="N2055" t="s">
        <v>2048</v>
      </c>
      <c r="O2055" t="s">
        <v>2009</v>
      </c>
      <c r="P2055" t="s">
        <v>1995</v>
      </c>
      <c r="Q2055" t="s">
        <v>1227</v>
      </c>
      <c r="R2055" t="s">
        <v>590</v>
      </c>
    </row>
    <row r="2056" spans="1:18" x14ac:dyDescent="0.3">
      <c r="A2056" t="s">
        <v>2120</v>
      </c>
      <c r="B2056">
        <v>3216064</v>
      </c>
      <c r="C2056" t="s">
        <v>1986</v>
      </c>
      <c r="D2056">
        <v>2019</v>
      </c>
      <c r="E2056" t="s">
        <v>654</v>
      </c>
      <c r="F2056">
        <v>3</v>
      </c>
      <c r="G2056">
        <v>0</v>
      </c>
      <c r="H2056">
        <v>1</v>
      </c>
      <c r="I2056">
        <v>18</v>
      </c>
      <c r="J2056" t="s">
        <v>2024</v>
      </c>
      <c r="K2056" t="s">
        <v>2121</v>
      </c>
      <c r="L2056" t="s">
        <v>2026</v>
      </c>
      <c r="M2056">
        <v>53121</v>
      </c>
      <c r="N2056" t="s">
        <v>2048</v>
      </c>
      <c r="O2056" t="s">
        <v>2028</v>
      </c>
      <c r="P2056" t="s">
        <v>2021</v>
      </c>
      <c r="Q2056" t="s">
        <v>1051</v>
      </c>
      <c r="R2056" t="s">
        <v>590</v>
      </c>
    </row>
    <row r="2057" spans="1:18" x14ac:dyDescent="0.3">
      <c r="A2057" t="s">
        <v>1073</v>
      </c>
      <c r="B2057">
        <v>3216206</v>
      </c>
      <c r="C2057" t="s">
        <v>1986</v>
      </c>
      <c r="D2057">
        <v>2019</v>
      </c>
      <c r="E2057" t="s">
        <v>635</v>
      </c>
      <c r="F2057">
        <v>2</v>
      </c>
      <c r="G2057">
        <v>1</v>
      </c>
      <c r="H2057">
        <v>8</v>
      </c>
      <c r="I2057">
        <v>1</v>
      </c>
      <c r="J2057" t="s">
        <v>2092</v>
      </c>
      <c r="K2057" t="s">
        <v>2024</v>
      </c>
      <c r="L2057" t="s">
        <v>2042</v>
      </c>
      <c r="M2057">
        <v>22550</v>
      </c>
      <c r="N2057" t="s">
        <v>2048</v>
      </c>
      <c r="O2057" t="s">
        <v>2009</v>
      </c>
      <c r="P2057" t="s">
        <v>2028</v>
      </c>
      <c r="Q2057" t="s">
        <v>850</v>
      </c>
      <c r="R2057" t="s">
        <v>590</v>
      </c>
    </row>
    <row r="2058" spans="1:18" x14ac:dyDescent="0.3">
      <c r="A2058" t="s">
        <v>624</v>
      </c>
      <c r="B2058">
        <v>3450575</v>
      </c>
      <c r="C2058" t="s">
        <v>1986</v>
      </c>
      <c r="D2058">
        <v>2020</v>
      </c>
      <c r="E2058" t="s">
        <v>847</v>
      </c>
      <c r="F2058">
        <v>2</v>
      </c>
      <c r="G2058">
        <v>1</v>
      </c>
      <c r="H2058">
        <v>1</v>
      </c>
      <c r="I2058">
        <v>6</v>
      </c>
      <c r="J2058" t="s">
        <v>2024</v>
      </c>
      <c r="K2058" t="s">
        <v>2122</v>
      </c>
      <c r="L2058" t="s">
        <v>2026</v>
      </c>
      <c r="M2058">
        <v>15000</v>
      </c>
      <c r="N2058" t="s">
        <v>2064</v>
      </c>
      <c r="O2058" t="s">
        <v>2028</v>
      </c>
      <c r="P2058" t="s">
        <v>1995</v>
      </c>
      <c r="Q2058" t="s">
        <v>850</v>
      </c>
      <c r="R2058" t="s">
        <v>590</v>
      </c>
    </row>
    <row r="2059" spans="1:18" x14ac:dyDescent="0.3">
      <c r="A2059" t="s">
        <v>1125</v>
      </c>
      <c r="B2059">
        <v>2250339</v>
      </c>
      <c r="C2059" t="s">
        <v>1986</v>
      </c>
      <c r="D2059">
        <v>2012</v>
      </c>
      <c r="E2059" t="s">
        <v>635</v>
      </c>
      <c r="F2059">
        <v>1</v>
      </c>
      <c r="G2059">
        <v>4</v>
      </c>
      <c r="H2059">
        <v>17</v>
      </c>
      <c r="I2059">
        <v>9</v>
      </c>
      <c r="J2059" t="s">
        <v>2123</v>
      </c>
      <c r="K2059" t="s">
        <v>710</v>
      </c>
      <c r="L2059" t="s">
        <v>2124</v>
      </c>
      <c r="M2059">
        <v>5900</v>
      </c>
      <c r="N2059" t="s">
        <v>2033</v>
      </c>
      <c r="O2059" t="s">
        <v>2083</v>
      </c>
      <c r="P2059" t="s">
        <v>1991</v>
      </c>
      <c r="Q2059" t="s">
        <v>1347</v>
      </c>
      <c r="R2059" t="s">
        <v>590</v>
      </c>
    </row>
    <row r="2060" spans="1:18" x14ac:dyDescent="0.3">
      <c r="A2060" t="s">
        <v>1485</v>
      </c>
      <c r="B2060">
        <v>2342348</v>
      </c>
      <c r="C2060" t="s">
        <v>1986</v>
      </c>
      <c r="D2060">
        <v>2013</v>
      </c>
      <c r="E2060" t="s">
        <v>823</v>
      </c>
      <c r="F2060">
        <v>0</v>
      </c>
      <c r="G2060">
        <v>2</v>
      </c>
      <c r="H2060">
        <v>5</v>
      </c>
      <c r="I2060">
        <v>3</v>
      </c>
      <c r="J2060" t="s">
        <v>2005</v>
      </c>
      <c r="K2060" t="s">
        <v>1611</v>
      </c>
      <c r="L2060" t="s">
        <v>2007</v>
      </c>
      <c r="M2060">
        <v>12218</v>
      </c>
      <c r="N2060" t="s">
        <v>1998</v>
      </c>
      <c r="O2060" t="s">
        <v>2008</v>
      </c>
      <c r="P2060" t="s">
        <v>1991</v>
      </c>
      <c r="Q2060" t="s">
        <v>1214</v>
      </c>
      <c r="R2060" t="s">
        <v>590</v>
      </c>
    </row>
    <row r="2061" spans="1:18" x14ac:dyDescent="0.3">
      <c r="A2061" t="s">
        <v>1718</v>
      </c>
      <c r="B2061">
        <v>2342350</v>
      </c>
      <c r="C2061" t="s">
        <v>1986</v>
      </c>
      <c r="D2061">
        <v>2013</v>
      </c>
      <c r="E2061" t="s">
        <v>707</v>
      </c>
      <c r="F2061">
        <v>3</v>
      </c>
      <c r="G2061">
        <v>1</v>
      </c>
      <c r="H2061">
        <v>9</v>
      </c>
      <c r="I2061">
        <v>15</v>
      </c>
      <c r="J2061" t="s">
        <v>1611</v>
      </c>
      <c r="K2061" t="s">
        <v>1996</v>
      </c>
      <c r="L2061" t="s">
        <v>2000</v>
      </c>
      <c r="M2061">
        <v>15787</v>
      </c>
      <c r="N2061" t="s">
        <v>2055</v>
      </c>
      <c r="O2061" t="s">
        <v>1991</v>
      </c>
      <c r="P2061" t="s">
        <v>1999</v>
      </c>
      <c r="Q2061" t="s">
        <v>934</v>
      </c>
      <c r="R2061" t="s">
        <v>590</v>
      </c>
    </row>
    <row r="2062" spans="1:18" x14ac:dyDescent="0.3">
      <c r="A2062" t="s">
        <v>1063</v>
      </c>
      <c r="B2062">
        <v>2342432</v>
      </c>
      <c r="C2062" t="s">
        <v>1986</v>
      </c>
      <c r="D2062">
        <v>2013</v>
      </c>
      <c r="E2062" t="s">
        <v>635</v>
      </c>
      <c r="F2062">
        <v>1</v>
      </c>
      <c r="G2062">
        <v>0</v>
      </c>
      <c r="H2062">
        <v>15</v>
      </c>
      <c r="I2062">
        <v>11</v>
      </c>
      <c r="J2062" t="s">
        <v>2037</v>
      </c>
      <c r="K2062" t="s">
        <v>2057</v>
      </c>
      <c r="L2062" t="s">
        <v>2032</v>
      </c>
      <c r="M2062">
        <v>12905</v>
      </c>
      <c r="N2062" t="s">
        <v>2038</v>
      </c>
      <c r="O2062" t="s">
        <v>2034</v>
      </c>
      <c r="P2062" t="s">
        <v>2060</v>
      </c>
      <c r="Q2062" t="s">
        <v>1148</v>
      </c>
      <c r="R2062" t="s">
        <v>590</v>
      </c>
    </row>
    <row r="2063" spans="1:18" x14ac:dyDescent="0.3">
      <c r="A2063" t="s">
        <v>1701</v>
      </c>
      <c r="B2063">
        <v>2459741</v>
      </c>
      <c r="C2063" t="s">
        <v>1986</v>
      </c>
      <c r="D2063">
        <v>2014</v>
      </c>
      <c r="E2063" t="s">
        <v>726</v>
      </c>
      <c r="F2063">
        <v>2</v>
      </c>
      <c r="G2063">
        <v>0</v>
      </c>
      <c r="H2063">
        <v>5</v>
      </c>
      <c r="I2063">
        <v>18</v>
      </c>
      <c r="J2063" t="s">
        <v>2003</v>
      </c>
      <c r="K2063" t="s">
        <v>2125</v>
      </c>
      <c r="L2063" t="s">
        <v>2000</v>
      </c>
      <c r="M2063">
        <v>14714</v>
      </c>
      <c r="N2063" t="s">
        <v>2027</v>
      </c>
      <c r="O2063" t="s">
        <v>1991</v>
      </c>
      <c r="P2063" t="s">
        <v>2126</v>
      </c>
      <c r="Q2063" t="s">
        <v>1178</v>
      </c>
      <c r="R2063" t="s">
        <v>590</v>
      </c>
    </row>
    <row r="2064" spans="1:18" x14ac:dyDescent="0.3">
      <c r="A2064" t="s">
        <v>1172</v>
      </c>
      <c r="B2064">
        <v>2459873</v>
      </c>
      <c r="C2064" t="s">
        <v>1986</v>
      </c>
      <c r="D2064">
        <v>2014</v>
      </c>
      <c r="E2064" t="s">
        <v>631</v>
      </c>
      <c r="F2064">
        <v>0</v>
      </c>
      <c r="G2064">
        <v>2</v>
      </c>
      <c r="H2064">
        <v>12</v>
      </c>
      <c r="I2064">
        <v>4</v>
      </c>
      <c r="J2064" t="s">
        <v>844</v>
      </c>
      <c r="K2064" t="s">
        <v>2003</v>
      </c>
      <c r="L2064" t="s">
        <v>2127</v>
      </c>
      <c r="M2064">
        <v>29600</v>
      </c>
      <c r="N2064" t="s">
        <v>2050</v>
      </c>
      <c r="O2064" t="s">
        <v>2056</v>
      </c>
      <c r="P2064" t="s">
        <v>1991</v>
      </c>
      <c r="Q2064" t="s">
        <v>1214</v>
      </c>
      <c r="R2064" t="s">
        <v>590</v>
      </c>
    </row>
    <row r="2065" spans="1:18" x14ac:dyDescent="0.3">
      <c r="A2065" t="s">
        <v>2128</v>
      </c>
      <c r="B2065">
        <v>2589087</v>
      </c>
      <c r="C2065" t="s">
        <v>1986</v>
      </c>
      <c r="D2065">
        <v>2015</v>
      </c>
      <c r="E2065" t="s">
        <v>692</v>
      </c>
      <c r="F2065">
        <v>2</v>
      </c>
      <c r="G2065">
        <v>0</v>
      </c>
      <c r="H2065">
        <v>7</v>
      </c>
      <c r="I2065">
        <v>17</v>
      </c>
      <c r="J2065" t="s">
        <v>2006</v>
      </c>
      <c r="K2065" t="s">
        <v>2002</v>
      </c>
      <c r="L2065" t="s">
        <v>2042</v>
      </c>
      <c r="M2065">
        <v>20743</v>
      </c>
      <c r="N2065" t="s">
        <v>2075</v>
      </c>
      <c r="O2065" t="s">
        <v>2009</v>
      </c>
      <c r="P2065" t="s">
        <v>1999</v>
      </c>
      <c r="Q2065" t="s">
        <v>1178</v>
      </c>
      <c r="R2065" t="s">
        <v>590</v>
      </c>
    </row>
    <row r="2066" spans="1:18" x14ac:dyDescent="0.3">
      <c r="A2066" t="s">
        <v>1567</v>
      </c>
      <c r="B2066">
        <v>2589108</v>
      </c>
      <c r="C2066" t="s">
        <v>1986</v>
      </c>
      <c r="D2066">
        <v>2015</v>
      </c>
      <c r="E2066" t="s">
        <v>702</v>
      </c>
      <c r="F2066">
        <v>2</v>
      </c>
      <c r="G2066">
        <v>0</v>
      </c>
      <c r="H2066">
        <v>14</v>
      </c>
      <c r="I2066">
        <v>10</v>
      </c>
      <c r="J2066" t="s">
        <v>2129</v>
      </c>
      <c r="K2066" t="s">
        <v>2006</v>
      </c>
      <c r="L2066" t="s">
        <v>2127</v>
      </c>
      <c r="M2066">
        <v>25200</v>
      </c>
      <c r="N2066" t="s">
        <v>2080</v>
      </c>
      <c r="O2066" t="s">
        <v>2056</v>
      </c>
      <c r="P2066" t="s">
        <v>2009</v>
      </c>
      <c r="Q2066" t="s">
        <v>1178</v>
      </c>
      <c r="R2066" t="s">
        <v>590</v>
      </c>
    </row>
    <row r="2067" spans="1:18" x14ac:dyDescent="0.3">
      <c r="A2067" t="s">
        <v>1018</v>
      </c>
      <c r="B2067">
        <v>2864992</v>
      </c>
      <c r="C2067" t="s">
        <v>1986</v>
      </c>
      <c r="D2067">
        <v>2017</v>
      </c>
      <c r="E2067" t="s">
        <v>847</v>
      </c>
      <c r="F2067">
        <v>1</v>
      </c>
      <c r="G2067">
        <v>2</v>
      </c>
      <c r="H2067">
        <v>4</v>
      </c>
      <c r="I2067">
        <v>7</v>
      </c>
      <c r="J2067" t="s">
        <v>2010</v>
      </c>
      <c r="K2067" t="s">
        <v>2003</v>
      </c>
      <c r="L2067" t="s">
        <v>1993</v>
      </c>
      <c r="M2067">
        <v>15131</v>
      </c>
      <c r="N2067" t="s">
        <v>2050</v>
      </c>
      <c r="O2067" t="s">
        <v>1995</v>
      </c>
      <c r="P2067" t="s">
        <v>1991</v>
      </c>
      <c r="Q2067" t="s">
        <v>1212</v>
      </c>
      <c r="R2067" t="s">
        <v>590</v>
      </c>
    </row>
    <row r="2068" spans="1:18" x14ac:dyDescent="0.3">
      <c r="A2068" t="s">
        <v>1280</v>
      </c>
      <c r="B2068">
        <v>2865075</v>
      </c>
      <c r="C2068" t="s">
        <v>1986</v>
      </c>
      <c r="D2068">
        <v>2017</v>
      </c>
      <c r="E2068" t="s">
        <v>754</v>
      </c>
      <c r="F2068">
        <v>1</v>
      </c>
      <c r="G2068">
        <v>2</v>
      </c>
      <c r="H2068">
        <v>11</v>
      </c>
      <c r="I2068">
        <v>10</v>
      </c>
      <c r="J2068" t="s">
        <v>2069</v>
      </c>
      <c r="K2068" t="s">
        <v>2041</v>
      </c>
      <c r="L2068" t="s">
        <v>2066</v>
      </c>
      <c r="M2068">
        <v>10805</v>
      </c>
      <c r="N2068" t="s">
        <v>1989</v>
      </c>
      <c r="O2068" t="s">
        <v>2068</v>
      </c>
      <c r="P2068" t="s">
        <v>2044</v>
      </c>
      <c r="Q2068" t="s">
        <v>1212</v>
      </c>
      <c r="R2068" t="s">
        <v>590</v>
      </c>
    </row>
    <row r="2069" spans="1:18" x14ac:dyDescent="0.3">
      <c r="A2069" t="s">
        <v>986</v>
      </c>
      <c r="B2069">
        <v>2865078</v>
      </c>
      <c r="C2069" t="s">
        <v>1986</v>
      </c>
      <c r="D2069">
        <v>2017</v>
      </c>
      <c r="E2069" t="s">
        <v>838</v>
      </c>
      <c r="F2069">
        <v>1</v>
      </c>
      <c r="G2069">
        <v>1</v>
      </c>
      <c r="H2069">
        <v>11</v>
      </c>
      <c r="I2069">
        <v>17</v>
      </c>
      <c r="J2069" t="s">
        <v>2041</v>
      </c>
      <c r="K2069" t="s">
        <v>2047</v>
      </c>
      <c r="L2069" t="s">
        <v>2081</v>
      </c>
      <c r="M2069">
        <v>4400</v>
      </c>
      <c r="N2069" t="s">
        <v>2067</v>
      </c>
      <c r="O2069" t="s">
        <v>2044</v>
      </c>
      <c r="P2069" t="s">
        <v>2049</v>
      </c>
      <c r="Q2069" t="s">
        <v>589</v>
      </c>
      <c r="R2069" t="s">
        <v>590</v>
      </c>
    </row>
    <row r="2070" spans="1:18" x14ac:dyDescent="0.3">
      <c r="A2070" t="s">
        <v>751</v>
      </c>
      <c r="B2070">
        <v>3077259</v>
      </c>
      <c r="C2070" t="s">
        <v>1986</v>
      </c>
      <c r="D2070">
        <v>2018</v>
      </c>
      <c r="E2070" t="s">
        <v>658</v>
      </c>
      <c r="F2070">
        <v>3</v>
      </c>
      <c r="G2070">
        <v>1</v>
      </c>
      <c r="H2070">
        <v>9</v>
      </c>
      <c r="I2070">
        <v>10</v>
      </c>
      <c r="J2070" t="s">
        <v>2094</v>
      </c>
      <c r="K2070" t="s">
        <v>2017</v>
      </c>
      <c r="L2070" t="s">
        <v>2078</v>
      </c>
      <c r="M2070">
        <v>15626</v>
      </c>
      <c r="N2070" t="s">
        <v>2130</v>
      </c>
      <c r="O2070" t="s">
        <v>2076</v>
      </c>
      <c r="P2070" t="s">
        <v>2021</v>
      </c>
      <c r="Q2070" t="s">
        <v>934</v>
      </c>
      <c r="R2070" t="s">
        <v>590</v>
      </c>
    </row>
    <row r="2071" spans="1:18" x14ac:dyDescent="0.3">
      <c r="A2071" t="s">
        <v>907</v>
      </c>
      <c r="B2071">
        <v>3141061</v>
      </c>
      <c r="C2071" t="s">
        <v>1986</v>
      </c>
      <c r="D2071">
        <v>2018</v>
      </c>
      <c r="E2071" t="s">
        <v>726</v>
      </c>
      <c r="F2071">
        <v>3</v>
      </c>
      <c r="G2071">
        <v>1</v>
      </c>
      <c r="H2071">
        <v>18</v>
      </c>
      <c r="I2071">
        <v>11</v>
      </c>
      <c r="J2071" t="s">
        <v>2002</v>
      </c>
      <c r="K2071" t="s">
        <v>2017</v>
      </c>
      <c r="L2071" t="s">
        <v>2131</v>
      </c>
      <c r="M2071">
        <v>12304</v>
      </c>
      <c r="N2071" t="s">
        <v>2067</v>
      </c>
      <c r="O2071" t="s">
        <v>2107</v>
      </c>
      <c r="P2071" t="s">
        <v>2021</v>
      </c>
      <c r="Q2071" t="s">
        <v>945</v>
      </c>
      <c r="R2071" t="s">
        <v>590</v>
      </c>
    </row>
    <row r="2072" spans="1:18" x14ac:dyDescent="0.3">
      <c r="A2072" t="s">
        <v>1366</v>
      </c>
      <c r="B2072">
        <v>3141072</v>
      </c>
      <c r="C2072" t="s">
        <v>1986</v>
      </c>
      <c r="D2072">
        <v>2018</v>
      </c>
      <c r="E2072" t="s">
        <v>698</v>
      </c>
      <c r="F2072">
        <v>2</v>
      </c>
      <c r="G2072">
        <v>1</v>
      </c>
      <c r="H2072">
        <v>10</v>
      </c>
      <c r="I2072">
        <v>5</v>
      </c>
      <c r="J2072" t="s">
        <v>2017</v>
      </c>
      <c r="K2072" t="s">
        <v>2132</v>
      </c>
      <c r="L2072" t="s">
        <v>2019</v>
      </c>
      <c r="M2072">
        <v>8123</v>
      </c>
      <c r="N2072" t="s">
        <v>2133</v>
      </c>
      <c r="O2072" t="s">
        <v>2021</v>
      </c>
      <c r="P2072" t="s">
        <v>1995</v>
      </c>
      <c r="Q2072" t="s">
        <v>850</v>
      </c>
      <c r="R2072" t="s">
        <v>590</v>
      </c>
    </row>
    <row r="2073" spans="1:18" x14ac:dyDescent="0.3">
      <c r="A2073" t="s">
        <v>880</v>
      </c>
      <c r="B2073">
        <v>3216051</v>
      </c>
      <c r="C2073" t="s">
        <v>1986</v>
      </c>
      <c r="D2073">
        <v>2019</v>
      </c>
      <c r="E2073" t="s">
        <v>847</v>
      </c>
      <c r="F2073">
        <v>2</v>
      </c>
      <c r="G2073">
        <v>0</v>
      </c>
      <c r="H2073">
        <v>13</v>
      </c>
      <c r="I2073">
        <v>9</v>
      </c>
      <c r="J2073" t="s">
        <v>2097</v>
      </c>
      <c r="K2073" t="s">
        <v>2100</v>
      </c>
      <c r="L2073" t="s">
        <v>2098</v>
      </c>
      <c r="M2073">
        <v>8145</v>
      </c>
      <c r="N2073" t="s">
        <v>2027</v>
      </c>
      <c r="O2073" t="s">
        <v>2099</v>
      </c>
      <c r="P2073" t="s">
        <v>2076</v>
      </c>
      <c r="Q2073" t="s">
        <v>1178</v>
      </c>
      <c r="R2073" t="s">
        <v>590</v>
      </c>
    </row>
    <row r="2074" spans="1:18" x14ac:dyDescent="0.3">
      <c r="A2074" t="s">
        <v>672</v>
      </c>
      <c r="B2074">
        <v>2250239</v>
      </c>
      <c r="C2074" t="s">
        <v>1986</v>
      </c>
      <c r="D2074">
        <v>2012</v>
      </c>
      <c r="E2074" t="s">
        <v>754</v>
      </c>
      <c r="F2074">
        <v>3</v>
      </c>
      <c r="G2074">
        <v>0</v>
      </c>
      <c r="H2074">
        <v>1</v>
      </c>
      <c r="I2074">
        <v>11</v>
      </c>
      <c r="J2074" t="s">
        <v>1583</v>
      </c>
      <c r="K2074" t="s">
        <v>710</v>
      </c>
      <c r="L2074" t="s">
        <v>2127</v>
      </c>
      <c r="M2074">
        <v>29500</v>
      </c>
      <c r="N2074" t="s">
        <v>2075</v>
      </c>
      <c r="O2074" t="s">
        <v>2056</v>
      </c>
      <c r="P2074" t="s">
        <v>1991</v>
      </c>
      <c r="Q2074" t="s">
        <v>1049</v>
      </c>
      <c r="R2074" t="s">
        <v>590</v>
      </c>
    </row>
    <row r="2075" spans="1:18" x14ac:dyDescent="0.3">
      <c r="A2075" t="s">
        <v>899</v>
      </c>
      <c r="B2075">
        <v>2250352</v>
      </c>
      <c r="C2075" t="s">
        <v>1986</v>
      </c>
      <c r="D2075">
        <v>2012</v>
      </c>
      <c r="E2075" t="s">
        <v>718</v>
      </c>
      <c r="F2075">
        <v>0</v>
      </c>
      <c r="G2075">
        <v>1</v>
      </c>
      <c r="H2075">
        <v>10</v>
      </c>
      <c r="I2075">
        <v>12</v>
      </c>
      <c r="J2075" t="s">
        <v>710</v>
      </c>
      <c r="K2075" t="s">
        <v>2071</v>
      </c>
      <c r="L2075" t="s">
        <v>2000</v>
      </c>
      <c r="M2075">
        <v>16454</v>
      </c>
      <c r="N2075" t="s">
        <v>2004</v>
      </c>
      <c r="O2075" t="s">
        <v>1991</v>
      </c>
      <c r="P2075" t="s">
        <v>2009</v>
      </c>
      <c r="Q2075" t="s">
        <v>938</v>
      </c>
      <c r="R2075" t="s">
        <v>590</v>
      </c>
    </row>
    <row r="2076" spans="1:18" x14ac:dyDescent="0.3">
      <c r="A2076" t="s">
        <v>597</v>
      </c>
      <c r="B2076">
        <v>2342326</v>
      </c>
      <c r="C2076" t="s">
        <v>1986</v>
      </c>
      <c r="D2076">
        <v>2013</v>
      </c>
      <c r="E2076" t="s">
        <v>603</v>
      </c>
      <c r="F2076">
        <v>3</v>
      </c>
      <c r="G2076">
        <v>0</v>
      </c>
      <c r="H2076">
        <v>5</v>
      </c>
      <c r="I2076">
        <v>10</v>
      </c>
      <c r="J2076" t="s">
        <v>710</v>
      </c>
      <c r="K2076" t="s">
        <v>2134</v>
      </c>
      <c r="L2076" t="s">
        <v>2000</v>
      </c>
      <c r="M2076">
        <v>15421</v>
      </c>
      <c r="N2076" t="s">
        <v>2038</v>
      </c>
      <c r="O2076" t="s">
        <v>1991</v>
      </c>
      <c r="P2076" t="s">
        <v>2135</v>
      </c>
      <c r="Q2076" t="s">
        <v>1049</v>
      </c>
      <c r="R2076" t="s">
        <v>590</v>
      </c>
    </row>
    <row r="2077" spans="1:18" x14ac:dyDescent="0.3">
      <c r="A2077" t="s">
        <v>1790</v>
      </c>
      <c r="B2077">
        <v>2342559</v>
      </c>
      <c r="C2077" t="s">
        <v>1986</v>
      </c>
      <c r="D2077">
        <v>2013</v>
      </c>
      <c r="E2077" t="s">
        <v>615</v>
      </c>
      <c r="F2077">
        <v>2</v>
      </c>
      <c r="G2077">
        <v>1</v>
      </c>
      <c r="H2077">
        <v>9</v>
      </c>
      <c r="I2077">
        <v>8</v>
      </c>
      <c r="J2077" t="s">
        <v>2010</v>
      </c>
      <c r="K2077" t="s">
        <v>1611</v>
      </c>
      <c r="L2077" t="s">
        <v>2066</v>
      </c>
      <c r="M2077">
        <v>14756</v>
      </c>
      <c r="N2077" t="s">
        <v>2055</v>
      </c>
      <c r="O2077" t="s">
        <v>2068</v>
      </c>
      <c r="P2077" t="s">
        <v>1991</v>
      </c>
      <c r="Q2077" t="s">
        <v>850</v>
      </c>
      <c r="R2077" t="s">
        <v>590</v>
      </c>
    </row>
    <row r="2078" spans="1:18" x14ac:dyDescent="0.3">
      <c r="A2078" t="s">
        <v>2136</v>
      </c>
      <c r="B2078">
        <v>2342577</v>
      </c>
      <c r="C2078" t="s">
        <v>1986</v>
      </c>
      <c r="D2078">
        <v>2013</v>
      </c>
      <c r="E2078" t="s">
        <v>682</v>
      </c>
      <c r="F2078">
        <v>3</v>
      </c>
      <c r="G2078">
        <v>2</v>
      </c>
      <c r="H2078">
        <v>3</v>
      </c>
      <c r="I2078">
        <v>15</v>
      </c>
      <c r="J2078" t="s">
        <v>2074</v>
      </c>
      <c r="K2078" t="s">
        <v>710</v>
      </c>
      <c r="L2078" t="s">
        <v>2078</v>
      </c>
      <c r="M2078">
        <v>19500</v>
      </c>
      <c r="N2078" t="s">
        <v>2064</v>
      </c>
      <c r="O2078" t="s">
        <v>2076</v>
      </c>
      <c r="P2078" t="s">
        <v>1991</v>
      </c>
      <c r="Q2078" t="s">
        <v>1227</v>
      </c>
      <c r="R2078" t="s">
        <v>590</v>
      </c>
    </row>
    <row r="2079" spans="1:18" x14ac:dyDescent="0.3">
      <c r="A2079" t="s">
        <v>805</v>
      </c>
      <c r="B2079">
        <v>2342568</v>
      </c>
      <c r="C2079" t="s">
        <v>1986</v>
      </c>
      <c r="D2079">
        <v>2013</v>
      </c>
      <c r="E2079" t="s">
        <v>811</v>
      </c>
      <c r="F2079">
        <v>3</v>
      </c>
      <c r="G2079">
        <v>1</v>
      </c>
      <c r="H2079">
        <v>10</v>
      </c>
      <c r="I2079">
        <v>14</v>
      </c>
      <c r="J2079" t="s">
        <v>2010</v>
      </c>
      <c r="K2079" t="s">
        <v>2057</v>
      </c>
      <c r="L2079" t="s">
        <v>2066</v>
      </c>
      <c r="M2079">
        <v>8500</v>
      </c>
      <c r="N2079" t="s">
        <v>2027</v>
      </c>
      <c r="O2079" t="s">
        <v>2068</v>
      </c>
      <c r="P2079" t="s">
        <v>2060</v>
      </c>
      <c r="Q2079" t="s">
        <v>955</v>
      </c>
      <c r="R2079" t="s">
        <v>590</v>
      </c>
    </row>
    <row r="2080" spans="1:18" x14ac:dyDescent="0.3">
      <c r="A2080" t="s">
        <v>1109</v>
      </c>
      <c r="B2080">
        <v>2342299</v>
      </c>
      <c r="C2080" t="s">
        <v>1986</v>
      </c>
      <c r="D2080">
        <v>2013</v>
      </c>
      <c r="E2080" t="s">
        <v>847</v>
      </c>
      <c r="F2080">
        <v>1</v>
      </c>
      <c r="G2080">
        <v>2</v>
      </c>
      <c r="H2080">
        <v>8</v>
      </c>
      <c r="I2080">
        <v>7</v>
      </c>
      <c r="J2080" t="s">
        <v>2013</v>
      </c>
      <c r="K2080" t="s">
        <v>710</v>
      </c>
      <c r="L2080" t="s">
        <v>2014</v>
      </c>
      <c r="M2080">
        <v>6000</v>
      </c>
      <c r="N2080" t="s">
        <v>2075</v>
      </c>
      <c r="O2080" t="s">
        <v>2016</v>
      </c>
      <c r="P2080" t="s">
        <v>1991</v>
      </c>
      <c r="Q2080" t="s">
        <v>1212</v>
      </c>
      <c r="R2080" t="s">
        <v>590</v>
      </c>
    </row>
    <row r="2081" spans="1:18" x14ac:dyDescent="0.3">
      <c r="A2081" t="s">
        <v>1848</v>
      </c>
      <c r="B2081">
        <v>2700686</v>
      </c>
      <c r="C2081" t="s">
        <v>1986</v>
      </c>
      <c r="D2081">
        <v>2016</v>
      </c>
      <c r="E2081" t="s">
        <v>608</v>
      </c>
      <c r="F2081">
        <v>2</v>
      </c>
      <c r="G2081">
        <v>1</v>
      </c>
      <c r="H2081">
        <v>6</v>
      </c>
      <c r="I2081">
        <v>7</v>
      </c>
      <c r="J2081" t="s">
        <v>2129</v>
      </c>
      <c r="K2081" t="s">
        <v>2010</v>
      </c>
      <c r="L2081" t="s">
        <v>2127</v>
      </c>
      <c r="M2081">
        <v>22900</v>
      </c>
      <c r="N2081" t="s">
        <v>2048</v>
      </c>
      <c r="O2081" t="s">
        <v>2056</v>
      </c>
      <c r="P2081" t="s">
        <v>1995</v>
      </c>
      <c r="Q2081" t="s">
        <v>850</v>
      </c>
      <c r="R2081" t="s">
        <v>590</v>
      </c>
    </row>
    <row r="2082" spans="1:18" x14ac:dyDescent="0.3">
      <c r="A2082" t="s">
        <v>916</v>
      </c>
      <c r="B2082">
        <v>2700888</v>
      </c>
      <c r="C2082" t="s">
        <v>1986</v>
      </c>
      <c r="D2082">
        <v>2016</v>
      </c>
      <c r="E2082" t="s">
        <v>732</v>
      </c>
      <c r="F2082">
        <v>3</v>
      </c>
      <c r="G2082">
        <v>2</v>
      </c>
      <c r="H2082">
        <v>5</v>
      </c>
      <c r="I2082">
        <v>8</v>
      </c>
      <c r="J2082" t="s">
        <v>2010</v>
      </c>
      <c r="K2082" t="s">
        <v>2039</v>
      </c>
      <c r="L2082" t="s">
        <v>1993</v>
      </c>
      <c r="M2082">
        <v>21128</v>
      </c>
      <c r="N2082" t="s">
        <v>2055</v>
      </c>
      <c r="O2082" t="s">
        <v>1995</v>
      </c>
      <c r="P2082" t="s">
        <v>2076</v>
      </c>
      <c r="Q2082" t="s">
        <v>1227</v>
      </c>
      <c r="R2082" t="s">
        <v>590</v>
      </c>
    </row>
    <row r="2083" spans="1:18" x14ac:dyDescent="0.3">
      <c r="A2083" t="s">
        <v>1933</v>
      </c>
      <c r="B2083">
        <v>2864952</v>
      </c>
      <c r="C2083" t="s">
        <v>1986</v>
      </c>
      <c r="D2083">
        <v>2017</v>
      </c>
      <c r="E2083" t="s">
        <v>623</v>
      </c>
      <c r="F2083">
        <v>1</v>
      </c>
      <c r="G2083">
        <v>3</v>
      </c>
      <c r="H2083">
        <v>16</v>
      </c>
      <c r="I2083">
        <v>1</v>
      </c>
      <c r="J2083" t="s">
        <v>2084</v>
      </c>
      <c r="K2083" t="s">
        <v>2010</v>
      </c>
      <c r="L2083" t="s">
        <v>2032</v>
      </c>
      <c r="M2083">
        <v>12004</v>
      </c>
      <c r="N2083" t="s">
        <v>2055</v>
      </c>
      <c r="O2083" t="s">
        <v>2034</v>
      </c>
      <c r="P2083" t="s">
        <v>1995</v>
      </c>
      <c r="Q2083" t="s">
        <v>1306</v>
      </c>
      <c r="R2083" t="s">
        <v>590</v>
      </c>
    </row>
    <row r="2084" spans="1:18" x14ac:dyDescent="0.3">
      <c r="A2084" t="s">
        <v>1809</v>
      </c>
      <c r="B2084">
        <v>3077281</v>
      </c>
      <c r="C2084" t="s">
        <v>1986</v>
      </c>
      <c r="D2084">
        <v>2018</v>
      </c>
      <c r="E2084" t="s">
        <v>770</v>
      </c>
      <c r="F2084">
        <v>0</v>
      </c>
      <c r="G2084">
        <v>2</v>
      </c>
      <c r="H2084">
        <v>3</v>
      </c>
      <c r="I2084">
        <v>10</v>
      </c>
      <c r="J2084" t="s">
        <v>2011</v>
      </c>
      <c r="K2084" t="s">
        <v>2017</v>
      </c>
      <c r="L2084" t="s">
        <v>2045</v>
      </c>
      <c r="M2084">
        <v>47500</v>
      </c>
      <c r="N2084" t="s">
        <v>2048</v>
      </c>
      <c r="O2084" t="s">
        <v>2012</v>
      </c>
      <c r="P2084" t="s">
        <v>2021</v>
      </c>
      <c r="Q2084" t="s">
        <v>1214</v>
      </c>
      <c r="R2084" t="s">
        <v>590</v>
      </c>
    </row>
    <row r="2085" spans="1:18" x14ac:dyDescent="0.3">
      <c r="A2085" t="s">
        <v>802</v>
      </c>
      <c r="B2085">
        <v>3141135</v>
      </c>
      <c r="C2085" t="s">
        <v>1986</v>
      </c>
      <c r="D2085">
        <v>2018</v>
      </c>
      <c r="E2085" t="s">
        <v>801</v>
      </c>
      <c r="F2085">
        <v>3</v>
      </c>
      <c r="G2085">
        <v>1</v>
      </c>
      <c r="H2085">
        <v>13</v>
      </c>
      <c r="I2085">
        <v>17</v>
      </c>
      <c r="J2085" t="s">
        <v>2017</v>
      </c>
      <c r="K2085" t="s">
        <v>2097</v>
      </c>
      <c r="L2085" t="s">
        <v>2019</v>
      </c>
      <c r="M2085">
        <v>10232</v>
      </c>
      <c r="N2085" t="s">
        <v>2075</v>
      </c>
      <c r="O2085" t="s">
        <v>2021</v>
      </c>
      <c r="P2085" t="s">
        <v>2099</v>
      </c>
      <c r="Q2085" t="s">
        <v>934</v>
      </c>
      <c r="R2085" t="s">
        <v>590</v>
      </c>
    </row>
    <row r="2086" spans="1:18" x14ac:dyDescent="0.3">
      <c r="A2086" t="s">
        <v>974</v>
      </c>
      <c r="B2086">
        <v>3141178</v>
      </c>
      <c r="C2086" t="s">
        <v>1986</v>
      </c>
      <c r="D2086">
        <v>2018</v>
      </c>
      <c r="E2086" t="s">
        <v>732</v>
      </c>
      <c r="F2086">
        <v>1</v>
      </c>
      <c r="G2086">
        <v>1</v>
      </c>
      <c r="H2086">
        <v>14</v>
      </c>
      <c r="I2086">
        <v>13</v>
      </c>
      <c r="J2086" t="s">
        <v>2017</v>
      </c>
      <c r="K2086" t="s">
        <v>2082</v>
      </c>
      <c r="L2086" t="s">
        <v>2019</v>
      </c>
      <c r="M2086">
        <v>9511</v>
      </c>
      <c r="N2086" t="s">
        <v>2091</v>
      </c>
      <c r="O2086" t="s">
        <v>2021</v>
      </c>
      <c r="P2086" t="s">
        <v>2083</v>
      </c>
      <c r="Q2086" t="s">
        <v>589</v>
      </c>
      <c r="R2086" t="s">
        <v>590</v>
      </c>
    </row>
    <row r="2087" spans="1:18" x14ac:dyDescent="0.3">
      <c r="A2087" t="s">
        <v>880</v>
      </c>
      <c r="B2087">
        <v>3216048</v>
      </c>
      <c r="C2087" t="s">
        <v>1986</v>
      </c>
      <c r="D2087">
        <v>2019</v>
      </c>
      <c r="E2087" t="s">
        <v>847</v>
      </c>
      <c r="F2087">
        <v>1</v>
      </c>
      <c r="G2087">
        <v>4</v>
      </c>
      <c r="H2087">
        <v>12</v>
      </c>
      <c r="I2087">
        <v>1</v>
      </c>
      <c r="J2087" t="s">
        <v>2071</v>
      </c>
      <c r="K2087" t="s">
        <v>2024</v>
      </c>
      <c r="L2087" t="s">
        <v>2124</v>
      </c>
      <c r="M2087">
        <v>8000</v>
      </c>
      <c r="N2087" t="s">
        <v>2075</v>
      </c>
      <c r="O2087" t="s">
        <v>2083</v>
      </c>
      <c r="P2087" t="s">
        <v>2028</v>
      </c>
      <c r="Q2087" t="s">
        <v>1347</v>
      </c>
      <c r="R2087" t="s">
        <v>590</v>
      </c>
    </row>
    <row r="2088" spans="1:18" x14ac:dyDescent="0.3">
      <c r="A2088" t="s">
        <v>956</v>
      </c>
      <c r="B2088">
        <v>3141169</v>
      </c>
      <c r="C2088" t="s">
        <v>1986</v>
      </c>
      <c r="D2088">
        <v>2018</v>
      </c>
      <c r="E2088" t="s">
        <v>804</v>
      </c>
      <c r="F2088">
        <v>1</v>
      </c>
      <c r="G2088">
        <v>0</v>
      </c>
      <c r="H2088">
        <v>6</v>
      </c>
      <c r="I2088">
        <v>18</v>
      </c>
      <c r="J2088" t="s">
        <v>2095</v>
      </c>
      <c r="K2088" t="s">
        <v>2031</v>
      </c>
      <c r="L2088" t="s">
        <v>1988</v>
      </c>
      <c r="M2088">
        <v>10530</v>
      </c>
      <c r="N2088" t="s">
        <v>2106</v>
      </c>
      <c r="O2088" t="s">
        <v>1990</v>
      </c>
      <c r="P2088" t="s">
        <v>2072</v>
      </c>
      <c r="Q2088" t="s">
        <v>1148</v>
      </c>
      <c r="R2088" t="s">
        <v>590</v>
      </c>
    </row>
    <row r="2089" spans="1:18" x14ac:dyDescent="0.3">
      <c r="A2089" t="s">
        <v>1056</v>
      </c>
      <c r="B2089">
        <v>3216234</v>
      </c>
      <c r="C2089" t="s">
        <v>1986</v>
      </c>
      <c r="D2089">
        <v>2019</v>
      </c>
      <c r="E2089" t="s">
        <v>640</v>
      </c>
      <c r="F2089">
        <v>3</v>
      </c>
      <c r="G2089">
        <v>0</v>
      </c>
      <c r="H2089">
        <v>1</v>
      </c>
      <c r="I2089">
        <v>18</v>
      </c>
      <c r="J2089" t="s">
        <v>2024</v>
      </c>
      <c r="K2089" t="s">
        <v>2025</v>
      </c>
      <c r="L2089" t="s">
        <v>2026</v>
      </c>
      <c r="M2089">
        <v>53291</v>
      </c>
      <c r="N2089" t="s">
        <v>2004</v>
      </c>
      <c r="O2089" t="s">
        <v>2028</v>
      </c>
      <c r="P2089" t="s">
        <v>2016</v>
      </c>
      <c r="Q2089" t="s">
        <v>1049</v>
      </c>
      <c r="R2089" t="s">
        <v>590</v>
      </c>
    </row>
    <row r="2090" spans="1:18" x14ac:dyDescent="0.3">
      <c r="A2090" t="s">
        <v>1870</v>
      </c>
      <c r="B2090">
        <v>3402194</v>
      </c>
      <c r="C2090" t="s">
        <v>1986</v>
      </c>
      <c r="D2090">
        <v>2020</v>
      </c>
      <c r="E2090" t="s">
        <v>682</v>
      </c>
      <c r="F2090">
        <v>2</v>
      </c>
      <c r="G2090">
        <v>0</v>
      </c>
      <c r="H2090">
        <v>5</v>
      </c>
      <c r="I2090">
        <v>15</v>
      </c>
      <c r="J2090" t="s">
        <v>2095</v>
      </c>
      <c r="K2090" t="s">
        <v>2137</v>
      </c>
      <c r="L2090" t="s">
        <v>1988</v>
      </c>
      <c r="M2090">
        <v>2700</v>
      </c>
      <c r="N2090" t="s">
        <v>2138</v>
      </c>
      <c r="O2090" t="s">
        <v>1990</v>
      </c>
      <c r="P2090" t="s">
        <v>2068</v>
      </c>
      <c r="Q2090" t="s">
        <v>1178</v>
      </c>
      <c r="R2090" t="s">
        <v>590</v>
      </c>
    </row>
    <row r="2091" spans="1:18" x14ac:dyDescent="0.3">
      <c r="A2091" t="s">
        <v>1594</v>
      </c>
      <c r="B2091">
        <v>2250410</v>
      </c>
      <c r="C2091" t="s">
        <v>1986</v>
      </c>
      <c r="D2091">
        <v>2012</v>
      </c>
      <c r="E2091" t="s">
        <v>885</v>
      </c>
      <c r="F2091">
        <v>2</v>
      </c>
      <c r="G2091">
        <v>3</v>
      </c>
      <c r="H2091">
        <v>14</v>
      </c>
      <c r="I2091">
        <v>1</v>
      </c>
      <c r="J2091" t="s">
        <v>710</v>
      </c>
      <c r="K2091" t="s">
        <v>1522</v>
      </c>
      <c r="L2091" t="s">
        <v>2000</v>
      </c>
      <c r="M2091">
        <v>17016</v>
      </c>
      <c r="N2091" t="s">
        <v>2033</v>
      </c>
      <c r="O2091" t="s">
        <v>1991</v>
      </c>
      <c r="P2091" t="s">
        <v>2028</v>
      </c>
      <c r="Q2091" t="s">
        <v>1309</v>
      </c>
      <c r="R2091" t="s">
        <v>590</v>
      </c>
    </row>
    <row r="2092" spans="1:18" x14ac:dyDescent="0.3">
      <c r="A2092" t="s">
        <v>1255</v>
      </c>
      <c r="B2092">
        <v>2250419</v>
      </c>
      <c r="C2092" t="s">
        <v>1986</v>
      </c>
      <c r="D2092">
        <v>2012</v>
      </c>
      <c r="E2092" t="s">
        <v>665</v>
      </c>
      <c r="F2092">
        <v>1</v>
      </c>
      <c r="G2092">
        <v>2</v>
      </c>
      <c r="H2092">
        <v>10</v>
      </c>
      <c r="I2092">
        <v>14</v>
      </c>
      <c r="J2092" t="s">
        <v>625</v>
      </c>
      <c r="K2092" t="s">
        <v>710</v>
      </c>
      <c r="L2092" t="s">
        <v>1988</v>
      </c>
      <c r="M2092">
        <v>8481</v>
      </c>
      <c r="N2092" t="s">
        <v>2064</v>
      </c>
      <c r="O2092" t="s">
        <v>1990</v>
      </c>
      <c r="P2092" t="s">
        <v>1991</v>
      </c>
      <c r="Q2092" t="s">
        <v>1212</v>
      </c>
      <c r="R2092" t="s">
        <v>590</v>
      </c>
    </row>
    <row r="2093" spans="1:18" x14ac:dyDescent="0.3">
      <c r="A2093" t="s">
        <v>1663</v>
      </c>
      <c r="B2093">
        <v>2342520</v>
      </c>
      <c r="C2093" t="s">
        <v>1986</v>
      </c>
      <c r="D2093">
        <v>2013</v>
      </c>
      <c r="E2093" t="s">
        <v>702</v>
      </c>
      <c r="F2093">
        <v>1</v>
      </c>
      <c r="G2093">
        <v>0</v>
      </c>
      <c r="H2093">
        <v>13</v>
      </c>
      <c r="I2093">
        <v>9</v>
      </c>
      <c r="J2093" t="s">
        <v>2057</v>
      </c>
      <c r="K2093" t="s">
        <v>2006</v>
      </c>
      <c r="L2093" t="s">
        <v>2058</v>
      </c>
      <c r="M2093">
        <v>17214</v>
      </c>
      <c r="N2093" t="s">
        <v>1998</v>
      </c>
      <c r="O2093" t="s">
        <v>2060</v>
      </c>
      <c r="P2093" t="s">
        <v>2009</v>
      </c>
      <c r="Q2093" t="s">
        <v>1148</v>
      </c>
      <c r="R2093" t="s">
        <v>590</v>
      </c>
    </row>
    <row r="2094" spans="1:18" x14ac:dyDescent="0.3">
      <c r="A2094" t="s">
        <v>1204</v>
      </c>
      <c r="B2094">
        <v>2342542</v>
      </c>
      <c r="C2094" t="s">
        <v>1986</v>
      </c>
      <c r="D2094">
        <v>2013</v>
      </c>
      <c r="E2094" t="s">
        <v>631</v>
      </c>
      <c r="F2094">
        <v>2</v>
      </c>
      <c r="G2094">
        <v>1</v>
      </c>
      <c r="H2094">
        <v>11</v>
      </c>
      <c r="I2094">
        <v>14</v>
      </c>
      <c r="J2094" t="s">
        <v>2057</v>
      </c>
      <c r="K2094" t="s">
        <v>1987</v>
      </c>
      <c r="L2094" t="s">
        <v>2058</v>
      </c>
      <c r="M2094">
        <v>19004</v>
      </c>
      <c r="N2094" t="s">
        <v>2108</v>
      </c>
      <c r="O2094" t="s">
        <v>2060</v>
      </c>
      <c r="P2094" t="s">
        <v>1990</v>
      </c>
      <c r="Q2094" t="s">
        <v>850</v>
      </c>
      <c r="R2094" t="s">
        <v>590</v>
      </c>
    </row>
    <row r="2095" spans="1:18" x14ac:dyDescent="0.3">
      <c r="A2095" t="s">
        <v>1200</v>
      </c>
      <c r="B2095">
        <v>2459844</v>
      </c>
      <c r="C2095" t="s">
        <v>1986</v>
      </c>
      <c r="D2095">
        <v>2014</v>
      </c>
      <c r="E2095" t="s">
        <v>804</v>
      </c>
      <c r="F2095">
        <v>1</v>
      </c>
      <c r="G2095">
        <v>4</v>
      </c>
      <c r="H2095">
        <v>4</v>
      </c>
      <c r="I2095">
        <v>3</v>
      </c>
      <c r="J2095" t="s">
        <v>2003</v>
      </c>
      <c r="K2095" t="s">
        <v>2029</v>
      </c>
      <c r="L2095" t="s">
        <v>2000</v>
      </c>
      <c r="M2095">
        <v>16503</v>
      </c>
      <c r="N2095" t="s">
        <v>2033</v>
      </c>
      <c r="O2095" t="s">
        <v>1991</v>
      </c>
      <c r="P2095" t="s">
        <v>2012</v>
      </c>
      <c r="Q2095" t="s">
        <v>1347</v>
      </c>
      <c r="R2095" t="s">
        <v>590</v>
      </c>
    </row>
    <row r="2096" spans="1:18" x14ac:dyDescent="0.3">
      <c r="A2096" t="s">
        <v>798</v>
      </c>
      <c r="B2096">
        <v>2700801</v>
      </c>
      <c r="C2096" t="s">
        <v>1986</v>
      </c>
      <c r="D2096">
        <v>2016</v>
      </c>
      <c r="E2096" t="s">
        <v>635</v>
      </c>
      <c r="F2096">
        <v>2</v>
      </c>
      <c r="G2096">
        <v>1</v>
      </c>
      <c r="H2096">
        <v>7</v>
      </c>
      <c r="I2096">
        <v>5</v>
      </c>
      <c r="J2096" t="s">
        <v>2010</v>
      </c>
      <c r="K2096" t="s">
        <v>2003</v>
      </c>
      <c r="L2096" t="s">
        <v>1993</v>
      </c>
      <c r="M2096">
        <v>14183</v>
      </c>
      <c r="N2096" t="s">
        <v>2055</v>
      </c>
      <c r="O2096" t="s">
        <v>1995</v>
      </c>
      <c r="P2096" t="s">
        <v>1991</v>
      </c>
      <c r="Q2096" t="s">
        <v>850</v>
      </c>
      <c r="R2096" t="s">
        <v>590</v>
      </c>
    </row>
    <row r="2097" spans="1:18" x14ac:dyDescent="0.3">
      <c r="A2097" t="s">
        <v>1246</v>
      </c>
      <c r="B2097">
        <v>2700838</v>
      </c>
      <c r="C2097" t="s">
        <v>1986</v>
      </c>
      <c r="D2097">
        <v>2016</v>
      </c>
      <c r="E2097" t="s">
        <v>766</v>
      </c>
      <c r="F2097">
        <v>1</v>
      </c>
      <c r="G2097">
        <v>3</v>
      </c>
      <c r="H2097">
        <v>16</v>
      </c>
      <c r="I2097">
        <v>7</v>
      </c>
      <c r="J2097" t="s">
        <v>2139</v>
      </c>
      <c r="K2097" t="s">
        <v>2010</v>
      </c>
      <c r="L2097" t="s">
        <v>2140</v>
      </c>
      <c r="M2097">
        <v>9412</v>
      </c>
      <c r="N2097" t="s">
        <v>2055</v>
      </c>
      <c r="O2097" t="s">
        <v>2135</v>
      </c>
      <c r="P2097" t="s">
        <v>1995</v>
      </c>
      <c r="Q2097" t="s">
        <v>1306</v>
      </c>
      <c r="R2097" t="s">
        <v>590</v>
      </c>
    </row>
    <row r="2098" spans="1:18" x14ac:dyDescent="0.3">
      <c r="A2098" t="s">
        <v>888</v>
      </c>
      <c r="B2098">
        <v>2877278</v>
      </c>
      <c r="C2098" t="s">
        <v>1986</v>
      </c>
      <c r="D2098">
        <v>2017</v>
      </c>
      <c r="E2098" t="s">
        <v>698</v>
      </c>
      <c r="F2098">
        <v>1</v>
      </c>
      <c r="G2098">
        <v>1</v>
      </c>
      <c r="H2098">
        <v>7</v>
      </c>
      <c r="I2098">
        <v>9</v>
      </c>
      <c r="J2098" t="s">
        <v>2010</v>
      </c>
      <c r="K2098" t="s">
        <v>2039</v>
      </c>
      <c r="L2098" t="s">
        <v>1993</v>
      </c>
      <c r="M2098">
        <v>15363</v>
      </c>
      <c r="N2098" t="s">
        <v>2020</v>
      </c>
      <c r="O2098" t="s">
        <v>1995</v>
      </c>
      <c r="P2098" t="s">
        <v>2076</v>
      </c>
      <c r="Q2098" t="s">
        <v>589</v>
      </c>
      <c r="R2098" t="s">
        <v>590</v>
      </c>
    </row>
    <row r="2099" spans="1:18" x14ac:dyDescent="0.3">
      <c r="A2099" t="s">
        <v>799</v>
      </c>
      <c r="B2099">
        <v>2877293</v>
      </c>
      <c r="C2099" t="s">
        <v>1986</v>
      </c>
      <c r="D2099">
        <v>2017</v>
      </c>
      <c r="E2099" t="s">
        <v>635</v>
      </c>
      <c r="F2099">
        <v>1</v>
      </c>
      <c r="G2099">
        <v>2</v>
      </c>
      <c r="H2099">
        <v>5</v>
      </c>
      <c r="I2099">
        <v>6</v>
      </c>
      <c r="J2099" t="s">
        <v>2141</v>
      </c>
      <c r="K2099" t="s">
        <v>2010</v>
      </c>
      <c r="L2099" t="s">
        <v>2007</v>
      </c>
      <c r="M2099">
        <v>13115</v>
      </c>
      <c r="N2099" t="s">
        <v>2067</v>
      </c>
      <c r="O2099" t="s">
        <v>2008</v>
      </c>
      <c r="P2099" t="s">
        <v>1995</v>
      </c>
      <c r="Q2099" t="s">
        <v>1212</v>
      </c>
      <c r="R2099" t="s">
        <v>590</v>
      </c>
    </row>
    <row r="2100" spans="1:18" x14ac:dyDescent="0.3">
      <c r="A2100" t="s">
        <v>1158</v>
      </c>
      <c r="B2100">
        <v>2888292</v>
      </c>
      <c r="C2100" t="s">
        <v>1986</v>
      </c>
      <c r="D2100">
        <v>2017</v>
      </c>
      <c r="E2100" t="s">
        <v>702</v>
      </c>
      <c r="F2100">
        <v>0</v>
      </c>
      <c r="G2100">
        <v>1</v>
      </c>
      <c r="H2100">
        <v>9</v>
      </c>
      <c r="I2100">
        <v>10</v>
      </c>
      <c r="J2100" t="s">
        <v>2039</v>
      </c>
      <c r="K2100" t="s">
        <v>2041</v>
      </c>
      <c r="L2100" t="s">
        <v>2078</v>
      </c>
      <c r="M2100">
        <v>18920</v>
      </c>
      <c r="N2100" t="s">
        <v>1994</v>
      </c>
      <c r="O2100" t="s">
        <v>2076</v>
      </c>
      <c r="P2100" t="s">
        <v>2044</v>
      </c>
      <c r="Q2100" t="s">
        <v>938</v>
      </c>
      <c r="R2100" t="s">
        <v>590</v>
      </c>
    </row>
    <row r="2101" spans="1:18" x14ac:dyDescent="0.3">
      <c r="A2101" t="s">
        <v>1158</v>
      </c>
      <c r="B2101">
        <v>2888294</v>
      </c>
      <c r="C2101" t="s">
        <v>1986</v>
      </c>
      <c r="D2101">
        <v>2017</v>
      </c>
      <c r="E2101" t="s">
        <v>702</v>
      </c>
      <c r="F2101">
        <v>2</v>
      </c>
      <c r="G2101">
        <v>2</v>
      </c>
      <c r="H2101">
        <v>11</v>
      </c>
      <c r="I2101">
        <v>7</v>
      </c>
      <c r="J2101" t="s">
        <v>2082</v>
      </c>
      <c r="K2101" t="s">
        <v>2010</v>
      </c>
      <c r="L2101" t="s">
        <v>2124</v>
      </c>
      <c r="M2101">
        <v>6168</v>
      </c>
      <c r="N2101" t="s">
        <v>2067</v>
      </c>
      <c r="O2101" t="s">
        <v>2083</v>
      </c>
      <c r="P2101" t="s">
        <v>1995</v>
      </c>
      <c r="Q2101" t="s">
        <v>1218</v>
      </c>
      <c r="R2101" t="s">
        <v>590</v>
      </c>
    </row>
    <row r="2102" spans="1:18" x14ac:dyDescent="0.3">
      <c r="A2102" t="s">
        <v>1122</v>
      </c>
      <c r="B2102">
        <v>2888327</v>
      </c>
      <c r="C2102" t="s">
        <v>1986</v>
      </c>
      <c r="D2102">
        <v>2017</v>
      </c>
      <c r="E2102" t="s">
        <v>804</v>
      </c>
      <c r="F2102">
        <v>0</v>
      </c>
      <c r="G2102">
        <v>3</v>
      </c>
      <c r="H2102">
        <v>7</v>
      </c>
      <c r="I2102">
        <v>16</v>
      </c>
      <c r="J2102" t="s">
        <v>2010</v>
      </c>
      <c r="K2102" t="s">
        <v>2084</v>
      </c>
      <c r="L2102" t="s">
        <v>1993</v>
      </c>
      <c r="M2102">
        <v>16591</v>
      </c>
      <c r="N2102" t="s">
        <v>2004</v>
      </c>
      <c r="O2102" t="s">
        <v>1995</v>
      </c>
      <c r="P2102" t="s">
        <v>2034</v>
      </c>
      <c r="Q2102" t="s">
        <v>1305</v>
      </c>
      <c r="R2102" t="s">
        <v>590</v>
      </c>
    </row>
    <row r="2103" spans="1:18" x14ac:dyDescent="0.3">
      <c r="A2103" t="s">
        <v>944</v>
      </c>
      <c r="B2103">
        <v>3141145</v>
      </c>
      <c r="C2103" t="s">
        <v>1986</v>
      </c>
      <c r="D2103">
        <v>2018</v>
      </c>
      <c r="E2103" t="s">
        <v>885</v>
      </c>
      <c r="F2103">
        <v>3</v>
      </c>
      <c r="G2103">
        <v>2</v>
      </c>
      <c r="H2103">
        <v>8</v>
      </c>
      <c r="I2103">
        <v>14</v>
      </c>
      <c r="J2103" t="s">
        <v>2018</v>
      </c>
      <c r="K2103" t="s">
        <v>2017</v>
      </c>
      <c r="L2103" t="s">
        <v>2089</v>
      </c>
      <c r="M2103">
        <v>14270</v>
      </c>
      <c r="N2103" t="s">
        <v>2106</v>
      </c>
      <c r="O2103" t="s">
        <v>2022</v>
      </c>
      <c r="P2103" t="s">
        <v>2021</v>
      </c>
      <c r="Q2103" t="s">
        <v>1217</v>
      </c>
      <c r="R2103" t="s">
        <v>590</v>
      </c>
    </row>
    <row r="2104" spans="1:18" x14ac:dyDescent="0.3">
      <c r="A2104" t="s">
        <v>1282</v>
      </c>
      <c r="B2104">
        <v>3216106</v>
      </c>
      <c r="C2104" t="s">
        <v>1986</v>
      </c>
      <c r="D2104">
        <v>2019</v>
      </c>
      <c r="E2104" t="s">
        <v>838</v>
      </c>
      <c r="F2104">
        <v>0</v>
      </c>
      <c r="G2104">
        <v>2</v>
      </c>
      <c r="H2104">
        <v>16</v>
      </c>
      <c r="I2104">
        <v>1</v>
      </c>
      <c r="J2104" t="s">
        <v>2069</v>
      </c>
      <c r="K2104" t="s">
        <v>2024</v>
      </c>
      <c r="L2104" t="s">
        <v>2066</v>
      </c>
      <c r="M2104">
        <v>14733</v>
      </c>
      <c r="N2104" t="s">
        <v>2050</v>
      </c>
      <c r="O2104" t="s">
        <v>2068</v>
      </c>
      <c r="P2104" t="s">
        <v>2028</v>
      </c>
      <c r="Q2104" t="s">
        <v>1214</v>
      </c>
      <c r="R2104" t="s">
        <v>590</v>
      </c>
    </row>
    <row r="2105" spans="1:18" x14ac:dyDescent="0.3">
      <c r="A2105" t="s">
        <v>1053</v>
      </c>
      <c r="B2105">
        <v>3216127</v>
      </c>
      <c r="C2105" t="s">
        <v>1986</v>
      </c>
      <c r="D2105">
        <v>2019</v>
      </c>
      <c r="E2105" t="s">
        <v>823</v>
      </c>
      <c r="F2105">
        <v>3</v>
      </c>
      <c r="G2105">
        <v>0</v>
      </c>
      <c r="H2105">
        <v>1</v>
      </c>
      <c r="I2105">
        <v>12</v>
      </c>
      <c r="J2105" t="s">
        <v>2024</v>
      </c>
      <c r="K2105" t="s">
        <v>2023</v>
      </c>
      <c r="L2105" t="s">
        <v>2026</v>
      </c>
      <c r="M2105">
        <v>53968</v>
      </c>
      <c r="N2105" t="s">
        <v>1989</v>
      </c>
      <c r="O2105" t="s">
        <v>2028</v>
      </c>
      <c r="P2105" t="s">
        <v>2012</v>
      </c>
      <c r="Q2105" t="s">
        <v>1055</v>
      </c>
      <c r="R2105" t="s">
        <v>590</v>
      </c>
    </row>
    <row r="2106" spans="1:18" x14ac:dyDescent="0.3">
      <c r="A2106" t="s">
        <v>1079</v>
      </c>
      <c r="B2106">
        <v>3141183</v>
      </c>
      <c r="C2106" t="s">
        <v>1986</v>
      </c>
      <c r="D2106">
        <v>2018</v>
      </c>
      <c r="E2106" t="s">
        <v>811</v>
      </c>
      <c r="F2106">
        <v>2</v>
      </c>
      <c r="G2106">
        <v>1</v>
      </c>
      <c r="H2106">
        <v>14</v>
      </c>
      <c r="I2106">
        <v>18</v>
      </c>
      <c r="J2106" t="s">
        <v>2017</v>
      </c>
      <c r="K2106" t="s">
        <v>2031</v>
      </c>
      <c r="L2106" t="s">
        <v>2019</v>
      </c>
      <c r="M2106">
        <v>10266</v>
      </c>
      <c r="N2106" t="s">
        <v>2064</v>
      </c>
      <c r="O2106" t="s">
        <v>2021</v>
      </c>
      <c r="P2106" t="s">
        <v>2072</v>
      </c>
      <c r="Q2106" t="s">
        <v>850</v>
      </c>
      <c r="R2106" t="s">
        <v>590</v>
      </c>
    </row>
    <row r="2107" spans="1:18" x14ac:dyDescent="0.3">
      <c r="A2107" t="s">
        <v>1349</v>
      </c>
      <c r="B2107">
        <v>2459688</v>
      </c>
      <c r="C2107" t="s">
        <v>1986</v>
      </c>
      <c r="D2107">
        <v>2014</v>
      </c>
      <c r="E2107" t="s">
        <v>581</v>
      </c>
      <c r="F2107">
        <v>0</v>
      </c>
      <c r="G2107">
        <v>1</v>
      </c>
      <c r="H2107">
        <v>16</v>
      </c>
      <c r="I2107">
        <v>5</v>
      </c>
      <c r="J2107" t="s">
        <v>2142</v>
      </c>
      <c r="K2107" t="s">
        <v>2003</v>
      </c>
      <c r="L2107" t="s">
        <v>2088</v>
      </c>
      <c r="M2107">
        <v>18500</v>
      </c>
      <c r="N2107" t="s">
        <v>2030</v>
      </c>
      <c r="O2107" t="s">
        <v>2072</v>
      </c>
      <c r="P2107" t="s">
        <v>1991</v>
      </c>
      <c r="Q2107" t="s">
        <v>938</v>
      </c>
      <c r="R2107" t="s">
        <v>590</v>
      </c>
    </row>
    <row r="2108" spans="1:18" x14ac:dyDescent="0.3">
      <c r="A2108" t="s">
        <v>1258</v>
      </c>
      <c r="B2108">
        <v>2459819</v>
      </c>
      <c r="C2108" t="s">
        <v>1986</v>
      </c>
      <c r="D2108">
        <v>2014</v>
      </c>
      <c r="E2108" t="s">
        <v>801</v>
      </c>
      <c r="F2108">
        <v>3</v>
      </c>
      <c r="G2108">
        <v>2</v>
      </c>
      <c r="H2108">
        <v>10</v>
      </c>
      <c r="I2108">
        <v>4</v>
      </c>
      <c r="J2108" t="s">
        <v>2086</v>
      </c>
      <c r="K2108" t="s">
        <v>2003</v>
      </c>
      <c r="L2108" t="s">
        <v>2058</v>
      </c>
      <c r="M2108">
        <v>18120</v>
      </c>
      <c r="N2108" t="s">
        <v>2038</v>
      </c>
      <c r="O2108" t="s">
        <v>2060</v>
      </c>
      <c r="P2108" t="s">
        <v>1991</v>
      </c>
      <c r="Q2108" t="s">
        <v>1223</v>
      </c>
      <c r="R2108" t="s">
        <v>590</v>
      </c>
    </row>
    <row r="2109" spans="1:18" x14ac:dyDescent="0.3">
      <c r="A2109" t="s">
        <v>1324</v>
      </c>
      <c r="B2109">
        <v>2250210</v>
      </c>
      <c r="C2109" t="s">
        <v>1986</v>
      </c>
      <c r="D2109">
        <v>2012</v>
      </c>
      <c r="E2109" t="s">
        <v>596</v>
      </c>
      <c r="F2109">
        <v>3</v>
      </c>
      <c r="G2109">
        <v>0</v>
      </c>
      <c r="H2109">
        <v>7</v>
      </c>
      <c r="I2109">
        <v>12</v>
      </c>
      <c r="J2109" t="s">
        <v>710</v>
      </c>
      <c r="K2109" t="s">
        <v>2031</v>
      </c>
      <c r="L2109" t="s">
        <v>2000</v>
      </c>
      <c r="M2109">
        <v>15691</v>
      </c>
      <c r="N2109" t="s">
        <v>2030</v>
      </c>
      <c r="O2109" t="s">
        <v>1991</v>
      </c>
      <c r="P2109" t="s">
        <v>2034</v>
      </c>
      <c r="Q2109" t="s">
        <v>1055</v>
      </c>
      <c r="R2109" t="s">
        <v>590</v>
      </c>
    </row>
    <row r="2110" spans="1:18" x14ac:dyDescent="0.3">
      <c r="A2110" t="s">
        <v>1971</v>
      </c>
      <c r="B2110">
        <v>2250261</v>
      </c>
      <c r="C2110" t="s">
        <v>1986</v>
      </c>
      <c r="D2110">
        <v>2012</v>
      </c>
      <c r="E2110" t="s">
        <v>823</v>
      </c>
      <c r="F2110">
        <v>1</v>
      </c>
      <c r="G2110">
        <v>2</v>
      </c>
      <c r="H2110">
        <v>11</v>
      </c>
      <c r="I2110">
        <v>18</v>
      </c>
      <c r="J2110" t="s">
        <v>710</v>
      </c>
      <c r="K2110" t="s">
        <v>2123</v>
      </c>
      <c r="L2110" t="s">
        <v>2000</v>
      </c>
      <c r="M2110">
        <v>16184</v>
      </c>
      <c r="N2110" t="s">
        <v>2108</v>
      </c>
      <c r="O2110" t="s">
        <v>1991</v>
      </c>
      <c r="P2110" t="s">
        <v>2083</v>
      </c>
      <c r="Q2110" t="s">
        <v>1212</v>
      </c>
      <c r="R2110" t="s">
        <v>590</v>
      </c>
    </row>
    <row r="2111" spans="1:18" x14ac:dyDescent="0.3">
      <c r="A2111" t="s">
        <v>1369</v>
      </c>
      <c r="B2111">
        <v>2342324</v>
      </c>
      <c r="C2111" t="s">
        <v>1986</v>
      </c>
      <c r="D2111">
        <v>2013</v>
      </c>
      <c r="E2111" t="s">
        <v>838</v>
      </c>
      <c r="F2111">
        <v>2</v>
      </c>
      <c r="G2111">
        <v>1</v>
      </c>
      <c r="H2111">
        <v>8</v>
      </c>
      <c r="I2111">
        <v>9</v>
      </c>
      <c r="J2111" t="s">
        <v>2006</v>
      </c>
      <c r="K2111" t="s">
        <v>2143</v>
      </c>
      <c r="L2111" t="s">
        <v>2042</v>
      </c>
      <c r="M2111">
        <v>18109</v>
      </c>
      <c r="N2111" t="s">
        <v>2027</v>
      </c>
      <c r="O2111" t="s">
        <v>2009</v>
      </c>
      <c r="P2111" t="s">
        <v>1991</v>
      </c>
      <c r="Q2111" t="s">
        <v>850</v>
      </c>
      <c r="R2111" t="s">
        <v>590</v>
      </c>
    </row>
    <row r="2112" spans="1:18" x14ac:dyDescent="0.3">
      <c r="A2112" t="s">
        <v>1663</v>
      </c>
      <c r="B2112">
        <v>2342492</v>
      </c>
      <c r="C2112" t="s">
        <v>1986</v>
      </c>
      <c r="D2112">
        <v>2013</v>
      </c>
      <c r="E2112" t="s">
        <v>702</v>
      </c>
      <c r="F2112">
        <v>3</v>
      </c>
      <c r="G2112">
        <v>0</v>
      </c>
      <c r="H2112">
        <v>1</v>
      </c>
      <c r="I2112">
        <v>7</v>
      </c>
      <c r="J2112" t="s">
        <v>1522</v>
      </c>
      <c r="K2112" t="s">
        <v>1611</v>
      </c>
      <c r="L2112" t="s">
        <v>2026</v>
      </c>
      <c r="M2112">
        <v>51404</v>
      </c>
      <c r="N2112" t="s">
        <v>2030</v>
      </c>
      <c r="O2112" t="s">
        <v>2028</v>
      </c>
      <c r="P2112" t="s">
        <v>1991</v>
      </c>
      <c r="Q2112" t="s">
        <v>1055</v>
      </c>
      <c r="R2112" t="s">
        <v>590</v>
      </c>
    </row>
    <row r="2113" spans="1:18" x14ac:dyDescent="0.3">
      <c r="A2113" t="s">
        <v>2144</v>
      </c>
      <c r="B2113">
        <v>2342499</v>
      </c>
      <c r="C2113" t="s">
        <v>1986</v>
      </c>
      <c r="D2113">
        <v>2013</v>
      </c>
      <c r="E2113" t="s">
        <v>665</v>
      </c>
      <c r="F2113">
        <v>2</v>
      </c>
      <c r="G2113">
        <v>1</v>
      </c>
      <c r="H2113">
        <v>2</v>
      </c>
      <c r="I2113">
        <v>7</v>
      </c>
      <c r="J2113" t="s">
        <v>2101</v>
      </c>
      <c r="K2113" t="s">
        <v>1611</v>
      </c>
      <c r="L2113" t="s">
        <v>2127</v>
      </c>
      <c r="M2113">
        <v>29075</v>
      </c>
      <c r="N2113" t="s">
        <v>2075</v>
      </c>
      <c r="O2113" t="s">
        <v>2056</v>
      </c>
      <c r="P2113" t="s">
        <v>1991</v>
      </c>
      <c r="Q2113" t="s">
        <v>850</v>
      </c>
      <c r="R2113" t="s">
        <v>590</v>
      </c>
    </row>
    <row r="2114" spans="1:18" x14ac:dyDescent="0.3">
      <c r="A2114" t="s">
        <v>1303</v>
      </c>
      <c r="B2114">
        <v>2342586</v>
      </c>
      <c r="C2114" t="s">
        <v>1986</v>
      </c>
      <c r="D2114">
        <v>2013</v>
      </c>
      <c r="E2114" t="s">
        <v>623</v>
      </c>
      <c r="F2114">
        <v>3</v>
      </c>
      <c r="G2114">
        <v>2</v>
      </c>
      <c r="H2114">
        <v>10</v>
      </c>
      <c r="I2114">
        <v>8</v>
      </c>
      <c r="J2114" t="s">
        <v>710</v>
      </c>
      <c r="K2114" t="s">
        <v>1522</v>
      </c>
      <c r="L2114" t="s">
        <v>2000</v>
      </c>
      <c r="M2114">
        <v>16268</v>
      </c>
      <c r="N2114" t="s">
        <v>2027</v>
      </c>
      <c r="O2114" t="s">
        <v>1991</v>
      </c>
      <c r="P2114" t="s">
        <v>2028</v>
      </c>
      <c r="Q2114" t="s">
        <v>1217</v>
      </c>
      <c r="R2114" t="s">
        <v>590</v>
      </c>
    </row>
    <row r="2115" spans="1:18" x14ac:dyDescent="0.3">
      <c r="A2115" t="s">
        <v>1179</v>
      </c>
      <c r="B2115">
        <v>2342560</v>
      </c>
      <c r="C2115" t="s">
        <v>1986</v>
      </c>
      <c r="D2115">
        <v>2013</v>
      </c>
      <c r="E2115" t="s">
        <v>820</v>
      </c>
      <c r="F2115">
        <v>2</v>
      </c>
      <c r="G2115">
        <v>1</v>
      </c>
      <c r="H2115">
        <v>10</v>
      </c>
      <c r="I2115">
        <v>6</v>
      </c>
      <c r="J2115" t="s">
        <v>2057</v>
      </c>
      <c r="K2115" t="s">
        <v>625</v>
      </c>
      <c r="L2115" t="s">
        <v>2058</v>
      </c>
      <c r="M2115">
        <v>19504</v>
      </c>
      <c r="N2115" t="s">
        <v>2059</v>
      </c>
      <c r="O2115" t="s">
        <v>2060</v>
      </c>
      <c r="P2115" t="s">
        <v>1995</v>
      </c>
      <c r="Q2115" t="s">
        <v>850</v>
      </c>
      <c r="R2115" t="s">
        <v>590</v>
      </c>
    </row>
    <row r="2116" spans="1:18" x14ac:dyDescent="0.3">
      <c r="A2116" t="s">
        <v>1294</v>
      </c>
      <c r="B2116">
        <v>2700830</v>
      </c>
      <c r="C2116" t="s">
        <v>1986</v>
      </c>
      <c r="D2116">
        <v>2016</v>
      </c>
      <c r="E2116" t="s">
        <v>640</v>
      </c>
      <c r="F2116">
        <v>0</v>
      </c>
      <c r="G2116">
        <v>1</v>
      </c>
      <c r="H2116">
        <v>8</v>
      </c>
      <c r="I2116">
        <v>2</v>
      </c>
      <c r="J2116" t="s">
        <v>2010</v>
      </c>
      <c r="K2116" t="s">
        <v>625</v>
      </c>
      <c r="L2116" t="s">
        <v>1993</v>
      </c>
      <c r="M2116">
        <v>20016</v>
      </c>
      <c r="N2116" t="s">
        <v>2050</v>
      </c>
      <c r="O2116" t="s">
        <v>1995</v>
      </c>
      <c r="P2116" t="s">
        <v>2028</v>
      </c>
      <c r="Q2116" t="s">
        <v>938</v>
      </c>
      <c r="R2116" t="s">
        <v>590</v>
      </c>
    </row>
    <row r="2117" spans="1:18" x14ac:dyDescent="0.3">
      <c r="A2117" t="s">
        <v>1133</v>
      </c>
      <c r="B2117">
        <v>2865038</v>
      </c>
      <c r="C2117" t="s">
        <v>1986</v>
      </c>
      <c r="D2117">
        <v>2017</v>
      </c>
      <c r="E2117" t="s">
        <v>603</v>
      </c>
      <c r="F2117">
        <v>1</v>
      </c>
      <c r="G2117">
        <v>2</v>
      </c>
      <c r="H2117">
        <v>7</v>
      </c>
      <c r="I2117">
        <v>3</v>
      </c>
      <c r="J2117" t="s">
        <v>2145</v>
      </c>
      <c r="K2117" t="s">
        <v>2010</v>
      </c>
      <c r="L2117" t="s">
        <v>2026</v>
      </c>
      <c r="M2117">
        <v>51236</v>
      </c>
      <c r="N2117" t="s">
        <v>2064</v>
      </c>
      <c r="O2117" t="s">
        <v>2028</v>
      </c>
      <c r="P2117" t="s">
        <v>1995</v>
      </c>
      <c r="Q2117" t="s">
        <v>1212</v>
      </c>
      <c r="R2117" t="s">
        <v>590</v>
      </c>
    </row>
    <row r="2118" spans="1:18" x14ac:dyDescent="0.3">
      <c r="A2118" t="s">
        <v>869</v>
      </c>
      <c r="B2118">
        <v>2867597</v>
      </c>
      <c r="C2118" t="s">
        <v>1986</v>
      </c>
      <c r="D2118">
        <v>2017</v>
      </c>
      <c r="E2118" t="s">
        <v>591</v>
      </c>
      <c r="F2118">
        <v>1</v>
      </c>
      <c r="G2118">
        <v>1</v>
      </c>
      <c r="H2118">
        <v>15</v>
      </c>
      <c r="I2118">
        <v>7</v>
      </c>
      <c r="J2118" t="s">
        <v>710</v>
      </c>
      <c r="K2118" t="s">
        <v>2010</v>
      </c>
      <c r="L2118" t="s">
        <v>2127</v>
      </c>
      <c r="M2118">
        <v>23600</v>
      </c>
      <c r="N2118" t="s">
        <v>2048</v>
      </c>
      <c r="O2118" t="s">
        <v>2056</v>
      </c>
      <c r="P2118" t="s">
        <v>1995</v>
      </c>
      <c r="Q2118" t="s">
        <v>589</v>
      </c>
      <c r="R2118" t="s">
        <v>590</v>
      </c>
    </row>
    <row r="2119" spans="1:18" x14ac:dyDescent="0.3">
      <c r="A2119" t="s">
        <v>1512</v>
      </c>
      <c r="B2119">
        <v>3061070</v>
      </c>
      <c r="C2119" t="s">
        <v>1986</v>
      </c>
      <c r="D2119">
        <v>2018</v>
      </c>
      <c r="E2119" t="s">
        <v>754</v>
      </c>
      <c r="F2119">
        <v>3</v>
      </c>
      <c r="G2119">
        <v>3</v>
      </c>
      <c r="H2119">
        <v>14</v>
      </c>
      <c r="I2119">
        <v>15</v>
      </c>
      <c r="J2119" t="s">
        <v>2097</v>
      </c>
      <c r="K2119" t="s">
        <v>2017</v>
      </c>
      <c r="L2119" t="s">
        <v>2098</v>
      </c>
      <c r="M2119">
        <v>8300</v>
      </c>
      <c r="N2119" t="s">
        <v>2130</v>
      </c>
      <c r="O2119" t="s">
        <v>2099</v>
      </c>
      <c r="P2119" t="s">
        <v>2021</v>
      </c>
      <c r="Q2119" t="s">
        <v>1304</v>
      </c>
      <c r="R2119" t="s">
        <v>590</v>
      </c>
    </row>
    <row r="2120" spans="1:18" x14ac:dyDescent="0.3">
      <c r="A2120" t="s">
        <v>2146</v>
      </c>
      <c r="B2120">
        <v>3216040</v>
      </c>
      <c r="C2120" t="s">
        <v>1986</v>
      </c>
      <c r="D2120">
        <v>2019</v>
      </c>
      <c r="E2120" t="s">
        <v>623</v>
      </c>
      <c r="F2120">
        <v>3</v>
      </c>
      <c r="G2120">
        <v>0</v>
      </c>
      <c r="H2120">
        <v>3</v>
      </c>
      <c r="I2120">
        <v>18</v>
      </c>
      <c r="J2120" t="s">
        <v>2024</v>
      </c>
      <c r="K2120" t="s">
        <v>2097</v>
      </c>
      <c r="L2120" t="s">
        <v>2026</v>
      </c>
      <c r="M2120">
        <v>53124</v>
      </c>
      <c r="N2120" t="s">
        <v>1989</v>
      </c>
      <c r="O2120" t="s">
        <v>2028</v>
      </c>
      <c r="P2120" t="s">
        <v>2099</v>
      </c>
      <c r="Q2120" t="s">
        <v>1051</v>
      </c>
      <c r="R2120" t="s">
        <v>590</v>
      </c>
    </row>
    <row r="2121" spans="1:18" x14ac:dyDescent="0.3">
      <c r="A2121" t="s">
        <v>1023</v>
      </c>
      <c r="B2121">
        <v>3077229</v>
      </c>
      <c r="C2121" t="s">
        <v>1986</v>
      </c>
      <c r="D2121">
        <v>2018</v>
      </c>
      <c r="E2121" t="s">
        <v>823</v>
      </c>
      <c r="F2121">
        <v>2</v>
      </c>
      <c r="G2121">
        <v>1</v>
      </c>
      <c r="H2121">
        <v>17</v>
      </c>
      <c r="I2121">
        <v>4</v>
      </c>
      <c r="J2121" t="s">
        <v>2041</v>
      </c>
      <c r="K2121" t="s">
        <v>2095</v>
      </c>
      <c r="L2121" t="s">
        <v>2088</v>
      </c>
      <c r="M2121">
        <v>18385</v>
      </c>
      <c r="N2121" t="s">
        <v>2075</v>
      </c>
      <c r="O2121" t="s">
        <v>2072</v>
      </c>
      <c r="P2121" t="s">
        <v>1990</v>
      </c>
      <c r="Q2121" t="s">
        <v>850</v>
      </c>
      <c r="R2121" t="s">
        <v>590</v>
      </c>
    </row>
    <row r="2122" spans="1:18" x14ac:dyDescent="0.3">
      <c r="A2122" t="s">
        <v>1240</v>
      </c>
      <c r="B2122">
        <v>2250291</v>
      </c>
      <c r="C2122" t="s">
        <v>1986</v>
      </c>
      <c r="D2122">
        <v>2012</v>
      </c>
      <c r="E2122" t="s">
        <v>658</v>
      </c>
      <c r="F2122">
        <v>0</v>
      </c>
      <c r="G2122">
        <v>2</v>
      </c>
      <c r="H2122">
        <v>12</v>
      </c>
      <c r="I2122">
        <v>5</v>
      </c>
      <c r="J2122" t="s">
        <v>710</v>
      </c>
      <c r="K2122" t="s">
        <v>1623</v>
      </c>
      <c r="L2122" t="s">
        <v>2000</v>
      </c>
      <c r="M2122">
        <v>17000</v>
      </c>
      <c r="N2122" t="s">
        <v>2050</v>
      </c>
      <c r="O2122" t="s">
        <v>1991</v>
      </c>
      <c r="P2122" t="s">
        <v>2012</v>
      </c>
      <c r="Q2122" t="s">
        <v>1214</v>
      </c>
      <c r="R2122" t="s">
        <v>590</v>
      </c>
    </row>
    <row r="2123" spans="1:18" x14ac:dyDescent="0.3">
      <c r="A2123" t="s">
        <v>1193</v>
      </c>
      <c r="B2123">
        <v>2459809</v>
      </c>
      <c r="C2123" t="s">
        <v>1986</v>
      </c>
      <c r="D2123">
        <v>2014</v>
      </c>
      <c r="E2123" t="s">
        <v>702</v>
      </c>
      <c r="F2123">
        <v>1</v>
      </c>
      <c r="G2123">
        <v>1</v>
      </c>
      <c r="H2123">
        <v>10</v>
      </c>
      <c r="I2123">
        <v>14</v>
      </c>
      <c r="J2123" t="s">
        <v>2006</v>
      </c>
      <c r="K2123" t="s">
        <v>2010</v>
      </c>
      <c r="L2123" t="s">
        <v>2042</v>
      </c>
      <c r="M2123">
        <v>19718</v>
      </c>
      <c r="N2123" t="s">
        <v>2048</v>
      </c>
      <c r="O2123" t="s">
        <v>2009</v>
      </c>
      <c r="P2123" t="s">
        <v>2068</v>
      </c>
      <c r="Q2123" t="s">
        <v>589</v>
      </c>
      <c r="R2123" t="s">
        <v>590</v>
      </c>
    </row>
    <row r="2124" spans="1:18" x14ac:dyDescent="0.3">
      <c r="A2124" t="s">
        <v>1047</v>
      </c>
      <c r="B2124">
        <v>2459857</v>
      </c>
      <c r="C2124" t="s">
        <v>1986</v>
      </c>
      <c r="D2124">
        <v>2014</v>
      </c>
      <c r="E2124" t="s">
        <v>811</v>
      </c>
      <c r="F2124">
        <v>3</v>
      </c>
      <c r="G2124">
        <v>1</v>
      </c>
      <c r="H2124">
        <v>5</v>
      </c>
      <c r="I2124">
        <v>13</v>
      </c>
      <c r="J2124" t="s">
        <v>2003</v>
      </c>
      <c r="K2124" t="s">
        <v>2010</v>
      </c>
      <c r="L2124" t="s">
        <v>2000</v>
      </c>
      <c r="M2124">
        <v>15914</v>
      </c>
      <c r="N2124" t="s">
        <v>2075</v>
      </c>
      <c r="O2124" t="s">
        <v>1991</v>
      </c>
      <c r="P2124" t="s">
        <v>2068</v>
      </c>
      <c r="Q2124" t="s">
        <v>934</v>
      </c>
      <c r="R2124" t="s">
        <v>590</v>
      </c>
    </row>
    <row r="2125" spans="1:18" x14ac:dyDescent="0.3">
      <c r="A2125" t="s">
        <v>2147</v>
      </c>
      <c r="B2125">
        <v>2342462</v>
      </c>
      <c r="C2125" t="s">
        <v>1986</v>
      </c>
      <c r="D2125">
        <v>2013</v>
      </c>
      <c r="E2125" t="s">
        <v>692</v>
      </c>
      <c r="F2125">
        <v>1</v>
      </c>
      <c r="G2125">
        <v>2</v>
      </c>
      <c r="H2125">
        <v>12</v>
      </c>
      <c r="I2125">
        <v>8</v>
      </c>
      <c r="J2125" t="s">
        <v>2057</v>
      </c>
      <c r="K2125" t="s">
        <v>2005</v>
      </c>
      <c r="L2125" t="s">
        <v>2058</v>
      </c>
      <c r="M2125">
        <v>15831</v>
      </c>
      <c r="N2125" t="s">
        <v>2001</v>
      </c>
      <c r="O2125" t="s">
        <v>2060</v>
      </c>
      <c r="P2125" t="s">
        <v>2008</v>
      </c>
      <c r="Q2125" t="s">
        <v>1212</v>
      </c>
      <c r="R2125" t="s">
        <v>590</v>
      </c>
    </row>
    <row r="2126" spans="1:18" x14ac:dyDescent="0.3">
      <c r="A2126" t="s">
        <v>1074</v>
      </c>
      <c r="B2126">
        <v>2589150</v>
      </c>
      <c r="C2126" t="s">
        <v>1986</v>
      </c>
      <c r="D2126">
        <v>2015</v>
      </c>
      <c r="E2126" t="s">
        <v>804</v>
      </c>
      <c r="F2126">
        <v>0</v>
      </c>
      <c r="G2126">
        <v>1</v>
      </c>
      <c r="H2126">
        <v>10</v>
      </c>
      <c r="I2126">
        <v>11</v>
      </c>
      <c r="J2126" t="s">
        <v>2010</v>
      </c>
      <c r="K2126" t="s">
        <v>2006</v>
      </c>
      <c r="L2126" t="s">
        <v>2066</v>
      </c>
      <c r="M2126">
        <v>11891</v>
      </c>
      <c r="N2126" t="s">
        <v>2027</v>
      </c>
      <c r="O2126" t="s">
        <v>2068</v>
      </c>
      <c r="P2126" t="s">
        <v>2009</v>
      </c>
      <c r="Q2126" t="s">
        <v>938</v>
      </c>
      <c r="R2126" t="s">
        <v>590</v>
      </c>
    </row>
    <row r="2127" spans="1:18" x14ac:dyDescent="0.3">
      <c r="A2127" t="s">
        <v>927</v>
      </c>
      <c r="B2127">
        <v>2700819</v>
      </c>
      <c r="C2127" t="s">
        <v>1986</v>
      </c>
      <c r="D2127">
        <v>2016</v>
      </c>
      <c r="E2127" t="s">
        <v>692</v>
      </c>
      <c r="F2127">
        <v>0</v>
      </c>
      <c r="G2127">
        <v>2</v>
      </c>
      <c r="H2127">
        <v>7</v>
      </c>
      <c r="I2127">
        <v>11</v>
      </c>
      <c r="J2127" t="s">
        <v>2010</v>
      </c>
      <c r="K2127" t="s">
        <v>2006</v>
      </c>
      <c r="L2127" t="s">
        <v>1993</v>
      </c>
      <c r="M2127">
        <v>14879</v>
      </c>
      <c r="N2127" t="s">
        <v>2080</v>
      </c>
      <c r="O2127" t="s">
        <v>1995</v>
      </c>
      <c r="P2127" t="s">
        <v>2022</v>
      </c>
      <c r="Q2127" t="s">
        <v>1214</v>
      </c>
      <c r="R2127" t="s">
        <v>590</v>
      </c>
    </row>
    <row r="2128" spans="1:18" x14ac:dyDescent="0.3">
      <c r="A2128" t="s">
        <v>1294</v>
      </c>
      <c r="B2128">
        <v>2700831</v>
      </c>
      <c r="C2128" t="s">
        <v>1986</v>
      </c>
      <c r="D2128">
        <v>2016</v>
      </c>
      <c r="E2128" t="s">
        <v>640</v>
      </c>
      <c r="F2128">
        <v>2</v>
      </c>
      <c r="G2128">
        <v>2</v>
      </c>
      <c r="H2128">
        <v>15</v>
      </c>
      <c r="I2128">
        <v>10</v>
      </c>
      <c r="J2128" t="s">
        <v>2047</v>
      </c>
      <c r="K2128" t="s">
        <v>2040</v>
      </c>
      <c r="L2128" t="s">
        <v>2110</v>
      </c>
      <c r="M2128">
        <v>9778</v>
      </c>
      <c r="N2128" t="s">
        <v>2020</v>
      </c>
      <c r="O2128" t="s">
        <v>2049</v>
      </c>
      <c r="P2128" t="s">
        <v>2009</v>
      </c>
      <c r="Q2128" t="s">
        <v>1218</v>
      </c>
      <c r="R2128" t="s">
        <v>590</v>
      </c>
    </row>
    <row r="2129" spans="1:18" x14ac:dyDescent="0.3">
      <c r="A2129" t="s">
        <v>2111</v>
      </c>
      <c r="B2129">
        <v>3141089</v>
      </c>
      <c r="C2129" t="s">
        <v>1986</v>
      </c>
      <c r="D2129">
        <v>2018</v>
      </c>
      <c r="E2129" t="s">
        <v>615</v>
      </c>
      <c r="F2129">
        <v>3</v>
      </c>
      <c r="G2129">
        <v>0</v>
      </c>
      <c r="H2129">
        <v>8</v>
      </c>
      <c r="I2129">
        <v>15</v>
      </c>
      <c r="J2129" t="s">
        <v>2092</v>
      </c>
      <c r="K2129" t="s">
        <v>2017</v>
      </c>
      <c r="L2129" t="s">
        <v>2042</v>
      </c>
      <c r="M2129">
        <v>19738</v>
      </c>
      <c r="N2129" t="s">
        <v>2048</v>
      </c>
      <c r="O2129" t="s">
        <v>2009</v>
      </c>
      <c r="P2129" t="s">
        <v>2021</v>
      </c>
      <c r="Q2129" t="s">
        <v>1049</v>
      </c>
      <c r="R2129" t="s">
        <v>590</v>
      </c>
    </row>
    <row r="2130" spans="1:18" x14ac:dyDescent="0.3">
      <c r="A2130" t="s">
        <v>1233</v>
      </c>
      <c r="B2130">
        <v>3216149</v>
      </c>
      <c r="C2130" t="s">
        <v>1986</v>
      </c>
      <c r="D2130">
        <v>2019</v>
      </c>
      <c r="E2130" t="s">
        <v>658</v>
      </c>
      <c r="F2130">
        <v>3</v>
      </c>
      <c r="G2130">
        <v>1</v>
      </c>
      <c r="H2130">
        <v>1</v>
      </c>
      <c r="I2130">
        <v>8</v>
      </c>
      <c r="J2130" t="s">
        <v>2024</v>
      </c>
      <c r="K2130" t="s">
        <v>2095</v>
      </c>
      <c r="L2130" t="s">
        <v>2026</v>
      </c>
      <c r="M2130">
        <v>53226</v>
      </c>
      <c r="N2130" t="s">
        <v>2004</v>
      </c>
      <c r="O2130" t="s">
        <v>2028</v>
      </c>
      <c r="P2130" t="s">
        <v>1990</v>
      </c>
      <c r="Q2130" t="s">
        <v>955</v>
      </c>
      <c r="R2130" t="s">
        <v>590</v>
      </c>
    </row>
    <row r="2131" spans="1:18" x14ac:dyDescent="0.3">
      <c r="A2131" t="s">
        <v>871</v>
      </c>
      <c r="B2131">
        <v>3216187</v>
      </c>
      <c r="C2131" t="s">
        <v>1986</v>
      </c>
      <c r="D2131">
        <v>2019</v>
      </c>
      <c r="E2131" t="s">
        <v>726</v>
      </c>
      <c r="F2131">
        <v>3</v>
      </c>
      <c r="G2131">
        <v>1</v>
      </c>
      <c r="H2131">
        <v>1</v>
      </c>
      <c r="I2131">
        <v>17</v>
      </c>
      <c r="J2131" t="s">
        <v>2024</v>
      </c>
      <c r="K2131" t="s">
        <v>2148</v>
      </c>
      <c r="L2131" t="s">
        <v>2026</v>
      </c>
      <c r="M2131">
        <v>53976</v>
      </c>
      <c r="N2131" t="s">
        <v>2004</v>
      </c>
      <c r="O2131" t="s">
        <v>2028</v>
      </c>
      <c r="P2131" t="s">
        <v>2068</v>
      </c>
      <c r="Q2131" t="s">
        <v>970</v>
      </c>
      <c r="R2131" t="s">
        <v>590</v>
      </c>
    </row>
    <row r="2132" spans="1:18" x14ac:dyDescent="0.3">
      <c r="A2132" t="s">
        <v>1146</v>
      </c>
      <c r="B2132">
        <v>3216244</v>
      </c>
      <c r="C2132" t="s">
        <v>1986</v>
      </c>
      <c r="D2132">
        <v>2019</v>
      </c>
      <c r="E2132" t="s">
        <v>766</v>
      </c>
      <c r="F2132">
        <v>1</v>
      </c>
      <c r="G2132">
        <v>0</v>
      </c>
      <c r="H2132">
        <v>9</v>
      </c>
      <c r="I2132">
        <v>1</v>
      </c>
      <c r="J2132" t="s">
        <v>2095</v>
      </c>
      <c r="K2132" t="s">
        <v>2024</v>
      </c>
      <c r="L2132" t="s">
        <v>1988</v>
      </c>
      <c r="M2132">
        <v>12080</v>
      </c>
      <c r="N2132" t="s">
        <v>2064</v>
      </c>
      <c r="O2132" t="s">
        <v>1990</v>
      </c>
      <c r="P2132" t="s">
        <v>2028</v>
      </c>
      <c r="Q2132" t="s">
        <v>1148</v>
      </c>
      <c r="R2132" t="s">
        <v>590</v>
      </c>
    </row>
    <row r="2133" spans="1:18" x14ac:dyDescent="0.3">
      <c r="A2133" t="s">
        <v>2149</v>
      </c>
      <c r="B2133">
        <v>2589051</v>
      </c>
      <c r="C2133" t="s">
        <v>1986</v>
      </c>
      <c r="D2133">
        <v>2015</v>
      </c>
      <c r="E2133" t="s">
        <v>726</v>
      </c>
      <c r="F2133">
        <v>1</v>
      </c>
      <c r="G2133">
        <v>4</v>
      </c>
      <c r="H2133">
        <v>9</v>
      </c>
      <c r="I2133">
        <v>7</v>
      </c>
      <c r="J2133" t="s">
        <v>2006</v>
      </c>
      <c r="K2133" t="s">
        <v>2024</v>
      </c>
      <c r="L2133" t="s">
        <v>2042</v>
      </c>
      <c r="M2133">
        <v>20545</v>
      </c>
      <c r="N2133" t="s">
        <v>2033</v>
      </c>
      <c r="O2133" t="s">
        <v>2009</v>
      </c>
      <c r="P2133" t="s">
        <v>2060</v>
      </c>
      <c r="Q2133" t="s">
        <v>1347</v>
      </c>
      <c r="R2133" t="s">
        <v>590</v>
      </c>
    </row>
    <row r="2134" spans="1:18" x14ac:dyDescent="0.3">
      <c r="A2134" t="s">
        <v>655</v>
      </c>
      <c r="B2134">
        <v>3061050</v>
      </c>
      <c r="C2134" t="s">
        <v>1986</v>
      </c>
      <c r="D2134">
        <v>2018</v>
      </c>
      <c r="E2134" t="s">
        <v>603</v>
      </c>
      <c r="F2134">
        <v>3</v>
      </c>
      <c r="G2134">
        <v>0</v>
      </c>
      <c r="H2134">
        <v>6</v>
      </c>
      <c r="I2134">
        <v>17</v>
      </c>
      <c r="J2134" t="s">
        <v>2082</v>
      </c>
      <c r="K2134" t="s">
        <v>2041</v>
      </c>
      <c r="L2134" t="s">
        <v>2124</v>
      </c>
      <c r="M2134">
        <v>6167</v>
      </c>
      <c r="N2134" t="s">
        <v>2055</v>
      </c>
      <c r="O2134" t="s">
        <v>2083</v>
      </c>
      <c r="P2134" t="s">
        <v>2072</v>
      </c>
      <c r="Q2134" t="s">
        <v>1049</v>
      </c>
      <c r="R2134" t="s">
        <v>590</v>
      </c>
    </row>
    <row r="2135" spans="1:18" x14ac:dyDescent="0.3">
      <c r="A2135" t="s">
        <v>989</v>
      </c>
      <c r="B2135">
        <v>3141124</v>
      </c>
      <c r="C2135" t="s">
        <v>1986</v>
      </c>
      <c r="D2135">
        <v>2018</v>
      </c>
      <c r="E2135" t="s">
        <v>766</v>
      </c>
      <c r="F2135">
        <v>3</v>
      </c>
      <c r="G2135">
        <v>1</v>
      </c>
      <c r="H2135">
        <v>5</v>
      </c>
      <c r="I2135">
        <v>18</v>
      </c>
      <c r="J2135" t="s">
        <v>2132</v>
      </c>
      <c r="K2135" t="s">
        <v>2041</v>
      </c>
      <c r="L2135" t="s">
        <v>1993</v>
      </c>
      <c r="M2135">
        <v>12757</v>
      </c>
      <c r="N2135" t="s">
        <v>2130</v>
      </c>
      <c r="O2135" t="s">
        <v>1995</v>
      </c>
      <c r="P2135" t="s">
        <v>2072</v>
      </c>
      <c r="Q2135" t="s">
        <v>955</v>
      </c>
      <c r="R2135" t="s">
        <v>590</v>
      </c>
    </row>
    <row r="2136" spans="1:18" x14ac:dyDescent="0.3">
      <c r="A2136" t="s">
        <v>930</v>
      </c>
      <c r="B2136">
        <v>3141116</v>
      </c>
      <c r="C2136" t="s">
        <v>1986</v>
      </c>
      <c r="D2136">
        <v>2018</v>
      </c>
      <c r="E2136" t="s">
        <v>640</v>
      </c>
      <c r="F2136">
        <v>0</v>
      </c>
      <c r="G2136">
        <v>0</v>
      </c>
      <c r="H2136">
        <v>18</v>
      </c>
      <c r="I2136">
        <v>9</v>
      </c>
      <c r="J2136" t="s">
        <v>2041</v>
      </c>
      <c r="K2136" t="s">
        <v>2092</v>
      </c>
      <c r="L2136" t="s">
        <v>2088</v>
      </c>
      <c r="M2136">
        <v>18572</v>
      </c>
      <c r="N2136" t="s">
        <v>2050</v>
      </c>
      <c r="O2136" t="s">
        <v>2072</v>
      </c>
      <c r="P2136" t="s">
        <v>2009</v>
      </c>
      <c r="Q2136" t="s">
        <v>1043</v>
      </c>
      <c r="R2136" t="s">
        <v>590</v>
      </c>
    </row>
    <row r="2137" spans="1:18" x14ac:dyDescent="0.3">
      <c r="A2137" t="s">
        <v>2150</v>
      </c>
      <c r="B2137">
        <v>3141189</v>
      </c>
      <c r="C2137" t="s">
        <v>1986</v>
      </c>
      <c r="D2137">
        <v>2018</v>
      </c>
      <c r="E2137" t="s">
        <v>820</v>
      </c>
      <c r="F2137">
        <v>0</v>
      </c>
      <c r="G2137">
        <v>0</v>
      </c>
      <c r="H2137">
        <v>18</v>
      </c>
      <c r="I2137">
        <v>13</v>
      </c>
      <c r="J2137" t="s">
        <v>2031</v>
      </c>
      <c r="K2137" t="s">
        <v>2023</v>
      </c>
      <c r="L2137" t="s">
        <v>2088</v>
      </c>
      <c r="M2137">
        <v>14216</v>
      </c>
      <c r="N2137" t="s">
        <v>2055</v>
      </c>
      <c r="O2137" t="s">
        <v>2072</v>
      </c>
      <c r="P2137" t="s">
        <v>2008</v>
      </c>
      <c r="Q2137" t="s">
        <v>1043</v>
      </c>
      <c r="R2137" t="s">
        <v>590</v>
      </c>
    </row>
    <row r="2138" spans="1:18" x14ac:dyDescent="0.3">
      <c r="A2138" t="s">
        <v>1960</v>
      </c>
      <c r="B2138">
        <v>2250183</v>
      </c>
      <c r="C2138" t="s">
        <v>1986</v>
      </c>
      <c r="D2138">
        <v>2012</v>
      </c>
      <c r="E2138" t="s">
        <v>623</v>
      </c>
      <c r="F2138">
        <v>3</v>
      </c>
      <c r="G2138">
        <v>1</v>
      </c>
      <c r="H2138">
        <v>3</v>
      </c>
      <c r="I2138">
        <v>14</v>
      </c>
      <c r="J2138" t="s">
        <v>710</v>
      </c>
      <c r="K2138" t="s">
        <v>625</v>
      </c>
      <c r="L2138" t="s">
        <v>2000</v>
      </c>
      <c r="M2138">
        <v>15495</v>
      </c>
      <c r="N2138" t="s">
        <v>1989</v>
      </c>
      <c r="O2138" t="s">
        <v>1991</v>
      </c>
      <c r="P2138" t="s">
        <v>1990</v>
      </c>
      <c r="Q2138" t="s">
        <v>934</v>
      </c>
      <c r="R2138" t="s">
        <v>590</v>
      </c>
    </row>
    <row r="2139" spans="1:18" x14ac:dyDescent="0.3">
      <c r="A2139" t="s">
        <v>984</v>
      </c>
      <c r="B2139">
        <v>2250310</v>
      </c>
      <c r="C2139" t="s">
        <v>1986</v>
      </c>
      <c r="D2139">
        <v>2012</v>
      </c>
      <c r="E2139" t="s">
        <v>770</v>
      </c>
      <c r="F2139">
        <v>0</v>
      </c>
      <c r="G2139">
        <v>0</v>
      </c>
      <c r="H2139">
        <v>12</v>
      </c>
      <c r="I2139">
        <v>18</v>
      </c>
      <c r="J2139" t="s">
        <v>710</v>
      </c>
      <c r="K2139" t="s">
        <v>2039</v>
      </c>
      <c r="L2139" t="s">
        <v>2000</v>
      </c>
      <c r="M2139">
        <v>16072</v>
      </c>
      <c r="N2139" t="s">
        <v>1998</v>
      </c>
      <c r="O2139" t="s">
        <v>1991</v>
      </c>
      <c r="P2139" t="s">
        <v>2022</v>
      </c>
      <c r="Q2139" t="s">
        <v>1043</v>
      </c>
      <c r="R2139" t="s">
        <v>590</v>
      </c>
    </row>
    <row r="2140" spans="1:18" x14ac:dyDescent="0.3">
      <c r="A2140" t="s">
        <v>893</v>
      </c>
      <c r="B2140">
        <v>2250313</v>
      </c>
      <c r="C2140" t="s">
        <v>1986</v>
      </c>
      <c r="D2140">
        <v>2012</v>
      </c>
      <c r="E2140" t="s">
        <v>591</v>
      </c>
      <c r="F2140">
        <v>1</v>
      </c>
      <c r="G2140">
        <v>2</v>
      </c>
      <c r="H2140">
        <v>15</v>
      </c>
      <c r="I2140">
        <v>12</v>
      </c>
      <c r="J2140" t="s">
        <v>2035</v>
      </c>
      <c r="K2140" t="s">
        <v>710</v>
      </c>
      <c r="L2140" t="s">
        <v>2007</v>
      </c>
      <c r="M2140">
        <v>11061</v>
      </c>
      <c r="N2140" t="s">
        <v>2055</v>
      </c>
      <c r="O2140" t="s">
        <v>2008</v>
      </c>
      <c r="P2140" t="s">
        <v>1991</v>
      </c>
      <c r="Q2140" t="s">
        <v>1212</v>
      </c>
      <c r="R2140" t="s">
        <v>590</v>
      </c>
    </row>
    <row r="2141" spans="1:18" x14ac:dyDescent="0.3">
      <c r="A2141" t="s">
        <v>1587</v>
      </c>
      <c r="B2141">
        <v>2342362</v>
      </c>
      <c r="C2141" t="s">
        <v>1986</v>
      </c>
      <c r="D2141">
        <v>2013</v>
      </c>
      <c r="E2141" t="s">
        <v>676</v>
      </c>
      <c r="F2141">
        <v>2</v>
      </c>
      <c r="G2141">
        <v>2</v>
      </c>
      <c r="H2141">
        <v>6</v>
      </c>
      <c r="I2141">
        <v>2</v>
      </c>
      <c r="J2141" t="s">
        <v>1623</v>
      </c>
      <c r="K2141" t="s">
        <v>1611</v>
      </c>
      <c r="L2141" t="s">
        <v>2045</v>
      </c>
      <c r="M2141">
        <v>46000</v>
      </c>
      <c r="N2141" t="s">
        <v>2027</v>
      </c>
      <c r="O2141" t="s">
        <v>2012</v>
      </c>
      <c r="P2141" t="s">
        <v>1991</v>
      </c>
      <c r="Q2141" t="s">
        <v>1218</v>
      </c>
      <c r="R2141" t="s">
        <v>590</v>
      </c>
    </row>
    <row r="2142" spans="1:18" x14ac:dyDescent="0.3">
      <c r="A2142" t="s">
        <v>1213</v>
      </c>
      <c r="B2142">
        <v>2342375</v>
      </c>
      <c r="C2142" t="s">
        <v>1986</v>
      </c>
      <c r="D2142">
        <v>2013</v>
      </c>
      <c r="E2142" t="s">
        <v>581</v>
      </c>
      <c r="F2142">
        <v>2</v>
      </c>
      <c r="G2142">
        <v>0</v>
      </c>
      <c r="H2142">
        <v>1</v>
      </c>
      <c r="I2142">
        <v>16</v>
      </c>
      <c r="J2142" t="s">
        <v>1611</v>
      </c>
      <c r="K2142" t="s">
        <v>2082</v>
      </c>
      <c r="L2142" t="s">
        <v>2000</v>
      </c>
      <c r="M2142">
        <v>15379</v>
      </c>
      <c r="N2142" t="s">
        <v>2033</v>
      </c>
      <c r="O2142" t="s">
        <v>1991</v>
      </c>
      <c r="P2142" t="s">
        <v>2068</v>
      </c>
      <c r="Q2142" t="s">
        <v>1178</v>
      </c>
      <c r="R2142" t="s">
        <v>590</v>
      </c>
    </row>
    <row r="2143" spans="1:18" x14ac:dyDescent="0.3">
      <c r="A2143" t="s">
        <v>998</v>
      </c>
      <c r="B2143">
        <v>2459849</v>
      </c>
      <c r="C2143" t="s">
        <v>1986</v>
      </c>
      <c r="D2143">
        <v>2014</v>
      </c>
      <c r="E2143" t="s">
        <v>732</v>
      </c>
      <c r="F2143">
        <v>3</v>
      </c>
      <c r="G2143">
        <v>2</v>
      </c>
      <c r="H2143">
        <v>6</v>
      </c>
      <c r="I2143">
        <v>5</v>
      </c>
      <c r="J2143" t="s">
        <v>1996</v>
      </c>
      <c r="K2143" t="s">
        <v>2003</v>
      </c>
      <c r="L2143" t="s">
        <v>2078</v>
      </c>
      <c r="M2143">
        <v>24886</v>
      </c>
      <c r="N2143" t="s">
        <v>1998</v>
      </c>
      <c r="O2143" t="s">
        <v>2076</v>
      </c>
      <c r="P2143" t="s">
        <v>1991</v>
      </c>
      <c r="Q2143" t="s">
        <v>1236</v>
      </c>
      <c r="R2143" t="s">
        <v>590</v>
      </c>
    </row>
    <row r="2144" spans="1:18" x14ac:dyDescent="0.3">
      <c r="A2144" t="s">
        <v>1365</v>
      </c>
      <c r="B2144">
        <v>2250301</v>
      </c>
      <c r="C2144" t="s">
        <v>1986</v>
      </c>
      <c r="D2144">
        <v>2012</v>
      </c>
      <c r="E2144" t="s">
        <v>749</v>
      </c>
      <c r="F2144">
        <v>2</v>
      </c>
      <c r="G2144">
        <v>1</v>
      </c>
      <c r="H2144">
        <v>6</v>
      </c>
      <c r="I2144">
        <v>12</v>
      </c>
      <c r="J2144" t="s">
        <v>2057</v>
      </c>
      <c r="K2144" t="s">
        <v>710</v>
      </c>
      <c r="L2144" t="s">
        <v>2058</v>
      </c>
      <c r="M2144">
        <v>17065</v>
      </c>
      <c r="N2144" t="s">
        <v>2030</v>
      </c>
      <c r="O2144" t="s">
        <v>2060</v>
      </c>
      <c r="P2144" t="s">
        <v>1991</v>
      </c>
      <c r="Q2144" t="s">
        <v>850</v>
      </c>
      <c r="R2144" t="s">
        <v>590</v>
      </c>
    </row>
    <row r="2145" spans="1:18" x14ac:dyDescent="0.3">
      <c r="A2145" t="s">
        <v>2151</v>
      </c>
      <c r="B2145">
        <v>2700781</v>
      </c>
      <c r="C2145" t="s">
        <v>1986</v>
      </c>
      <c r="D2145">
        <v>2016</v>
      </c>
      <c r="E2145" t="s">
        <v>726</v>
      </c>
      <c r="F2145">
        <v>1</v>
      </c>
      <c r="G2145">
        <v>4</v>
      </c>
      <c r="H2145">
        <v>11</v>
      </c>
      <c r="I2145">
        <v>9</v>
      </c>
      <c r="J2145" t="s">
        <v>2090</v>
      </c>
      <c r="K2145" t="s">
        <v>2040</v>
      </c>
      <c r="L2145" t="s">
        <v>1988</v>
      </c>
      <c r="M2145">
        <v>10513</v>
      </c>
      <c r="N2145" t="s">
        <v>2064</v>
      </c>
      <c r="O2145" t="s">
        <v>1990</v>
      </c>
      <c r="P2145" t="s">
        <v>2009</v>
      </c>
      <c r="Q2145" t="s">
        <v>1347</v>
      </c>
      <c r="R2145" t="s">
        <v>590</v>
      </c>
    </row>
    <row r="2146" spans="1:18" x14ac:dyDescent="0.3">
      <c r="A2146" t="s">
        <v>1280</v>
      </c>
      <c r="B2146">
        <v>2865071</v>
      </c>
      <c r="C2146" t="s">
        <v>1986</v>
      </c>
      <c r="D2146">
        <v>2017</v>
      </c>
      <c r="E2146" t="s">
        <v>754</v>
      </c>
      <c r="F2146">
        <v>1</v>
      </c>
      <c r="G2146">
        <v>1</v>
      </c>
      <c r="H2146">
        <v>13</v>
      </c>
      <c r="I2146">
        <v>4</v>
      </c>
      <c r="J2146" t="s">
        <v>2090</v>
      </c>
      <c r="K2146" t="s">
        <v>2010</v>
      </c>
      <c r="L2146" t="s">
        <v>1988</v>
      </c>
      <c r="M2146">
        <v>11164</v>
      </c>
      <c r="N2146" t="s">
        <v>2020</v>
      </c>
      <c r="O2146" t="s">
        <v>1990</v>
      </c>
      <c r="P2146" t="s">
        <v>1995</v>
      </c>
      <c r="Q2146" t="s">
        <v>589</v>
      </c>
      <c r="R2146" t="s">
        <v>590</v>
      </c>
    </row>
    <row r="2147" spans="1:18" x14ac:dyDescent="0.3">
      <c r="A2147" t="s">
        <v>1313</v>
      </c>
      <c r="B2147">
        <v>2865101</v>
      </c>
      <c r="C2147" t="s">
        <v>1986</v>
      </c>
      <c r="D2147">
        <v>2017</v>
      </c>
      <c r="E2147" t="s">
        <v>823</v>
      </c>
      <c r="F2147">
        <v>0</v>
      </c>
      <c r="G2147">
        <v>0</v>
      </c>
      <c r="H2147">
        <v>5</v>
      </c>
      <c r="I2147">
        <v>3</v>
      </c>
      <c r="J2147" t="s">
        <v>2010</v>
      </c>
      <c r="K2147" t="s">
        <v>2152</v>
      </c>
      <c r="L2147" t="s">
        <v>1993</v>
      </c>
      <c r="M2147">
        <v>15417</v>
      </c>
      <c r="N2147" t="s">
        <v>2075</v>
      </c>
      <c r="O2147" t="s">
        <v>1995</v>
      </c>
      <c r="P2147" t="s">
        <v>2008</v>
      </c>
      <c r="Q2147" t="s">
        <v>1043</v>
      </c>
      <c r="R2147" t="s">
        <v>590</v>
      </c>
    </row>
    <row r="2148" spans="1:18" x14ac:dyDescent="0.3">
      <c r="A2148" t="s">
        <v>2153</v>
      </c>
      <c r="B2148">
        <v>2888417</v>
      </c>
      <c r="C2148" t="s">
        <v>1986</v>
      </c>
      <c r="D2148">
        <v>2017</v>
      </c>
      <c r="E2148" t="s">
        <v>820</v>
      </c>
      <c r="F2148">
        <v>2</v>
      </c>
      <c r="G2148">
        <v>2</v>
      </c>
      <c r="H2148">
        <v>13</v>
      </c>
      <c r="I2148">
        <v>6</v>
      </c>
      <c r="J2148" t="s">
        <v>2154</v>
      </c>
      <c r="K2148" t="s">
        <v>2053</v>
      </c>
      <c r="L2148" t="s">
        <v>2089</v>
      </c>
      <c r="M2148">
        <v>11600</v>
      </c>
      <c r="N2148" t="s">
        <v>2067</v>
      </c>
      <c r="O2148" t="s">
        <v>2022</v>
      </c>
      <c r="P2148" t="s">
        <v>1995</v>
      </c>
      <c r="Q2148" t="s">
        <v>1218</v>
      </c>
      <c r="R2148" t="s">
        <v>590</v>
      </c>
    </row>
    <row r="2149" spans="1:18" x14ac:dyDescent="0.3">
      <c r="A2149" t="s">
        <v>1843</v>
      </c>
      <c r="B2149">
        <v>3052134</v>
      </c>
      <c r="C2149" t="s">
        <v>1986</v>
      </c>
      <c r="D2149">
        <v>2018</v>
      </c>
      <c r="E2149" t="s">
        <v>847</v>
      </c>
      <c r="F2149">
        <v>3</v>
      </c>
      <c r="G2149">
        <v>1</v>
      </c>
      <c r="H2149">
        <v>12</v>
      </c>
      <c r="I2149">
        <v>17</v>
      </c>
      <c r="J2149" t="s">
        <v>2069</v>
      </c>
      <c r="K2149" t="s">
        <v>2017</v>
      </c>
      <c r="L2149" t="s">
        <v>2066</v>
      </c>
      <c r="M2149">
        <v>11600</v>
      </c>
      <c r="N2149" t="s">
        <v>2004</v>
      </c>
      <c r="O2149" t="s">
        <v>2068</v>
      </c>
      <c r="P2149" t="s">
        <v>2021</v>
      </c>
      <c r="Q2149" t="s">
        <v>934</v>
      </c>
      <c r="R2149" t="s">
        <v>590</v>
      </c>
    </row>
    <row r="2150" spans="1:18" x14ac:dyDescent="0.3">
      <c r="A2150" t="s">
        <v>1071</v>
      </c>
      <c r="B2150">
        <v>3141096</v>
      </c>
      <c r="C2150" t="s">
        <v>1986</v>
      </c>
      <c r="D2150">
        <v>2018</v>
      </c>
      <c r="E2150" t="s">
        <v>718</v>
      </c>
      <c r="F2150">
        <v>3</v>
      </c>
      <c r="G2150">
        <v>1</v>
      </c>
      <c r="H2150">
        <v>9</v>
      </c>
      <c r="I2150">
        <v>16</v>
      </c>
      <c r="J2150" t="s">
        <v>2017</v>
      </c>
      <c r="K2150" t="s">
        <v>2104</v>
      </c>
      <c r="L2150" t="s">
        <v>2019</v>
      </c>
      <c r="M2150">
        <v>8479</v>
      </c>
      <c r="N2150" t="s">
        <v>2091</v>
      </c>
      <c r="O2150" t="s">
        <v>2021</v>
      </c>
      <c r="P2150" t="s">
        <v>2044</v>
      </c>
      <c r="Q2150" t="s">
        <v>955</v>
      </c>
      <c r="R2150" t="s">
        <v>590</v>
      </c>
    </row>
    <row r="2151" spans="1:18" x14ac:dyDescent="0.3">
      <c r="A2151" t="s">
        <v>2155</v>
      </c>
      <c r="B2151">
        <v>3141151</v>
      </c>
      <c r="C2151" t="s">
        <v>1986</v>
      </c>
      <c r="D2151">
        <v>2018</v>
      </c>
      <c r="E2151" t="s">
        <v>665</v>
      </c>
      <c r="F2151">
        <v>0</v>
      </c>
      <c r="G2151">
        <v>0</v>
      </c>
      <c r="H2151">
        <v>14</v>
      </c>
      <c r="I2151">
        <v>13</v>
      </c>
      <c r="J2151" t="s">
        <v>2017</v>
      </c>
      <c r="K2151" t="s">
        <v>2069</v>
      </c>
      <c r="L2151" t="s">
        <v>2019</v>
      </c>
      <c r="M2151">
        <v>8125</v>
      </c>
      <c r="N2151" t="s">
        <v>2055</v>
      </c>
      <c r="O2151" t="s">
        <v>2021</v>
      </c>
      <c r="P2151" t="s">
        <v>2068</v>
      </c>
      <c r="Q2151" t="s">
        <v>1043</v>
      </c>
      <c r="R2151" t="s">
        <v>590</v>
      </c>
    </row>
    <row r="2152" spans="1:18" x14ac:dyDescent="0.3">
      <c r="A2152" t="s">
        <v>1226</v>
      </c>
      <c r="B2152">
        <v>3216095</v>
      </c>
      <c r="C2152" t="s">
        <v>1986</v>
      </c>
      <c r="D2152">
        <v>2019</v>
      </c>
      <c r="E2152" t="s">
        <v>754</v>
      </c>
      <c r="F2152">
        <v>2</v>
      </c>
      <c r="G2152">
        <v>0</v>
      </c>
      <c r="H2152">
        <v>1</v>
      </c>
      <c r="I2152">
        <v>13</v>
      </c>
      <c r="J2152" t="s">
        <v>2024</v>
      </c>
      <c r="K2152" t="s">
        <v>2092</v>
      </c>
      <c r="L2152" t="s">
        <v>2026</v>
      </c>
      <c r="M2152">
        <v>53228</v>
      </c>
      <c r="N2152" t="s">
        <v>2033</v>
      </c>
      <c r="O2152" t="s">
        <v>2028</v>
      </c>
      <c r="P2152" t="s">
        <v>2009</v>
      </c>
      <c r="Q2152" t="s">
        <v>1178</v>
      </c>
      <c r="R2152" t="s">
        <v>590</v>
      </c>
    </row>
    <row r="2153" spans="1:18" x14ac:dyDescent="0.3">
      <c r="A2153" t="s">
        <v>2155</v>
      </c>
      <c r="B2153">
        <v>3141153</v>
      </c>
      <c r="C2153" t="s">
        <v>1986</v>
      </c>
      <c r="D2153">
        <v>2018</v>
      </c>
      <c r="E2153" t="s">
        <v>665</v>
      </c>
      <c r="F2153">
        <v>1</v>
      </c>
      <c r="G2153">
        <v>2</v>
      </c>
      <c r="H2153">
        <v>15</v>
      </c>
      <c r="I2153">
        <v>18</v>
      </c>
      <c r="J2153" t="s">
        <v>2104</v>
      </c>
      <c r="K2153" t="s">
        <v>2031</v>
      </c>
      <c r="L2153" t="s">
        <v>2081</v>
      </c>
      <c r="M2153">
        <v>4400</v>
      </c>
      <c r="N2153" t="s">
        <v>2080</v>
      </c>
      <c r="O2153" t="s">
        <v>2044</v>
      </c>
      <c r="P2153" t="s">
        <v>2072</v>
      </c>
      <c r="Q2153" t="s">
        <v>1212</v>
      </c>
      <c r="R2153" t="s">
        <v>590</v>
      </c>
    </row>
    <row r="2154" spans="1:18" x14ac:dyDescent="0.3">
      <c r="A2154" t="s">
        <v>2156</v>
      </c>
      <c r="B2154">
        <v>2250321</v>
      </c>
      <c r="C2154" t="s">
        <v>1986</v>
      </c>
      <c r="D2154">
        <v>2012</v>
      </c>
      <c r="E2154" t="s">
        <v>726</v>
      </c>
      <c r="F2154">
        <v>0</v>
      </c>
      <c r="G2154">
        <v>3</v>
      </c>
      <c r="H2154">
        <v>12</v>
      </c>
      <c r="I2154">
        <v>2</v>
      </c>
      <c r="J2154" t="s">
        <v>710</v>
      </c>
      <c r="K2154" t="s">
        <v>1583</v>
      </c>
      <c r="L2154" t="s">
        <v>2000</v>
      </c>
      <c r="M2154">
        <v>16556</v>
      </c>
      <c r="N2154" t="s">
        <v>2059</v>
      </c>
      <c r="O2154" t="s">
        <v>1991</v>
      </c>
      <c r="P2154" t="s">
        <v>2056</v>
      </c>
      <c r="Q2154" t="s">
        <v>1305</v>
      </c>
      <c r="R2154" t="s">
        <v>590</v>
      </c>
    </row>
    <row r="2155" spans="1:18" x14ac:dyDescent="0.3">
      <c r="A2155" t="s">
        <v>1270</v>
      </c>
      <c r="B2155">
        <v>2459695</v>
      </c>
      <c r="C2155" t="s">
        <v>1986</v>
      </c>
      <c r="D2155">
        <v>2014</v>
      </c>
      <c r="E2155" t="s">
        <v>676</v>
      </c>
      <c r="F2155">
        <v>1</v>
      </c>
      <c r="G2155">
        <v>0</v>
      </c>
      <c r="H2155">
        <v>4</v>
      </c>
      <c r="I2155">
        <v>12</v>
      </c>
      <c r="J2155" t="s">
        <v>2003</v>
      </c>
      <c r="K2155" t="s">
        <v>625</v>
      </c>
      <c r="L2155" t="s">
        <v>2000</v>
      </c>
      <c r="M2155">
        <v>15517</v>
      </c>
      <c r="N2155" t="s">
        <v>2027</v>
      </c>
      <c r="O2155" t="s">
        <v>1991</v>
      </c>
      <c r="P2155" t="s">
        <v>1995</v>
      </c>
      <c r="Q2155" t="s">
        <v>1148</v>
      </c>
      <c r="R2155" t="s">
        <v>590</v>
      </c>
    </row>
    <row r="2156" spans="1:18" x14ac:dyDescent="0.3">
      <c r="A2156" t="s">
        <v>1208</v>
      </c>
      <c r="B2156">
        <v>2459765</v>
      </c>
      <c r="C2156" t="s">
        <v>1986</v>
      </c>
      <c r="D2156">
        <v>2014</v>
      </c>
      <c r="E2156" t="s">
        <v>635</v>
      </c>
      <c r="F2156">
        <v>3</v>
      </c>
      <c r="G2156">
        <v>1</v>
      </c>
      <c r="H2156">
        <v>5</v>
      </c>
      <c r="I2156">
        <v>16</v>
      </c>
      <c r="J2156" t="s">
        <v>2003</v>
      </c>
      <c r="K2156" t="s">
        <v>2090</v>
      </c>
      <c r="L2156" t="s">
        <v>2000</v>
      </c>
      <c r="M2156">
        <v>14512</v>
      </c>
      <c r="N2156" t="s">
        <v>2033</v>
      </c>
      <c r="O2156" t="s">
        <v>1991</v>
      </c>
      <c r="P2156" t="s">
        <v>1990</v>
      </c>
      <c r="Q2156" t="s">
        <v>934</v>
      </c>
      <c r="R2156" t="s">
        <v>590</v>
      </c>
    </row>
    <row r="2157" spans="1:18" x14ac:dyDescent="0.3">
      <c r="A2157" t="s">
        <v>2157</v>
      </c>
      <c r="B2157">
        <v>2459888</v>
      </c>
      <c r="C2157" t="s">
        <v>1986</v>
      </c>
      <c r="D2157">
        <v>2014</v>
      </c>
      <c r="E2157" t="s">
        <v>820</v>
      </c>
      <c r="F2157">
        <v>1</v>
      </c>
      <c r="G2157">
        <v>4</v>
      </c>
      <c r="H2157">
        <v>15</v>
      </c>
      <c r="I2157">
        <v>3</v>
      </c>
      <c r="J2157" t="s">
        <v>2102</v>
      </c>
      <c r="K2157" t="s">
        <v>2003</v>
      </c>
      <c r="L2157" t="s">
        <v>2081</v>
      </c>
      <c r="M2157">
        <v>3541</v>
      </c>
      <c r="N2157" t="s">
        <v>2033</v>
      </c>
      <c r="O2157" t="s">
        <v>2044</v>
      </c>
      <c r="P2157" t="s">
        <v>1991</v>
      </c>
      <c r="Q2157" t="s">
        <v>1347</v>
      </c>
      <c r="R2157" t="s">
        <v>590</v>
      </c>
    </row>
    <row r="2158" spans="1:18" x14ac:dyDescent="0.3">
      <c r="A2158" t="s">
        <v>1033</v>
      </c>
      <c r="B2158">
        <v>2250220</v>
      </c>
      <c r="C2158" t="s">
        <v>1986</v>
      </c>
      <c r="D2158">
        <v>2012</v>
      </c>
      <c r="E2158" t="s">
        <v>603</v>
      </c>
      <c r="F2158">
        <v>2</v>
      </c>
      <c r="G2158">
        <v>1</v>
      </c>
      <c r="H2158">
        <v>13</v>
      </c>
      <c r="I2158">
        <v>9</v>
      </c>
      <c r="J2158" t="s">
        <v>2158</v>
      </c>
      <c r="K2158" t="s">
        <v>710</v>
      </c>
      <c r="L2158" t="s">
        <v>2088</v>
      </c>
      <c r="M2158">
        <v>17900</v>
      </c>
      <c r="N2158" t="s">
        <v>2038</v>
      </c>
      <c r="O2158" t="s">
        <v>2072</v>
      </c>
      <c r="P2158" t="s">
        <v>1991</v>
      </c>
      <c r="Q2158" t="s">
        <v>850</v>
      </c>
      <c r="R2158" t="s">
        <v>590</v>
      </c>
    </row>
    <row r="2159" spans="1:18" x14ac:dyDescent="0.3">
      <c r="A2159" t="s">
        <v>1031</v>
      </c>
      <c r="B2159">
        <v>2700899</v>
      </c>
      <c r="C2159" t="s">
        <v>1986</v>
      </c>
      <c r="D2159">
        <v>2016</v>
      </c>
      <c r="E2159" t="s">
        <v>811</v>
      </c>
      <c r="F2159">
        <v>1</v>
      </c>
      <c r="G2159">
        <v>0</v>
      </c>
      <c r="H2159">
        <v>14</v>
      </c>
      <c r="I2159">
        <v>5</v>
      </c>
      <c r="J2159" t="s">
        <v>2041</v>
      </c>
      <c r="K2159" t="s">
        <v>2010</v>
      </c>
      <c r="L2159" t="s">
        <v>2081</v>
      </c>
      <c r="M2159">
        <v>4165</v>
      </c>
      <c r="N2159" t="s">
        <v>1998</v>
      </c>
      <c r="O2159" t="s">
        <v>2044</v>
      </c>
      <c r="P2159" t="s">
        <v>1995</v>
      </c>
      <c r="Q2159" t="s">
        <v>1148</v>
      </c>
      <c r="R2159" t="s">
        <v>590</v>
      </c>
    </row>
    <row r="2160" spans="1:18" x14ac:dyDescent="0.3">
      <c r="A2160" t="s">
        <v>2159</v>
      </c>
      <c r="B2160">
        <v>2700931</v>
      </c>
      <c r="C2160" t="s">
        <v>1986</v>
      </c>
      <c r="D2160">
        <v>2016</v>
      </c>
      <c r="E2160" t="s">
        <v>820</v>
      </c>
      <c r="F2160">
        <v>3</v>
      </c>
      <c r="G2160">
        <v>0</v>
      </c>
      <c r="H2160">
        <v>5</v>
      </c>
      <c r="I2160">
        <v>17</v>
      </c>
      <c r="J2160" t="s">
        <v>2010</v>
      </c>
      <c r="K2160" t="s">
        <v>2079</v>
      </c>
      <c r="L2160" t="s">
        <v>1993</v>
      </c>
      <c r="M2160">
        <v>19876</v>
      </c>
      <c r="N2160" t="s">
        <v>2027</v>
      </c>
      <c r="O2160" t="s">
        <v>1995</v>
      </c>
      <c r="P2160" t="s">
        <v>2034</v>
      </c>
      <c r="Q2160" t="s">
        <v>1049</v>
      </c>
      <c r="R2160" t="s">
        <v>590</v>
      </c>
    </row>
    <row r="2161" spans="1:18" x14ac:dyDescent="0.3">
      <c r="A2161" t="s">
        <v>784</v>
      </c>
      <c r="B2161">
        <v>3141112</v>
      </c>
      <c r="C2161" t="s">
        <v>1986</v>
      </c>
      <c r="D2161">
        <v>2018</v>
      </c>
      <c r="E2161" t="s">
        <v>766</v>
      </c>
      <c r="F2161">
        <v>3</v>
      </c>
      <c r="G2161">
        <v>2</v>
      </c>
      <c r="H2161">
        <v>4</v>
      </c>
      <c r="I2161">
        <v>13</v>
      </c>
      <c r="J2161" t="s">
        <v>2003</v>
      </c>
      <c r="K2161" t="s">
        <v>2017</v>
      </c>
      <c r="L2161" t="s">
        <v>2000</v>
      </c>
      <c r="M2161">
        <v>13823</v>
      </c>
      <c r="N2161" t="s">
        <v>2020</v>
      </c>
      <c r="O2161" t="s">
        <v>1991</v>
      </c>
      <c r="P2161" t="s">
        <v>2021</v>
      </c>
      <c r="Q2161" t="s">
        <v>1227</v>
      </c>
      <c r="R2161" t="s">
        <v>590</v>
      </c>
    </row>
    <row r="2162" spans="1:18" x14ac:dyDescent="0.3">
      <c r="A2162" t="s">
        <v>2150</v>
      </c>
      <c r="B2162">
        <v>3141201</v>
      </c>
      <c r="C2162" t="s">
        <v>1986</v>
      </c>
      <c r="D2162">
        <v>2018</v>
      </c>
      <c r="E2162" t="s">
        <v>820</v>
      </c>
      <c r="F2162">
        <v>1</v>
      </c>
      <c r="G2162">
        <v>4</v>
      </c>
      <c r="H2162">
        <v>15</v>
      </c>
      <c r="I2162">
        <v>3</v>
      </c>
      <c r="J2162" t="s">
        <v>2017</v>
      </c>
      <c r="K2162" t="s">
        <v>2011</v>
      </c>
      <c r="L2162" t="s">
        <v>2019</v>
      </c>
      <c r="M2162">
        <v>12300</v>
      </c>
      <c r="N2162" t="s">
        <v>1989</v>
      </c>
      <c r="O2162" t="s">
        <v>2021</v>
      </c>
      <c r="P2162" t="s">
        <v>2012</v>
      </c>
      <c r="Q2162" t="s">
        <v>1347</v>
      </c>
      <c r="R2162" t="s">
        <v>590</v>
      </c>
    </row>
    <row r="2163" spans="1:18" x14ac:dyDescent="0.3">
      <c r="A2163" t="s">
        <v>1326</v>
      </c>
      <c r="B2163">
        <v>2342329</v>
      </c>
      <c r="C2163" t="s">
        <v>1986</v>
      </c>
      <c r="D2163">
        <v>2013</v>
      </c>
      <c r="E2163" t="s">
        <v>754</v>
      </c>
      <c r="F2163">
        <v>2</v>
      </c>
      <c r="G2163">
        <v>1</v>
      </c>
      <c r="H2163">
        <v>8</v>
      </c>
      <c r="I2163">
        <v>2</v>
      </c>
      <c r="J2163" t="s">
        <v>710</v>
      </c>
      <c r="K2163" t="s">
        <v>2112</v>
      </c>
      <c r="L2163" t="s">
        <v>2000</v>
      </c>
      <c r="M2163">
        <v>16032</v>
      </c>
      <c r="N2163" t="s">
        <v>2033</v>
      </c>
      <c r="O2163" t="s">
        <v>1991</v>
      </c>
      <c r="P2163" t="s">
        <v>2113</v>
      </c>
      <c r="Q2163" t="s">
        <v>850</v>
      </c>
      <c r="R2163" t="s">
        <v>590</v>
      </c>
    </row>
    <row r="2164" spans="1:18" x14ac:dyDescent="0.3">
      <c r="A2164" t="s">
        <v>1113</v>
      </c>
      <c r="B2164">
        <v>2700719</v>
      </c>
      <c r="C2164" t="s">
        <v>1986</v>
      </c>
      <c r="D2164">
        <v>2016</v>
      </c>
      <c r="E2164" t="s">
        <v>823</v>
      </c>
      <c r="F2164">
        <v>0</v>
      </c>
      <c r="G2164">
        <v>2</v>
      </c>
      <c r="H2164">
        <v>7</v>
      </c>
      <c r="I2164">
        <v>3</v>
      </c>
      <c r="J2164" t="s">
        <v>2010</v>
      </c>
      <c r="K2164" t="s">
        <v>2112</v>
      </c>
      <c r="L2164" t="s">
        <v>1993</v>
      </c>
      <c r="M2164">
        <v>18452</v>
      </c>
      <c r="N2164" t="s">
        <v>2033</v>
      </c>
      <c r="O2164" t="s">
        <v>1995</v>
      </c>
      <c r="P2164" t="s">
        <v>2113</v>
      </c>
      <c r="Q2164" t="s">
        <v>1214</v>
      </c>
      <c r="R2164" t="s">
        <v>590</v>
      </c>
    </row>
    <row r="2165" spans="1:18" x14ac:dyDescent="0.3">
      <c r="A2165" t="s">
        <v>2160</v>
      </c>
      <c r="B2165">
        <v>3216217</v>
      </c>
      <c r="C2165" t="s">
        <v>1986</v>
      </c>
      <c r="D2165">
        <v>2019</v>
      </c>
      <c r="E2165" t="s">
        <v>718</v>
      </c>
      <c r="F2165">
        <v>1</v>
      </c>
      <c r="G2165">
        <v>0</v>
      </c>
      <c r="H2165">
        <v>1</v>
      </c>
      <c r="I2165">
        <v>5</v>
      </c>
      <c r="J2165" t="s">
        <v>2024</v>
      </c>
      <c r="K2165" t="s">
        <v>2040</v>
      </c>
      <c r="L2165" t="s">
        <v>2026</v>
      </c>
      <c r="M2165">
        <v>53055</v>
      </c>
      <c r="N2165" t="s">
        <v>2033</v>
      </c>
      <c r="O2165" t="s">
        <v>2028</v>
      </c>
      <c r="P2165" t="s">
        <v>2113</v>
      </c>
      <c r="Q2165" t="s">
        <v>1148</v>
      </c>
      <c r="R2165" t="s">
        <v>590</v>
      </c>
    </row>
    <row r="2166" spans="1:18" x14ac:dyDescent="0.3">
      <c r="A2166" t="s">
        <v>1204</v>
      </c>
      <c r="B2166">
        <v>2342537</v>
      </c>
      <c r="C2166" t="s">
        <v>1986</v>
      </c>
      <c r="D2166">
        <v>2013</v>
      </c>
      <c r="E2166" t="s">
        <v>631</v>
      </c>
      <c r="F2166">
        <v>1</v>
      </c>
      <c r="G2166">
        <v>1</v>
      </c>
      <c r="H2166">
        <v>7</v>
      </c>
      <c r="I2166">
        <v>17</v>
      </c>
      <c r="J2166" t="s">
        <v>1611</v>
      </c>
      <c r="K2166" t="s">
        <v>2161</v>
      </c>
      <c r="L2166" t="s">
        <v>2000</v>
      </c>
      <c r="M2166">
        <v>15344</v>
      </c>
      <c r="N2166" t="s">
        <v>2004</v>
      </c>
      <c r="O2166" t="s">
        <v>1991</v>
      </c>
      <c r="P2166" t="s">
        <v>2115</v>
      </c>
      <c r="Q2166" t="s">
        <v>589</v>
      </c>
      <c r="R2166" t="s">
        <v>590</v>
      </c>
    </row>
    <row r="2167" spans="1:18" x14ac:dyDescent="0.3">
      <c r="A2167" t="s">
        <v>862</v>
      </c>
      <c r="B2167">
        <v>2700874</v>
      </c>
      <c r="C2167" t="s">
        <v>1986</v>
      </c>
      <c r="D2167">
        <v>2016</v>
      </c>
      <c r="E2167" t="s">
        <v>665</v>
      </c>
      <c r="F2167">
        <v>2</v>
      </c>
      <c r="G2167">
        <v>1</v>
      </c>
      <c r="H2167">
        <v>5</v>
      </c>
      <c r="I2167">
        <v>14</v>
      </c>
      <c r="J2167" t="s">
        <v>2010</v>
      </c>
      <c r="K2167" t="s">
        <v>2162</v>
      </c>
      <c r="L2167" t="s">
        <v>1993</v>
      </c>
      <c r="M2167">
        <v>16654</v>
      </c>
      <c r="N2167" t="s">
        <v>1989</v>
      </c>
      <c r="O2167" t="s">
        <v>1995</v>
      </c>
      <c r="P2167" t="s">
        <v>2115</v>
      </c>
      <c r="Q2167" t="s">
        <v>850</v>
      </c>
      <c r="R2167" t="s">
        <v>590</v>
      </c>
    </row>
    <row r="2168" spans="1:18" x14ac:dyDescent="0.3">
      <c r="A2168" t="s">
        <v>991</v>
      </c>
      <c r="B2168">
        <v>3141130</v>
      </c>
      <c r="C2168" t="s">
        <v>1986</v>
      </c>
      <c r="D2168">
        <v>2018</v>
      </c>
      <c r="E2168" t="s">
        <v>801</v>
      </c>
      <c r="F2168">
        <v>0</v>
      </c>
      <c r="G2168">
        <v>4</v>
      </c>
      <c r="H2168">
        <v>18</v>
      </c>
      <c r="I2168">
        <v>6</v>
      </c>
      <c r="J2168" t="s">
        <v>2041</v>
      </c>
      <c r="K2168" t="s">
        <v>1611</v>
      </c>
      <c r="L2168" t="s">
        <v>2088</v>
      </c>
      <c r="M2168">
        <v>18613</v>
      </c>
      <c r="N2168" t="s">
        <v>2055</v>
      </c>
      <c r="O2168" t="s">
        <v>2072</v>
      </c>
      <c r="P2168" t="s">
        <v>2060</v>
      </c>
      <c r="Q2168" t="s">
        <v>1343</v>
      </c>
      <c r="R2168" t="s">
        <v>590</v>
      </c>
    </row>
    <row r="2169" spans="1:18" x14ac:dyDescent="0.3">
      <c r="A2169" t="s">
        <v>2163</v>
      </c>
      <c r="B2169">
        <v>2342480</v>
      </c>
      <c r="C2169" t="s">
        <v>1986</v>
      </c>
      <c r="D2169">
        <v>2013</v>
      </c>
      <c r="E2169" t="s">
        <v>732</v>
      </c>
      <c r="F2169">
        <v>2</v>
      </c>
      <c r="G2169">
        <v>2</v>
      </c>
      <c r="H2169">
        <v>13</v>
      </c>
      <c r="I2169">
        <v>12</v>
      </c>
      <c r="J2169" t="s">
        <v>2096</v>
      </c>
      <c r="K2169" t="s">
        <v>2057</v>
      </c>
      <c r="L2169" t="s">
        <v>2088</v>
      </c>
      <c r="M2169">
        <v>18100</v>
      </c>
      <c r="N2169" t="s">
        <v>2004</v>
      </c>
      <c r="O2169" t="s">
        <v>2072</v>
      </c>
      <c r="P2169" t="s">
        <v>2060</v>
      </c>
      <c r="Q2169" t="s">
        <v>1218</v>
      </c>
      <c r="R2169" t="s">
        <v>590</v>
      </c>
    </row>
    <row r="2170" spans="1:18" x14ac:dyDescent="0.3">
      <c r="A2170" t="s">
        <v>1950</v>
      </c>
      <c r="B2170">
        <v>2250176</v>
      </c>
      <c r="C2170" t="s">
        <v>1986</v>
      </c>
      <c r="D2170">
        <v>2012</v>
      </c>
      <c r="E2170" t="s">
        <v>682</v>
      </c>
      <c r="F2170">
        <v>2</v>
      </c>
      <c r="G2170">
        <v>2</v>
      </c>
      <c r="H2170">
        <v>6</v>
      </c>
      <c r="I2170">
        <v>7</v>
      </c>
      <c r="J2170" t="s">
        <v>1522</v>
      </c>
      <c r="K2170" t="s">
        <v>710</v>
      </c>
      <c r="L2170" t="s">
        <v>2026</v>
      </c>
      <c r="M2170">
        <v>48412</v>
      </c>
      <c r="N2170" t="s">
        <v>2050</v>
      </c>
      <c r="O2170" t="s">
        <v>2028</v>
      </c>
      <c r="P2170" t="s">
        <v>1991</v>
      </c>
      <c r="Q2170" t="s">
        <v>1218</v>
      </c>
      <c r="R2170" t="s">
        <v>590</v>
      </c>
    </row>
    <row r="2171" spans="1:18" x14ac:dyDescent="0.3">
      <c r="A2171" t="s">
        <v>582</v>
      </c>
      <c r="B2171">
        <v>2250280</v>
      </c>
      <c r="C2171" t="s">
        <v>1986</v>
      </c>
      <c r="D2171">
        <v>2012</v>
      </c>
      <c r="E2171" t="s">
        <v>676</v>
      </c>
      <c r="F2171">
        <v>1</v>
      </c>
      <c r="G2171">
        <v>1</v>
      </c>
      <c r="H2171">
        <v>11</v>
      </c>
      <c r="I2171">
        <v>12</v>
      </c>
      <c r="J2171" t="s">
        <v>2071</v>
      </c>
      <c r="K2171" t="s">
        <v>710</v>
      </c>
      <c r="L2171" t="s">
        <v>2042</v>
      </c>
      <c r="M2171">
        <v>21045</v>
      </c>
      <c r="N2171" t="s">
        <v>2036</v>
      </c>
      <c r="O2171" t="s">
        <v>2009</v>
      </c>
      <c r="P2171" t="s">
        <v>1991</v>
      </c>
      <c r="Q2171" t="s">
        <v>589</v>
      </c>
      <c r="R2171" t="s">
        <v>590</v>
      </c>
    </row>
    <row r="2172" spans="1:18" x14ac:dyDescent="0.3">
      <c r="A2172" t="s">
        <v>1293</v>
      </c>
      <c r="B2172">
        <v>2459712</v>
      </c>
      <c r="C2172" t="s">
        <v>1986</v>
      </c>
      <c r="D2172">
        <v>2014</v>
      </c>
      <c r="E2172" t="s">
        <v>749</v>
      </c>
      <c r="F2172">
        <v>2</v>
      </c>
      <c r="G2172">
        <v>0</v>
      </c>
      <c r="H2172">
        <v>4</v>
      </c>
      <c r="I2172">
        <v>13</v>
      </c>
      <c r="J2172" t="s">
        <v>2003</v>
      </c>
      <c r="K2172" t="s">
        <v>2134</v>
      </c>
      <c r="L2172" t="s">
        <v>2000</v>
      </c>
      <c r="M2172">
        <v>15188</v>
      </c>
      <c r="N2172" t="s">
        <v>2030</v>
      </c>
      <c r="O2172" t="s">
        <v>1991</v>
      </c>
      <c r="P2172" t="s">
        <v>2135</v>
      </c>
      <c r="Q2172" t="s">
        <v>1178</v>
      </c>
      <c r="R2172" t="s">
        <v>590</v>
      </c>
    </row>
    <row r="2173" spans="1:18" x14ac:dyDescent="0.3">
      <c r="A2173" t="s">
        <v>849</v>
      </c>
      <c r="B2173">
        <v>2459799</v>
      </c>
      <c r="C2173" t="s">
        <v>1986</v>
      </c>
      <c r="D2173">
        <v>2014</v>
      </c>
      <c r="E2173" t="s">
        <v>766</v>
      </c>
      <c r="F2173">
        <v>3</v>
      </c>
      <c r="G2173">
        <v>1</v>
      </c>
      <c r="H2173">
        <v>6</v>
      </c>
      <c r="I2173">
        <v>10</v>
      </c>
      <c r="J2173" t="s">
        <v>1996</v>
      </c>
      <c r="K2173" t="s">
        <v>2006</v>
      </c>
      <c r="L2173" t="s">
        <v>2078</v>
      </c>
      <c r="M2173">
        <v>24894</v>
      </c>
      <c r="N2173" t="s">
        <v>2064</v>
      </c>
      <c r="O2173" t="s">
        <v>2076</v>
      </c>
      <c r="P2173" t="s">
        <v>2009</v>
      </c>
      <c r="Q2173" t="s">
        <v>934</v>
      </c>
      <c r="R2173" t="s">
        <v>590</v>
      </c>
    </row>
    <row r="2174" spans="1:18" x14ac:dyDescent="0.3">
      <c r="A2174" t="s">
        <v>2164</v>
      </c>
      <c r="B2174">
        <v>2250382</v>
      </c>
      <c r="C2174" t="s">
        <v>1986</v>
      </c>
      <c r="D2174">
        <v>2012</v>
      </c>
      <c r="E2174" t="s">
        <v>766</v>
      </c>
      <c r="F2174">
        <v>0</v>
      </c>
      <c r="G2174">
        <v>1</v>
      </c>
      <c r="H2174">
        <v>13</v>
      </c>
      <c r="I2174">
        <v>11</v>
      </c>
      <c r="J2174" t="s">
        <v>710</v>
      </c>
      <c r="K2174" t="s">
        <v>2096</v>
      </c>
      <c r="L2174" t="s">
        <v>2000</v>
      </c>
      <c r="M2174">
        <v>16089</v>
      </c>
      <c r="N2174" t="s">
        <v>2038</v>
      </c>
      <c r="O2174" t="s">
        <v>1991</v>
      </c>
      <c r="P2174" t="s">
        <v>2072</v>
      </c>
      <c r="Q2174" t="s">
        <v>938</v>
      </c>
      <c r="R2174" t="s">
        <v>590</v>
      </c>
    </row>
    <row r="2175" spans="1:18" x14ac:dyDescent="0.3">
      <c r="A2175" t="s">
        <v>1736</v>
      </c>
      <c r="B2175">
        <v>2250434</v>
      </c>
      <c r="C2175" t="s">
        <v>1986</v>
      </c>
      <c r="D2175">
        <v>2012</v>
      </c>
      <c r="E2175" t="s">
        <v>732</v>
      </c>
      <c r="F2175">
        <v>3</v>
      </c>
      <c r="G2175">
        <v>0</v>
      </c>
      <c r="H2175">
        <v>13</v>
      </c>
      <c r="I2175">
        <v>6</v>
      </c>
      <c r="J2175" t="s">
        <v>710</v>
      </c>
      <c r="K2175" t="s">
        <v>2057</v>
      </c>
      <c r="L2175" t="s">
        <v>2000</v>
      </c>
      <c r="M2175">
        <v>16610</v>
      </c>
      <c r="N2175" t="s">
        <v>1998</v>
      </c>
      <c r="O2175" t="s">
        <v>1991</v>
      </c>
      <c r="P2175" t="s">
        <v>2060</v>
      </c>
      <c r="Q2175" t="s">
        <v>1072</v>
      </c>
      <c r="R2175" t="s">
        <v>590</v>
      </c>
    </row>
    <row r="2176" spans="1:18" x14ac:dyDescent="0.3">
      <c r="A2176" t="s">
        <v>1790</v>
      </c>
      <c r="B2176">
        <v>2342546</v>
      </c>
      <c r="C2176" t="s">
        <v>1986</v>
      </c>
      <c r="D2176">
        <v>2013</v>
      </c>
      <c r="E2176" t="s">
        <v>615</v>
      </c>
      <c r="F2176">
        <v>3</v>
      </c>
      <c r="G2176">
        <v>1</v>
      </c>
      <c r="H2176">
        <v>6</v>
      </c>
      <c r="I2176">
        <v>12</v>
      </c>
      <c r="J2176" t="s">
        <v>2074</v>
      </c>
      <c r="K2176" t="s">
        <v>2057</v>
      </c>
      <c r="L2176" t="s">
        <v>2078</v>
      </c>
      <c r="M2176">
        <v>24600</v>
      </c>
      <c r="N2176" t="s">
        <v>2004</v>
      </c>
      <c r="O2176" t="s">
        <v>2076</v>
      </c>
      <c r="P2176" t="s">
        <v>2060</v>
      </c>
      <c r="Q2176" t="s">
        <v>955</v>
      </c>
      <c r="R2176" t="s">
        <v>590</v>
      </c>
    </row>
    <row r="2177" spans="1:18" x14ac:dyDescent="0.3">
      <c r="A2177" t="s">
        <v>2165</v>
      </c>
      <c r="B2177">
        <v>2700786</v>
      </c>
      <c r="C2177" t="s">
        <v>1986</v>
      </c>
      <c r="D2177">
        <v>2016</v>
      </c>
      <c r="E2177" t="s">
        <v>726</v>
      </c>
      <c r="F2177">
        <v>3</v>
      </c>
      <c r="G2177">
        <v>1</v>
      </c>
      <c r="H2177">
        <v>7</v>
      </c>
      <c r="I2177">
        <v>8</v>
      </c>
      <c r="J2177" t="s">
        <v>2010</v>
      </c>
      <c r="K2177" t="s">
        <v>2129</v>
      </c>
      <c r="L2177" t="s">
        <v>1993</v>
      </c>
      <c r="M2177">
        <v>15194</v>
      </c>
      <c r="N2177" t="s">
        <v>1998</v>
      </c>
      <c r="O2177" t="s">
        <v>1995</v>
      </c>
      <c r="P2177" t="s">
        <v>2056</v>
      </c>
      <c r="Q2177" t="s">
        <v>934</v>
      </c>
      <c r="R2177" t="s">
        <v>590</v>
      </c>
    </row>
    <row r="2178" spans="1:18" x14ac:dyDescent="0.3">
      <c r="A2178" t="s">
        <v>1889</v>
      </c>
      <c r="B2178">
        <v>2865084</v>
      </c>
      <c r="C2178" t="s">
        <v>1986</v>
      </c>
      <c r="D2178">
        <v>2017</v>
      </c>
      <c r="E2178" t="s">
        <v>838</v>
      </c>
      <c r="F2178">
        <v>0</v>
      </c>
      <c r="G2178">
        <v>4</v>
      </c>
      <c r="H2178">
        <v>7</v>
      </c>
      <c r="I2178">
        <v>3</v>
      </c>
      <c r="J2178" t="s">
        <v>2039</v>
      </c>
      <c r="K2178" t="s">
        <v>2010</v>
      </c>
      <c r="L2178" t="s">
        <v>2078</v>
      </c>
      <c r="M2178">
        <v>21034</v>
      </c>
      <c r="N2178" t="s">
        <v>2091</v>
      </c>
      <c r="O2178" t="s">
        <v>2076</v>
      </c>
      <c r="P2178" t="s">
        <v>1995</v>
      </c>
      <c r="Q2178" t="s">
        <v>1343</v>
      </c>
      <c r="R2178" t="s">
        <v>590</v>
      </c>
    </row>
    <row r="2179" spans="1:18" x14ac:dyDescent="0.3">
      <c r="A2179" t="s">
        <v>787</v>
      </c>
      <c r="B2179">
        <v>2867373</v>
      </c>
      <c r="C2179" t="s">
        <v>1986</v>
      </c>
      <c r="D2179">
        <v>2017</v>
      </c>
      <c r="E2179" t="s">
        <v>658</v>
      </c>
      <c r="F2179">
        <v>1</v>
      </c>
      <c r="G2179">
        <v>0</v>
      </c>
      <c r="H2179">
        <v>5</v>
      </c>
      <c r="I2179">
        <v>7</v>
      </c>
      <c r="J2179" t="s">
        <v>2011</v>
      </c>
      <c r="K2179" t="s">
        <v>2010</v>
      </c>
      <c r="L2179" t="s">
        <v>2045</v>
      </c>
      <c r="M2179">
        <v>47500</v>
      </c>
      <c r="N2179" t="s">
        <v>2064</v>
      </c>
      <c r="O2179" t="s">
        <v>2012</v>
      </c>
      <c r="P2179" t="s">
        <v>1995</v>
      </c>
      <c r="Q2179" t="s">
        <v>1148</v>
      </c>
      <c r="R2179" t="s">
        <v>590</v>
      </c>
    </row>
    <row r="2180" spans="1:18" x14ac:dyDescent="0.3">
      <c r="A2180" t="s">
        <v>1342</v>
      </c>
      <c r="B2180">
        <v>2877306</v>
      </c>
      <c r="C2180" t="s">
        <v>1986</v>
      </c>
      <c r="D2180">
        <v>2017</v>
      </c>
      <c r="E2180" t="s">
        <v>718</v>
      </c>
      <c r="F2180">
        <v>2</v>
      </c>
      <c r="G2180">
        <v>0</v>
      </c>
      <c r="H2180">
        <v>6</v>
      </c>
      <c r="I2180">
        <v>13</v>
      </c>
      <c r="J2180" t="s">
        <v>2010</v>
      </c>
      <c r="K2180" t="s">
        <v>2040</v>
      </c>
      <c r="L2180" t="s">
        <v>1993</v>
      </c>
      <c r="M2180">
        <v>14675</v>
      </c>
      <c r="N2180" t="s">
        <v>1994</v>
      </c>
      <c r="O2180" t="s">
        <v>1995</v>
      </c>
      <c r="P2180" t="s">
        <v>2009</v>
      </c>
      <c r="Q2180" t="s">
        <v>1178</v>
      </c>
      <c r="R2180" t="s">
        <v>590</v>
      </c>
    </row>
    <row r="2181" spans="1:18" x14ac:dyDescent="0.3">
      <c r="A2181" t="s">
        <v>752</v>
      </c>
      <c r="B2181">
        <v>3141105</v>
      </c>
      <c r="C2181" t="s">
        <v>1986</v>
      </c>
      <c r="D2181">
        <v>2018</v>
      </c>
      <c r="E2181" t="s">
        <v>692</v>
      </c>
      <c r="F2181">
        <v>3</v>
      </c>
      <c r="G2181">
        <v>0</v>
      </c>
      <c r="H2181">
        <v>7</v>
      </c>
      <c r="I2181">
        <v>11</v>
      </c>
      <c r="J2181" t="s">
        <v>2095</v>
      </c>
      <c r="K2181" t="s">
        <v>2017</v>
      </c>
      <c r="L2181" t="s">
        <v>1988</v>
      </c>
      <c r="M2181">
        <v>10586</v>
      </c>
      <c r="N2181" t="s">
        <v>2048</v>
      </c>
      <c r="O2181" t="s">
        <v>1990</v>
      </c>
      <c r="P2181" t="s">
        <v>2021</v>
      </c>
      <c r="Q2181" t="s">
        <v>1072</v>
      </c>
      <c r="R2181" t="s">
        <v>590</v>
      </c>
    </row>
    <row r="2182" spans="1:18" x14ac:dyDescent="0.3">
      <c r="A2182" t="s">
        <v>1861</v>
      </c>
      <c r="B2182">
        <v>3141139</v>
      </c>
      <c r="C2182" t="s">
        <v>1986</v>
      </c>
      <c r="D2182">
        <v>2018</v>
      </c>
      <c r="E2182" t="s">
        <v>702</v>
      </c>
      <c r="F2182">
        <v>3</v>
      </c>
      <c r="G2182">
        <v>0</v>
      </c>
      <c r="H2182">
        <v>2</v>
      </c>
      <c r="I2182">
        <v>14</v>
      </c>
      <c r="J2182" t="s">
        <v>2024</v>
      </c>
      <c r="K2182" t="s">
        <v>2017</v>
      </c>
      <c r="L2182" t="s">
        <v>2026</v>
      </c>
      <c r="M2182">
        <v>53381</v>
      </c>
      <c r="N2182" t="s">
        <v>2055</v>
      </c>
      <c r="O2182" t="s">
        <v>2028</v>
      </c>
      <c r="P2182" t="s">
        <v>2021</v>
      </c>
      <c r="Q2182" t="s">
        <v>1055</v>
      </c>
      <c r="R2182" t="s">
        <v>590</v>
      </c>
    </row>
    <row r="2183" spans="1:18" x14ac:dyDescent="0.3">
      <c r="A2183" t="s">
        <v>1335</v>
      </c>
      <c r="B2183">
        <v>3216161</v>
      </c>
      <c r="C2183" t="s">
        <v>1986</v>
      </c>
      <c r="D2183">
        <v>2019</v>
      </c>
      <c r="E2183" t="s">
        <v>749</v>
      </c>
      <c r="F2183">
        <v>2</v>
      </c>
      <c r="G2183">
        <v>5</v>
      </c>
      <c r="H2183">
        <v>12</v>
      </c>
      <c r="I2183">
        <v>1</v>
      </c>
      <c r="J2183" t="s">
        <v>2166</v>
      </c>
      <c r="K2183" t="s">
        <v>2024</v>
      </c>
      <c r="L2183" t="s">
        <v>2127</v>
      </c>
      <c r="M2183">
        <v>30000</v>
      </c>
      <c r="N2183" t="s">
        <v>2064</v>
      </c>
      <c r="O2183" t="s">
        <v>2056</v>
      </c>
      <c r="P2183" t="s">
        <v>2028</v>
      </c>
      <c r="Q2183" t="s">
        <v>1368</v>
      </c>
      <c r="R2183" t="s">
        <v>590</v>
      </c>
    </row>
    <row r="2184" spans="1:18" x14ac:dyDescent="0.3">
      <c r="A2184" t="s">
        <v>1904</v>
      </c>
      <c r="B2184">
        <v>3216165</v>
      </c>
      <c r="C2184" t="s">
        <v>1986</v>
      </c>
      <c r="D2184">
        <v>2019</v>
      </c>
      <c r="E2184" t="s">
        <v>770</v>
      </c>
      <c r="F2184">
        <v>0</v>
      </c>
      <c r="G2184">
        <v>2</v>
      </c>
      <c r="H2184">
        <v>1</v>
      </c>
      <c r="I2184">
        <v>4</v>
      </c>
      <c r="J2184" t="s">
        <v>2024</v>
      </c>
      <c r="K2184" t="s">
        <v>2018</v>
      </c>
      <c r="L2184" t="s">
        <v>2026</v>
      </c>
      <c r="M2184">
        <v>54022</v>
      </c>
      <c r="N2184" t="s">
        <v>2033</v>
      </c>
      <c r="O2184" t="s">
        <v>2028</v>
      </c>
      <c r="P2184" t="s">
        <v>2022</v>
      </c>
      <c r="Q2184" t="s">
        <v>1214</v>
      </c>
      <c r="R2184" t="s">
        <v>590</v>
      </c>
    </row>
    <row r="2185" spans="1:18" x14ac:dyDescent="0.3">
      <c r="A2185" t="s">
        <v>1870</v>
      </c>
      <c r="B2185">
        <v>3402195</v>
      </c>
      <c r="C2185" t="s">
        <v>1986</v>
      </c>
      <c r="D2185">
        <v>2020</v>
      </c>
      <c r="E2185" t="s">
        <v>682</v>
      </c>
      <c r="F2185">
        <v>0</v>
      </c>
      <c r="G2185">
        <v>1</v>
      </c>
      <c r="H2185">
        <v>12</v>
      </c>
      <c r="I2185">
        <v>7</v>
      </c>
      <c r="J2185" t="s">
        <v>2010</v>
      </c>
      <c r="K2185" t="s">
        <v>2024</v>
      </c>
      <c r="L2185" t="s">
        <v>2110</v>
      </c>
      <c r="M2185">
        <v>3934</v>
      </c>
      <c r="N2185" t="s">
        <v>2055</v>
      </c>
      <c r="O2185" t="s">
        <v>2049</v>
      </c>
      <c r="P2185" t="s">
        <v>2028</v>
      </c>
      <c r="Q2185" t="s">
        <v>938</v>
      </c>
      <c r="R2185" t="s">
        <v>590</v>
      </c>
    </row>
    <row r="2186" spans="1:18" x14ac:dyDescent="0.3">
      <c r="A2186" t="s">
        <v>1928</v>
      </c>
      <c r="B2186">
        <v>3107169</v>
      </c>
      <c r="C2186" t="s">
        <v>1986</v>
      </c>
      <c r="D2186">
        <v>2018</v>
      </c>
      <c r="E2186" t="s">
        <v>596</v>
      </c>
      <c r="F2186">
        <v>2</v>
      </c>
      <c r="G2186">
        <v>3</v>
      </c>
      <c r="H2186">
        <v>17</v>
      </c>
      <c r="I2186">
        <v>11</v>
      </c>
      <c r="J2186" t="s">
        <v>2041</v>
      </c>
      <c r="K2186" t="s">
        <v>2017</v>
      </c>
      <c r="L2186" t="s">
        <v>2088</v>
      </c>
      <c r="M2186">
        <v>18712</v>
      </c>
      <c r="N2186" t="s">
        <v>1989</v>
      </c>
      <c r="O2186" t="s">
        <v>2072</v>
      </c>
      <c r="P2186" t="s">
        <v>2021</v>
      </c>
      <c r="Q2186" t="s">
        <v>1309</v>
      </c>
      <c r="R2186" t="s">
        <v>590</v>
      </c>
    </row>
    <row r="2187" spans="1:18" x14ac:dyDescent="0.3">
      <c r="A2187" t="s">
        <v>903</v>
      </c>
      <c r="B2187">
        <v>2250427</v>
      </c>
      <c r="C2187" t="s">
        <v>1986</v>
      </c>
      <c r="D2187">
        <v>2012</v>
      </c>
      <c r="E2187" t="s">
        <v>804</v>
      </c>
      <c r="F2187">
        <v>1</v>
      </c>
      <c r="G2187">
        <v>1</v>
      </c>
      <c r="H2187">
        <v>8</v>
      </c>
      <c r="I2187">
        <v>14</v>
      </c>
      <c r="J2187" t="s">
        <v>2047</v>
      </c>
      <c r="K2187" t="s">
        <v>710</v>
      </c>
      <c r="L2187" t="s">
        <v>2167</v>
      </c>
      <c r="M2187">
        <v>12213</v>
      </c>
      <c r="N2187" t="s">
        <v>2108</v>
      </c>
      <c r="O2187" t="s">
        <v>2115</v>
      </c>
      <c r="P2187" t="s">
        <v>1991</v>
      </c>
      <c r="Q2187" t="s">
        <v>589</v>
      </c>
      <c r="R2187" t="s">
        <v>590</v>
      </c>
    </row>
    <row r="2188" spans="1:18" x14ac:dyDescent="0.3">
      <c r="A2188" t="s">
        <v>1363</v>
      </c>
      <c r="B2188">
        <v>2250202</v>
      </c>
      <c r="C2188" t="s">
        <v>1986</v>
      </c>
      <c r="D2188">
        <v>2012</v>
      </c>
      <c r="E2188" t="s">
        <v>654</v>
      </c>
      <c r="F2188">
        <v>3</v>
      </c>
      <c r="G2188">
        <v>1</v>
      </c>
      <c r="H2188">
        <v>3</v>
      </c>
      <c r="I2188">
        <v>10</v>
      </c>
      <c r="J2188" t="s">
        <v>1611</v>
      </c>
      <c r="K2188" t="s">
        <v>710</v>
      </c>
      <c r="L2188" t="s">
        <v>2168</v>
      </c>
      <c r="M2188">
        <v>32200</v>
      </c>
      <c r="N2188" t="s">
        <v>2027</v>
      </c>
      <c r="O2188" t="s">
        <v>2113</v>
      </c>
      <c r="P2188" t="s">
        <v>1991</v>
      </c>
      <c r="Q2188" t="s">
        <v>945</v>
      </c>
      <c r="R2188" t="s">
        <v>590</v>
      </c>
    </row>
    <row r="2189" spans="1:18" x14ac:dyDescent="0.3">
      <c r="A2189" t="s">
        <v>1008</v>
      </c>
      <c r="B2189">
        <v>2700712</v>
      </c>
      <c r="C2189" t="s">
        <v>1986</v>
      </c>
      <c r="D2189">
        <v>2016</v>
      </c>
      <c r="E2189" t="s">
        <v>707</v>
      </c>
      <c r="F2189">
        <v>1</v>
      </c>
      <c r="G2189">
        <v>1</v>
      </c>
      <c r="H2189">
        <v>12</v>
      </c>
      <c r="I2189">
        <v>7</v>
      </c>
      <c r="J2189" t="s">
        <v>2162</v>
      </c>
      <c r="K2189" t="s">
        <v>2010</v>
      </c>
      <c r="L2189" t="s">
        <v>2167</v>
      </c>
      <c r="M2189">
        <v>12100</v>
      </c>
      <c r="N2189" t="s">
        <v>2064</v>
      </c>
      <c r="O2189" t="s">
        <v>2115</v>
      </c>
      <c r="P2189" t="s">
        <v>1995</v>
      </c>
      <c r="Q2189" t="s">
        <v>589</v>
      </c>
      <c r="R2189" t="s">
        <v>590</v>
      </c>
    </row>
    <row r="2190" spans="1:18" x14ac:dyDescent="0.3">
      <c r="A2190" t="s">
        <v>1471</v>
      </c>
      <c r="B2190">
        <v>2870884</v>
      </c>
      <c r="C2190" t="s">
        <v>1986</v>
      </c>
      <c r="D2190">
        <v>2017</v>
      </c>
      <c r="E2190" t="s">
        <v>726</v>
      </c>
      <c r="F2190">
        <v>2</v>
      </c>
      <c r="G2190">
        <v>1</v>
      </c>
      <c r="H2190">
        <v>1</v>
      </c>
      <c r="I2190">
        <v>7</v>
      </c>
      <c r="J2190" t="s">
        <v>2112</v>
      </c>
      <c r="K2190" t="s">
        <v>2010</v>
      </c>
      <c r="L2190" t="s">
        <v>2168</v>
      </c>
      <c r="M2190">
        <v>33800</v>
      </c>
      <c r="N2190" t="s">
        <v>2004</v>
      </c>
      <c r="O2190" t="s">
        <v>2113</v>
      </c>
      <c r="P2190" t="s">
        <v>1995</v>
      </c>
      <c r="Q2190" t="s">
        <v>850</v>
      </c>
      <c r="R2190" t="s">
        <v>590</v>
      </c>
    </row>
    <row r="2191" spans="1:18" x14ac:dyDescent="0.3">
      <c r="A2191" t="s">
        <v>2169</v>
      </c>
      <c r="B2191">
        <v>3141078</v>
      </c>
      <c r="C2191" t="s">
        <v>1986</v>
      </c>
      <c r="D2191">
        <v>2018</v>
      </c>
      <c r="E2191" t="s">
        <v>635</v>
      </c>
      <c r="F2191">
        <v>3</v>
      </c>
      <c r="G2191">
        <v>0</v>
      </c>
      <c r="H2191">
        <v>1</v>
      </c>
      <c r="I2191">
        <v>12</v>
      </c>
      <c r="J2191" t="s">
        <v>2117</v>
      </c>
      <c r="K2191" t="s">
        <v>2017</v>
      </c>
      <c r="L2191" t="s">
        <v>2168</v>
      </c>
      <c r="M2191">
        <v>34400</v>
      </c>
      <c r="N2191" t="s">
        <v>2050</v>
      </c>
      <c r="O2191" t="s">
        <v>2113</v>
      </c>
      <c r="P2191" t="s">
        <v>2021</v>
      </c>
      <c r="Q2191" t="s">
        <v>1051</v>
      </c>
      <c r="R2191" t="s">
        <v>590</v>
      </c>
    </row>
    <row r="2192" spans="1:18" x14ac:dyDescent="0.3">
      <c r="A2192" t="s">
        <v>1063</v>
      </c>
      <c r="B2192">
        <v>2342433</v>
      </c>
      <c r="C2192" t="s">
        <v>1986</v>
      </c>
      <c r="D2192">
        <v>2013</v>
      </c>
      <c r="E2192" t="s">
        <v>635</v>
      </c>
      <c r="F2192">
        <v>1</v>
      </c>
      <c r="G2192">
        <v>0</v>
      </c>
      <c r="H2192">
        <v>6</v>
      </c>
      <c r="I2192">
        <v>8</v>
      </c>
      <c r="J2192" t="s">
        <v>2112</v>
      </c>
      <c r="K2192" t="s">
        <v>1611</v>
      </c>
      <c r="L2192" t="s">
        <v>2168</v>
      </c>
      <c r="M2192">
        <v>32000</v>
      </c>
      <c r="N2192" t="s">
        <v>2064</v>
      </c>
      <c r="O2192" t="s">
        <v>2113</v>
      </c>
      <c r="P2192" t="s">
        <v>1991</v>
      </c>
      <c r="Q2192" t="s">
        <v>1148</v>
      </c>
      <c r="R2192" t="s">
        <v>590</v>
      </c>
    </row>
    <row r="2193" spans="1:18" x14ac:dyDescent="0.3">
      <c r="A2193" t="s">
        <v>1207</v>
      </c>
      <c r="B2193">
        <v>2342425</v>
      </c>
      <c r="C2193" t="s">
        <v>1986</v>
      </c>
      <c r="D2193">
        <v>2013</v>
      </c>
      <c r="E2193" t="s">
        <v>749</v>
      </c>
      <c r="F2193">
        <v>3</v>
      </c>
      <c r="G2193">
        <v>2</v>
      </c>
      <c r="H2193">
        <v>18</v>
      </c>
      <c r="I2193">
        <v>6</v>
      </c>
      <c r="J2193" t="s">
        <v>2161</v>
      </c>
      <c r="K2193" t="s">
        <v>1611</v>
      </c>
      <c r="L2193" t="s">
        <v>2167</v>
      </c>
      <c r="M2193">
        <v>10400</v>
      </c>
      <c r="N2193" t="s">
        <v>2064</v>
      </c>
      <c r="O2193" t="s">
        <v>2115</v>
      </c>
      <c r="P2193" t="s">
        <v>1991</v>
      </c>
      <c r="Q2193" t="s">
        <v>1217</v>
      </c>
      <c r="R2193" t="s">
        <v>590</v>
      </c>
    </row>
    <row r="2194" spans="1:18" x14ac:dyDescent="0.3">
      <c r="A2194" t="s">
        <v>683</v>
      </c>
      <c r="B2194">
        <v>3450625</v>
      </c>
      <c r="C2194" t="s">
        <v>1986</v>
      </c>
      <c r="D2194">
        <v>2020</v>
      </c>
      <c r="E2194" t="s">
        <v>623</v>
      </c>
      <c r="F2194">
        <v>2</v>
      </c>
      <c r="G2194">
        <v>1</v>
      </c>
      <c r="H2194">
        <v>3</v>
      </c>
      <c r="I2194">
        <v>14</v>
      </c>
      <c r="J2194" t="s">
        <v>842</v>
      </c>
      <c r="K2194" t="s">
        <v>2097</v>
      </c>
      <c r="L2194" t="s">
        <v>2168</v>
      </c>
      <c r="M2194">
        <v>8000</v>
      </c>
      <c r="N2194" t="s">
        <v>2080</v>
      </c>
      <c r="O2194" t="s">
        <v>2113</v>
      </c>
      <c r="P2194" t="s">
        <v>2099</v>
      </c>
      <c r="Q2194" t="s">
        <v>850</v>
      </c>
      <c r="R2194" t="s">
        <v>590</v>
      </c>
    </row>
    <row r="2195" spans="1:18" x14ac:dyDescent="0.3">
      <c r="A2195" t="s">
        <v>1069</v>
      </c>
      <c r="B2195">
        <v>2700863</v>
      </c>
      <c r="C2195" t="s">
        <v>1986</v>
      </c>
      <c r="D2195">
        <v>2016</v>
      </c>
      <c r="E2195" t="s">
        <v>885</v>
      </c>
      <c r="F2195">
        <v>1</v>
      </c>
      <c r="G2195">
        <v>0</v>
      </c>
      <c r="H2195">
        <v>3</v>
      </c>
      <c r="I2195">
        <v>7</v>
      </c>
      <c r="J2195" t="s">
        <v>2112</v>
      </c>
      <c r="K2195" t="s">
        <v>2010</v>
      </c>
      <c r="L2195" t="s">
        <v>2168</v>
      </c>
      <c r="M2195">
        <v>33900</v>
      </c>
      <c r="N2195" t="s">
        <v>2033</v>
      </c>
      <c r="O2195" t="s">
        <v>2113</v>
      </c>
      <c r="P2195" t="s">
        <v>1995</v>
      </c>
      <c r="Q2195" t="s">
        <v>1148</v>
      </c>
      <c r="R2195" t="s">
        <v>590</v>
      </c>
    </row>
    <row r="2196" spans="1:18" x14ac:dyDescent="0.3">
      <c r="A2196" t="s">
        <v>925</v>
      </c>
      <c r="B2196">
        <v>3216089</v>
      </c>
      <c r="C2196" t="s">
        <v>1986</v>
      </c>
      <c r="D2196">
        <v>2019</v>
      </c>
      <c r="E2196" t="s">
        <v>608</v>
      </c>
      <c r="F2196">
        <v>1</v>
      </c>
      <c r="G2196">
        <v>1</v>
      </c>
      <c r="H2196">
        <v>2</v>
      </c>
      <c r="I2196">
        <v>1</v>
      </c>
      <c r="J2196" t="s">
        <v>2117</v>
      </c>
      <c r="K2196" t="s">
        <v>2024</v>
      </c>
      <c r="L2196" t="s">
        <v>2168</v>
      </c>
      <c r="M2196">
        <v>35000</v>
      </c>
      <c r="N2196" t="s">
        <v>2075</v>
      </c>
      <c r="O2196" t="s">
        <v>2113</v>
      </c>
      <c r="P2196" t="s">
        <v>2028</v>
      </c>
      <c r="Q2196" t="s">
        <v>589</v>
      </c>
      <c r="R2196" t="s">
        <v>590</v>
      </c>
    </row>
    <row r="2197" spans="1:18" x14ac:dyDescent="0.3">
      <c r="A2197" t="s">
        <v>1064</v>
      </c>
      <c r="B2197">
        <v>2342506</v>
      </c>
      <c r="C2197" t="s">
        <v>1986</v>
      </c>
      <c r="D2197">
        <v>2013</v>
      </c>
      <c r="E2197" t="s">
        <v>885</v>
      </c>
      <c r="F2197">
        <v>1</v>
      </c>
      <c r="G2197">
        <v>0</v>
      </c>
      <c r="H2197">
        <v>5</v>
      </c>
      <c r="I2197">
        <v>14</v>
      </c>
      <c r="J2197" t="s">
        <v>2112</v>
      </c>
      <c r="K2197" t="s">
        <v>2057</v>
      </c>
      <c r="L2197" t="s">
        <v>2168</v>
      </c>
      <c r="M2197">
        <v>33200</v>
      </c>
      <c r="N2197" t="s">
        <v>1989</v>
      </c>
      <c r="O2197" t="s">
        <v>2113</v>
      </c>
      <c r="P2197" t="s">
        <v>2060</v>
      </c>
      <c r="Q2197" t="s">
        <v>1148</v>
      </c>
      <c r="R2197" t="s">
        <v>590</v>
      </c>
    </row>
    <row r="2198" spans="1:18" x14ac:dyDescent="0.3">
      <c r="A2198" t="s">
        <v>990</v>
      </c>
      <c r="B2198">
        <v>3141121</v>
      </c>
      <c r="C2198" t="s">
        <v>1986</v>
      </c>
      <c r="D2198">
        <v>2018</v>
      </c>
      <c r="E2198" t="s">
        <v>702</v>
      </c>
      <c r="F2198">
        <v>2</v>
      </c>
      <c r="G2198">
        <v>0</v>
      </c>
      <c r="H2198">
        <v>1</v>
      </c>
      <c r="I2198">
        <v>18</v>
      </c>
      <c r="J2198" t="s">
        <v>2117</v>
      </c>
      <c r="K2198" t="s">
        <v>2041</v>
      </c>
      <c r="L2198" t="s">
        <v>2168</v>
      </c>
      <c r="M2198">
        <v>34300</v>
      </c>
      <c r="N2198" t="s">
        <v>1989</v>
      </c>
      <c r="O2198" t="s">
        <v>2113</v>
      </c>
      <c r="P2198" t="s">
        <v>2072</v>
      </c>
      <c r="Q2198" t="s">
        <v>1178</v>
      </c>
      <c r="R2198" t="s">
        <v>590</v>
      </c>
    </row>
    <row r="2199" spans="1:18" x14ac:dyDescent="0.3">
      <c r="A2199" t="s">
        <v>2144</v>
      </c>
      <c r="B2199">
        <v>2342511</v>
      </c>
      <c r="C2199" t="s">
        <v>1986</v>
      </c>
      <c r="D2199">
        <v>2013</v>
      </c>
      <c r="E2199" t="s">
        <v>665</v>
      </c>
      <c r="F2199">
        <v>2</v>
      </c>
      <c r="G2199">
        <v>2</v>
      </c>
      <c r="H2199">
        <v>17</v>
      </c>
      <c r="I2199">
        <v>14</v>
      </c>
      <c r="J2199" t="s">
        <v>2161</v>
      </c>
      <c r="K2199" t="s">
        <v>2057</v>
      </c>
      <c r="L2199" t="s">
        <v>2167</v>
      </c>
      <c r="M2199">
        <v>11200</v>
      </c>
      <c r="N2199" t="s">
        <v>2038</v>
      </c>
      <c r="O2199" t="s">
        <v>2115</v>
      </c>
      <c r="P2199" t="s">
        <v>2060</v>
      </c>
      <c r="Q2199" t="s">
        <v>1218</v>
      </c>
      <c r="R2199" t="s">
        <v>590</v>
      </c>
    </row>
    <row r="2200" spans="1:18" x14ac:dyDescent="0.3">
      <c r="A2200" t="s">
        <v>2171</v>
      </c>
      <c r="B2200">
        <v>2224902</v>
      </c>
      <c r="C2200" t="s">
        <v>2170</v>
      </c>
      <c r="D2200">
        <v>2012</v>
      </c>
      <c r="E2200" t="s">
        <v>766</v>
      </c>
      <c r="F2200">
        <v>0</v>
      </c>
      <c r="G2200">
        <v>2</v>
      </c>
      <c r="H2200">
        <v>4</v>
      </c>
      <c r="I2200">
        <v>1</v>
      </c>
      <c r="J2200" t="s">
        <v>2172</v>
      </c>
      <c r="K2200" t="s">
        <v>2003</v>
      </c>
      <c r="L2200" t="s">
        <v>2173</v>
      </c>
      <c r="M2200">
        <v>7877</v>
      </c>
      <c r="N2200" t="s">
        <v>2174</v>
      </c>
      <c r="O2200" t="s">
        <v>2175</v>
      </c>
      <c r="P2200" t="s">
        <v>2176</v>
      </c>
      <c r="Q2200" t="s">
        <v>1214</v>
      </c>
      <c r="R2200" t="s">
        <v>590</v>
      </c>
    </row>
    <row r="2201" spans="1:18" x14ac:dyDescent="0.3">
      <c r="A2201" t="s">
        <v>2177</v>
      </c>
      <c r="B2201">
        <v>2486396</v>
      </c>
      <c r="C2201" t="s">
        <v>2170</v>
      </c>
      <c r="D2201">
        <v>2014</v>
      </c>
      <c r="E2201" t="s">
        <v>654</v>
      </c>
      <c r="F2201">
        <v>2</v>
      </c>
      <c r="G2201">
        <v>2</v>
      </c>
      <c r="H2201">
        <v>4</v>
      </c>
      <c r="I2201">
        <v>1</v>
      </c>
      <c r="J2201" t="s">
        <v>2178</v>
      </c>
      <c r="K2201" t="s">
        <v>2179</v>
      </c>
      <c r="L2201" t="s">
        <v>2180</v>
      </c>
      <c r="M2201">
        <v>8030</v>
      </c>
      <c r="N2201" t="s">
        <v>2181</v>
      </c>
      <c r="O2201" t="s">
        <v>2182</v>
      </c>
      <c r="P2201" t="s">
        <v>2176</v>
      </c>
      <c r="Q2201" t="s">
        <v>1218</v>
      </c>
      <c r="R2201" t="s">
        <v>590</v>
      </c>
    </row>
    <row r="2202" spans="1:18" x14ac:dyDescent="0.3">
      <c r="A2202" t="s">
        <v>2128</v>
      </c>
      <c r="B2202">
        <v>2653907</v>
      </c>
      <c r="C2202" t="s">
        <v>2170</v>
      </c>
      <c r="D2202">
        <v>2015</v>
      </c>
      <c r="E2202" t="s">
        <v>702</v>
      </c>
      <c r="F2202">
        <v>1</v>
      </c>
      <c r="G2202">
        <v>0</v>
      </c>
      <c r="H2202">
        <v>2</v>
      </c>
      <c r="I2202">
        <v>1</v>
      </c>
      <c r="J2202" t="s">
        <v>2183</v>
      </c>
      <c r="K2202" t="s">
        <v>2184</v>
      </c>
      <c r="L2202" t="s">
        <v>2185</v>
      </c>
      <c r="M2202">
        <v>27695</v>
      </c>
      <c r="N2202" t="s">
        <v>2186</v>
      </c>
      <c r="O2202" t="s">
        <v>2187</v>
      </c>
      <c r="P2202" t="s">
        <v>2188</v>
      </c>
      <c r="Q2202" t="s">
        <v>1148</v>
      </c>
      <c r="R2202" t="s">
        <v>590</v>
      </c>
    </row>
    <row r="2203" spans="1:18" x14ac:dyDescent="0.3">
      <c r="A2203" t="s">
        <v>1732</v>
      </c>
      <c r="B2203">
        <v>2732113</v>
      </c>
      <c r="C2203" t="s">
        <v>2170</v>
      </c>
      <c r="D2203">
        <v>2016</v>
      </c>
      <c r="E2203" t="s">
        <v>608</v>
      </c>
      <c r="F2203">
        <v>1</v>
      </c>
      <c r="G2203">
        <v>0</v>
      </c>
      <c r="H2203">
        <v>3</v>
      </c>
      <c r="I2203">
        <v>4</v>
      </c>
      <c r="J2203" t="s">
        <v>2189</v>
      </c>
      <c r="K2203" t="s">
        <v>2184</v>
      </c>
      <c r="L2203" t="s">
        <v>2190</v>
      </c>
      <c r="M2203">
        <v>7694</v>
      </c>
      <c r="N2203" t="s">
        <v>2191</v>
      </c>
      <c r="O2203" t="s">
        <v>2192</v>
      </c>
      <c r="P2203" t="s">
        <v>2188</v>
      </c>
      <c r="Q2203" t="s">
        <v>1148</v>
      </c>
      <c r="R2203" t="s">
        <v>590</v>
      </c>
    </row>
    <row r="2204" spans="1:18" x14ac:dyDescent="0.3">
      <c r="A2204" t="s">
        <v>2193</v>
      </c>
      <c r="B2204">
        <v>2864877</v>
      </c>
      <c r="C2204" t="s">
        <v>2170</v>
      </c>
      <c r="D2204">
        <v>2017</v>
      </c>
      <c r="E2204" t="s">
        <v>682</v>
      </c>
      <c r="F2204">
        <v>0</v>
      </c>
      <c r="G2204">
        <v>4</v>
      </c>
      <c r="H2204">
        <v>15</v>
      </c>
      <c r="I2204">
        <v>2</v>
      </c>
      <c r="J2204" t="s">
        <v>2194</v>
      </c>
      <c r="K2204" t="s">
        <v>2195</v>
      </c>
      <c r="L2204" t="s">
        <v>2173</v>
      </c>
      <c r="M2204">
        <v>7441</v>
      </c>
      <c r="N2204" t="s">
        <v>2186</v>
      </c>
      <c r="O2204" t="s">
        <v>2175</v>
      </c>
      <c r="P2204" t="s">
        <v>2187</v>
      </c>
      <c r="Q2204" t="s">
        <v>1343</v>
      </c>
      <c r="R2204" t="s">
        <v>590</v>
      </c>
    </row>
    <row r="2205" spans="1:18" x14ac:dyDescent="0.3">
      <c r="A2205" t="s">
        <v>1010</v>
      </c>
      <c r="B2205">
        <v>2906867</v>
      </c>
      <c r="C2205" t="s">
        <v>2170</v>
      </c>
      <c r="D2205">
        <v>2017</v>
      </c>
      <c r="E2205" t="s">
        <v>603</v>
      </c>
      <c r="F2205">
        <v>2</v>
      </c>
      <c r="G2205">
        <v>1</v>
      </c>
      <c r="H2205">
        <v>3</v>
      </c>
      <c r="I2205">
        <v>2</v>
      </c>
      <c r="J2205" t="s">
        <v>2196</v>
      </c>
      <c r="K2205" t="s">
        <v>2195</v>
      </c>
      <c r="L2205" t="s">
        <v>2197</v>
      </c>
      <c r="M2205">
        <v>9579</v>
      </c>
      <c r="N2205" t="s">
        <v>2198</v>
      </c>
      <c r="O2205" t="s">
        <v>2199</v>
      </c>
      <c r="P2205" t="s">
        <v>2187</v>
      </c>
      <c r="Q2205" t="s">
        <v>850</v>
      </c>
      <c r="R2205" t="s">
        <v>590</v>
      </c>
    </row>
    <row r="2206" spans="1:18" x14ac:dyDescent="0.3">
      <c r="A2206" t="s">
        <v>1184</v>
      </c>
      <c r="B2206">
        <v>2503726</v>
      </c>
      <c r="C2206" t="s">
        <v>2170</v>
      </c>
      <c r="D2206">
        <v>2014</v>
      </c>
      <c r="E2206" t="s">
        <v>823</v>
      </c>
      <c r="F2206">
        <v>2</v>
      </c>
      <c r="G2206">
        <v>2</v>
      </c>
      <c r="H2206">
        <v>3</v>
      </c>
      <c r="I2206">
        <v>11</v>
      </c>
      <c r="J2206" t="s">
        <v>2184</v>
      </c>
      <c r="K2206" t="s">
        <v>2200</v>
      </c>
      <c r="L2206" t="s">
        <v>2201</v>
      </c>
      <c r="M2206">
        <v>16606</v>
      </c>
      <c r="N2206" t="s">
        <v>2202</v>
      </c>
      <c r="O2206" t="s">
        <v>2188</v>
      </c>
      <c r="P2206" t="s">
        <v>2203</v>
      </c>
      <c r="Q2206" t="s">
        <v>1218</v>
      </c>
      <c r="R2206" t="s">
        <v>590</v>
      </c>
    </row>
    <row r="2207" spans="1:18" x14ac:dyDescent="0.3">
      <c r="A2207" t="s">
        <v>1210</v>
      </c>
      <c r="B2207">
        <v>2732267</v>
      </c>
      <c r="C2207" t="s">
        <v>2170</v>
      </c>
      <c r="D2207">
        <v>2016</v>
      </c>
      <c r="E2207" t="s">
        <v>804</v>
      </c>
      <c r="F2207">
        <v>2</v>
      </c>
      <c r="G2207">
        <v>3</v>
      </c>
      <c r="H2207">
        <v>12</v>
      </c>
      <c r="I2207">
        <v>7</v>
      </c>
      <c r="J2207" t="s">
        <v>2204</v>
      </c>
      <c r="K2207" t="s">
        <v>2184</v>
      </c>
      <c r="L2207" t="s">
        <v>2205</v>
      </c>
      <c r="M2207">
        <v>7129</v>
      </c>
      <c r="N2207" t="s">
        <v>2206</v>
      </c>
      <c r="O2207" t="s">
        <v>2207</v>
      </c>
      <c r="P2207" t="s">
        <v>2188</v>
      </c>
      <c r="Q2207" t="s">
        <v>1309</v>
      </c>
      <c r="R2207" t="s">
        <v>590</v>
      </c>
    </row>
    <row r="2208" spans="1:18" x14ac:dyDescent="0.3">
      <c r="A2208" t="s">
        <v>1023</v>
      </c>
      <c r="B2208">
        <v>3099270</v>
      </c>
      <c r="C2208" t="s">
        <v>2170</v>
      </c>
      <c r="D2208">
        <v>2018</v>
      </c>
      <c r="E2208" t="s">
        <v>658</v>
      </c>
      <c r="F2208">
        <v>1</v>
      </c>
      <c r="G2208">
        <v>1</v>
      </c>
      <c r="H2208">
        <v>1</v>
      </c>
      <c r="I2208">
        <v>2</v>
      </c>
      <c r="J2208" t="s">
        <v>2208</v>
      </c>
      <c r="K2208" t="s">
        <v>2195</v>
      </c>
      <c r="L2208" t="s">
        <v>2209</v>
      </c>
      <c r="M2208">
        <v>22971</v>
      </c>
      <c r="N2208" t="s">
        <v>2210</v>
      </c>
      <c r="O2208" t="s">
        <v>2211</v>
      </c>
      <c r="P2208" t="s">
        <v>2187</v>
      </c>
      <c r="Q2208" t="s">
        <v>589</v>
      </c>
      <c r="R2208" t="s">
        <v>590</v>
      </c>
    </row>
    <row r="2209" spans="1:18" x14ac:dyDescent="0.3">
      <c r="A2209" t="s">
        <v>907</v>
      </c>
      <c r="B2209">
        <v>3136376</v>
      </c>
      <c r="C2209" t="s">
        <v>2170</v>
      </c>
      <c r="D2209">
        <v>2018</v>
      </c>
      <c r="E2209" t="s">
        <v>692</v>
      </c>
      <c r="F2209">
        <v>0</v>
      </c>
      <c r="G2209">
        <v>1</v>
      </c>
      <c r="H2209">
        <v>2</v>
      </c>
      <c r="I2209">
        <v>7</v>
      </c>
      <c r="J2209" t="s">
        <v>2195</v>
      </c>
      <c r="K2209" t="s">
        <v>2200</v>
      </c>
      <c r="L2209" t="s">
        <v>2185</v>
      </c>
      <c r="M2209">
        <v>26250</v>
      </c>
      <c r="N2209" t="s">
        <v>2198</v>
      </c>
      <c r="O2209" t="s">
        <v>2187</v>
      </c>
      <c r="P2209" t="s">
        <v>2203</v>
      </c>
      <c r="Q2209" t="s">
        <v>938</v>
      </c>
      <c r="R2209" t="s">
        <v>590</v>
      </c>
    </row>
    <row r="2210" spans="1:18" x14ac:dyDescent="0.3">
      <c r="A2210" t="s">
        <v>1820</v>
      </c>
      <c r="B2210">
        <v>3216680</v>
      </c>
      <c r="C2210" t="s">
        <v>2170</v>
      </c>
      <c r="D2210">
        <v>2019</v>
      </c>
      <c r="E2210" t="s">
        <v>623</v>
      </c>
      <c r="F2210">
        <v>3</v>
      </c>
      <c r="G2210">
        <v>0</v>
      </c>
      <c r="H2210">
        <v>1</v>
      </c>
      <c r="I2210">
        <v>15</v>
      </c>
      <c r="J2210" t="s">
        <v>2208</v>
      </c>
      <c r="K2210" t="s">
        <v>2212</v>
      </c>
      <c r="L2210" t="s">
        <v>2185</v>
      </c>
      <c r="M2210">
        <v>24600</v>
      </c>
      <c r="N2210" t="s">
        <v>2206</v>
      </c>
      <c r="O2210" t="s">
        <v>2187</v>
      </c>
      <c r="P2210" t="s">
        <v>2213</v>
      </c>
      <c r="Q2210" t="s">
        <v>1072</v>
      </c>
      <c r="R2210" t="s">
        <v>590</v>
      </c>
    </row>
    <row r="2211" spans="1:18" x14ac:dyDescent="0.3">
      <c r="A2211" t="s">
        <v>1146</v>
      </c>
      <c r="B2211">
        <v>3302946</v>
      </c>
      <c r="C2211" t="s">
        <v>2170</v>
      </c>
      <c r="D2211">
        <v>2019</v>
      </c>
      <c r="E2211" t="s">
        <v>885</v>
      </c>
      <c r="F2211">
        <v>3</v>
      </c>
      <c r="G2211">
        <v>1</v>
      </c>
      <c r="H2211">
        <v>2</v>
      </c>
      <c r="I2211">
        <v>12</v>
      </c>
      <c r="J2211" t="s">
        <v>1829</v>
      </c>
      <c r="K2211" t="s">
        <v>2214</v>
      </c>
      <c r="L2211" t="s">
        <v>2201</v>
      </c>
      <c r="M2211">
        <v>18743</v>
      </c>
      <c r="N2211" t="s">
        <v>2215</v>
      </c>
      <c r="O2211" t="s">
        <v>2188</v>
      </c>
      <c r="P2211" t="s">
        <v>2213</v>
      </c>
      <c r="Q2211" t="s">
        <v>955</v>
      </c>
      <c r="R2211" t="s">
        <v>590</v>
      </c>
    </row>
    <row r="2212" spans="1:18" x14ac:dyDescent="0.3">
      <c r="A2212" t="s">
        <v>1239</v>
      </c>
      <c r="B2212">
        <v>2224813</v>
      </c>
      <c r="C2212" t="s">
        <v>2170</v>
      </c>
      <c r="D2212">
        <v>2012</v>
      </c>
      <c r="E2212" t="s">
        <v>608</v>
      </c>
      <c r="F2212">
        <v>1</v>
      </c>
      <c r="G2212">
        <v>1</v>
      </c>
      <c r="H2212">
        <v>11</v>
      </c>
      <c r="I2212">
        <v>2</v>
      </c>
      <c r="J2212" t="s">
        <v>2216</v>
      </c>
      <c r="K2212" t="s">
        <v>2003</v>
      </c>
      <c r="L2212" t="s">
        <v>2217</v>
      </c>
      <c r="M2212">
        <v>8556</v>
      </c>
      <c r="N2212" t="s">
        <v>2218</v>
      </c>
      <c r="O2212" t="s">
        <v>2219</v>
      </c>
      <c r="P2212" t="s">
        <v>2176</v>
      </c>
      <c r="Q2212" t="s">
        <v>589</v>
      </c>
      <c r="R2212" t="s">
        <v>590</v>
      </c>
    </row>
    <row r="2213" spans="1:18" x14ac:dyDescent="0.3">
      <c r="A2213" t="s">
        <v>1207</v>
      </c>
      <c r="B2213">
        <v>2329829</v>
      </c>
      <c r="C2213" t="s">
        <v>2170</v>
      </c>
      <c r="D2213">
        <v>2013</v>
      </c>
      <c r="E2213" t="s">
        <v>591</v>
      </c>
      <c r="F2213">
        <v>2</v>
      </c>
      <c r="G2213">
        <v>1</v>
      </c>
      <c r="H2213">
        <v>5</v>
      </c>
      <c r="I2213">
        <v>9</v>
      </c>
      <c r="J2213" t="s">
        <v>2003</v>
      </c>
      <c r="K2213" t="s">
        <v>2220</v>
      </c>
      <c r="L2213" t="s">
        <v>2221</v>
      </c>
      <c r="M2213">
        <v>19351</v>
      </c>
      <c r="N2213" t="s">
        <v>2218</v>
      </c>
      <c r="O2213" t="s">
        <v>2176</v>
      </c>
      <c r="P2213" t="s">
        <v>2222</v>
      </c>
      <c r="Q2213" t="s">
        <v>850</v>
      </c>
      <c r="R2213" t="s">
        <v>590</v>
      </c>
    </row>
    <row r="2214" spans="1:18" x14ac:dyDescent="0.3">
      <c r="A2214" t="s">
        <v>2223</v>
      </c>
      <c r="B2214">
        <v>2351407</v>
      </c>
      <c r="C2214" t="s">
        <v>2170</v>
      </c>
      <c r="D2214">
        <v>2013</v>
      </c>
      <c r="E2214" t="s">
        <v>682</v>
      </c>
      <c r="F2214">
        <v>2</v>
      </c>
      <c r="G2214">
        <v>3</v>
      </c>
      <c r="H2214">
        <v>11</v>
      </c>
      <c r="I2214">
        <v>4</v>
      </c>
      <c r="J2214" t="s">
        <v>2003</v>
      </c>
      <c r="K2214" t="s">
        <v>2172</v>
      </c>
      <c r="L2214" t="s">
        <v>2221</v>
      </c>
      <c r="M2214">
        <v>21340</v>
      </c>
      <c r="N2214" t="s">
        <v>2181</v>
      </c>
      <c r="O2214" t="s">
        <v>2176</v>
      </c>
      <c r="P2214" t="s">
        <v>2175</v>
      </c>
      <c r="Q2214" t="s">
        <v>1309</v>
      </c>
      <c r="R2214" t="s">
        <v>590</v>
      </c>
    </row>
    <row r="2215" spans="1:18" x14ac:dyDescent="0.3">
      <c r="A2215" t="s">
        <v>1276</v>
      </c>
      <c r="B2215">
        <v>2494562</v>
      </c>
      <c r="C2215" t="s">
        <v>2170</v>
      </c>
      <c r="D2215">
        <v>2014</v>
      </c>
      <c r="E2215" t="s">
        <v>838</v>
      </c>
      <c r="F2215">
        <v>1</v>
      </c>
      <c r="G2215">
        <v>1</v>
      </c>
      <c r="H2215">
        <v>2</v>
      </c>
      <c r="I2215">
        <v>4</v>
      </c>
      <c r="J2215" t="s">
        <v>2184</v>
      </c>
      <c r="K2215" t="s">
        <v>2172</v>
      </c>
      <c r="L2215" t="s">
        <v>2201</v>
      </c>
      <c r="M2215">
        <v>18902</v>
      </c>
      <c r="N2215" t="s">
        <v>2198</v>
      </c>
      <c r="O2215" t="s">
        <v>2188</v>
      </c>
      <c r="P2215" t="s">
        <v>2175</v>
      </c>
      <c r="Q2215" t="s">
        <v>589</v>
      </c>
      <c r="R2215" t="s">
        <v>590</v>
      </c>
    </row>
    <row r="2216" spans="1:18" x14ac:dyDescent="0.3">
      <c r="A2216" t="s">
        <v>2224</v>
      </c>
      <c r="B2216">
        <v>2503714</v>
      </c>
      <c r="C2216" t="s">
        <v>2170</v>
      </c>
      <c r="D2216">
        <v>2014</v>
      </c>
      <c r="E2216" t="s">
        <v>707</v>
      </c>
      <c r="F2216">
        <v>0</v>
      </c>
      <c r="G2216">
        <v>0</v>
      </c>
      <c r="H2216">
        <v>5</v>
      </c>
      <c r="I2216">
        <v>2</v>
      </c>
      <c r="J2216" t="s">
        <v>2178</v>
      </c>
      <c r="K2216" t="s">
        <v>2184</v>
      </c>
      <c r="L2216" t="s">
        <v>2180</v>
      </c>
      <c r="M2216">
        <v>8000</v>
      </c>
      <c r="N2216" t="s">
        <v>2225</v>
      </c>
      <c r="O2216" t="s">
        <v>2182</v>
      </c>
      <c r="P2216" t="s">
        <v>2188</v>
      </c>
      <c r="Q2216" t="s">
        <v>1043</v>
      </c>
      <c r="R2216" t="s">
        <v>590</v>
      </c>
    </row>
    <row r="2217" spans="1:18" x14ac:dyDescent="0.3">
      <c r="A2217" t="s">
        <v>1293</v>
      </c>
      <c r="B2217">
        <v>2512768</v>
      </c>
      <c r="C2217" t="s">
        <v>2170</v>
      </c>
      <c r="D2217">
        <v>2014</v>
      </c>
      <c r="E2217" t="s">
        <v>726</v>
      </c>
      <c r="F2217">
        <v>3</v>
      </c>
      <c r="G2217">
        <v>2</v>
      </c>
      <c r="H2217">
        <v>10</v>
      </c>
      <c r="I2217">
        <v>3</v>
      </c>
      <c r="J2217" t="s">
        <v>2226</v>
      </c>
      <c r="K2217" t="s">
        <v>2179</v>
      </c>
      <c r="L2217" t="s">
        <v>2197</v>
      </c>
      <c r="M2217">
        <v>8990</v>
      </c>
      <c r="N2217" t="s">
        <v>2186</v>
      </c>
      <c r="O2217" t="s">
        <v>2199</v>
      </c>
      <c r="P2217" t="s">
        <v>2176</v>
      </c>
      <c r="Q2217" t="s">
        <v>1227</v>
      </c>
      <c r="R2217" t="s">
        <v>590</v>
      </c>
    </row>
    <row r="2218" spans="1:18" x14ac:dyDescent="0.3">
      <c r="A2218" t="s">
        <v>1264</v>
      </c>
      <c r="B2218">
        <v>2512775</v>
      </c>
      <c r="C2218" t="s">
        <v>2170</v>
      </c>
      <c r="D2218">
        <v>2014</v>
      </c>
      <c r="E2218" t="s">
        <v>698</v>
      </c>
      <c r="F2218">
        <v>0</v>
      </c>
      <c r="G2218">
        <v>0</v>
      </c>
      <c r="H2218">
        <v>13</v>
      </c>
      <c r="I2218">
        <v>4</v>
      </c>
      <c r="J2218" t="s">
        <v>2227</v>
      </c>
      <c r="K2218" t="s">
        <v>2184</v>
      </c>
      <c r="L2218" t="s">
        <v>2228</v>
      </c>
      <c r="M2218">
        <v>9070</v>
      </c>
      <c r="N2218" t="s">
        <v>2218</v>
      </c>
      <c r="O2218" t="s">
        <v>2229</v>
      </c>
      <c r="P2218" t="s">
        <v>2188</v>
      </c>
      <c r="Q2218" t="s">
        <v>1043</v>
      </c>
      <c r="R2218" t="s">
        <v>590</v>
      </c>
    </row>
    <row r="2219" spans="1:18" x14ac:dyDescent="0.3">
      <c r="A2219" t="s">
        <v>2230</v>
      </c>
      <c r="B2219">
        <v>2587027</v>
      </c>
      <c r="C2219" t="s">
        <v>2170</v>
      </c>
      <c r="D2219">
        <v>2015</v>
      </c>
      <c r="E2219" t="s">
        <v>682</v>
      </c>
      <c r="F2219">
        <v>1</v>
      </c>
      <c r="G2219">
        <v>1</v>
      </c>
      <c r="H2219">
        <v>9</v>
      </c>
      <c r="I2219">
        <v>8</v>
      </c>
      <c r="J2219" t="s">
        <v>2231</v>
      </c>
      <c r="K2219" t="s">
        <v>2184</v>
      </c>
      <c r="L2219" t="s">
        <v>2180</v>
      </c>
      <c r="M2219">
        <v>7000</v>
      </c>
      <c r="N2219" t="s">
        <v>2181</v>
      </c>
      <c r="O2219" t="s">
        <v>2182</v>
      </c>
      <c r="P2219" t="s">
        <v>2188</v>
      </c>
      <c r="Q2219" t="s">
        <v>589</v>
      </c>
      <c r="R2219" t="s">
        <v>590</v>
      </c>
    </row>
    <row r="2220" spans="1:18" x14ac:dyDescent="0.3">
      <c r="A2220" t="s">
        <v>2232</v>
      </c>
      <c r="B2220">
        <v>2732147</v>
      </c>
      <c r="C2220" t="s">
        <v>2170</v>
      </c>
      <c r="D2220">
        <v>2016</v>
      </c>
      <c r="E2220" t="s">
        <v>635</v>
      </c>
      <c r="F2220">
        <v>2</v>
      </c>
      <c r="G2220">
        <v>3</v>
      </c>
      <c r="H2220">
        <v>7</v>
      </c>
      <c r="I2220">
        <v>3</v>
      </c>
      <c r="J2220" t="s">
        <v>2184</v>
      </c>
      <c r="K2220" t="s">
        <v>2233</v>
      </c>
      <c r="L2220" t="s">
        <v>2201</v>
      </c>
      <c r="M2220">
        <v>19999</v>
      </c>
      <c r="N2220" t="s">
        <v>2234</v>
      </c>
      <c r="O2220" t="s">
        <v>2188</v>
      </c>
      <c r="P2220" t="s">
        <v>2176</v>
      </c>
      <c r="Q2220" t="s">
        <v>1309</v>
      </c>
      <c r="R2220" t="s">
        <v>590</v>
      </c>
    </row>
    <row r="2221" spans="1:18" x14ac:dyDescent="0.3">
      <c r="A2221" t="s">
        <v>2235</v>
      </c>
      <c r="B2221">
        <v>2864892</v>
      </c>
      <c r="C2221" t="s">
        <v>2170</v>
      </c>
      <c r="D2221">
        <v>2017</v>
      </c>
      <c r="E2221" t="s">
        <v>847</v>
      </c>
      <c r="F2221">
        <v>1</v>
      </c>
      <c r="G2221">
        <v>2</v>
      </c>
      <c r="H2221">
        <v>3</v>
      </c>
      <c r="I2221">
        <v>1</v>
      </c>
      <c r="J2221" t="s">
        <v>2236</v>
      </c>
      <c r="K2221" t="s">
        <v>2195</v>
      </c>
      <c r="L2221" t="s">
        <v>2237</v>
      </c>
      <c r="M2221">
        <v>11204</v>
      </c>
      <c r="N2221" t="s">
        <v>2210</v>
      </c>
      <c r="O2221" t="s">
        <v>2238</v>
      </c>
      <c r="P2221" t="s">
        <v>2187</v>
      </c>
      <c r="Q2221" t="s">
        <v>1212</v>
      </c>
      <c r="R2221" t="s">
        <v>590</v>
      </c>
    </row>
    <row r="2222" spans="1:18" x14ac:dyDescent="0.3">
      <c r="A2222" t="s">
        <v>2239</v>
      </c>
      <c r="B2222">
        <v>2918772</v>
      </c>
      <c r="C2222" t="s">
        <v>2170</v>
      </c>
      <c r="D2222">
        <v>2017</v>
      </c>
      <c r="E2222" t="s">
        <v>608</v>
      </c>
      <c r="F2222">
        <v>2</v>
      </c>
      <c r="G2222">
        <v>0</v>
      </c>
      <c r="H2222">
        <v>1</v>
      </c>
      <c r="I2222">
        <v>14</v>
      </c>
      <c r="J2222" t="s">
        <v>2195</v>
      </c>
      <c r="K2222" t="s">
        <v>2240</v>
      </c>
      <c r="L2222" t="s">
        <v>2185</v>
      </c>
      <c r="M2222">
        <v>26500</v>
      </c>
      <c r="N2222" t="s">
        <v>2210</v>
      </c>
      <c r="O2222" t="s">
        <v>2187</v>
      </c>
      <c r="P2222" t="s">
        <v>2229</v>
      </c>
      <c r="Q2222" t="s">
        <v>1178</v>
      </c>
      <c r="R2222" t="s">
        <v>590</v>
      </c>
    </row>
    <row r="2223" spans="1:18" x14ac:dyDescent="0.3">
      <c r="A2223" t="s">
        <v>1307</v>
      </c>
      <c r="B2223">
        <v>2224856</v>
      </c>
      <c r="C2223" t="s">
        <v>2170</v>
      </c>
      <c r="D2223">
        <v>2012</v>
      </c>
      <c r="E2223" t="s">
        <v>770</v>
      </c>
      <c r="F2223">
        <v>1</v>
      </c>
      <c r="G2223">
        <v>0</v>
      </c>
      <c r="H2223">
        <v>1</v>
      </c>
      <c r="I2223">
        <v>6</v>
      </c>
      <c r="J2223" t="s">
        <v>2003</v>
      </c>
      <c r="K2223" t="s">
        <v>2184</v>
      </c>
      <c r="L2223" t="s">
        <v>2221</v>
      </c>
      <c r="M2223">
        <v>20000</v>
      </c>
      <c r="N2223" t="s">
        <v>2064</v>
      </c>
      <c r="O2223" t="s">
        <v>2176</v>
      </c>
      <c r="P2223" t="s">
        <v>2241</v>
      </c>
      <c r="Q2223" t="s">
        <v>1148</v>
      </c>
      <c r="R2223" t="s">
        <v>590</v>
      </c>
    </row>
    <row r="2224" spans="1:18" x14ac:dyDescent="0.3">
      <c r="A2224" t="s">
        <v>1300</v>
      </c>
      <c r="B2224">
        <v>2329704</v>
      </c>
      <c r="C2224" t="s">
        <v>2170</v>
      </c>
      <c r="D2224">
        <v>2013</v>
      </c>
      <c r="E2224" t="s">
        <v>654</v>
      </c>
      <c r="F2224">
        <v>0</v>
      </c>
      <c r="G2224">
        <v>3</v>
      </c>
      <c r="H2224">
        <v>11</v>
      </c>
      <c r="I2224">
        <v>5</v>
      </c>
      <c r="J2224" t="s">
        <v>2242</v>
      </c>
      <c r="K2224" t="s">
        <v>2003</v>
      </c>
      <c r="L2224" t="s">
        <v>2205</v>
      </c>
      <c r="M2224">
        <v>7252</v>
      </c>
      <c r="N2224" t="s">
        <v>2218</v>
      </c>
      <c r="O2224" t="s">
        <v>2207</v>
      </c>
      <c r="P2224" t="s">
        <v>2176</v>
      </c>
      <c r="Q2224" t="s">
        <v>1305</v>
      </c>
      <c r="R2224" t="s">
        <v>590</v>
      </c>
    </row>
    <row r="2225" spans="1:18" x14ac:dyDescent="0.3">
      <c r="A2225" t="s">
        <v>978</v>
      </c>
      <c r="B2225">
        <v>2640918</v>
      </c>
      <c r="C2225" t="s">
        <v>2170</v>
      </c>
      <c r="D2225">
        <v>2015</v>
      </c>
      <c r="E2225" t="s">
        <v>698</v>
      </c>
      <c r="F2225">
        <v>0</v>
      </c>
      <c r="G2225">
        <v>2</v>
      </c>
      <c r="H2225">
        <v>10</v>
      </c>
      <c r="I2225">
        <v>1</v>
      </c>
      <c r="J2225" t="s">
        <v>2243</v>
      </c>
      <c r="K2225" t="s">
        <v>2184</v>
      </c>
      <c r="L2225" t="s">
        <v>2244</v>
      </c>
      <c r="M2225">
        <v>9023</v>
      </c>
      <c r="N2225" t="s">
        <v>2245</v>
      </c>
      <c r="O2225" t="s">
        <v>2213</v>
      </c>
      <c r="P2225" t="s">
        <v>2188</v>
      </c>
      <c r="Q2225" t="s">
        <v>1214</v>
      </c>
      <c r="R2225" t="s">
        <v>590</v>
      </c>
    </row>
    <row r="2226" spans="1:18" x14ac:dyDescent="0.3">
      <c r="A2226" t="s">
        <v>1391</v>
      </c>
      <c r="B2226">
        <v>2224761</v>
      </c>
      <c r="C2226" t="s">
        <v>2170</v>
      </c>
      <c r="D2226">
        <v>2012</v>
      </c>
      <c r="E2226" t="s">
        <v>654</v>
      </c>
      <c r="F2226">
        <v>2</v>
      </c>
      <c r="G2226">
        <v>1</v>
      </c>
      <c r="H2226">
        <v>2</v>
      </c>
      <c r="I2226">
        <v>8</v>
      </c>
      <c r="J2226" t="s">
        <v>2003</v>
      </c>
      <c r="K2226" t="s">
        <v>2246</v>
      </c>
      <c r="L2226" t="s">
        <v>2221</v>
      </c>
      <c r="M2226">
        <v>22000</v>
      </c>
      <c r="N2226" t="s">
        <v>2245</v>
      </c>
      <c r="O2226" t="s">
        <v>2176</v>
      </c>
      <c r="P2226" t="s">
        <v>2247</v>
      </c>
      <c r="Q2226" t="s">
        <v>850</v>
      </c>
      <c r="R2226" t="s">
        <v>590</v>
      </c>
    </row>
    <row r="2227" spans="1:18" x14ac:dyDescent="0.3">
      <c r="A2227" t="s">
        <v>995</v>
      </c>
      <c r="B2227">
        <v>3099239</v>
      </c>
      <c r="C2227" t="s">
        <v>2170</v>
      </c>
      <c r="D2227">
        <v>2018</v>
      </c>
      <c r="E2227" t="s">
        <v>707</v>
      </c>
      <c r="F2227">
        <v>1</v>
      </c>
      <c r="G2227">
        <v>3</v>
      </c>
      <c r="H2227">
        <v>14</v>
      </c>
      <c r="I2227">
        <v>11</v>
      </c>
      <c r="J2227" t="s">
        <v>2172</v>
      </c>
      <c r="K2227" t="s">
        <v>2242</v>
      </c>
      <c r="L2227" t="s">
        <v>2173</v>
      </c>
      <c r="M2227">
        <v>3250</v>
      </c>
      <c r="N2227" t="s">
        <v>2198</v>
      </c>
      <c r="O2227" t="s">
        <v>2175</v>
      </c>
      <c r="P2227" t="s">
        <v>2241</v>
      </c>
      <c r="Q2227" t="s">
        <v>1306</v>
      </c>
      <c r="R2227" t="s">
        <v>590</v>
      </c>
    </row>
    <row r="2228" spans="1:18" x14ac:dyDescent="0.3">
      <c r="A2228" t="s">
        <v>1272</v>
      </c>
      <c r="B2228">
        <v>3117078</v>
      </c>
      <c r="C2228" t="s">
        <v>2170</v>
      </c>
      <c r="D2228">
        <v>2018</v>
      </c>
      <c r="E2228" t="s">
        <v>591</v>
      </c>
      <c r="F2228">
        <v>3</v>
      </c>
      <c r="G2228">
        <v>0</v>
      </c>
      <c r="H2228">
        <v>2</v>
      </c>
      <c r="I2228">
        <v>7</v>
      </c>
      <c r="J2228" t="s">
        <v>2195</v>
      </c>
      <c r="K2228" t="s">
        <v>2183</v>
      </c>
      <c r="L2228" t="s">
        <v>2185</v>
      </c>
      <c r="M2228">
        <v>27672</v>
      </c>
      <c r="N2228" t="s">
        <v>2248</v>
      </c>
      <c r="O2228" t="s">
        <v>2187</v>
      </c>
      <c r="P2228" t="s">
        <v>2249</v>
      </c>
      <c r="Q2228" t="s">
        <v>1049</v>
      </c>
      <c r="R2228" t="s">
        <v>590</v>
      </c>
    </row>
    <row r="2229" spans="1:18" x14ac:dyDescent="0.3">
      <c r="A2229" t="s">
        <v>2250</v>
      </c>
      <c r="B2229">
        <v>2987596</v>
      </c>
      <c r="C2229" t="s">
        <v>2170</v>
      </c>
      <c r="D2229">
        <v>2017</v>
      </c>
      <c r="E2229" t="s">
        <v>885</v>
      </c>
      <c r="F2229">
        <v>1</v>
      </c>
      <c r="G2229">
        <v>0</v>
      </c>
      <c r="H2229">
        <v>9</v>
      </c>
      <c r="I2229">
        <v>3</v>
      </c>
      <c r="J2229" t="s">
        <v>2251</v>
      </c>
      <c r="K2229" t="s">
        <v>2184</v>
      </c>
      <c r="L2229" t="s">
        <v>2244</v>
      </c>
      <c r="M2229">
        <v>10433</v>
      </c>
      <c r="N2229" t="s">
        <v>2252</v>
      </c>
      <c r="O2229" t="s">
        <v>2213</v>
      </c>
      <c r="P2229" t="s">
        <v>2176</v>
      </c>
      <c r="Q2229" t="s">
        <v>1148</v>
      </c>
      <c r="R2229" t="s">
        <v>590</v>
      </c>
    </row>
    <row r="2230" spans="1:18" x14ac:dyDescent="0.3">
      <c r="A2230" t="s">
        <v>876</v>
      </c>
      <c r="B2230">
        <v>3274419</v>
      </c>
      <c r="C2230" t="s">
        <v>2170</v>
      </c>
      <c r="D2230">
        <v>2019</v>
      </c>
      <c r="E2230" t="s">
        <v>726</v>
      </c>
      <c r="F2230">
        <v>1</v>
      </c>
      <c r="G2230">
        <v>2</v>
      </c>
      <c r="H2230">
        <v>10</v>
      </c>
      <c r="I2230">
        <v>1</v>
      </c>
      <c r="J2230" t="s">
        <v>2253</v>
      </c>
      <c r="K2230" t="s">
        <v>2208</v>
      </c>
      <c r="L2230" t="s">
        <v>2244</v>
      </c>
      <c r="M2230">
        <v>7000</v>
      </c>
      <c r="N2230" t="s">
        <v>2254</v>
      </c>
      <c r="O2230" t="s">
        <v>2213</v>
      </c>
      <c r="P2230" t="s">
        <v>2187</v>
      </c>
      <c r="Q2230" t="s">
        <v>1212</v>
      </c>
      <c r="R2230" t="s">
        <v>590</v>
      </c>
    </row>
    <row r="2231" spans="1:18" x14ac:dyDescent="0.3">
      <c r="A2231" t="s">
        <v>1225</v>
      </c>
      <c r="B2231">
        <v>2732086</v>
      </c>
      <c r="C2231" t="s">
        <v>2170</v>
      </c>
      <c r="D2231">
        <v>2016</v>
      </c>
      <c r="E2231" t="s">
        <v>603</v>
      </c>
      <c r="F2231">
        <v>3</v>
      </c>
      <c r="G2231">
        <v>0</v>
      </c>
      <c r="H2231">
        <v>3</v>
      </c>
      <c r="I2231">
        <v>12</v>
      </c>
      <c r="J2231" t="s">
        <v>2184</v>
      </c>
      <c r="K2231" t="s">
        <v>2255</v>
      </c>
      <c r="L2231" t="s">
        <v>2201</v>
      </c>
      <c r="M2231">
        <v>19936</v>
      </c>
      <c r="N2231" t="s">
        <v>2206</v>
      </c>
      <c r="O2231" t="s">
        <v>2188</v>
      </c>
      <c r="P2231" t="s">
        <v>2175</v>
      </c>
      <c r="Q2231" t="s">
        <v>1049</v>
      </c>
      <c r="R2231" t="s">
        <v>590</v>
      </c>
    </row>
    <row r="2232" spans="1:18" x14ac:dyDescent="0.3">
      <c r="A2232" t="s">
        <v>1369</v>
      </c>
      <c r="B2232">
        <v>2329735</v>
      </c>
      <c r="C2232" t="s">
        <v>2170</v>
      </c>
      <c r="D2232">
        <v>2013</v>
      </c>
      <c r="E2232" t="s">
        <v>707</v>
      </c>
      <c r="F2232">
        <v>0</v>
      </c>
      <c r="G2232">
        <v>1</v>
      </c>
      <c r="H2232">
        <v>5</v>
      </c>
      <c r="I2232">
        <v>7</v>
      </c>
      <c r="J2232" t="s">
        <v>2003</v>
      </c>
      <c r="K2232" t="s">
        <v>2184</v>
      </c>
      <c r="L2232" t="s">
        <v>2221</v>
      </c>
      <c r="M2232">
        <v>19176</v>
      </c>
      <c r="N2232" t="s">
        <v>2248</v>
      </c>
      <c r="O2232" t="s">
        <v>2176</v>
      </c>
      <c r="P2232" t="s">
        <v>2241</v>
      </c>
      <c r="Q2232" t="s">
        <v>938</v>
      </c>
      <c r="R2232" t="s">
        <v>590</v>
      </c>
    </row>
    <row r="2233" spans="1:18" x14ac:dyDescent="0.3">
      <c r="A2233" t="s">
        <v>1022</v>
      </c>
      <c r="B2233">
        <v>2732111</v>
      </c>
      <c r="C2233" t="s">
        <v>2170</v>
      </c>
      <c r="D2233">
        <v>2016</v>
      </c>
      <c r="E2233" t="s">
        <v>754</v>
      </c>
      <c r="F2233">
        <v>2</v>
      </c>
      <c r="G2233">
        <v>1</v>
      </c>
      <c r="H2233">
        <v>4</v>
      </c>
      <c r="I2233">
        <v>11</v>
      </c>
      <c r="J2233" t="s">
        <v>2184</v>
      </c>
      <c r="K2233" t="s">
        <v>2195</v>
      </c>
      <c r="L2233" t="s">
        <v>2201</v>
      </c>
      <c r="M2233">
        <v>19597</v>
      </c>
      <c r="N2233" t="s">
        <v>2256</v>
      </c>
      <c r="O2233" t="s">
        <v>2188</v>
      </c>
      <c r="P2233" t="s">
        <v>2213</v>
      </c>
      <c r="Q2233" t="s">
        <v>850</v>
      </c>
      <c r="R2233" t="s">
        <v>590</v>
      </c>
    </row>
    <row r="2234" spans="1:18" x14ac:dyDescent="0.3">
      <c r="A2234" t="s">
        <v>2257</v>
      </c>
      <c r="B2234">
        <v>2530798</v>
      </c>
      <c r="C2234" t="s">
        <v>2170</v>
      </c>
      <c r="D2234">
        <v>2014</v>
      </c>
      <c r="E2234" t="s">
        <v>640</v>
      </c>
      <c r="F2234">
        <v>2</v>
      </c>
      <c r="G2234">
        <v>0</v>
      </c>
      <c r="H2234">
        <v>6</v>
      </c>
      <c r="I2234">
        <v>2</v>
      </c>
      <c r="J2234" t="s">
        <v>2258</v>
      </c>
      <c r="K2234" t="s">
        <v>2179</v>
      </c>
      <c r="L2234" t="s">
        <v>2259</v>
      </c>
      <c r="M2234">
        <v>27721</v>
      </c>
      <c r="N2234" t="s">
        <v>2198</v>
      </c>
      <c r="O2234" t="s">
        <v>2260</v>
      </c>
      <c r="P2234" t="s">
        <v>2176</v>
      </c>
      <c r="Q2234" t="s">
        <v>1178</v>
      </c>
      <c r="R2234" t="s">
        <v>590</v>
      </c>
    </row>
    <row r="2235" spans="1:18" x14ac:dyDescent="0.3">
      <c r="A2235" t="s">
        <v>2261</v>
      </c>
      <c r="B2235">
        <v>2224915</v>
      </c>
      <c r="C2235" t="s">
        <v>2170</v>
      </c>
      <c r="D2235">
        <v>2012</v>
      </c>
      <c r="E2235" t="s">
        <v>640</v>
      </c>
      <c r="F2235">
        <v>0</v>
      </c>
      <c r="G2235">
        <v>1</v>
      </c>
      <c r="H2235">
        <v>1</v>
      </c>
      <c r="I2235">
        <v>2</v>
      </c>
      <c r="J2235" t="s">
        <v>2003</v>
      </c>
      <c r="K2235" t="s">
        <v>2236</v>
      </c>
      <c r="L2235" t="s">
        <v>2221</v>
      </c>
      <c r="M2235">
        <v>20000</v>
      </c>
      <c r="N2235" t="s">
        <v>2218</v>
      </c>
      <c r="O2235" t="s">
        <v>2176</v>
      </c>
      <c r="P2235" t="s">
        <v>2238</v>
      </c>
      <c r="Q2235" t="s">
        <v>938</v>
      </c>
      <c r="R2235" t="s">
        <v>590</v>
      </c>
    </row>
    <row r="2236" spans="1:18" x14ac:dyDescent="0.3">
      <c r="A2236" t="s">
        <v>1359</v>
      </c>
      <c r="B2236">
        <v>3237926</v>
      </c>
      <c r="C2236" t="s">
        <v>2170</v>
      </c>
      <c r="D2236">
        <v>2019</v>
      </c>
      <c r="E2236" t="s">
        <v>608</v>
      </c>
      <c r="F2236">
        <v>2</v>
      </c>
      <c r="G2236">
        <v>0</v>
      </c>
      <c r="H2236">
        <v>4</v>
      </c>
      <c r="I2236">
        <v>11</v>
      </c>
      <c r="J2236" t="s">
        <v>800</v>
      </c>
      <c r="K2236" t="s">
        <v>2189</v>
      </c>
      <c r="L2236" t="s">
        <v>2197</v>
      </c>
      <c r="M2236">
        <v>3220</v>
      </c>
      <c r="N2236" t="s">
        <v>2262</v>
      </c>
      <c r="O2236" t="s">
        <v>2199</v>
      </c>
      <c r="P2236" t="s">
        <v>2241</v>
      </c>
      <c r="Q2236" t="s">
        <v>1178</v>
      </c>
      <c r="R2236" t="s">
        <v>590</v>
      </c>
    </row>
    <row r="2237" spans="1:18" x14ac:dyDescent="0.3">
      <c r="A2237" t="s">
        <v>880</v>
      </c>
      <c r="B2237">
        <v>3216737</v>
      </c>
      <c r="C2237" t="s">
        <v>2170</v>
      </c>
      <c r="D2237">
        <v>2019</v>
      </c>
      <c r="E2237" t="s">
        <v>654</v>
      </c>
      <c r="F2237">
        <v>3</v>
      </c>
      <c r="G2237">
        <v>2</v>
      </c>
      <c r="H2237">
        <v>6</v>
      </c>
      <c r="I2237">
        <v>13</v>
      </c>
      <c r="J2237" t="s">
        <v>2189</v>
      </c>
      <c r="K2237" t="s">
        <v>2263</v>
      </c>
      <c r="L2237" t="s">
        <v>2264</v>
      </c>
      <c r="M2237">
        <v>8326</v>
      </c>
      <c r="N2237" t="s">
        <v>2234</v>
      </c>
      <c r="O2237" t="s">
        <v>2241</v>
      </c>
      <c r="P2237" t="s">
        <v>2176</v>
      </c>
      <c r="Q2237" t="s">
        <v>1227</v>
      </c>
      <c r="R2237" t="s">
        <v>590</v>
      </c>
    </row>
    <row r="2238" spans="1:18" x14ac:dyDescent="0.3">
      <c r="A2238" t="s">
        <v>2265</v>
      </c>
      <c r="B2238">
        <v>3415261</v>
      </c>
      <c r="C2238" t="s">
        <v>2170</v>
      </c>
      <c r="D2238">
        <v>2020</v>
      </c>
      <c r="E2238" t="s">
        <v>847</v>
      </c>
      <c r="F2238">
        <v>0</v>
      </c>
      <c r="G2238">
        <v>0</v>
      </c>
      <c r="H2238">
        <v>9</v>
      </c>
      <c r="I2238">
        <v>17</v>
      </c>
      <c r="J2238" t="s">
        <v>2266</v>
      </c>
      <c r="K2238" t="s">
        <v>2267</v>
      </c>
      <c r="L2238" t="s">
        <v>2244</v>
      </c>
      <c r="M2238">
        <v>26788</v>
      </c>
      <c r="N2238" t="s">
        <v>2256</v>
      </c>
      <c r="O2238" t="s">
        <v>2213</v>
      </c>
      <c r="P2238" t="s">
        <v>2192</v>
      </c>
      <c r="Q2238" t="s">
        <v>1043</v>
      </c>
      <c r="R2238" t="s">
        <v>590</v>
      </c>
    </row>
    <row r="2239" spans="1:18" x14ac:dyDescent="0.3">
      <c r="A2239" t="s">
        <v>2268</v>
      </c>
      <c r="B2239">
        <v>2329855</v>
      </c>
      <c r="C2239" t="s">
        <v>2170</v>
      </c>
      <c r="D2239">
        <v>2013</v>
      </c>
      <c r="E2239" t="s">
        <v>676</v>
      </c>
      <c r="F2239">
        <v>0</v>
      </c>
      <c r="G2239">
        <v>3</v>
      </c>
      <c r="H2239">
        <v>15</v>
      </c>
      <c r="I2239">
        <v>5</v>
      </c>
      <c r="J2239" t="s">
        <v>2269</v>
      </c>
      <c r="K2239" t="s">
        <v>2003</v>
      </c>
      <c r="L2239" t="s">
        <v>2270</v>
      </c>
      <c r="M2239">
        <v>6352</v>
      </c>
      <c r="N2239" t="s">
        <v>2245</v>
      </c>
      <c r="O2239" t="s">
        <v>2192</v>
      </c>
      <c r="P2239" t="s">
        <v>2176</v>
      </c>
      <c r="Q2239" t="s">
        <v>1305</v>
      </c>
      <c r="R2239" t="s">
        <v>590</v>
      </c>
    </row>
    <row r="2240" spans="1:18" x14ac:dyDescent="0.3">
      <c r="A2240" t="s">
        <v>1701</v>
      </c>
      <c r="B2240">
        <v>2512848</v>
      </c>
      <c r="C2240" t="s">
        <v>2170</v>
      </c>
      <c r="D2240">
        <v>2014</v>
      </c>
      <c r="E2240" t="s">
        <v>692</v>
      </c>
      <c r="F2240">
        <v>1</v>
      </c>
      <c r="G2240">
        <v>3</v>
      </c>
      <c r="H2240">
        <v>13</v>
      </c>
      <c r="I2240">
        <v>3</v>
      </c>
      <c r="J2240" t="s">
        <v>2226</v>
      </c>
      <c r="K2240" t="s">
        <v>2184</v>
      </c>
      <c r="L2240" t="s">
        <v>2197</v>
      </c>
      <c r="M2240">
        <v>3000</v>
      </c>
      <c r="N2240" t="s">
        <v>2225</v>
      </c>
      <c r="O2240" t="s">
        <v>2199</v>
      </c>
      <c r="P2240" t="s">
        <v>2188</v>
      </c>
      <c r="Q2240" t="s">
        <v>1306</v>
      </c>
      <c r="R2240" t="s">
        <v>590</v>
      </c>
    </row>
    <row r="2241" spans="1:18" x14ac:dyDescent="0.3">
      <c r="A2241" t="s">
        <v>1007</v>
      </c>
      <c r="B2241">
        <v>2617086</v>
      </c>
      <c r="C2241" t="s">
        <v>2170</v>
      </c>
      <c r="D2241">
        <v>2015</v>
      </c>
      <c r="E2241" t="s">
        <v>603</v>
      </c>
      <c r="F2241">
        <v>2</v>
      </c>
      <c r="G2241">
        <v>2</v>
      </c>
      <c r="H2241">
        <v>7</v>
      </c>
      <c r="I2241">
        <v>10</v>
      </c>
      <c r="J2241" t="s">
        <v>2184</v>
      </c>
      <c r="K2241" t="s">
        <v>2227</v>
      </c>
      <c r="L2241" t="s">
        <v>2201</v>
      </c>
      <c r="M2241">
        <v>19676</v>
      </c>
      <c r="N2241" t="s">
        <v>2181</v>
      </c>
      <c r="O2241" t="s">
        <v>2188</v>
      </c>
      <c r="P2241" t="s">
        <v>2229</v>
      </c>
      <c r="Q2241" t="s">
        <v>1218</v>
      </c>
      <c r="R2241" t="s">
        <v>590</v>
      </c>
    </row>
    <row r="2242" spans="1:18" x14ac:dyDescent="0.3">
      <c r="A2242" t="s">
        <v>2271</v>
      </c>
      <c r="B2242">
        <v>2633793</v>
      </c>
      <c r="C2242" t="s">
        <v>2170</v>
      </c>
      <c r="D2242">
        <v>2015</v>
      </c>
      <c r="E2242" t="s">
        <v>823</v>
      </c>
      <c r="F2242">
        <v>1</v>
      </c>
      <c r="G2242">
        <v>2</v>
      </c>
      <c r="H2242">
        <v>13</v>
      </c>
      <c r="I2242">
        <v>1</v>
      </c>
      <c r="J2242" t="s">
        <v>2204</v>
      </c>
      <c r="K2242" t="s">
        <v>2184</v>
      </c>
      <c r="L2242" t="s">
        <v>2197</v>
      </c>
      <c r="M2242">
        <v>3150</v>
      </c>
      <c r="N2242" t="s">
        <v>2181</v>
      </c>
      <c r="O2242" t="s">
        <v>2199</v>
      </c>
      <c r="P2242" t="s">
        <v>2188</v>
      </c>
      <c r="Q2242" t="s">
        <v>1212</v>
      </c>
      <c r="R2242" t="s">
        <v>590</v>
      </c>
    </row>
    <row r="2243" spans="1:18" x14ac:dyDescent="0.3">
      <c r="A2243" t="s">
        <v>1465</v>
      </c>
      <c r="B2243">
        <v>2732072</v>
      </c>
      <c r="C2243" t="s">
        <v>2170</v>
      </c>
      <c r="D2243">
        <v>2016</v>
      </c>
      <c r="E2243" t="s">
        <v>654</v>
      </c>
      <c r="F2243">
        <v>3</v>
      </c>
      <c r="G2243">
        <v>2</v>
      </c>
      <c r="H2243">
        <v>3</v>
      </c>
      <c r="I2243">
        <v>16</v>
      </c>
      <c r="J2243" t="s">
        <v>2184</v>
      </c>
      <c r="K2243" t="s">
        <v>2272</v>
      </c>
      <c r="L2243" t="s">
        <v>2201</v>
      </c>
      <c r="M2243">
        <v>19265</v>
      </c>
      <c r="N2243" t="s">
        <v>2202</v>
      </c>
      <c r="O2243" t="s">
        <v>2188</v>
      </c>
      <c r="P2243" t="s">
        <v>2182</v>
      </c>
      <c r="Q2243" t="s">
        <v>1227</v>
      </c>
      <c r="R2243" t="s">
        <v>590</v>
      </c>
    </row>
    <row r="2244" spans="1:18" x14ac:dyDescent="0.3">
      <c r="A2244" t="s">
        <v>922</v>
      </c>
      <c r="B2244">
        <v>2732079</v>
      </c>
      <c r="C2244" t="s">
        <v>2170</v>
      </c>
      <c r="D2244">
        <v>2016</v>
      </c>
      <c r="E2244" t="s">
        <v>596</v>
      </c>
      <c r="F2244">
        <v>2</v>
      </c>
      <c r="G2244">
        <v>2</v>
      </c>
      <c r="H2244">
        <v>5</v>
      </c>
      <c r="I2244">
        <v>6</v>
      </c>
      <c r="J2244" t="s">
        <v>2233</v>
      </c>
      <c r="K2244" t="s">
        <v>2184</v>
      </c>
      <c r="L2244" t="s">
        <v>2221</v>
      </c>
      <c r="M2244">
        <v>19000</v>
      </c>
      <c r="N2244" t="s">
        <v>2234</v>
      </c>
      <c r="O2244" t="s">
        <v>2176</v>
      </c>
      <c r="P2244" t="s">
        <v>2188</v>
      </c>
      <c r="Q2244" t="s">
        <v>1218</v>
      </c>
      <c r="R2244" t="s">
        <v>590</v>
      </c>
    </row>
    <row r="2245" spans="1:18" x14ac:dyDescent="0.3">
      <c r="A2245" t="s">
        <v>2273</v>
      </c>
      <c r="B2245">
        <v>2732231</v>
      </c>
      <c r="C2245" t="s">
        <v>2170</v>
      </c>
      <c r="D2245">
        <v>2016</v>
      </c>
      <c r="E2245" t="s">
        <v>640</v>
      </c>
      <c r="F2245">
        <v>0</v>
      </c>
      <c r="G2245">
        <v>0</v>
      </c>
      <c r="H2245">
        <v>10</v>
      </c>
      <c r="I2245">
        <v>6</v>
      </c>
      <c r="J2245" t="s">
        <v>2194</v>
      </c>
      <c r="K2245" t="s">
        <v>2184</v>
      </c>
      <c r="L2245" t="s">
        <v>2173</v>
      </c>
      <c r="M2245">
        <v>7132</v>
      </c>
      <c r="N2245" t="s">
        <v>2274</v>
      </c>
      <c r="O2245" t="s">
        <v>2175</v>
      </c>
      <c r="P2245" t="s">
        <v>2188</v>
      </c>
      <c r="Q2245" t="s">
        <v>1043</v>
      </c>
      <c r="R2245" t="s">
        <v>590</v>
      </c>
    </row>
    <row r="2246" spans="1:18" x14ac:dyDescent="0.3">
      <c r="A2246" t="s">
        <v>1852</v>
      </c>
      <c r="B2246">
        <v>2732198</v>
      </c>
      <c r="C2246" t="s">
        <v>2170</v>
      </c>
      <c r="D2246">
        <v>2016</v>
      </c>
      <c r="E2246" t="s">
        <v>658</v>
      </c>
      <c r="F2246">
        <v>2</v>
      </c>
      <c r="G2246">
        <v>0</v>
      </c>
      <c r="H2246">
        <v>5</v>
      </c>
      <c r="I2246">
        <v>12</v>
      </c>
      <c r="J2246" t="s">
        <v>2184</v>
      </c>
      <c r="K2246" t="s">
        <v>2275</v>
      </c>
      <c r="L2246" t="s">
        <v>2201</v>
      </c>
      <c r="M2246">
        <v>19595</v>
      </c>
      <c r="N2246" t="s">
        <v>2191</v>
      </c>
      <c r="O2246" t="s">
        <v>2188</v>
      </c>
      <c r="P2246" t="s">
        <v>2207</v>
      </c>
      <c r="Q2246" t="s">
        <v>1178</v>
      </c>
      <c r="R2246" t="s">
        <v>590</v>
      </c>
    </row>
    <row r="2247" spans="1:18" x14ac:dyDescent="0.3">
      <c r="A2247" t="s">
        <v>2276</v>
      </c>
      <c r="B2247">
        <v>2958650</v>
      </c>
      <c r="C2247" t="s">
        <v>2170</v>
      </c>
      <c r="D2247">
        <v>2017</v>
      </c>
      <c r="E2247" t="s">
        <v>766</v>
      </c>
      <c r="F2247">
        <v>3</v>
      </c>
      <c r="G2247">
        <v>3</v>
      </c>
      <c r="H2247">
        <v>10</v>
      </c>
      <c r="I2247">
        <v>3</v>
      </c>
      <c r="J2247" t="s">
        <v>2277</v>
      </c>
      <c r="K2247" t="s">
        <v>2184</v>
      </c>
      <c r="L2247" t="s">
        <v>2259</v>
      </c>
      <c r="M2247">
        <v>27259</v>
      </c>
      <c r="N2247" t="s">
        <v>2186</v>
      </c>
      <c r="O2247" t="s">
        <v>2260</v>
      </c>
      <c r="P2247" t="s">
        <v>2176</v>
      </c>
      <c r="Q2247" t="s">
        <v>1304</v>
      </c>
      <c r="R2247" t="s">
        <v>590</v>
      </c>
    </row>
    <row r="2248" spans="1:18" x14ac:dyDescent="0.3">
      <c r="A2248" t="s">
        <v>1512</v>
      </c>
      <c r="B2248">
        <v>3099242</v>
      </c>
      <c r="C2248" t="s">
        <v>2170</v>
      </c>
      <c r="D2248">
        <v>2018</v>
      </c>
      <c r="E2248" t="s">
        <v>707</v>
      </c>
      <c r="F2248">
        <v>1</v>
      </c>
      <c r="G2248">
        <v>2</v>
      </c>
      <c r="H2248">
        <v>15</v>
      </c>
      <c r="I2248">
        <v>3</v>
      </c>
      <c r="J2248" t="s">
        <v>2236</v>
      </c>
      <c r="K2248" t="s">
        <v>2184</v>
      </c>
      <c r="L2248" t="s">
        <v>2237</v>
      </c>
      <c r="M2248">
        <v>7932</v>
      </c>
      <c r="N2248" t="s">
        <v>2248</v>
      </c>
      <c r="O2248" t="s">
        <v>2238</v>
      </c>
      <c r="P2248" t="s">
        <v>2176</v>
      </c>
      <c r="Q2248" t="s">
        <v>1212</v>
      </c>
      <c r="R2248" t="s">
        <v>590</v>
      </c>
    </row>
    <row r="2249" spans="1:18" x14ac:dyDescent="0.3">
      <c r="A2249" t="s">
        <v>1144</v>
      </c>
      <c r="B2249">
        <v>3099259</v>
      </c>
      <c r="C2249" t="s">
        <v>2170</v>
      </c>
      <c r="D2249">
        <v>2018</v>
      </c>
      <c r="E2249" t="s">
        <v>581</v>
      </c>
      <c r="F2249">
        <v>2</v>
      </c>
      <c r="G2249">
        <v>1</v>
      </c>
      <c r="H2249">
        <v>11</v>
      </c>
      <c r="I2249">
        <v>4</v>
      </c>
      <c r="J2249" t="s">
        <v>2278</v>
      </c>
      <c r="K2249" t="s">
        <v>2184</v>
      </c>
      <c r="L2249" t="s">
        <v>2279</v>
      </c>
      <c r="M2249">
        <v>5082</v>
      </c>
      <c r="N2249" t="s">
        <v>2198</v>
      </c>
      <c r="O2249" t="s">
        <v>2280</v>
      </c>
      <c r="P2249" t="s">
        <v>2176</v>
      </c>
      <c r="Q2249" t="s">
        <v>850</v>
      </c>
      <c r="R2249" t="s">
        <v>590</v>
      </c>
    </row>
    <row r="2250" spans="1:18" x14ac:dyDescent="0.3">
      <c r="A2250" t="s">
        <v>2281</v>
      </c>
      <c r="B2250">
        <v>3099267</v>
      </c>
      <c r="C2250" t="s">
        <v>2170</v>
      </c>
      <c r="D2250">
        <v>2018</v>
      </c>
      <c r="E2250" t="s">
        <v>676</v>
      </c>
      <c r="F2250">
        <v>1</v>
      </c>
      <c r="G2250">
        <v>1</v>
      </c>
      <c r="H2250">
        <v>4</v>
      </c>
      <c r="I2250">
        <v>16</v>
      </c>
      <c r="J2250" t="s">
        <v>2184</v>
      </c>
      <c r="K2250" t="s">
        <v>2282</v>
      </c>
      <c r="L2250" t="s">
        <v>2221</v>
      </c>
      <c r="M2250">
        <v>20000</v>
      </c>
      <c r="N2250" t="s">
        <v>2210</v>
      </c>
      <c r="O2250" t="s">
        <v>2176</v>
      </c>
      <c r="P2250" t="s">
        <v>2175</v>
      </c>
      <c r="Q2250" t="s">
        <v>589</v>
      </c>
      <c r="R2250" t="s">
        <v>590</v>
      </c>
    </row>
    <row r="2251" spans="1:18" x14ac:dyDescent="0.3">
      <c r="A2251" t="s">
        <v>1366</v>
      </c>
      <c r="B2251">
        <v>3139966</v>
      </c>
      <c r="C2251" t="s">
        <v>2170</v>
      </c>
      <c r="D2251">
        <v>2018</v>
      </c>
      <c r="E2251" t="s">
        <v>640</v>
      </c>
      <c r="F2251">
        <v>2</v>
      </c>
      <c r="G2251">
        <v>1</v>
      </c>
      <c r="H2251">
        <v>5</v>
      </c>
      <c r="I2251">
        <v>9</v>
      </c>
      <c r="J2251" t="s">
        <v>2029</v>
      </c>
      <c r="K2251" t="s">
        <v>2278</v>
      </c>
      <c r="L2251" t="s">
        <v>2221</v>
      </c>
      <c r="M2251">
        <v>19000</v>
      </c>
      <c r="N2251" t="s">
        <v>2198</v>
      </c>
      <c r="O2251" t="s">
        <v>2176</v>
      </c>
      <c r="P2251" t="s">
        <v>2283</v>
      </c>
      <c r="Q2251" t="s">
        <v>850</v>
      </c>
      <c r="R2251" t="s">
        <v>590</v>
      </c>
    </row>
    <row r="2252" spans="1:18" x14ac:dyDescent="0.3">
      <c r="A2252" t="s">
        <v>1323</v>
      </c>
      <c r="B2252">
        <v>3140012</v>
      </c>
      <c r="C2252" t="s">
        <v>2170</v>
      </c>
      <c r="D2252">
        <v>2018</v>
      </c>
      <c r="E2252" t="s">
        <v>885</v>
      </c>
      <c r="F2252">
        <v>2</v>
      </c>
      <c r="G2252">
        <v>2</v>
      </c>
      <c r="H2252">
        <v>6</v>
      </c>
      <c r="I2252">
        <v>2</v>
      </c>
      <c r="J2252" t="s">
        <v>2029</v>
      </c>
      <c r="K2252" t="s">
        <v>2195</v>
      </c>
      <c r="L2252" t="s">
        <v>2221</v>
      </c>
      <c r="M2252">
        <v>17664</v>
      </c>
      <c r="N2252" t="s">
        <v>2248</v>
      </c>
      <c r="O2252" t="s">
        <v>2176</v>
      </c>
      <c r="P2252" t="s">
        <v>2187</v>
      </c>
      <c r="Q2252" t="s">
        <v>1218</v>
      </c>
      <c r="R2252" t="s">
        <v>590</v>
      </c>
    </row>
    <row r="2253" spans="1:18" x14ac:dyDescent="0.3">
      <c r="A2253" t="s">
        <v>592</v>
      </c>
      <c r="B2253">
        <v>2224867</v>
      </c>
      <c r="C2253" t="s">
        <v>2170</v>
      </c>
      <c r="D2253">
        <v>2012</v>
      </c>
      <c r="E2253" t="s">
        <v>635</v>
      </c>
      <c r="F2253">
        <v>2</v>
      </c>
      <c r="G2253">
        <v>1</v>
      </c>
      <c r="H2253">
        <v>1</v>
      </c>
      <c r="I2253">
        <v>8</v>
      </c>
      <c r="J2253" t="s">
        <v>2003</v>
      </c>
      <c r="K2253" t="s">
        <v>2284</v>
      </c>
      <c r="L2253" t="s">
        <v>2221</v>
      </c>
      <c r="M2253">
        <v>21000</v>
      </c>
      <c r="N2253" t="s">
        <v>2285</v>
      </c>
      <c r="O2253" t="s">
        <v>2176</v>
      </c>
      <c r="P2253" t="s">
        <v>2286</v>
      </c>
      <c r="Q2253" t="s">
        <v>850</v>
      </c>
      <c r="R2253" t="s">
        <v>590</v>
      </c>
    </row>
    <row r="2254" spans="1:18" x14ac:dyDescent="0.3">
      <c r="A2254" t="s">
        <v>1012</v>
      </c>
      <c r="B2254">
        <v>3139981</v>
      </c>
      <c r="C2254" t="s">
        <v>2170</v>
      </c>
      <c r="D2254">
        <v>2018</v>
      </c>
      <c r="E2254" t="s">
        <v>702</v>
      </c>
      <c r="F2254">
        <v>0</v>
      </c>
      <c r="G2254">
        <v>1</v>
      </c>
      <c r="H2254">
        <v>11</v>
      </c>
      <c r="I2254">
        <v>9</v>
      </c>
      <c r="J2254" t="s">
        <v>2278</v>
      </c>
      <c r="K2254" t="s">
        <v>2189</v>
      </c>
      <c r="L2254" t="s">
        <v>2279</v>
      </c>
      <c r="M2254">
        <v>1750</v>
      </c>
      <c r="N2254" t="s">
        <v>2262</v>
      </c>
      <c r="O2254" t="s">
        <v>2280</v>
      </c>
      <c r="P2254" t="s">
        <v>2241</v>
      </c>
      <c r="Q2254" t="s">
        <v>938</v>
      </c>
      <c r="R2254" t="s">
        <v>590</v>
      </c>
    </row>
    <row r="2255" spans="1:18" x14ac:dyDescent="0.3">
      <c r="A2255" t="s">
        <v>1226</v>
      </c>
      <c r="B2255">
        <v>3237981</v>
      </c>
      <c r="C2255" t="s">
        <v>2170</v>
      </c>
      <c r="D2255">
        <v>2019</v>
      </c>
      <c r="E2255" t="s">
        <v>838</v>
      </c>
      <c r="F2255">
        <v>2</v>
      </c>
      <c r="G2255">
        <v>0</v>
      </c>
      <c r="H2255">
        <v>4</v>
      </c>
      <c r="I2255">
        <v>12</v>
      </c>
      <c r="J2255" t="s">
        <v>1829</v>
      </c>
      <c r="K2255" t="s">
        <v>2189</v>
      </c>
      <c r="L2255" t="s">
        <v>2201</v>
      </c>
      <c r="M2255">
        <v>14639</v>
      </c>
      <c r="N2255" t="s">
        <v>2198</v>
      </c>
      <c r="O2255" t="s">
        <v>2188</v>
      </c>
      <c r="P2255" t="s">
        <v>2241</v>
      </c>
      <c r="Q2255" t="s">
        <v>1178</v>
      </c>
      <c r="R2255" t="s">
        <v>590</v>
      </c>
    </row>
    <row r="2256" spans="1:18" x14ac:dyDescent="0.3">
      <c r="A2256" t="s">
        <v>2287</v>
      </c>
      <c r="B2256">
        <v>2224923</v>
      </c>
      <c r="C2256" t="s">
        <v>2170</v>
      </c>
      <c r="D2256">
        <v>2012</v>
      </c>
      <c r="E2256" t="s">
        <v>692</v>
      </c>
      <c r="F2256">
        <v>3</v>
      </c>
      <c r="G2256">
        <v>1</v>
      </c>
      <c r="H2256">
        <v>1</v>
      </c>
      <c r="I2256">
        <v>14</v>
      </c>
      <c r="J2256" t="s">
        <v>2003</v>
      </c>
      <c r="K2256" t="s">
        <v>2288</v>
      </c>
      <c r="L2256" t="s">
        <v>2221</v>
      </c>
      <c r="M2256">
        <v>21000</v>
      </c>
      <c r="N2256" t="s">
        <v>2289</v>
      </c>
      <c r="O2256" t="s">
        <v>2176</v>
      </c>
      <c r="P2256" t="s">
        <v>2219</v>
      </c>
      <c r="Q2256" t="s">
        <v>955</v>
      </c>
      <c r="R2256" t="s">
        <v>590</v>
      </c>
    </row>
    <row r="2257" spans="1:18" x14ac:dyDescent="0.3">
      <c r="A2257" t="s">
        <v>879</v>
      </c>
      <c r="B2257">
        <v>3117170</v>
      </c>
      <c r="C2257" t="s">
        <v>2170</v>
      </c>
      <c r="D2257">
        <v>2018</v>
      </c>
      <c r="E2257" t="s">
        <v>698</v>
      </c>
      <c r="F2257">
        <v>0</v>
      </c>
      <c r="G2257">
        <v>0</v>
      </c>
      <c r="H2257">
        <v>10</v>
      </c>
      <c r="I2257">
        <v>2</v>
      </c>
      <c r="J2257" t="s">
        <v>2189</v>
      </c>
      <c r="K2257" t="s">
        <v>2195</v>
      </c>
      <c r="L2257" t="s">
        <v>2264</v>
      </c>
      <c r="M2257">
        <v>9127</v>
      </c>
      <c r="N2257" t="s">
        <v>2234</v>
      </c>
      <c r="O2257" t="s">
        <v>2241</v>
      </c>
      <c r="P2257" t="s">
        <v>2187</v>
      </c>
      <c r="Q2257" t="s">
        <v>1043</v>
      </c>
      <c r="R2257" t="s">
        <v>590</v>
      </c>
    </row>
    <row r="2258" spans="1:18" x14ac:dyDescent="0.3">
      <c r="A2258" t="s">
        <v>1303</v>
      </c>
      <c r="B2258">
        <v>2329681</v>
      </c>
      <c r="C2258" t="s">
        <v>2170</v>
      </c>
      <c r="D2258">
        <v>2013</v>
      </c>
      <c r="E2258" t="s">
        <v>847</v>
      </c>
      <c r="F2258">
        <v>3</v>
      </c>
      <c r="G2258">
        <v>1</v>
      </c>
      <c r="H2258">
        <v>5</v>
      </c>
      <c r="I2258">
        <v>9</v>
      </c>
      <c r="J2258" t="s">
        <v>2003</v>
      </c>
      <c r="K2258" t="s">
        <v>2290</v>
      </c>
      <c r="L2258" t="s">
        <v>2221</v>
      </c>
      <c r="M2258">
        <v>24000</v>
      </c>
      <c r="N2258" t="s">
        <v>2186</v>
      </c>
      <c r="O2258" t="s">
        <v>2176</v>
      </c>
      <c r="P2258" t="s">
        <v>2188</v>
      </c>
      <c r="Q2258" t="s">
        <v>955</v>
      </c>
      <c r="R2258" t="s">
        <v>590</v>
      </c>
    </row>
    <row r="2259" spans="1:18" x14ac:dyDescent="0.3">
      <c r="A2259" t="s">
        <v>1082</v>
      </c>
      <c r="B2259">
        <v>2493782</v>
      </c>
      <c r="C2259" t="s">
        <v>2170</v>
      </c>
      <c r="D2259">
        <v>2014</v>
      </c>
      <c r="E2259" t="s">
        <v>603</v>
      </c>
      <c r="F2259">
        <v>2</v>
      </c>
      <c r="G2259">
        <v>2</v>
      </c>
      <c r="H2259">
        <v>6</v>
      </c>
      <c r="I2259">
        <v>1</v>
      </c>
      <c r="J2259" t="s">
        <v>2183</v>
      </c>
      <c r="K2259" t="s">
        <v>2179</v>
      </c>
      <c r="L2259" t="s">
        <v>2185</v>
      </c>
      <c r="M2259">
        <v>29042</v>
      </c>
      <c r="N2259" t="s">
        <v>2291</v>
      </c>
      <c r="O2259" t="s">
        <v>2187</v>
      </c>
      <c r="P2259" t="s">
        <v>2176</v>
      </c>
      <c r="Q2259" t="s">
        <v>1218</v>
      </c>
      <c r="R2259" t="s">
        <v>590</v>
      </c>
    </row>
    <row r="2260" spans="1:18" x14ac:dyDescent="0.3">
      <c r="A2260" t="s">
        <v>1208</v>
      </c>
      <c r="B2260">
        <v>2530807</v>
      </c>
      <c r="C2260" t="s">
        <v>2170</v>
      </c>
      <c r="D2260">
        <v>2014</v>
      </c>
      <c r="E2260" t="s">
        <v>766</v>
      </c>
      <c r="F2260">
        <v>0</v>
      </c>
      <c r="G2260">
        <v>0</v>
      </c>
      <c r="H2260">
        <v>2</v>
      </c>
      <c r="I2260">
        <v>10</v>
      </c>
      <c r="J2260" t="s">
        <v>2179</v>
      </c>
      <c r="K2260" t="s">
        <v>2236</v>
      </c>
      <c r="L2260" t="s">
        <v>2221</v>
      </c>
      <c r="M2260">
        <v>19000</v>
      </c>
      <c r="N2260" t="s">
        <v>2274</v>
      </c>
      <c r="O2260" t="s">
        <v>2176</v>
      </c>
      <c r="P2260" t="s">
        <v>2238</v>
      </c>
      <c r="Q2260" t="s">
        <v>1043</v>
      </c>
      <c r="R2260" t="s">
        <v>590</v>
      </c>
    </row>
    <row r="2261" spans="1:18" x14ac:dyDescent="0.3">
      <c r="A2261" t="s">
        <v>828</v>
      </c>
      <c r="B2261">
        <v>2635119</v>
      </c>
      <c r="C2261" t="s">
        <v>2170</v>
      </c>
      <c r="D2261">
        <v>2015</v>
      </c>
      <c r="E2261" t="s">
        <v>658</v>
      </c>
      <c r="F2261">
        <v>0</v>
      </c>
      <c r="G2261">
        <v>2</v>
      </c>
      <c r="H2261">
        <v>15</v>
      </c>
      <c r="I2261">
        <v>1</v>
      </c>
      <c r="J2261" t="s">
        <v>2292</v>
      </c>
      <c r="K2261" t="s">
        <v>2184</v>
      </c>
      <c r="L2261" t="s">
        <v>2293</v>
      </c>
      <c r="M2261">
        <v>8150</v>
      </c>
      <c r="N2261" t="s">
        <v>2256</v>
      </c>
      <c r="O2261" t="s">
        <v>2286</v>
      </c>
      <c r="P2261" t="s">
        <v>2188</v>
      </c>
      <c r="Q2261" t="s">
        <v>1214</v>
      </c>
      <c r="R2261" t="s">
        <v>590</v>
      </c>
    </row>
    <row r="2262" spans="1:18" x14ac:dyDescent="0.3">
      <c r="A2262" t="s">
        <v>2294</v>
      </c>
      <c r="B2262">
        <v>2512852</v>
      </c>
      <c r="C2262" t="s">
        <v>2170</v>
      </c>
      <c r="D2262">
        <v>2014</v>
      </c>
      <c r="E2262" t="s">
        <v>692</v>
      </c>
      <c r="F2262">
        <v>3</v>
      </c>
      <c r="G2262">
        <v>0</v>
      </c>
      <c r="H2262">
        <v>2</v>
      </c>
      <c r="I2262">
        <v>16</v>
      </c>
      <c r="J2262" t="s">
        <v>2179</v>
      </c>
      <c r="K2262" t="s">
        <v>2295</v>
      </c>
      <c r="L2262" t="s">
        <v>2221</v>
      </c>
      <c r="M2262">
        <v>21000</v>
      </c>
      <c r="N2262" t="s">
        <v>2186</v>
      </c>
      <c r="O2262" t="s">
        <v>2176</v>
      </c>
      <c r="P2262" t="s">
        <v>2219</v>
      </c>
      <c r="Q2262" t="s">
        <v>1049</v>
      </c>
      <c r="R2262" t="s">
        <v>590</v>
      </c>
    </row>
    <row r="2263" spans="1:18" x14ac:dyDescent="0.3">
      <c r="A2263" t="s">
        <v>1133</v>
      </c>
      <c r="B2263">
        <v>2924597</v>
      </c>
      <c r="C2263" t="s">
        <v>2170</v>
      </c>
      <c r="D2263">
        <v>2017</v>
      </c>
      <c r="E2263" t="s">
        <v>754</v>
      </c>
      <c r="F2263">
        <v>1</v>
      </c>
      <c r="G2263">
        <v>2</v>
      </c>
      <c r="H2263">
        <v>2</v>
      </c>
      <c r="I2263">
        <v>1</v>
      </c>
      <c r="J2263" t="s">
        <v>2296</v>
      </c>
      <c r="K2263" t="s">
        <v>2195</v>
      </c>
      <c r="L2263" t="s">
        <v>2297</v>
      </c>
      <c r="M2263">
        <v>13879</v>
      </c>
      <c r="N2263" t="s">
        <v>2181</v>
      </c>
      <c r="O2263" t="s">
        <v>2203</v>
      </c>
      <c r="P2263" t="s">
        <v>2187</v>
      </c>
      <c r="Q2263" t="s">
        <v>1212</v>
      </c>
      <c r="R2263" t="s">
        <v>590</v>
      </c>
    </row>
    <row r="2264" spans="1:18" x14ac:dyDescent="0.3">
      <c r="A2264" t="s">
        <v>2298</v>
      </c>
      <c r="B2264">
        <v>3099261</v>
      </c>
      <c r="C2264" t="s">
        <v>2170</v>
      </c>
      <c r="D2264">
        <v>2018</v>
      </c>
      <c r="E2264" t="s">
        <v>676</v>
      </c>
      <c r="F2264">
        <v>3</v>
      </c>
      <c r="G2264">
        <v>0</v>
      </c>
      <c r="H2264">
        <v>2</v>
      </c>
      <c r="I2264">
        <v>11</v>
      </c>
      <c r="J2264" t="s">
        <v>2195</v>
      </c>
      <c r="K2264" t="s">
        <v>2299</v>
      </c>
      <c r="L2264" t="s">
        <v>2185</v>
      </c>
      <c r="M2264">
        <v>26314</v>
      </c>
      <c r="N2264" t="s">
        <v>2234</v>
      </c>
      <c r="O2264" t="s">
        <v>2187</v>
      </c>
      <c r="P2264" t="s">
        <v>2192</v>
      </c>
      <c r="Q2264" t="s">
        <v>1055</v>
      </c>
      <c r="R2264" t="s">
        <v>590</v>
      </c>
    </row>
    <row r="2265" spans="1:18" x14ac:dyDescent="0.3">
      <c r="A2265" t="s">
        <v>2300</v>
      </c>
      <c r="B2265">
        <v>3117065</v>
      </c>
      <c r="C2265" t="s">
        <v>2170</v>
      </c>
      <c r="D2265">
        <v>2018</v>
      </c>
      <c r="E2265" t="s">
        <v>770</v>
      </c>
      <c r="F2265">
        <v>1</v>
      </c>
      <c r="G2265">
        <v>3</v>
      </c>
      <c r="H2265">
        <v>3</v>
      </c>
      <c r="I2265">
        <v>13</v>
      </c>
      <c r="J2265" t="s">
        <v>2195</v>
      </c>
      <c r="K2265" t="s">
        <v>2236</v>
      </c>
      <c r="L2265" t="s">
        <v>2185</v>
      </c>
      <c r="M2265">
        <v>26316</v>
      </c>
      <c r="N2265" t="s">
        <v>2198</v>
      </c>
      <c r="O2265" t="s">
        <v>2187</v>
      </c>
      <c r="P2265" t="s">
        <v>2238</v>
      </c>
      <c r="Q2265" t="s">
        <v>1306</v>
      </c>
      <c r="R2265" t="s">
        <v>590</v>
      </c>
    </row>
    <row r="2266" spans="1:18" x14ac:dyDescent="0.3">
      <c r="A2266" t="s">
        <v>2301</v>
      </c>
      <c r="B2266">
        <v>3136369</v>
      </c>
      <c r="C2266" t="s">
        <v>2170</v>
      </c>
      <c r="D2266">
        <v>2018</v>
      </c>
      <c r="E2266" t="s">
        <v>718</v>
      </c>
      <c r="F2266">
        <v>0</v>
      </c>
      <c r="G2266">
        <v>1</v>
      </c>
      <c r="H2266">
        <v>16</v>
      </c>
      <c r="I2266">
        <v>2</v>
      </c>
      <c r="J2266" t="s">
        <v>2302</v>
      </c>
      <c r="K2266" t="s">
        <v>2195</v>
      </c>
      <c r="L2266" t="s">
        <v>2173</v>
      </c>
      <c r="M2266">
        <v>7070</v>
      </c>
      <c r="N2266" t="s">
        <v>2252</v>
      </c>
      <c r="O2266" t="s">
        <v>2175</v>
      </c>
      <c r="P2266" t="s">
        <v>2187</v>
      </c>
      <c r="Q2266" t="s">
        <v>938</v>
      </c>
      <c r="R2266" t="s">
        <v>590</v>
      </c>
    </row>
    <row r="2267" spans="1:18" x14ac:dyDescent="0.3">
      <c r="A2267" t="s">
        <v>2257</v>
      </c>
      <c r="B2267">
        <v>2530800</v>
      </c>
      <c r="C2267" t="s">
        <v>2170</v>
      </c>
      <c r="D2267">
        <v>2014</v>
      </c>
      <c r="E2267" t="s">
        <v>640</v>
      </c>
      <c r="F2267">
        <v>3</v>
      </c>
      <c r="G2267">
        <v>1</v>
      </c>
      <c r="H2267">
        <v>3</v>
      </c>
      <c r="I2267">
        <v>9</v>
      </c>
      <c r="J2267" t="s">
        <v>2184</v>
      </c>
      <c r="K2267" t="s">
        <v>2303</v>
      </c>
      <c r="L2267" t="s">
        <v>2201</v>
      </c>
      <c r="M2267">
        <v>17290</v>
      </c>
      <c r="N2267" t="s">
        <v>2202</v>
      </c>
      <c r="O2267" t="s">
        <v>2188</v>
      </c>
      <c r="P2267" t="s">
        <v>2192</v>
      </c>
      <c r="Q2267" t="s">
        <v>934</v>
      </c>
      <c r="R2267" t="s">
        <v>590</v>
      </c>
    </row>
    <row r="2268" spans="1:18" x14ac:dyDescent="0.3">
      <c r="A2268" t="s">
        <v>2304</v>
      </c>
      <c r="B2268">
        <v>2587030</v>
      </c>
      <c r="C2268" t="s">
        <v>2170</v>
      </c>
      <c r="D2268">
        <v>2015</v>
      </c>
      <c r="E2268" t="s">
        <v>623</v>
      </c>
      <c r="F2268">
        <v>1</v>
      </c>
      <c r="G2268">
        <v>0</v>
      </c>
      <c r="H2268">
        <v>5</v>
      </c>
      <c r="I2268">
        <v>8</v>
      </c>
      <c r="J2268" t="s">
        <v>2184</v>
      </c>
      <c r="K2268" t="s">
        <v>2172</v>
      </c>
      <c r="L2268" t="s">
        <v>2201</v>
      </c>
      <c r="M2268">
        <v>19598</v>
      </c>
      <c r="N2268" t="s">
        <v>2198</v>
      </c>
      <c r="O2268" t="s">
        <v>2188</v>
      </c>
      <c r="P2268" t="s">
        <v>2211</v>
      </c>
      <c r="Q2268" t="s">
        <v>1148</v>
      </c>
      <c r="R2268" t="s">
        <v>590</v>
      </c>
    </row>
    <row r="2269" spans="1:18" x14ac:dyDescent="0.3">
      <c r="A2269" t="s">
        <v>2305</v>
      </c>
      <c r="B2269">
        <v>2705362</v>
      </c>
      <c r="C2269" t="s">
        <v>2170</v>
      </c>
      <c r="D2269">
        <v>2016</v>
      </c>
      <c r="E2269" t="s">
        <v>623</v>
      </c>
      <c r="F2269">
        <v>1</v>
      </c>
      <c r="G2269">
        <v>0</v>
      </c>
      <c r="H2269">
        <v>5</v>
      </c>
      <c r="I2269">
        <v>9</v>
      </c>
      <c r="J2269" t="s">
        <v>2184</v>
      </c>
      <c r="K2269" t="s">
        <v>2172</v>
      </c>
      <c r="L2269" t="s">
        <v>2201</v>
      </c>
      <c r="M2269">
        <v>19554</v>
      </c>
      <c r="N2269" t="s">
        <v>2274</v>
      </c>
      <c r="O2269" t="s">
        <v>2188</v>
      </c>
      <c r="P2269" t="s">
        <v>2211</v>
      </c>
      <c r="Q2269" t="s">
        <v>1148</v>
      </c>
      <c r="R2269" t="s">
        <v>590</v>
      </c>
    </row>
    <row r="2270" spans="1:18" x14ac:dyDescent="0.3">
      <c r="A2270" t="s">
        <v>1540</v>
      </c>
      <c r="B2270">
        <v>2924604</v>
      </c>
      <c r="C2270" t="s">
        <v>2170</v>
      </c>
      <c r="D2270">
        <v>2017</v>
      </c>
      <c r="E2270" t="s">
        <v>838</v>
      </c>
      <c r="F2270">
        <v>2</v>
      </c>
      <c r="G2270">
        <v>1</v>
      </c>
      <c r="H2270">
        <v>1</v>
      </c>
      <c r="I2270">
        <v>14</v>
      </c>
      <c r="J2270" t="s">
        <v>2195</v>
      </c>
      <c r="K2270" t="s">
        <v>2306</v>
      </c>
      <c r="L2270" t="s">
        <v>2185</v>
      </c>
      <c r="M2270">
        <v>26500</v>
      </c>
      <c r="N2270" t="s">
        <v>2274</v>
      </c>
      <c r="O2270" t="s">
        <v>2187</v>
      </c>
      <c r="P2270" t="s">
        <v>2188</v>
      </c>
      <c r="Q2270" t="s">
        <v>850</v>
      </c>
      <c r="R2270" t="s">
        <v>590</v>
      </c>
    </row>
    <row r="2271" spans="1:18" x14ac:dyDescent="0.3">
      <c r="A2271" t="s">
        <v>703</v>
      </c>
      <c r="B2271">
        <v>2987612</v>
      </c>
      <c r="C2271" t="s">
        <v>2170</v>
      </c>
      <c r="D2271">
        <v>2017</v>
      </c>
      <c r="E2271" t="s">
        <v>804</v>
      </c>
      <c r="F2271">
        <v>2</v>
      </c>
      <c r="G2271">
        <v>1</v>
      </c>
      <c r="H2271">
        <v>1</v>
      </c>
      <c r="I2271">
        <v>8</v>
      </c>
      <c r="J2271" t="s">
        <v>2195</v>
      </c>
      <c r="K2271" t="s">
        <v>2242</v>
      </c>
      <c r="L2271" t="s">
        <v>2185</v>
      </c>
      <c r="M2271">
        <v>27445</v>
      </c>
      <c r="N2271" t="s">
        <v>2191</v>
      </c>
      <c r="O2271" t="s">
        <v>2187</v>
      </c>
      <c r="P2271" t="s">
        <v>2241</v>
      </c>
      <c r="Q2271" t="s">
        <v>850</v>
      </c>
      <c r="R2271" t="s">
        <v>590</v>
      </c>
    </row>
    <row r="2272" spans="1:18" x14ac:dyDescent="0.3">
      <c r="A2272" t="s">
        <v>1173</v>
      </c>
      <c r="B2272">
        <v>3117067</v>
      </c>
      <c r="C2272" t="s">
        <v>2170</v>
      </c>
      <c r="D2272">
        <v>2018</v>
      </c>
      <c r="E2272" t="s">
        <v>770</v>
      </c>
      <c r="F2272">
        <v>1</v>
      </c>
      <c r="G2272">
        <v>2</v>
      </c>
      <c r="H2272">
        <v>11</v>
      </c>
      <c r="I2272">
        <v>10</v>
      </c>
      <c r="J2272" t="s">
        <v>2299</v>
      </c>
      <c r="K2272" t="s">
        <v>2189</v>
      </c>
      <c r="L2272" t="s">
        <v>2190</v>
      </c>
      <c r="M2272">
        <v>4788</v>
      </c>
      <c r="N2272" t="s">
        <v>2254</v>
      </c>
      <c r="O2272" t="s">
        <v>2192</v>
      </c>
      <c r="P2272" t="s">
        <v>2241</v>
      </c>
      <c r="Q2272" t="s">
        <v>1212</v>
      </c>
      <c r="R2272" t="s">
        <v>590</v>
      </c>
    </row>
    <row r="2273" spans="1:18" x14ac:dyDescent="0.3">
      <c r="A2273" t="s">
        <v>2307</v>
      </c>
      <c r="B2273">
        <v>2503758</v>
      </c>
      <c r="C2273" t="s">
        <v>2170</v>
      </c>
      <c r="D2273">
        <v>2014</v>
      </c>
      <c r="E2273" t="s">
        <v>676</v>
      </c>
      <c r="F2273">
        <v>2</v>
      </c>
      <c r="G2273">
        <v>3</v>
      </c>
      <c r="H2273">
        <v>10</v>
      </c>
      <c r="I2273">
        <v>1</v>
      </c>
      <c r="J2273" t="s">
        <v>2189</v>
      </c>
      <c r="K2273" t="s">
        <v>2179</v>
      </c>
      <c r="L2273" t="s">
        <v>2264</v>
      </c>
      <c r="M2273">
        <v>9399</v>
      </c>
      <c r="N2273" t="s">
        <v>2234</v>
      </c>
      <c r="O2273" t="s">
        <v>2241</v>
      </c>
      <c r="P2273" t="s">
        <v>2176</v>
      </c>
      <c r="Q2273" t="s">
        <v>1309</v>
      </c>
      <c r="R2273" t="s">
        <v>590</v>
      </c>
    </row>
    <row r="2274" spans="1:18" x14ac:dyDescent="0.3">
      <c r="A2274" t="s">
        <v>1322</v>
      </c>
      <c r="B2274">
        <v>3117058</v>
      </c>
      <c r="C2274" t="s">
        <v>2170</v>
      </c>
      <c r="D2274">
        <v>2018</v>
      </c>
      <c r="E2274" t="s">
        <v>749</v>
      </c>
      <c r="F2274">
        <v>2</v>
      </c>
      <c r="G2274">
        <v>1</v>
      </c>
      <c r="H2274">
        <v>8</v>
      </c>
      <c r="I2274">
        <v>2</v>
      </c>
      <c r="J2274" t="s">
        <v>2296</v>
      </c>
      <c r="K2274" t="s">
        <v>2195</v>
      </c>
      <c r="L2274" t="s">
        <v>2297</v>
      </c>
      <c r="M2274">
        <v>10066</v>
      </c>
      <c r="N2274" t="s">
        <v>2206</v>
      </c>
      <c r="O2274" t="s">
        <v>2203</v>
      </c>
      <c r="P2274" t="s">
        <v>2187</v>
      </c>
      <c r="Q2274" t="s">
        <v>850</v>
      </c>
      <c r="R2274" t="s">
        <v>590</v>
      </c>
    </row>
    <row r="2275" spans="1:18" x14ac:dyDescent="0.3">
      <c r="A2275" t="s">
        <v>1861</v>
      </c>
      <c r="B2275">
        <v>3140027</v>
      </c>
      <c r="C2275" t="s">
        <v>2170</v>
      </c>
      <c r="D2275">
        <v>2018</v>
      </c>
      <c r="E2275" t="s">
        <v>804</v>
      </c>
      <c r="F2275">
        <v>0</v>
      </c>
      <c r="G2275">
        <v>4</v>
      </c>
      <c r="H2275">
        <v>12</v>
      </c>
      <c r="I2275">
        <v>2</v>
      </c>
      <c r="J2275" t="s">
        <v>2278</v>
      </c>
      <c r="K2275" t="s">
        <v>2195</v>
      </c>
      <c r="L2275" t="s">
        <v>2279</v>
      </c>
      <c r="M2275">
        <v>3414</v>
      </c>
      <c r="N2275" t="s">
        <v>2308</v>
      </c>
      <c r="O2275" t="s">
        <v>2280</v>
      </c>
      <c r="P2275" t="s">
        <v>2187</v>
      </c>
      <c r="Q2275" t="s">
        <v>1343</v>
      </c>
      <c r="R2275" t="s">
        <v>590</v>
      </c>
    </row>
    <row r="2276" spans="1:18" x14ac:dyDescent="0.3">
      <c r="A2276" t="s">
        <v>1591</v>
      </c>
      <c r="B2276">
        <v>3140031</v>
      </c>
      <c r="C2276" t="s">
        <v>2170</v>
      </c>
      <c r="D2276">
        <v>2018</v>
      </c>
      <c r="E2276" t="s">
        <v>732</v>
      </c>
      <c r="F2276">
        <v>1</v>
      </c>
      <c r="G2276">
        <v>2</v>
      </c>
      <c r="H2276">
        <v>2</v>
      </c>
      <c r="I2276">
        <v>10</v>
      </c>
      <c r="J2276" t="s">
        <v>2195</v>
      </c>
      <c r="K2276" t="s">
        <v>2309</v>
      </c>
      <c r="L2276" t="s">
        <v>2185</v>
      </c>
      <c r="M2276">
        <v>25412</v>
      </c>
      <c r="N2276" t="s">
        <v>2191</v>
      </c>
      <c r="O2276" t="s">
        <v>2187</v>
      </c>
      <c r="P2276" t="s">
        <v>2199</v>
      </c>
      <c r="Q2276" t="s">
        <v>1212</v>
      </c>
      <c r="R2276" t="s">
        <v>590</v>
      </c>
    </row>
    <row r="2277" spans="1:18" x14ac:dyDescent="0.3">
      <c r="A2277" t="s">
        <v>874</v>
      </c>
      <c r="B2277">
        <v>2224755</v>
      </c>
      <c r="C2277" t="s">
        <v>2170</v>
      </c>
      <c r="D2277">
        <v>2012</v>
      </c>
      <c r="E2277" t="s">
        <v>596</v>
      </c>
      <c r="F2277">
        <v>1</v>
      </c>
      <c r="G2277">
        <v>1</v>
      </c>
      <c r="H2277">
        <v>10</v>
      </c>
      <c r="I2277">
        <v>2</v>
      </c>
      <c r="J2277" t="s">
        <v>2284</v>
      </c>
      <c r="K2277" t="s">
        <v>2003</v>
      </c>
      <c r="L2277" t="s">
        <v>2293</v>
      </c>
      <c r="M2277">
        <v>8931</v>
      </c>
      <c r="N2277" t="s">
        <v>2291</v>
      </c>
      <c r="O2277" t="s">
        <v>2286</v>
      </c>
      <c r="P2277" t="s">
        <v>2176</v>
      </c>
      <c r="Q2277" t="s">
        <v>589</v>
      </c>
      <c r="R2277" t="s">
        <v>590</v>
      </c>
    </row>
    <row r="2278" spans="1:18" x14ac:dyDescent="0.3">
      <c r="A2278" t="s">
        <v>2310</v>
      </c>
      <c r="B2278">
        <v>3415252</v>
      </c>
      <c r="C2278" t="s">
        <v>2170</v>
      </c>
      <c r="D2278">
        <v>2020</v>
      </c>
      <c r="E2278" t="s">
        <v>623</v>
      </c>
      <c r="F2278">
        <v>3</v>
      </c>
      <c r="G2278">
        <v>1</v>
      </c>
      <c r="H2278">
        <v>4</v>
      </c>
      <c r="I2278">
        <v>10</v>
      </c>
      <c r="J2278" t="s">
        <v>2311</v>
      </c>
      <c r="K2278" t="s">
        <v>2266</v>
      </c>
      <c r="L2278" t="s">
        <v>2312</v>
      </c>
      <c r="M2278">
        <v>26788</v>
      </c>
      <c r="N2278" t="s">
        <v>2210</v>
      </c>
      <c r="O2278" t="s">
        <v>2176</v>
      </c>
      <c r="P2278" t="s">
        <v>2213</v>
      </c>
      <c r="Q2278" t="s">
        <v>934</v>
      </c>
      <c r="R2278" t="s">
        <v>590</v>
      </c>
    </row>
    <row r="2279" spans="1:18" x14ac:dyDescent="0.3">
      <c r="A2279" t="s">
        <v>2313</v>
      </c>
      <c r="B2279">
        <v>3415271</v>
      </c>
      <c r="C2279" t="s">
        <v>2170</v>
      </c>
      <c r="D2279">
        <v>2020</v>
      </c>
      <c r="E2279" t="s">
        <v>654</v>
      </c>
      <c r="F2279">
        <v>1</v>
      </c>
      <c r="G2279">
        <v>1</v>
      </c>
      <c r="H2279">
        <v>16</v>
      </c>
      <c r="I2279">
        <v>11</v>
      </c>
      <c r="J2279" t="s">
        <v>2314</v>
      </c>
      <c r="K2279" t="s">
        <v>2266</v>
      </c>
      <c r="L2279" t="s">
        <v>2279</v>
      </c>
      <c r="M2279">
        <v>26788</v>
      </c>
      <c r="N2279" t="s">
        <v>2315</v>
      </c>
      <c r="O2279" t="s">
        <v>2280</v>
      </c>
      <c r="P2279" t="s">
        <v>2213</v>
      </c>
      <c r="Q2279" t="s">
        <v>589</v>
      </c>
      <c r="R2279" t="s">
        <v>590</v>
      </c>
    </row>
    <row r="2280" spans="1:18" x14ac:dyDescent="0.3">
      <c r="A2280" t="s">
        <v>1902</v>
      </c>
      <c r="B2280">
        <v>2329705</v>
      </c>
      <c r="C2280" t="s">
        <v>2170</v>
      </c>
      <c r="D2280">
        <v>2013</v>
      </c>
      <c r="E2280" t="s">
        <v>596</v>
      </c>
      <c r="F2280">
        <v>3</v>
      </c>
      <c r="G2280">
        <v>2</v>
      </c>
      <c r="H2280">
        <v>2</v>
      </c>
      <c r="I2280">
        <v>13</v>
      </c>
      <c r="J2280" t="s">
        <v>2003</v>
      </c>
      <c r="K2280" t="s">
        <v>2200</v>
      </c>
      <c r="L2280" t="s">
        <v>2221</v>
      </c>
      <c r="M2280">
        <v>19387</v>
      </c>
      <c r="N2280" t="s">
        <v>2174</v>
      </c>
      <c r="O2280" t="s">
        <v>2176</v>
      </c>
      <c r="P2280" t="s">
        <v>2203</v>
      </c>
      <c r="Q2280" t="s">
        <v>1236</v>
      </c>
      <c r="R2280" t="s">
        <v>590</v>
      </c>
    </row>
    <row r="2281" spans="1:18" x14ac:dyDescent="0.3">
      <c r="A2281" t="s">
        <v>871</v>
      </c>
      <c r="B2281">
        <v>3274438</v>
      </c>
      <c r="C2281" t="s">
        <v>2170</v>
      </c>
      <c r="D2281">
        <v>2019</v>
      </c>
      <c r="E2281" t="s">
        <v>635</v>
      </c>
      <c r="F2281">
        <v>1</v>
      </c>
      <c r="G2281">
        <v>1</v>
      </c>
      <c r="H2281">
        <v>11</v>
      </c>
      <c r="I2281">
        <v>2</v>
      </c>
      <c r="J2281" t="s">
        <v>2253</v>
      </c>
      <c r="K2281" t="s">
        <v>2316</v>
      </c>
      <c r="L2281" t="s">
        <v>2244</v>
      </c>
      <c r="M2281">
        <v>5679</v>
      </c>
      <c r="N2281" t="s">
        <v>2198</v>
      </c>
      <c r="O2281" t="s">
        <v>2213</v>
      </c>
      <c r="P2281" t="s">
        <v>2317</v>
      </c>
      <c r="Q2281" t="s">
        <v>589</v>
      </c>
      <c r="R2281" t="s">
        <v>590</v>
      </c>
    </row>
    <row r="2282" spans="1:18" x14ac:dyDescent="0.3">
      <c r="A2282" t="s">
        <v>2318</v>
      </c>
      <c r="B2282">
        <v>2469872</v>
      </c>
      <c r="C2282" t="s">
        <v>2170</v>
      </c>
      <c r="D2282">
        <v>2014</v>
      </c>
      <c r="E2282" t="s">
        <v>682</v>
      </c>
      <c r="F2282">
        <v>3</v>
      </c>
      <c r="G2282">
        <v>1</v>
      </c>
      <c r="H2282">
        <v>2</v>
      </c>
      <c r="I2282">
        <v>12</v>
      </c>
      <c r="J2282" t="s">
        <v>2179</v>
      </c>
      <c r="K2282" t="s">
        <v>2226</v>
      </c>
      <c r="L2282" t="s">
        <v>2221</v>
      </c>
      <c r="M2282">
        <v>18251</v>
      </c>
      <c r="N2282" t="s">
        <v>2206</v>
      </c>
      <c r="O2282" t="s">
        <v>2176</v>
      </c>
      <c r="P2282" t="s">
        <v>2199</v>
      </c>
      <c r="Q2282" t="s">
        <v>934</v>
      </c>
      <c r="R2282" t="s">
        <v>590</v>
      </c>
    </row>
    <row r="2283" spans="1:18" x14ac:dyDescent="0.3">
      <c r="A2283" t="s">
        <v>1092</v>
      </c>
      <c r="B2283">
        <v>2503750</v>
      </c>
      <c r="C2283" t="s">
        <v>2170</v>
      </c>
      <c r="D2283">
        <v>2014</v>
      </c>
      <c r="E2283" t="s">
        <v>581</v>
      </c>
      <c r="F2283">
        <v>2</v>
      </c>
      <c r="G2283">
        <v>2</v>
      </c>
      <c r="H2283">
        <v>2</v>
      </c>
      <c r="I2283">
        <v>3</v>
      </c>
      <c r="J2283" t="s">
        <v>2183</v>
      </c>
      <c r="K2283" t="s">
        <v>2184</v>
      </c>
      <c r="L2283" t="s">
        <v>2185</v>
      </c>
      <c r="M2283">
        <v>26500</v>
      </c>
      <c r="N2283" t="s">
        <v>2274</v>
      </c>
      <c r="O2283" t="s">
        <v>2187</v>
      </c>
      <c r="P2283" t="s">
        <v>2188</v>
      </c>
      <c r="Q2283" t="s">
        <v>1218</v>
      </c>
      <c r="R2283" t="s">
        <v>590</v>
      </c>
    </row>
    <row r="2284" spans="1:18" x14ac:dyDescent="0.3">
      <c r="A2284" t="s">
        <v>1194</v>
      </c>
      <c r="B2284">
        <v>2503789</v>
      </c>
      <c r="C2284" t="s">
        <v>2170</v>
      </c>
      <c r="D2284">
        <v>2014</v>
      </c>
      <c r="E2284" t="s">
        <v>749</v>
      </c>
      <c r="F2284">
        <v>0</v>
      </c>
      <c r="G2284">
        <v>2</v>
      </c>
      <c r="H2284">
        <v>4</v>
      </c>
      <c r="I2284">
        <v>1</v>
      </c>
      <c r="J2284" t="s">
        <v>2184</v>
      </c>
      <c r="K2284" t="s">
        <v>2179</v>
      </c>
      <c r="L2284" t="s">
        <v>2201</v>
      </c>
      <c r="M2284">
        <v>19999</v>
      </c>
      <c r="N2284" t="s">
        <v>2198</v>
      </c>
      <c r="O2284" t="s">
        <v>2188</v>
      </c>
      <c r="P2284" t="s">
        <v>2176</v>
      </c>
      <c r="Q2284" t="s">
        <v>1214</v>
      </c>
      <c r="R2284" t="s">
        <v>590</v>
      </c>
    </row>
    <row r="2285" spans="1:18" x14ac:dyDescent="0.3">
      <c r="A2285" t="s">
        <v>1004</v>
      </c>
      <c r="B2285">
        <v>2662189</v>
      </c>
      <c r="C2285" t="s">
        <v>2170</v>
      </c>
      <c r="D2285">
        <v>2015</v>
      </c>
      <c r="E2285" t="s">
        <v>885</v>
      </c>
      <c r="F2285">
        <v>3</v>
      </c>
      <c r="G2285">
        <v>2</v>
      </c>
      <c r="H2285">
        <v>4</v>
      </c>
      <c r="I2285">
        <v>2</v>
      </c>
      <c r="J2285" t="s">
        <v>2189</v>
      </c>
      <c r="K2285" t="s">
        <v>2184</v>
      </c>
      <c r="L2285" t="s">
        <v>2270</v>
      </c>
      <c r="M2285">
        <v>7466</v>
      </c>
      <c r="N2285" t="s">
        <v>2191</v>
      </c>
      <c r="O2285" t="s">
        <v>2192</v>
      </c>
      <c r="P2285" t="s">
        <v>2188</v>
      </c>
      <c r="Q2285" t="s">
        <v>1236</v>
      </c>
      <c r="R2285" t="s">
        <v>590</v>
      </c>
    </row>
    <row r="2286" spans="1:18" x14ac:dyDescent="0.3">
      <c r="A2286" t="s">
        <v>2319</v>
      </c>
      <c r="B2286">
        <v>2732161</v>
      </c>
      <c r="C2286" t="s">
        <v>2170</v>
      </c>
      <c r="D2286">
        <v>2016</v>
      </c>
      <c r="E2286" t="s">
        <v>707</v>
      </c>
      <c r="F2286">
        <v>3</v>
      </c>
      <c r="G2286">
        <v>0</v>
      </c>
      <c r="H2286">
        <v>4</v>
      </c>
      <c r="I2286">
        <v>2</v>
      </c>
      <c r="J2286" t="s">
        <v>2184</v>
      </c>
      <c r="K2286" t="s">
        <v>2236</v>
      </c>
      <c r="L2286" t="s">
        <v>2201</v>
      </c>
      <c r="M2286">
        <v>19999</v>
      </c>
      <c r="N2286" t="s">
        <v>2186</v>
      </c>
      <c r="O2286" t="s">
        <v>2188</v>
      </c>
      <c r="P2286" t="s">
        <v>2238</v>
      </c>
      <c r="Q2286" t="s">
        <v>1049</v>
      </c>
      <c r="R2286" t="s">
        <v>590</v>
      </c>
    </row>
    <row r="2287" spans="1:18" x14ac:dyDescent="0.3">
      <c r="A2287" t="s">
        <v>923</v>
      </c>
      <c r="B2287">
        <v>2732122</v>
      </c>
      <c r="C2287" t="s">
        <v>2170</v>
      </c>
      <c r="D2287">
        <v>2016</v>
      </c>
      <c r="E2287" t="s">
        <v>770</v>
      </c>
      <c r="F2287">
        <v>3</v>
      </c>
      <c r="G2287">
        <v>0</v>
      </c>
      <c r="H2287">
        <v>4</v>
      </c>
      <c r="I2287">
        <v>8</v>
      </c>
      <c r="J2287" t="s">
        <v>2184</v>
      </c>
      <c r="K2287" t="s">
        <v>2320</v>
      </c>
      <c r="L2287" t="s">
        <v>2201</v>
      </c>
      <c r="M2287">
        <v>19999</v>
      </c>
      <c r="N2287" t="s">
        <v>2186</v>
      </c>
      <c r="O2287" t="s">
        <v>2188</v>
      </c>
      <c r="P2287" t="s">
        <v>2241</v>
      </c>
      <c r="Q2287" t="s">
        <v>1049</v>
      </c>
      <c r="R2287" t="s">
        <v>590</v>
      </c>
    </row>
    <row r="2288" spans="1:18" x14ac:dyDescent="0.3">
      <c r="A2288" t="s">
        <v>1193</v>
      </c>
      <c r="B2288">
        <v>2535545</v>
      </c>
      <c r="C2288" t="s">
        <v>2170</v>
      </c>
      <c r="D2288">
        <v>2014</v>
      </c>
      <c r="E2288" t="s">
        <v>665</v>
      </c>
      <c r="F2288">
        <v>0</v>
      </c>
      <c r="G2288">
        <v>1</v>
      </c>
      <c r="H2288">
        <v>13</v>
      </c>
      <c r="I2288">
        <v>3</v>
      </c>
      <c r="J2288" t="s">
        <v>2321</v>
      </c>
      <c r="K2288" t="s">
        <v>2184</v>
      </c>
      <c r="L2288" t="s">
        <v>2205</v>
      </c>
      <c r="M2288">
        <v>6308</v>
      </c>
      <c r="N2288" t="s">
        <v>2186</v>
      </c>
      <c r="O2288" t="s">
        <v>2207</v>
      </c>
      <c r="P2288" t="s">
        <v>2188</v>
      </c>
      <c r="Q2288" t="s">
        <v>938</v>
      </c>
      <c r="R2288" t="s">
        <v>590</v>
      </c>
    </row>
    <row r="2289" spans="1:18" x14ac:dyDescent="0.3">
      <c r="A2289" t="s">
        <v>2322</v>
      </c>
      <c r="B2289">
        <v>3099229</v>
      </c>
      <c r="C2289" t="s">
        <v>2170</v>
      </c>
      <c r="D2289">
        <v>2018</v>
      </c>
      <c r="E2289" t="s">
        <v>838</v>
      </c>
      <c r="F2289">
        <v>1</v>
      </c>
      <c r="G2289">
        <v>3</v>
      </c>
      <c r="H2289">
        <v>12</v>
      </c>
      <c r="I2289">
        <v>10</v>
      </c>
      <c r="J2289" t="s">
        <v>2242</v>
      </c>
      <c r="K2289" t="s">
        <v>2278</v>
      </c>
      <c r="L2289" t="s">
        <v>2264</v>
      </c>
      <c r="M2289">
        <v>6209</v>
      </c>
      <c r="N2289" t="s">
        <v>2323</v>
      </c>
      <c r="O2289" t="s">
        <v>2241</v>
      </c>
      <c r="P2289" t="s">
        <v>2283</v>
      </c>
      <c r="Q2289" t="s">
        <v>1306</v>
      </c>
      <c r="R2289" t="s">
        <v>590</v>
      </c>
    </row>
    <row r="2290" spans="1:18" x14ac:dyDescent="0.3">
      <c r="A2290" t="s">
        <v>2146</v>
      </c>
      <c r="B2290">
        <v>3216700</v>
      </c>
      <c r="C2290" t="s">
        <v>2170</v>
      </c>
      <c r="D2290">
        <v>2019</v>
      </c>
      <c r="E2290" t="s">
        <v>847</v>
      </c>
      <c r="F2290">
        <v>1</v>
      </c>
      <c r="G2290">
        <v>3</v>
      </c>
      <c r="H2290">
        <v>16</v>
      </c>
      <c r="I2290">
        <v>9</v>
      </c>
      <c r="J2290" t="s">
        <v>2324</v>
      </c>
      <c r="K2290" t="s">
        <v>2189</v>
      </c>
      <c r="L2290" t="s">
        <v>2185</v>
      </c>
      <c r="M2290">
        <v>4032</v>
      </c>
      <c r="N2290" t="s">
        <v>2315</v>
      </c>
      <c r="O2290" t="s">
        <v>2222</v>
      </c>
      <c r="P2290" t="s">
        <v>2241</v>
      </c>
      <c r="Q2290" t="s">
        <v>1306</v>
      </c>
      <c r="R2290" t="s">
        <v>590</v>
      </c>
    </row>
    <row r="2291" spans="1:18" x14ac:dyDescent="0.3">
      <c r="A2291" t="s">
        <v>2325</v>
      </c>
      <c r="B2291">
        <v>3415282</v>
      </c>
      <c r="C2291" t="s">
        <v>2170</v>
      </c>
      <c r="D2291">
        <v>2020</v>
      </c>
      <c r="E2291" t="s">
        <v>603</v>
      </c>
      <c r="F2291">
        <v>3</v>
      </c>
      <c r="G2291">
        <v>0</v>
      </c>
      <c r="H2291">
        <v>7</v>
      </c>
      <c r="I2291">
        <v>15</v>
      </c>
      <c r="J2291" t="s">
        <v>1541</v>
      </c>
      <c r="K2291" t="s">
        <v>2266</v>
      </c>
      <c r="L2291" t="s">
        <v>2185</v>
      </c>
      <c r="M2291">
        <v>2000</v>
      </c>
      <c r="N2291" t="s">
        <v>2326</v>
      </c>
      <c r="O2291" t="s">
        <v>2222</v>
      </c>
      <c r="P2291" t="s">
        <v>2213</v>
      </c>
      <c r="Q2291" t="s">
        <v>1049</v>
      </c>
      <c r="R2291" t="s">
        <v>590</v>
      </c>
    </row>
    <row r="2292" spans="1:18" x14ac:dyDescent="0.3">
      <c r="A2292" t="s">
        <v>624</v>
      </c>
      <c r="B2292">
        <v>3415296</v>
      </c>
      <c r="C2292" t="s">
        <v>2170</v>
      </c>
      <c r="D2292">
        <v>2020</v>
      </c>
      <c r="E2292" t="s">
        <v>608</v>
      </c>
      <c r="F2292">
        <v>2</v>
      </c>
      <c r="G2292">
        <v>0</v>
      </c>
      <c r="H2292">
        <v>13</v>
      </c>
      <c r="I2292">
        <v>16</v>
      </c>
      <c r="J2292" t="s">
        <v>2327</v>
      </c>
      <c r="K2292" t="s">
        <v>2266</v>
      </c>
      <c r="L2292" t="s">
        <v>2000</v>
      </c>
      <c r="M2292">
        <v>5185</v>
      </c>
      <c r="N2292" t="s">
        <v>2252</v>
      </c>
      <c r="O2292" t="s">
        <v>2229</v>
      </c>
      <c r="P2292" t="s">
        <v>2213</v>
      </c>
      <c r="Q2292" t="s">
        <v>1178</v>
      </c>
      <c r="R2292" t="s">
        <v>590</v>
      </c>
    </row>
    <row r="2293" spans="1:18" x14ac:dyDescent="0.3">
      <c r="A2293" t="s">
        <v>949</v>
      </c>
      <c r="B2293">
        <v>3302902</v>
      </c>
      <c r="C2293" t="s">
        <v>2170</v>
      </c>
      <c r="D2293">
        <v>2019</v>
      </c>
      <c r="E2293" t="s">
        <v>692</v>
      </c>
      <c r="F2293">
        <v>2</v>
      </c>
      <c r="G2293">
        <v>0</v>
      </c>
      <c r="H2293">
        <v>11</v>
      </c>
      <c r="I2293">
        <v>12</v>
      </c>
      <c r="J2293" t="s">
        <v>2214</v>
      </c>
      <c r="K2293" t="s">
        <v>2189</v>
      </c>
      <c r="L2293" t="s">
        <v>2244</v>
      </c>
      <c r="M2293">
        <v>4236</v>
      </c>
      <c r="N2293" t="s">
        <v>2326</v>
      </c>
      <c r="O2293" t="s">
        <v>2213</v>
      </c>
      <c r="P2293" t="s">
        <v>2241</v>
      </c>
      <c r="Q2293" t="s">
        <v>1178</v>
      </c>
      <c r="R2293" t="s">
        <v>590</v>
      </c>
    </row>
    <row r="2294" spans="1:18" x14ac:dyDescent="0.3">
      <c r="A2294" t="s">
        <v>845</v>
      </c>
      <c r="B2294">
        <v>3302957</v>
      </c>
      <c r="C2294" t="s">
        <v>2170</v>
      </c>
      <c r="D2294">
        <v>2019</v>
      </c>
      <c r="E2294" t="s">
        <v>804</v>
      </c>
      <c r="F2294">
        <v>0</v>
      </c>
      <c r="G2294">
        <v>0</v>
      </c>
      <c r="H2294">
        <v>5</v>
      </c>
      <c r="I2294">
        <v>12</v>
      </c>
      <c r="J2294" t="s">
        <v>2183</v>
      </c>
      <c r="K2294" t="s">
        <v>2214</v>
      </c>
      <c r="L2294" t="s">
        <v>2259</v>
      </c>
      <c r="M2294">
        <v>16544</v>
      </c>
      <c r="N2294" t="s">
        <v>2256</v>
      </c>
      <c r="O2294" t="s">
        <v>2260</v>
      </c>
      <c r="P2294" t="s">
        <v>2213</v>
      </c>
      <c r="Q2294" t="s">
        <v>1043</v>
      </c>
      <c r="R2294" t="s">
        <v>590</v>
      </c>
    </row>
    <row r="2295" spans="1:18" x14ac:dyDescent="0.3">
      <c r="A2295" t="s">
        <v>2328</v>
      </c>
      <c r="B2295">
        <v>3413845</v>
      </c>
      <c r="C2295" t="s">
        <v>2170</v>
      </c>
      <c r="D2295">
        <v>2020</v>
      </c>
      <c r="E2295" t="s">
        <v>682</v>
      </c>
      <c r="F2295">
        <v>1</v>
      </c>
      <c r="G2295">
        <v>3</v>
      </c>
      <c r="H2295">
        <v>18</v>
      </c>
      <c r="I2295">
        <v>1</v>
      </c>
      <c r="J2295" t="s">
        <v>2189</v>
      </c>
      <c r="K2295" t="s">
        <v>2253</v>
      </c>
      <c r="L2295" t="s">
        <v>2264</v>
      </c>
      <c r="M2295">
        <v>26788</v>
      </c>
      <c r="N2295" t="s">
        <v>2329</v>
      </c>
      <c r="O2295" t="s">
        <v>2241</v>
      </c>
      <c r="P2295" t="s">
        <v>2207</v>
      </c>
      <c r="Q2295" t="s">
        <v>1306</v>
      </c>
      <c r="R2295" t="s">
        <v>590</v>
      </c>
    </row>
    <row r="2296" spans="1:18" x14ac:dyDescent="0.3">
      <c r="A2296" t="s">
        <v>1849</v>
      </c>
      <c r="B2296">
        <v>3216667</v>
      </c>
      <c r="C2296" t="s">
        <v>2170</v>
      </c>
      <c r="D2296">
        <v>2019</v>
      </c>
      <c r="E2296" t="s">
        <v>682</v>
      </c>
      <c r="F2296">
        <v>1</v>
      </c>
      <c r="G2296">
        <v>3</v>
      </c>
      <c r="H2296">
        <v>13</v>
      </c>
      <c r="I2296">
        <v>2</v>
      </c>
      <c r="J2296" t="s">
        <v>2330</v>
      </c>
      <c r="K2296" t="s">
        <v>2208</v>
      </c>
      <c r="L2296" t="s">
        <v>2205</v>
      </c>
      <c r="M2296">
        <v>5229</v>
      </c>
      <c r="N2296" t="s">
        <v>2252</v>
      </c>
      <c r="O2296" t="s">
        <v>2207</v>
      </c>
      <c r="P2296" t="s">
        <v>2187</v>
      </c>
      <c r="Q2296" t="s">
        <v>1306</v>
      </c>
      <c r="R2296" t="s">
        <v>590</v>
      </c>
    </row>
    <row r="2297" spans="1:18" x14ac:dyDescent="0.3">
      <c r="A2297" t="s">
        <v>719</v>
      </c>
      <c r="B2297">
        <v>3302926</v>
      </c>
      <c r="C2297" t="s">
        <v>2170</v>
      </c>
      <c r="D2297">
        <v>2019</v>
      </c>
      <c r="E2297" t="s">
        <v>702</v>
      </c>
      <c r="F2297">
        <v>3</v>
      </c>
      <c r="G2297">
        <v>2</v>
      </c>
      <c r="H2297">
        <v>10</v>
      </c>
      <c r="I2297">
        <v>13</v>
      </c>
      <c r="J2297" t="s">
        <v>2214</v>
      </c>
      <c r="K2297" t="s">
        <v>2314</v>
      </c>
      <c r="L2297" t="s">
        <v>2244</v>
      </c>
      <c r="M2297">
        <v>4194</v>
      </c>
      <c r="N2297" t="s">
        <v>2202</v>
      </c>
      <c r="O2297" t="s">
        <v>2213</v>
      </c>
      <c r="P2297" t="s">
        <v>2283</v>
      </c>
      <c r="Q2297" t="s">
        <v>1236</v>
      </c>
      <c r="R2297" t="s">
        <v>590</v>
      </c>
    </row>
    <row r="2298" spans="1:18" x14ac:dyDescent="0.3">
      <c r="A2298" t="s">
        <v>1334</v>
      </c>
      <c r="B2298">
        <v>3302947</v>
      </c>
      <c r="C2298" t="s">
        <v>2170</v>
      </c>
      <c r="D2298">
        <v>2019</v>
      </c>
      <c r="E2298" t="s">
        <v>665</v>
      </c>
      <c r="F2298">
        <v>0</v>
      </c>
      <c r="G2298">
        <v>3</v>
      </c>
      <c r="H2298">
        <v>12</v>
      </c>
      <c r="I2298">
        <v>6</v>
      </c>
      <c r="J2298" t="s">
        <v>2214</v>
      </c>
      <c r="K2298" t="s">
        <v>2327</v>
      </c>
      <c r="L2298" t="s">
        <v>2244</v>
      </c>
      <c r="M2298">
        <v>4000</v>
      </c>
      <c r="N2298" t="s">
        <v>2329</v>
      </c>
      <c r="O2298" t="s">
        <v>2213</v>
      </c>
      <c r="P2298" t="s">
        <v>2229</v>
      </c>
      <c r="Q2298" t="s">
        <v>1305</v>
      </c>
      <c r="R2298" t="s">
        <v>590</v>
      </c>
    </row>
    <row r="2299" spans="1:18" x14ac:dyDescent="0.3">
      <c r="A2299" t="s">
        <v>1270</v>
      </c>
      <c r="B2299">
        <v>2512752</v>
      </c>
      <c r="C2299" t="s">
        <v>2170</v>
      </c>
      <c r="D2299">
        <v>2014</v>
      </c>
      <c r="E2299" t="s">
        <v>770</v>
      </c>
      <c r="F2299">
        <v>3</v>
      </c>
      <c r="G2299">
        <v>0</v>
      </c>
      <c r="H2299">
        <v>3</v>
      </c>
      <c r="I2299">
        <v>15</v>
      </c>
      <c r="J2299" t="s">
        <v>2184</v>
      </c>
      <c r="K2299" t="s">
        <v>2282</v>
      </c>
      <c r="L2299" t="s">
        <v>2201</v>
      </c>
      <c r="M2299">
        <v>18346</v>
      </c>
      <c r="N2299" t="s">
        <v>2186</v>
      </c>
      <c r="O2299" t="s">
        <v>2188</v>
      </c>
      <c r="P2299" t="s">
        <v>2222</v>
      </c>
      <c r="Q2299" t="s">
        <v>1055</v>
      </c>
      <c r="R2299" t="s">
        <v>590</v>
      </c>
    </row>
    <row r="2300" spans="1:18" x14ac:dyDescent="0.3">
      <c r="A2300" t="s">
        <v>1198</v>
      </c>
      <c r="B2300">
        <v>2512764</v>
      </c>
      <c r="C2300" t="s">
        <v>2170</v>
      </c>
      <c r="D2300">
        <v>2014</v>
      </c>
      <c r="E2300" t="s">
        <v>591</v>
      </c>
      <c r="F2300">
        <v>2</v>
      </c>
      <c r="G2300">
        <v>2</v>
      </c>
      <c r="H2300">
        <v>2</v>
      </c>
      <c r="I2300">
        <v>1</v>
      </c>
      <c r="J2300" t="s">
        <v>2179</v>
      </c>
      <c r="K2300" t="s">
        <v>2183</v>
      </c>
      <c r="L2300" t="s">
        <v>2221</v>
      </c>
      <c r="M2300">
        <v>26361</v>
      </c>
      <c r="N2300" t="s">
        <v>2218</v>
      </c>
      <c r="O2300" t="s">
        <v>2176</v>
      </c>
      <c r="P2300" t="s">
        <v>2187</v>
      </c>
      <c r="Q2300" t="s">
        <v>1218</v>
      </c>
      <c r="R2300" t="s">
        <v>590</v>
      </c>
    </row>
    <row r="2301" spans="1:18" x14ac:dyDescent="0.3">
      <c r="A2301" t="s">
        <v>1462</v>
      </c>
      <c r="B2301">
        <v>2512843</v>
      </c>
      <c r="C2301" t="s">
        <v>2170</v>
      </c>
      <c r="D2301">
        <v>2014</v>
      </c>
      <c r="E2301" t="s">
        <v>718</v>
      </c>
      <c r="F2301">
        <v>3</v>
      </c>
      <c r="G2301">
        <v>0</v>
      </c>
      <c r="H2301">
        <v>2</v>
      </c>
      <c r="I2301">
        <v>13</v>
      </c>
      <c r="J2301" t="s">
        <v>2179</v>
      </c>
      <c r="K2301" t="s">
        <v>2178</v>
      </c>
      <c r="L2301" t="s">
        <v>2221</v>
      </c>
      <c r="M2301">
        <v>22000</v>
      </c>
      <c r="N2301" t="s">
        <v>2202</v>
      </c>
      <c r="O2301" t="s">
        <v>2176</v>
      </c>
      <c r="P2301" t="s">
        <v>2182</v>
      </c>
      <c r="Q2301" t="s">
        <v>1055</v>
      </c>
      <c r="R2301" t="s">
        <v>590</v>
      </c>
    </row>
    <row r="2302" spans="1:18" x14ac:dyDescent="0.3">
      <c r="A2302" t="s">
        <v>2331</v>
      </c>
      <c r="B2302">
        <v>2636712</v>
      </c>
      <c r="C2302" t="s">
        <v>2170</v>
      </c>
      <c r="D2302">
        <v>2015</v>
      </c>
      <c r="E2302" t="s">
        <v>770</v>
      </c>
      <c r="F2302">
        <v>3</v>
      </c>
      <c r="G2302">
        <v>0</v>
      </c>
      <c r="H2302">
        <v>1</v>
      </c>
      <c r="I2302">
        <v>16</v>
      </c>
      <c r="J2302" t="s">
        <v>2184</v>
      </c>
      <c r="K2302" t="s">
        <v>2231</v>
      </c>
      <c r="L2302" t="s">
        <v>2201</v>
      </c>
      <c r="M2302">
        <v>19770</v>
      </c>
      <c r="N2302" t="s">
        <v>2191</v>
      </c>
      <c r="O2302" t="s">
        <v>2188</v>
      </c>
      <c r="P2302" t="s">
        <v>2182</v>
      </c>
      <c r="Q2302" t="s">
        <v>1051</v>
      </c>
      <c r="R2302" t="s">
        <v>590</v>
      </c>
    </row>
    <row r="2303" spans="1:18" x14ac:dyDescent="0.3">
      <c r="A2303" t="s">
        <v>1645</v>
      </c>
      <c r="B2303">
        <v>2648379</v>
      </c>
      <c r="C2303" t="s">
        <v>2170</v>
      </c>
      <c r="D2303">
        <v>2015</v>
      </c>
      <c r="E2303" t="s">
        <v>718</v>
      </c>
      <c r="F2303">
        <v>2</v>
      </c>
      <c r="G2303">
        <v>0</v>
      </c>
      <c r="H2303">
        <v>10</v>
      </c>
      <c r="I2303">
        <v>1</v>
      </c>
      <c r="J2303" t="s">
        <v>2227</v>
      </c>
      <c r="K2303" t="s">
        <v>2184</v>
      </c>
      <c r="L2303" t="s">
        <v>2228</v>
      </c>
      <c r="M2303">
        <v>10980</v>
      </c>
      <c r="N2303" t="s">
        <v>2248</v>
      </c>
      <c r="O2303" t="s">
        <v>2229</v>
      </c>
      <c r="P2303" t="s">
        <v>2188</v>
      </c>
      <c r="Q2303" t="s">
        <v>1178</v>
      </c>
      <c r="R2303" t="s">
        <v>590</v>
      </c>
    </row>
    <row r="2304" spans="1:18" x14ac:dyDescent="0.3">
      <c r="A2304" t="s">
        <v>954</v>
      </c>
      <c r="B2304">
        <v>2732132</v>
      </c>
      <c r="C2304" t="s">
        <v>2170</v>
      </c>
      <c r="D2304">
        <v>2016</v>
      </c>
      <c r="E2304" t="s">
        <v>591</v>
      </c>
      <c r="F2304">
        <v>0</v>
      </c>
      <c r="G2304">
        <v>0</v>
      </c>
      <c r="H2304">
        <v>16</v>
      </c>
      <c r="I2304">
        <v>5</v>
      </c>
      <c r="J2304" t="s">
        <v>2292</v>
      </c>
      <c r="K2304" t="s">
        <v>2184</v>
      </c>
      <c r="L2304" t="s">
        <v>2180</v>
      </c>
      <c r="M2304">
        <v>4500</v>
      </c>
      <c r="N2304" t="s">
        <v>2202</v>
      </c>
      <c r="O2304" t="s">
        <v>2182</v>
      </c>
      <c r="P2304" t="s">
        <v>2188</v>
      </c>
      <c r="Q2304" t="s">
        <v>1043</v>
      </c>
      <c r="R2304" t="s">
        <v>590</v>
      </c>
    </row>
    <row r="2305" spans="1:18" x14ac:dyDescent="0.3">
      <c r="A2305" t="s">
        <v>1889</v>
      </c>
      <c r="B2305">
        <v>2933480</v>
      </c>
      <c r="C2305" t="s">
        <v>2170</v>
      </c>
      <c r="D2305">
        <v>2017</v>
      </c>
      <c r="E2305" t="s">
        <v>823</v>
      </c>
      <c r="F2305">
        <v>1</v>
      </c>
      <c r="G2305">
        <v>0</v>
      </c>
      <c r="H2305">
        <v>1</v>
      </c>
      <c r="I2305">
        <v>4</v>
      </c>
      <c r="J2305" t="s">
        <v>2195</v>
      </c>
      <c r="K2305" t="s">
        <v>2316</v>
      </c>
      <c r="L2305" t="s">
        <v>2185</v>
      </c>
      <c r="M2305">
        <v>27610</v>
      </c>
      <c r="N2305" t="s">
        <v>2210</v>
      </c>
      <c r="O2305" t="s">
        <v>2187</v>
      </c>
      <c r="P2305" t="s">
        <v>2317</v>
      </c>
      <c r="Q2305" t="s">
        <v>1148</v>
      </c>
      <c r="R2305" t="s">
        <v>590</v>
      </c>
    </row>
    <row r="2306" spans="1:18" x14ac:dyDescent="0.3">
      <c r="A2306" t="s">
        <v>1271</v>
      </c>
      <c r="B2306">
        <v>2987630</v>
      </c>
      <c r="C2306" t="s">
        <v>2170</v>
      </c>
      <c r="D2306">
        <v>2017</v>
      </c>
      <c r="E2306" t="s">
        <v>732</v>
      </c>
      <c r="F2306">
        <v>2</v>
      </c>
      <c r="G2306">
        <v>1</v>
      </c>
      <c r="H2306">
        <v>2</v>
      </c>
      <c r="I2306">
        <v>8</v>
      </c>
      <c r="J2306" t="s">
        <v>2184</v>
      </c>
      <c r="K2306" t="s">
        <v>2332</v>
      </c>
      <c r="L2306" t="s">
        <v>2221</v>
      </c>
      <c r="M2306">
        <v>19886</v>
      </c>
      <c r="N2306" t="s">
        <v>2206</v>
      </c>
      <c r="O2306" t="s">
        <v>2176</v>
      </c>
      <c r="P2306" t="s">
        <v>2317</v>
      </c>
      <c r="Q2306" t="s">
        <v>850</v>
      </c>
      <c r="R2306" t="s">
        <v>590</v>
      </c>
    </row>
    <row r="2307" spans="1:18" x14ac:dyDescent="0.3">
      <c r="A2307" t="s">
        <v>2169</v>
      </c>
      <c r="B2307">
        <v>3139976</v>
      </c>
      <c r="C2307" t="s">
        <v>2170</v>
      </c>
      <c r="D2307">
        <v>2018</v>
      </c>
      <c r="E2307" t="s">
        <v>766</v>
      </c>
      <c r="F2307">
        <v>1</v>
      </c>
      <c r="G2307">
        <v>1</v>
      </c>
      <c r="H2307">
        <v>2</v>
      </c>
      <c r="I2307">
        <v>6</v>
      </c>
      <c r="J2307" t="s">
        <v>2195</v>
      </c>
      <c r="K2307" t="s">
        <v>1829</v>
      </c>
      <c r="L2307" t="s">
        <v>2185</v>
      </c>
      <c r="M2307">
        <v>24500</v>
      </c>
      <c r="N2307" t="s">
        <v>2308</v>
      </c>
      <c r="O2307" t="s">
        <v>2187</v>
      </c>
      <c r="P2307" t="s">
        <v>2188</v>
      </c>
      <c r="Q2307" t="s">
        <v>589</v>
      </c>
      <c r="R2307" t="s">
        <v>590</v>
      </c>
    </row>
    <row r="2308" spans="1:18" x14ac:dyDescent="0.3">
      <c r="A2308" t="s">
        <v>2333</v>
      </c>
      <c r="B2308">
        <v>2958613</v>
      </c>
      <c r="C2308" t="s">
        <v>2170</v>
      </c>
      <c r="D2308">
        <v>2017</v>
      </c>
      <c r="E2308" t="s">
        <v>635</v>
      </c>
      <c r="F2308">
        <v>1</v>
      </c>
      <c r="G2308">
        <v>0</v>
      </c>
      <c r="H2308">
        <v>4</v>
      </c>
      <c r="I2308">
        <v>2</v>
      </c>
      <c r="J2308" t="s">
        <v>2189</v>
      </c>
      <c r="K2308" t="s">
        <v>2200</v>
      </c>
      <c r="L2308" t="s">
        <v>2201</v>
      </c>
      <c r="M2308">
        <v>19755</v>
      </c>
      <c r="N2308" t="s">
        <v>2248</v>
      </c>
      <c r="O2308" t="s">
        <v>2188</v>
      </c>
      <c r="P2308" t="s">
        <v>2203</v>
      </c>
      <c r="Q2308" t="s">
        <v>1148</v>
      </c>
      <c r="R2308" t="s">
        <v>590</v>
      </c>
    </row>
    <row r="2309" spans="1:18" x14ac:dyDescent="0.3">
      <c r="A2309" t="s">
        <v>2116</v>
      </c>
      <c r="B2309">
        <v>3084100</v>
      </c>
      <c r="C2309" t="s">
        <v>2170</v>
      </c>
      <c r="D2309">
        <v>2018</v>
      </c>
      <c r="E2309" t="s">
        <v>654</v>
      </c>
      <c r="F2309">
        <v>1</v>
      </c>
      <c r="G2309">
        <v>2</v>
      </c>
      <c r="H2309">
        <v>13</v>
      </c>
      <c r="I2309">
        <v>8</v>
      </c>
      <c r="J2309" t="s">
        <v>2242</v>
      </c>
      <c r="K2309" t="s">
        <v>2299</v>
      </c>
      <c r="L2309" t="s">
        <v>2264</v>
      </c>
      <c r="M2309">
        <v>7399</v>
      </c>
      <c r="N2309" t="s">
        <v>2315</v>
      </c>
      <c r="O2309" t="s">
        <v>2241</v>
      </c>
      <c r="P2309" t="s">
        <v>2192</v>
      </c>
      <c r="Q2309" t="s">
        <v>1212</v>
      </c>
      <c r="R2309" t="s">
        <v>590</v>
      </c>
    </row>
    <row r="2310" spans="1:18" x14ac:dyDescent="0.3">
      <c r="A2310" t="s">
        <v>813</v>
      </c>
      <c r="B2310">
        <v>2224797</v>
      </c>
      <c r="C2310" t="s">
        <v>2170</v>
      </c>
      <c r="D2310">
        <v>2012</v>
      </c>
      <c r="E2310" t="s">
        <v>726</v>
      </c>
      <c r="F2310">
        <v>2</v>
      </c>
      <c r="G2310">
        <v>1</v>
      </c>
      <c r="H2310">
        <v>1</v>
      </c>
      <c r="I2310">
        <v>16</v>
      </c>
      <c r="J2310" t="s">
        <v>2003</v>
      </c>
      <c r="K2310" t="s">
        <v>2134</v>
      </c>
      <c r="L2310" t="s">
        <v>2221</v>
      </c>
      <c r="M2310">
        <v>21000</v>
      </c>
      <c r="N2310" t="s">
        <v>2202</v>
      </c>
      <c r="O2310" t="s">
        <v>2176</v>
      </c>
      <c r="P2310" t="s">
        <v>2222</v>
      </c>
      <c r="Q2310" t="s">
        <v>850</v>
      </c>
      <c r="R2310" t="s">
        <v>590</v>
      </c>
    </row>
    <row r="2311" spans="1:18" x14ac:dyDescent="0.3">
      <c r="A2311" t="s">
        <v>984</v>
      </c>
      <c r="B2311">
        <v>2224897</v>
      </c>
      <c r="C2311" t="s">
        <v>2170</v>
      </c>
      <c r="D2311">
        <v>2012</v>
      </c>
      <c r="E2311" t="s">
        <v>698</v>
      </c>
      <c r="F2311">
        <v>0</v>
      </c>
      <c r="G2311">
        <v>5</v>
      </c>
      <c r="H2311">
        <v>9</v>
      </c>
      <c r="I2311">
        <v>1</v>
      </c>
      <c r="J2311" t="s">
        <v>2246</v>
      </c>
      <c r="K2311" t="s">
        <v>2003</v>
      </c>
      <c r="L2311" t="s">
        <v>2334</v>
      </c>
      <c r="M2311">
        <v>7100</v>
      </c>
      <c r="N2311" t="s">
        <v>2191</v>
      </c>
      <c r="O2311" t="s">
        <v>2247</v>
      </c>
      <c r="P2311" t="s">
        <v>2176</v>
      </c>
      <c r="Q2311" t="s">
        <v>1362</v>
      </c>
      <c r="R2311" t="s">
        <v>590</v>
      </c>
    </row>
    <row r="2312" spans="1:18" x14ac:dyDescent="0.3">
      <c r="A2312" t="s">
        <v>1310</v>
      </c>
      <c r="B2312">
        <v>2224953</v>
      </c>
      <c r="C2312" t="s">
        <v>2170</v>
      </c>
      <c r="D2312">
        <v>2012</v>
      </c>
      <c r="E2312" t="s">
        <v>804</v>
      </c>
      <c r="F2312">
        <v>1</v>
      </c>
      <c r="G2312">
        <v>0</v>
      </c>
      <c r="H2312">
        <v>1</v>
      </c>
      <c r="I2312">
        <v>8</v>
      </c>
      <c r="J2312" t="s">
        <v>2003</v>
      </c>
      <c r="K2312" t="s">
        <v>2231</v>
      </c>
      <c r="L2312" t="s">
        <v>2221</v>
      </c>
      <c r="M2312">
        <v>22500</v>
      </c>
      <c r="N2312" t="s">
        <v>2335</v>
      </c>
      <c r="O2312" t="s">
        <v>2176</v>
      </c>
      <c r="P2312" t="s">
        <v>2229</v>
      </c>
      <c r="Q2312" t="s">
        <v>1148</v>
      </c>
      <c r="R2312" t="s">
        <v>590</v>
      </c>
    </row>
    <row r="2313" spans="1:18" x14ac:dyDescent="0.3">
      <c r="A2313" t="s">
        <v>1958</v>
      </c>
      <c r="B2313">
        <v>2229921</v>
      </c>
      <c r="C2313" t="s">
        <v>2170</v>
      </c>
      <c r="D2313">
        <v>2012</v>
      </c>
      <c r="E2313" t="s">
        <v>623</v>
      </c>
      <c r="F2313">
        <v>1</v>
      </c>
      <c r="G2313">
        <v>0</v>
      </c>
      <c r="H2313">
        <v>7</v>
      </c>
      <c r="I2313">
        <v>16</v>
      </c>
      <c r="J2313" t="s">
        <v>2003</v>
      </c>
      <c r="K2313" t="s">
        <v>2018</v>
      </c>
      <c r="L2313" t="s">
        <v>2221</v>
      </c>
      <c r="M2313">
        <v>22000</v>
      </c>
      <c r="N2313" t="s">
        <v>2186</v>
      </c>
      <c r="O2313" t="s">
        <v>2176</v>
      </c>
      <c r="P2313" t="s">
        <v>2336</v>
      </c>
      <c r="Q2313" t="s">
        <v>1148</v>
      </c>
      <c r="R2313" t="s">
        <v>590</v>
      </c>
    </row>
    <row r="2314" spans="1:18" x14ac:dyDescent="0.3">
      <c r="A2314" t="s">
        <v>1081</v>
      </c>
      <c r="B2314">
        <v>3274375</v>
      </c>
      <c r="C2314" t="s">
        <v>2170</v>
      </c>
      <c r="D2314">
        <v>2019</v>
      </c>
      <c r="E2314" t="s">
        <v>658</v>
      </c>
      <c r="F2314">
        <v>3</v>
      </c>
      <c r="G2314">
        <v>0</v>
      </c>
      <c r="H2314">
        <v>1</v>
      </c>
      <c r="I2314">
        <v>13</v>
      </c>
      <c r="J2314" t="s">
        <v>2208</v>
      </c>
      <c r="K2314" t="s">
        <v>2189</v>
      </c>
      <c r="L2314" t="s">
        <v>2185</v>
      </c>
      <c r="M2314">
        <v>21539</v>
      </c>
      <c r="N2314" t="s">
        <v>2252</v>
      </c>
      <c r="O2314" t="s">
        <v>2187</v>
      </c>
      <c r="P2314" t="s">
        <v>2241</v>
      </c>
      <c r="Q2314" t="s">
        <v>1049</v>
      </c>
      <c r="R2314" t="s">
        <v>590</v>
      </c>
    </row>
    <row r="2315" spans="1:18" x14ac:dyDescent="0.3">
      <c r="A2315" t="s">
        <v>2337</v>
      </c>
      <c r="B2315">
        <v>2640904</v>
      </c>
      <c r="C2315" t="s">
        <v>2170</v>
      </c>
      <c r="D2315">
        <v>2015</v>
      </c>
      <c r="E2315" t="s">
        <v>726</v>
      </c>
      <c r="F2315">
        <v>2</v>
      </c>
      <c r="G2315">
        <v>2</v>
      </c>
      <c r="H2315">
        <v>2</v>
      </c>
      <c r="I2315">
        <v>5</v>
      </c>
      <c r="J2315" t="s">
        <v>2184</v>
      </c>
      <c r="K2315" t="s">
        <v>2236</v>
      </c>
      <c r="L2315" t="s">
        <v>2201</v>
      </c>
      <c r="M2315">
        <v>19999</v>
      </c>
      <c r="N2315" t="s">
        <v>2181</v>
      </c>
      <c r="O2315" t="s">
        <v>2188</v>
      </c>
      <c r="P2315" t="s">
        <v>2238</v>
      </c>
      <c r="Q2315" t="s">
        <v>1218</v>
      </c>
      <c r="R2315" t="s">
        <v>590</v>
      </c>
    </row>
    <row r="2316" spans="1:18" x14ac:dyDescent="0.3">
      <c r="A2316" t="s">
        <v>2338</v>
      </c>
      <c r="B2316">
        <v>2987609</v>
      </c>
      <c r="C2316" t="s">
        <v>2170</v>
      </c>
      <c r="D2316">
        <v>2017</v>
      </c>
      <c r="E2316" t="s">
        <v>665</v>
      </c>
      <c r="F2316">
        <v>3</v>
      </c>
      <c r="G2316">
        <v>3</v>
      </c>
      <c r="H2316">
        <v>3</v>
      </c>
      <c r="I2316">
        <v>13</v>
      </c>
      <c r="J2316" t="s">
        <v>2184</v>
      </c>
      <c r="K2316" t="s">
        <v>2339</v>
      </c>
      <c r="L2316" t="s">
        <v>2221</v>
      </c>
      <c r="M2316">
        <v>20500</v>
      </c>
      <c r="N2316" t="s">
        <v>2210</v>
      </c>
      <c r="O2316" t="s">
        <v>2176</v>
      </c>
      <c r="P2316" t="s">
        <v>2199</v>
      </c>
      <c r="Q2316" t="s">
        <v>1325</v>
      </c>
      <c r="R2316" t="s">
        <v>590</v>
      </c>
    </row>
    <row r="2317" spans="1:18" x14ac:dyDescent="0.3">
      <c r="A2317" t="s">
        <v>1339</v>
      </c>
      <c r="B2317">
        <v>3117182</v>
      </c>
      <c r="C2317" t="s">
        <v>2170</v>
      </c>
      <c r="D2317">
        <v>2018</v>
      </c>
      <c r="E2317" t="s">
        <v>635</v>
      </c>
      <c r="F2317">
        <v>3</v>
      </c>
      <c r="G2317">
        <v>1</v>
      </c>
      <c r="H2317">
        <v>2</v>
      </c>
      <c r="I2317">
        <v>3</v>
      </c>
      <c r="J2317" t="s">
        <v>2195</v>
      </c>
      <c r="K2317" t="s">
        <v>2316</v>
      </c>
      <c r="L2317" t="s">
        <v>2185</v>
      </c>
      <c r="M2317">
        <v>25092</v>
      </c>
      <c r="N2317" t="s">
        <v>2191</v>
      </c>
      <c r="O2317" t="s">
        <v>2187</v>
      </c>
      <c r="P2317" t="s">
        <v>2317</v>
      </c>
      <c r="Q2317" t="s">
        <v>945</v>
      </c>
      <c r="R2317" t="s">
        <v>590</v>
      </c>
    </row>
    <row r="2318" spans="1:18" x14ac:dyDescent="0.3">
      <c r="A2318" t="s">
        <v>1243</v>
      </c>
      <c r="B2318">
        <v>2545920</v>
      </c>
      <c r="C2318" t="s">
        <v>2170</v>
      </c>
      <c r="D2318">
        <v>2014</v>
      </c>
      <c r="E2318" t="s">
        <v>804</v>
      </c>
      <c r="F2318">
        <v>2</v>
      </c>
      <c r="G2318">
        <v>1</v>
      </c>
      <c r="H2318">
        <v>3</v>
      </c>
      <c r="I2318">
        <v>16</v>
      </c>
      <c r="J2318" t="s">
        <v>2184</v>
      </c>
      <c r="K2318" t="s">
        <v>2340</v>
      </c>
      <c r="L2318" t="s">
        <v>2201</v>
      </c>
      <c r="M2318">
        <v>19470</v>
      </c>
      <c r="N2318" t="s">
        <v>2234</v>
      </c>
      <c r="O2318" t="s">
        <v>2188</v>
      </c>
      <c r="P2318" t="s">
        <v>2219</v>
      </c>
      <c r="Q2318" t="s">
        <v>850</v>
      </c>
      <c r="R2318" t="s">
        <v>590</v>
      </c>
    </row>
    <row r="2319" spans="1:18" x14ac:dyDescent="0.3">
      <c r="A2319" t="s">
        <v>2341</v>
      </c>
      <c r="B2319">
        <v>2653901</v>
      </c>
      <c r="C2319" t="s">
        <v>2170</v>
      </c>
      <c r="D2319">
        <v>2015</v>
      </c>
      <c r="E2319" t="s">
        <v>766</v>
      </c>
      <c r="F2319">
        <v>2</v>
      </c>
      <c r="G2319">
        <v>1</v>
      </c>
      <c r="H2319">
        <v>1</v>
      </c>
      <c r="I2319">
        <v>13</v>
      </c>
      <c r="J2319" t="s">
        <v>2184</v>
      </c>
      <c r="K2319" t="s">
        <v>2087</v>
      </c>
      <c r="L2319" t="s">
        <v>2201</v>
      </c>
      <c r="M2319">
        <v>19870</v>
      </c>
      <c r="N2319" t="s">
        <v>2206</v>
      </c>
      <c r="O2319" t="s">
        <v>2188</v>
      </c>
      <c r="P2319" t="s">
        <v>2207</v>
      </c>
      <c r="Q2319" t="s">
        <v>850</v>
      </c>
      <c r="R2319" t="s">
        <v>590</v>
      </c>
    </row>
    <row r="2320" spans="1:18" x14ac:dyDescent="0.3">
      <c r="A2320" t="s">
        <v>1914</v>
      </c>
      <c r="B2320">
        <v>3099227</v>
      </c>
      <c r="C2320" t="s">
        <v>2170</v>
      </c>
      <c r="D2320">
        <v>2018</v>
      </c>
      <c r="E2320" t="s">
        <v>754</v>
      </c>
      <c r="F2320">
        <v>2</v>
      </c>
      <c r="G2320">
        <v>1</v>
      </c>
      <c r="H2320">
        <v>3</v>
      </c>
      <c r="I2320">
        <v>8</v>
      </c>
      <c r="J2320" t="s">
        <v>2184</v>
      </c>
      <c r="K2320" t="s">
        <v>2183</v>
      </c>
      <c r="L2320" t="s">
        <v>2221</v>
      </c>
      <c r="M2320">
        <v>21000</v>
      </c>
      <c r="N2320" t="s">
        <v>2186</v>
      </c>
      <c r="O2320" t="s">
        <v>2176</v>
      </c>
      <c r="P2320" t="s">
        <v>2249</v>
      </c>
      <c r="Q2320" t="s">
        <v>850</v>
      </c>
      <c r="R2320" t="s">
        <v>590</v>
      </c>
    </row>
    <row r="2321" spans="1:18" x14ac:dyDescent="0.3">
      <c r="A2321" t="s">
        <v>989</v>
      </c>
      <c r="B2321">
        <v>3140019</v>
      </c>
      <c r="C2321" t="s">
        <v>2170</v>
      </c>
      <c r="D2321">
        <v>2018</v>
      </c>
      <c r="E2321" t="s">
        <v>665</v>
      </c>
      <c r="F2321">
        <v>1</v>
      </c>
      <c r="G2321">
        <v>0</v>
      </c>
      <c r="H2321">
        <v>2</v>
      </c>
      <c r="I2321">
        <v>5</v>
      </c>
      <c r="J2321" t="s">
        <v>2195</v>
      </c>
      <c r="K2321" t="s">
        <v>2212</v>
      </c>
      <c r="L2321" t="s">
        <v>2185</v>
      </c>
      <c r="M2321">
        <v>26233</v>
      </c>
      <c r="N2321" t="s">
        <v>2206</v>
      </c>
      <c r="O2321" t="s">
        <v>2187</v>
      </c>
      <c r="P2321" t="s">
        <v>2213</v>
      </c>
      <c r="Q2321" t="s">
        <v>1148</v>
      </c>
      <c r="R2321" t="s">
        <v>590</v>
      </c>
    </row>
    <row r="2322" spans="1:18" x14ac:dyDescent="0.3">
      <c r="A2322" t="s">
        <v>646</v>
      </c>
      <c r="B2322">
        <v>3084119</v>
      </c>
      <c r="C2322" t="s">
        <v>2170</v>
      </c>
      <c r="D2322">
        <v>2018</v>
      </c>
      <c r="E2322" t="s">
        <v>603</v>
      </c>
      <c r="F2322">
        <v>3</v>
      </c>
      <c r="G2322">
        <v>3</v>
      </c>
      <c r="H2322">
        <v>13</v>
      </c>
      <c r="I2322">
        <v>2</v>
      </c>
      <c r="J2322" t="s">
        <v>2242</v>
      </c>
      <c r="K2322" t="s">
        <v>2208</v>
      </c>
      <c r="L2322" t="s">
        <v>2264</v>
      </c>
      <c r="M2322">
        <v>7519</v>
      </c>
      <c r="N2322" t="s">
        <v>2186</v>
      </c>
      <c r="O2322" t="s">
        <v>2241</v>
      </c>
      <c r="P2322" t="s">
        <v>2211</v>
      </c>
      <c r="Q2322" t="s">
        <v>1304</v>
      </c>
      <c r="R2322" t="s">
        <v>590</v>
      </c>
    </row>
    <row r="2323" spans="1:18" x14ac:dyDescent="0.3">
      <c r="A2323" t="s">
        <v>981</v>
      </c>
      <c r="B2323">
        <v>3117081</v>
      </c>
      <c r="C2323" t="s">
        <v>2170</v>
      </c>
      <c r="D2323">
        <v>2018</v>
      </c>
      <c r="E2323" t="s">
        <v>726</v>
      </c>
      <c r="F2323">
        <v>2</v>
      </c>
      <c r="G2323">
        <v>1</v>
      </c>
      <c r="H2323">
        <v>15</v>
      </c>
      <c r="I2323">
        <v>3</v>
      </c>
      <c r="J2323" t="s">
        <v>2330</v>
      </c>
      <c r="K2323" t="s">
        <v>2195</v>
      </c>
      <c r="L2323" t="s">
        <v>2205</v>
      </c>
      <c r="M2323">
        <v>5205</v>
      </c>
      <c r="N2323" t="s">
        <v>2308</v>
      </c>
      <c r="O2323" t="s">
        <v>2207</v>
      </c>
      <c r="P2323" t="s">
        <v>2187</v>
      </c>
      <c r="Q2323" t="s">
        <v>850</v>
      </c>
      <c r="R2323" t="s">
        <v>590</v>
      </c>
    </row>
    <row r="2324" spans="1:18" x14ac:dyDescent="0.3">
      <c r="A2324" t="s">
        <v>677</v>
      </c>
      <c r="B2324">
        <v>2224829</v>
      </c>
      <c r="C2324" t="s">
        <v>2170</v>
      </c>
      <c r="D2324">
        <v>2012</v>
      </c>
      <c r="E2324" t="s">
        <v>591</v>
      </c>
      <c r="F2324">
        <v>1</v>
      </c>
      <c r="G2324">
        <v>4</v>
      </c>
      <c r="H2324">
        <v>12</v>
      </c>
      <c r="I2324">
        <v>1</v>
      </c>
      <c r="J2324" t="s">
        <v>2018</v>
      </c>
      <c r="K2324" t="s">
        <v>2003</v>
      </c>
      <c r="L2324" t="s">
        <v>2342</v>
      </c>
      <c r="M2324">
        <v>10048</v>
      </c>
      <c r="N2324" t="s">
        <v>2245</v>
      </c>
      <c r="O2324" t="s">
        <v>2336</v>
      </c>
      <c r="P2324" t="s">
        <v>2176</v>
      </c>
      <c r="Q2324" t="s">
        <v>1347</v>
      </c>
      <c r="R2324" t="s">
        <v>590</v>
      </c>
    </row>
    <row r="2325" spans="1:18" x14ac:dyDescent="0.3">
      <c r="A2325" t="s">
        <v>2144</v>
      </c>
      <c r="B2325">
        <v>2329891</v>
      </c>
      <c r="C2325" t="s">
        <v>2170</v>
      </c>
      <c r="D2325">
        <v>2013</v>
      </c>
      <c r="E2325" t="s">
        <v>732</v>
      </c>
      <c r="F2325">
        <v>3</v>
      </c>
      <c r="G2325">
        <v>0</v>
      </c>
      <c r="H2325">
        <v>3</v>
      </c>
      <c r="I2325">
        <v>10</v>
      </c>
      <c r="J2325" t="s">
        <v>2179</v>
      </c>
      <c r="K2325" t="s">
        <v>2303</v>
      </c>
      <c r="L2325" t="s">
        <v>2221</v>
      </c>
      <c r="M2325">
        <v>21000</v>
      </c>
      <c r="N2325" t="s">
        <v>2256</v>
      </c>
      <c r="O2325" t="s">
        <v>2176</v>
      </c>
      <c r="P2325" t="s">
        <v>2192</v>
      </c>
      <c r="Q2325" t="s">
        <v>1055</v>
      </c>
      <c r="R2325" t="s">
        <v>590</v>
      </c>
    </row>
    <row r="2326" spans="1:18" x14ac:dyDescent="0.3">
      <c r="A2326" t="s">
        <v>1292</v>
      </c>
      <c r="B2326">
        <v>2329813</v>
      </c>
      <c r="C2326" t="s">
        <v>2170</v>
      </c>
      <c r="D2326">
        <v>2013</v>
      </c>
      <c r="E2326" t="s">
        <v>726</v>
      </c>
      <c r="F2326">
        <v>2</v>
      </c>
      <c r="G2326">
        <v>0</v>
      </c>
      <c r="H2326">
        <v>3</v>
      </c>
      <c r="I2326">
        <v>15</v>
      </c>
      <c r="J2326" t="s">
        <v>2003</v>
      </c>
      <c r="K2326" t="s">
        <v>2272</v>
      </c>
      <c r="L2326" t="s">
        <v>2221</v>
      </c>
      <c r="M2326">
        <v>19500</v>
      </c>
      <c r="N2326" t="s">
        <v>2198</v>
      </c>
      <c r="O2326" t="s">
        <v>2176</v>
      </c>
      <c r="P2326" t="s">
        <v>2207</v>
      </c>
      <c r="Q2326" t="s">
        <v>1178</v>
      </c>
      <c r="R2326" t="s">
        <v>590</v>
      </c>
    </row>
    <row r="2327" spans="1:18" x14ac:dyDescent="0.3">
      <c r="A2327" t="s">
        <v>1635</v>
      </c>
      <c r="B2327">
        <v>2494564</v>
      </c>
      <c r="C2327" t="s">
        <v>2170</v>
      </c>
      <c r="D2327">
        <v>2014</v>
      </c>
      <c r="E2327" t="s">
        <v>838</v>
      </c>
      <c r="F2327">
        <v>0</v>
      </c>
      <c r="G2327">
        <v>2</v>
      </c>
      <c r="H2327">
        <v>15</v>
      </c>
      <c r="I2327">
        <v>1</v>
      </c>
      <c r="J2327" t="s">
        <v>2236</v>
      </c>
      <c r="K2327" t="s">
        <v>2179</v>
      </c>
      <c r="L2327" t="s">
        <v>2237</v>
      </c>
      <c r="M2327">
        <v>8500</v>
      </c>
      <c r="N2327" t="s">
        <v>2245</v>
      </c>
      <c r="O2327" t="s">
        <v>2238</v>
      </c>
      <c r="P2327" t="s">
        <v>2176</v>
      </c>
      <c r="Q2327" t="s">
        <v>1214</v>
      </c>
      <c r="R2327" t="s">
        <v>590</v>
      </c>
    </row>
    <row r="2328" spans="1:18" x14ac:dyDescent="0.3">
      <c r="A2328" t="s">
        <v>1208</v>
      </c>
      <c r="B2328">
        <v>2530806</v>
      </c>
      <c r="C2328" t="s">
        <v>2170</v>
      </c>
      <c r="D2328">
        <v>2014</v>
      </c>
      <c r="E2328" t="s">
        <v>766</v>
      </c>
      <c r="F2328">
        <v>3</v>
      </c>
      <c r="G2328">
        <v>3</v>
      </c>
      <c r="H2328">
        <v>8</v>
      </c>
      <c r="I2328">
        <v>3</v>
      </c>
      <c r="J2328" t="s">
        <v>2172</v>
      </c>
      <c r="K2328" t="s">
        <v>2184</v>
      </c>
      <c r="L2328" t="s">
        <v>2173</v>
      </c>
      <c r="M2328">
        <v>8900</v>
      </c>
      <c r="N2328" t="s">
        <v>2291</v>
      </c>
      <c r="O2328" t="s">
        <v>2175</v>
      </c>
      <c r="P2328" t="s">
        <v>2188</v>
      </c>
      <c r="Q2328" t="s">
        <v>1304</v>
      </c>
      <c r="R2328" t="s">
        <v>590</v>
      </c>
    </row>
    <row r="2329" spans="1:18" x14ac:dyDescent="0.3">
      <c r="A2329" t="s">
        <v>1246</v>
      </c>
      <c r="B2329">
        <v>2732262</v>
      </c>
      <c r="C2329" t="s">
        <v>2170</v>
      </c>
      <c r="D2329">
        <v>2016</v>
      </c>
      <c r="E2329" t="s">
        <v>665</v>
      </c>
      <c r="F2329">
        <v>3</v>
      </c>
      <c r="G2329">
        <v>1</v>
      </c>
      <c r="H2329">
        <v>7</v>
      </c>
      <c r="I2329">
        <v>16</v>
      </c>
      <c r="J2329" t="s">
        <v>2184</v>
      </c>
      <c r="K2329" t="s">
        <v>2196</v>
      </c>
      <c r="L2329" t="s">
        <v>2201</v>
      </c>
      <c r="M2329">
        <v>19669</v>
      </c>
      <c r="N2329" t="s">
        <v>2256</v>
      </c>
      <c r="O2329" t="s">
        <v>2188</v>
      </c>
      <c r="P2329" t="s">
        <v>2199</v>
      </c>
      <c r="Q2329" t="s">
        <v>934</v>
      </c>
      <c r="R2329" t="s">
        <v>590</v>
      </c>
    </row>
    <row r="2330" spans="1:18" x14ac:dyDescent="0.3">
      <c r="A2330" t="s">
        <v>2343</v>
      </c>
      <c r="B2330">
        <v>2864891</v>
      </c>
      <c r="C2330" t="s">
        <v>2170</v>
      </c>
      <c r="D2330">
        <v>2017</v>
      </c>
      <c r="E2330" t="s">
        <v>623</v>
      </c>
      <c r="F2330">
        <v>3</v>
      </c>
      <c r="G2330">
        <v>1</v>
      </c>
      <c r="H2330">
        <v>2</v>
      </c>
      <c r="I2330">
        <v>16</v>
      </c>
      <c r="J2330" t="s">
        <v>2195</v>
      </c>
      <c r="K2330" t="s">
        <v>2344</v>
      </c>
      <c r="L2330" t="s">
        <v>2185</v>
      </c>
      <c r="M2330">
        <v>25723</v>
      </c>
      <c r="N2330" t="s">
        <v>2198</v>
      </c>
      <c r="O2330" t="s">
        <v>2187</v>
      </c>
      <c r="P2330" t="s">
        <v>2283</v>
      </c>
      <c r="Q2330" t="s">
        <v>934</v>
      </c>
      <c r="R2330" t="s">
        <v>590</v>
      </c>
    </row>
    <row r="2331" spans="1:18" x14ac:dyDescent="0.3">
      <c r="A2331" t="s">
        <v>1040</v>
      </c>
      <c r="B2331">
        <v>3117178</v>
      </c>
      <c r="C2331" t="s">
        <v>2170</v>
      </c>
      <c r="D2331">
        <v>2018</v>
      </c>
      <c r="E2331" t="s">
        <v>635</v>
      </c>
      <c r="F2331">
        <v>3</v>
      </c>
      <c r="G2331">
        <v>1</v>
      </c>
      <c r="H2331">
        <v>15</v>
      </c>
      <c r="I2331">
        <v>6</v>
      </c>
      <c r="J2331" t="s">
        <v>2309</v>
      </c>
      <c r="K2331" t="s">
        <v>2320</v>
      </c>
      <c r="L2331" t="s">
        <v>2197</v>
      </c>
      <c r="M2331">
        <v>6889</v>
      </c>
      <c r="N2331" t="s">
        <v>2198</v>
      </c>
      <c r="O2331" t="s">
        <v>2199</v>
      </c>
      <c r="P2331" t="s">
        <v>2176</v>
      </c>
      <c r="Q2331" t="s">
        <v>934</v>
      </c>
      <c r="R2331" t="s">
        <v>590</v>
      </c>
    </row>
    <row r="2332" spans="1:18" x14ac:dyDescent="0.3">
      <c r="A2332" t="s">
        <v>2345</v>
      </c>
      <c r="B2332">
        <v>2732186</v>
      </c>
      <c r="C2332" t="s">
        <v>2170</v>
      </c>
      <c r="D2332">
        <v>2016</v>
      </c>
      <c r="E2332" t="s">
        <v>581</v>
      </c>
      <c r="F2332">
        <v>1</v>
      </c>
      <c r="G2332">
        <v>0</v>
      </c>
      <c r="H2332">
        <v>5</v>
      </c>
      <c r="I2332">
        <v>7</v>
      </c>
      <c r="J2332" t="s">
        <v>2184</v>
      </c>
      <c r="K2332" t="s">
        <v>2227</v>
      </c>
      <c r="L2332" t="s">
        <v>2201</v>
      </c>
      <c r="M2332">
        <v>19910</v>
      </c>
      <c r="N2332" t="s">
        <v>2274</v>
      </c>
      <c r="O2332" t="s">
        <v>2188</v>
      </c>
      <c r="P2332" t="s">
        <v>2249</v>
      </c>
      <c r="Q2332" t="s">
        <v>1148</v>
      </c>
      <c r="R2332" t="s">
        <v>590</v>
      </c>
    </row>
    <row r="2333" spans="1:18" x14ac:dyDescent="0.3">
      <c r="A2333" t="s">
        <v>750</v>
      </c>
      <c r="B2333">
        <v>2958588</v>
      </c>
      <c r="C2333" t="s">
        <v>2170</v>
      </c>
      <c r="D2333">
        <v>2017</v>
      </c>
      <c r="E2333" t="s">
        <v>726</v>
      </c>
      <c r="F2333">
        <v>2</v>
      </c>
      <c r="G2333">
        <v>1</v>
      </c>
      <c r="H2333">
        <v>4</v>
      </c>
      <c r="I2333">
        <v>14</v>
      </c>
      <c r="J2333" t="s">
        <v>2189</v>
      </c>
      <c r="K2333" t="s">
        <v>2242</v>
      </c>
      <c r="L2333" t="s">
        <v>2201</v>
      </c>
      <c r="M2333">
        <v>19633</v>
      </c>
      <c r="N2333" t="s">
        <v>2191</v>
      </c>
      <c r="O2333" t="s">
        <v>2188</v>
      </c>
      <c r="P2333" t="s">
        <v>2241</v>
      </c>
      <c r="Q2333" t="s">
        <v>850</v>
      </c>
      <c r="R2333" t="s">
        <v>590</v>
      </c>
    </row>
    <row r="2334" spans="1:18" x14ac:dyDescent="0.3">
      <c r="A2334" t="s">
        <v>1928</v>
      </c>
      <c r="B2334">
        <v>3099218</v>
      </c>
      <c r="C2334" t="s">
        <v>2170</v>
      </c>
      <c r="D2334">
        <v>2018</v>
      </c>
      <c r="E2334" t="s">
        <v>608</v>
      </c>
      <c r="F2334">
        <v>1</v>
      </c>
      <c r="G2334">
        <v>0</v>
      </c>
      <c r="H2334">
        <v>16</v>
      </c>
      <c r="I2334">
        <v>12</v>
      </c>
      <c r="J2334" t="s">
        <v>2309</v>
      </c>
      <c r="K2334" t="s">
        <v>2242</v>
      </c>
      <c r="L2334" t="s">
        <v>2197</v>
      </c>
      <c r="M2334">
        <v>2271</v>
      </c>
      <c r="N2334" t="s">
        <v>2206</v>
      </c>
      <c r="O2334" t="s">
        <v>2199</v>
      </c>
      <c r="P2334" t="s">
        <v>2241</v>
      </c>
      <c r="Q2334" t="s">
        <v>1148</v>
      </c>
      <c r="R2334" t="s">
        <v>590</v>
      </c>
    </row>
    <row r="2335" spans="1:18" x14ac:dyDescent="0.3">
      <c r="A2335" t="s">
        <v>973</v>
      </c>
      <c r="B2335">
        <v>3099234</v>
      </c>
      <c r="C2335" t="s">
        <v>2170</v>
      </c>
      <c r="D2335">
        <v>2018</v>
      </c>
      <c r="E2335" t="s">
        <v>838</v>
      </c>
      <c r="F2335">
        <v>0</v>
      </c>
      <c r="G2335">
        <v>0</v>
      </c>
      <c r="H2335">
        <v>3</v>
      </c>
      <c r="I2335">
        <v>7</v>
      </c>
      <c r="J2335" t="s">
        <v>2184</v>
      </c>
      <c r="K2335" t="s">
        <v>2212</v>
      </c>
      <c r="L2335" t="s">
        <v>2221</v>
      </c>
      <c r="M2335">
        <v>18722</v>
      </c>
      <c r="N2335" t="s">
        <v>2308</v>
      </c>
      <c r="O2335" t="s">
        <v>2176</v>
      </c>
      <c r="P2335" t="s">
        <v>2213</v>
      </c>
      <c r="Q2335" t="s">
        <v>1043</v>
      </c>
      <c r="R2335" t="s">
        <v>590</v>
      </c>
    </row>
    <row r="2336" spans="1:18" x14ac:dyDescent="0.3">
      <c r="A2336" t="s">
        <v>1825</v>
      </c>
      <c r="B2336">
        <v>2705354</v>
      </c>
      <c r="C2336" t="s">
        <v>2170</v>
      </c>
      <c r="D2336">
        <v>2016</v>
      </c>
      <c r="E2336" t="s">
        <v>682</v>
      </c>
      <c r="F2336">
        <v>1</v>
      </c>
      <c r="G2336">
        <v>1</v>
      </c>
      <c r="H2336">
        <v>10</v>
      </c>
      <c r="I2336">
        <v>9</v>
      </c>
      <c r="J2336" t="s">
        <v>2320</v>
      </c>
      <c r="K2336" t="s">
        <v>2184</v>
      </c>
      <c r="L2336" t="s">
        <v>2264</v>
      </c>
      <c r="M2336">
        <v>7288</v>
      </c>
      <c r="N2336" t="s">
        <v>2186</v>
      </c>
      <c r="O2336" t="s">
        <v>2241</v>
      </c>
      <c r="P2336" t="s">
        <v>2188</v>
      </c>
      <c r="Q2336" t="s">
        <v>589</v>
      </c>
      <c r="R2336" t="s">
        <v>590</v>
      </c>
    </row>
    <row r="2337" spans="1:18" x14ac:dyDescent="0.3">
      <c r="A2337" t="s">
        <v>1538</v>
      </c>
      <c r="B2337">
        <v>2705364</v>
      </c>
      <c r="C2337" t="s">
        <v>2170</v>
      </c>
      <c r="D2337">
        <v>2016</v>
      </c>
      <c r="E2337" t="s">
        <v>847</v>
      </c>
      <c r="F2337">
        <v>1</v>
      </c>
      <c r="G2337">
        <v>1</v>
      </c>
      <c r="H2337">
        <v>3</v>
      </c>
      <c r="I2337">
        <v>6</v>
      </c>
      <c r="J2337" t="s">
        <v>2296</v>
      </c>
      <c r="K2337" t="s">
        <v>2184</v>
      </c>
      <c r="L2337" t="s">
        <v>2297</v>
      </c>
      <c r="M2337">
        <v>7832</v>
      </c>
      <c r="N2337" t="s">
        <v>2248</v>
      </c>
      <c r="O2337" t="s">
        <v>2203</v>
      </c>
      <c r="P2337" t="s">
        <v>2188</v>
      </c>
      <c r="Q2337" t="s">
        <v>589</v>
      </c>
      <c r="R2337" t="s">
        <v>590</v>
      </c>
    </row>
    <row r="2338" spans="1:18" x14ac:dyDescent="0.3">
      <c r="A2338" t="s">
        <v>2346</v>
      </c>
      <c r="B2338">
        <v>3059298</v>
      </c>
      <c r="C2338" t="s">
        <v>2170</v>
      </c>
      <c r="D2338">
        <v>2018</v>
      </c>
      <c r="E2338" t="s">
        <v>682</v>
      </c>
      <c r="F2338">
        <v>1</v>
      </c>
      <c r="G2338">
        <v>4</v>
      </c>
      <c r="H2338">
        <v>15</v>
      </c>
      <c r="I2338">
        <v>3</v>
      </c>
      <c r="J2338" t="s">
        <v>2242</v>
      </c>
      <c r="K2338" t="s">
        <v>2184</v>
      </c>
      <c r="L2338" t="s">
        <v>2264</v>
      </c>
      <c r="M2338">
        <v>8589</v>
      </c>
      <c r="N2338" t="s">
        <v>2308</v>
      </c>
      <c r="O2338" t="s">
        <v>2241</v>
      </c>
      <c r="P2338" t="s">
        <v>2176</v>
      </c>
      <c r="Q2338" t="s">
        <v>1347</v>
      </c>
      <c r="R2338" t="s">
        <v>590</v>
      </c>
    </row>
    <row r="2339" spans="1:18" x14ac:dyDescent="0.3">
      <c r="A2339" t="s">
        <v>1213</v>
      </c>
      <c r="B2339">
        <v>2329837</v>
      </c>
      <c r="C2339" t="s">
        <v>2170</v>
      </c>
      <c r="D2339">
        <v>2013</v>
      </c>
      <c r="E2339" t="s">
        <v>658</v>
      </c>
      <c r="F2339">
        <v>3</v>
      </c>
      <c r="G2339">
        <v>1</v>
      </c>
      <c r="H2339">
        <v>5</v>
      </c>
      <c r="I2339">
        <v>13</v>
      </c>
      <c r="J2339" t="s">
        <v>2003</v>
      </c>
      <c r="K2339" t="s">
        <v>2284</v>
      </c>
      <c r="L2339" t="s">
        <v>2221</v>
      </c>
      <c r="M2339">
        <v>19279</v>
      </c>
      <c r="N2339" t="s">
        <v>2198</v>
      </c>
      <c r="O2339" t="s">
        <v>2176</v>
      </c>
      <c r="P2339" t="s">
        <v>2286</v>
      </c>
      <c r="Q2339" t="s">
        <v>934</v>
      </c>
      <c r="R2339" t="s">
        <v>590</v>
      </c>
    </row>
    <row r="2340" spans="1:18" x14ac:dyDescent="0.3">
      <c r="A2340" t="s">
        <v>2347</v>
      </c>
      <c r="B2340">
        <v>2329870</v>
      </c>
      <c r="C2340" t="s">
        <v>2170</v>
      </c>
      <c r="D2340">
        <v>2013</v>
      </c>
      <c r="E2340" t="s">
        <v>885</v>
      </c>
      <c r="F2340">
        <v>2</v>
      </c>
      <c r="G2340">
        <v>1</v>
      </c>
      <c r="H2340">
        <v>5</v>
      </c>
      <c r="I2340">
        <v>3</v>
      </c>
      <c r="J2340" t="s">
        <v>2172</v>
      </c>
      <c r="K2340" t="s">
        <v>2003</v>
      </c>
      <c r="L2340" t="s">
        <v>2173</v>
      </c>
      <c r="M2340">
        <v>9093</v>
      </c>
      <c r="N2340" t="s">
        <v>2285</v>
      </c>
      <c r="O2340" t="s">
        <v>2175</v>
      </c>
      <c r="P2340" t="s">
        <v>2176</v>
      </c>
      <c r="Q2340" t="s">
        <v>850</v>
      </c>
      <c r="R2340" t="s">
        <v>590</v>
      </c>
    </row>
    <row r="2341" spans="1:18" x14ac:dyDescent="0.3">
      <c r="A2341" t="s">
        <v>958</v>
      </c>
      <c r="B2341">
        <v>3302909</v>
      </c>
      <c r="C2341" t="s">
        <v>2170</v>
      </c>
      <c r="D2341">
        <v>2019</v>
      </c>
      <c r="E2341" t="s">
        <v>640</v>
      </c>
      <c r="F2341">
        <v>1</v>
      </c>
      <c r="G2341">
        <v>3</v>
      </c>
      <c r="H2341">
        <v>11</v>
      </c>
      <c r="I2341">
        <v>10</v>
      </c>
      <c r="J2341" t="s">
        <v>2348</v>
      </c>
      <c r="K2341" t="s">
        <v>2214</v>
      </c>
      <c r="L2341" t="s">
        <v>2197</v>
      </c>
      <c r="M2341">
        <v>1392</v>
      </c>
      <c r="N2341" t="s">
        <v>2315</v>
      </c>
      <c r="O2341" t="s">
        <v>2199</v>
      </c>
      <c r="P2341" t="s">
        <v>2213</v>
      </c>
      <c r="Q2341" t="s">
        <v>1306</v>
      </c>
      <c r="R2341" t="s">
        <v>590</v>
      </c>
    </row>
    <row r="2342" spans="1:18" x14ac:dyDescent="0.3">
      <c r="A2342" t="s">
        <v>894</v>
      </c>
      <c r="B2342">
        <v>2224909</v>
      </c>
      <c r="C2342" t="s">
        <v>2170</v>
      </c>
      <c r="D2342">
        <v>2012</v>
      </c>
      <c r="E2342" t="s">
        <v>702</v>
      </c>
      <c r="F2342">
        <v>2</v>
      </c>
      <c r="G2342">
        <v>2</v>
      </c>
      <c r="H2342">
        <v>1</v>
      </c>
      <c r="I2342">
        <v>4</v>
      </c>
      <c r="J2342" t="s">
        <v>2003</v>
      </c>
      <c r="K2342" t="s">
        <v>2196</v>
      </c>
      <c r="L2342" t="s">
        <v>2221</v>
      </c>
      <c r="M2342">
        <v>21000</v>
      </c>
      <c r="N2342" t="s">
        <v>2291</v>
      </c>
      <c r="O2342" t="s">
        <v>2176</v>
      </c>
      <c r="P2342" t="s">
        <v>2249</v>
      </c>
      <c r="Q2342" t="s">
        <v>1218</v>
      </c>
      <c r="R2342" t="s">
        <v>590</v>
      </c>
    </row>
    <row r="2343" spans="1:18" x14ac:dyDescent="0.3">
      <c r="A2343" t="s">
        <v>1095</v>
      </c>
      <c r="B2343">
        <v>2640897</v>
      </c>
      <c r="C2343" t="s">
        <v>2170</v>
      </c>
      <c r="D2343">
        <v>2015</v>
      </c>
      <c r="E2343" t="s">
        <v>591</v>
      </c>
      <c r="F2343">
        <v>0</v>
      </c>
      <c r="G2343">
        <v>1</v>
      </c>
      <c r="H2343">
        <v>8</v>
      </c>
      <c r="I2343">
        <v>1</v>
      </c>
      <c r="J2343" t="s">
        <v>2172</v>
      </c>
      <c r="K2343" t="s">
        <v>2184</v>
      </c>
      <c r="L2343" t="s">
        <v>2349</v>
      </c>
      <c r="M2343">
        <v>16545</v>
      </c>
      <c r="N2343" t="s">
        <v>2186</v>
      </c>
      <c r="O2343" t="s">
        <v>2211</v>
      </c>
      <c r="P2343" t="s">
        <v>2188</v>
      </c>
      <c r="Q2343" t="s">
        <v>938</v>
      </c>
      <c r="R2343" t="s">
        <v>590</v>
      </c>
    </row>
    <row r="2344" spans="1:18" x14ac:dyDescent="0.3">
      <c r="A2344" t="s">
        <v>1135</v>
      </c>
      <c r="B2344">
        <v>2732109</v>
      </c>
      <c r="C2344" t="s">
        <v>2170</v>
      </c>
      <c r="D2344">
        <v>2016</v>
      </c>
      <c r="E2344" t="s">
        <v>838</v>
      </c>
      <c r="F2344">
        <v>1</v>
      </c>
      <c r="G2344">
        <v>0</v>
      </c>
      <c r="H2344">
        <v>3</v>
      </c>
      <c r="I2344">
        <v>6</v>
      </c>
      <c r="J2344" t="s">
        <v>2183</v>
      </c>
      <c r="K2344" t="s">
        <v>2184</v>
      </c>
      <c r="L2344" t="s">
        <v>2185</v>
      </c>
      <c r="M2344">
        <v>27814</v>
      </c>
      <c r="N2344" t="s">
        <v>2198</v>
      </c>
      <c r="O2344" t="s">
        <v>2187</v>
      </c>
      <c r="P2344" t="s">
        <v>2188</v>
      </c>
      <c r="Q2344" t="s">
        <v>1148</v>
      </c>
      <c r="R2344" t="s">
        <v>590</v>
      </c>
    </row>
    <row r="2345" spans="1:18" x14ac:dyDescent="0.3">
      <c r="A2345" t="s">
        <v>2350</v>
      </c>
      <c r="B2345">
        <v>2732154</v>
      </c>
      <c r="C2345" t="s">
        <v>2170</v>
      </c>
      <c r="D2345">
        <v>2016</v>
      </c>
      <c r="E2345" t="s">
        <v>718</v>
      </c>
      <c r="F2345">
        <v>2</v>
      </c>
      <c r="G2345">
        <v>0</v>
      </c>
      <c r="H2345">
        <v>9</v>
      </c>
      <c r="I2345">
        <v>7</v>
      </c>
      <c r="J2345" t="s">
        <v>2351</v>
      </c>
      <c r="K2345" t="s">
        <v>2184</v>
      </c>
      <c r="L2345" t="s">
        <v>2209</v>
      </c>
      <c r="M2345">
        <v>19327</v>
      </c>
      <c r="N2345" t="s">
        <v>2191</v>
      </c>
      <c r="O2345" t="s">
        <v>2211</v>
      </c>
      <c r="P2345" t="s">
        <v>2188</v>
      </c>
      <c r="Q2345" t="s">
        <v>1178</v>
      </c>
      <c r="R2345" t="s">
        <v>590</v>
      </c>
    </row>
    <row r="2346" spans="1:18" x14ac:dyDescent="0.3">
      <c r="A2346" t="s">
        <v>1206</v>
      </c>
      <c r="B2346">
        <v>2933540</v>
      </c>
      <c r="C2346" t="s">
        <v>2170</v>
      </c>
      <c r="D2346">
        <v>2017</v>
      </c>
      <c r="E2346" t="s">
        <v>749</v>
      </c>
      <c r="F2346">
        <v>0</v>
      </c>
      <c r="G2346">
        <v>3</v>
      </c>
      <c r="H2346">
        <v>12</v>
      </c>
      <c r="I2346">
        <v>9</v>
      </c>
      <c r="J2346" t="s">
        <v>2172</v>
      </c>
      <c r="K2346" t="s">
        <v>2189</v>
      </c>
      <c r="L2346" t="s">
        <v>2173</v>
      </c>
      <c r="M2346">
        <v>6971</v>
      </c>
      <c r="N2346" t="s">
        <v>2210</v>
      </c>
      <c r="O2346" t="s">
        <v>2175</v>
      </c>
      <c r="P2346" t="s">
        <v>2188</v>
      </c>
      <c r="Q2346" t="s">
        <v>1305</v>
      </c>
      <c r="R2346" t="s">
        <v>590</v>
      </c>
    </row>
    <row r="2347" spans="1:18" x14ac:dyDescent="0.3">
      <c r="A2347" t="s">
        <v>1730</v>
      </c>
      <c r="B2347">
        <v>2906853</v>
      </c>
      <c r="C2347" t="s">
        <v>2170</v>
      </c>
      <c r="D2347">
        <v>2017</v>
      </c>
      <c r="E2347" t="s">
        <v>596</v>
      </c>
      <c r="F2347">
        <v>3</v>
      </c>
      <c r="G2347">
        <v>0</v>
      </c>
      <c r="H2347">
        <v>1</v>
      </c>
      <c r="I2347">
        <v>12</v>
      </c>
      <c r="J2347" t="s">
        <v>2195</v>
      </c>
      <c r="K2347" t="s">
        <v>2277</v>
      </c>
      <c r="L2347" t="s">
        <v>2185</v>
      </c>
      <c r="M2347">
        <v>27472</v>
      </c>
      <c r="N2347" t="s">
        <v>2206</v>
      </c>
      <c r="O2347" t="s">
        <v>2187</v>
      </c>
      <c r="P2347" t="s">
        <v>2249</v>
      </c>
      <c r="Q2347" t="s">
        <v>1055</v>
      </c>
      <c r="R2347" t="s">
        <v>590</v>
      </c>
    </row>
    <row r="2348" spans="1:18" x14ac:dyDescent="0.3">
      <c r="A2348" t="s">
        <v>2352</v>
      </c>
      <c r="B2348">
        <v>2958641</v>
      </c>
      <c r="C2348" t="s">
        <v>2170</v>
      </c>
      <c r="D2348">
        <v>2017</v>
      </c>
      <c r="E2348" t="s">
        <v>640</v>
      </c>
      <c r="F2348">
        <v>2</v>
      </c>
      <c r="G2348">
        <v>2</v>
      </c>
      <c r="H2348">
        <v>3</v>
      </c>
      <c r="I2348">
        <v>8</v>
      </c>
      <c r="J2348" t="s">
        <v>2184</v>
      </c>
      <c r="K2348" t="s">
        <v>2353</v>
      </c>
      <c r="L2348" t="s">
        <v>2221</v>
      </c>
      <c r="M2348">
        <v>19000</v>
      </c>
      <c r="N2348" t="s">
        <v>2248</v>
      </c>
      <c r="O2348" t="s">
        <v>2176</v>
      </c>
      <c r="P2348" t="s">
        <v>2207</v>
      </c>
      <c r="Q2348" t="s">
        <v>1218</v>
      </c>
      <c r="R2348" t="s">
        <v>590</v>
      </c>
    </row>
    <row r="2349" spans="1:18" x14ac:dyDescent="0.3">
      <c r="A2349" t="s">
        <v>2301</v>
      </c>
      <c r="B2349">
        <v>3136370</v>
      </c>
      <c r="C2349" t="s">
        <v>2170</v>
      </c>
      <c r="D2349">
        <v>2018</v>
      </c>
      <c r="E2349" t="s">
        <v>718</v>
      </c>
      <c r="F2349">
        <v>3</v>
      </c>
      <c r="G2349">
        <v>0</v>
      </c>
      <c r="H2349">
        <v>5</v>
      </c>
      <c r="I2349">
        <v>14</v>
      </c>
      <c r="J2349" t="s">
        <v>2320</v>
      </c>
      <c r="K2349" t="s">
        <v>2330</v>
      </c>
      <c r="L2349" t="s">
        <v>2221</v>
      </c>
      <c r="M2349">
        <v>18503</v>
      </c>
      <c r="N2349" t="s">
        <v>2262</v>
      </c>
      <c r="O2349" t="s">
        <v>2176</v>
      </c>
      <c r="P2349" t="s">
        <v>2207</v>
      </c>
      <c r="Q2349" t="s">
        <v>1049</v>
      </c>
      <c r="R2349" t="s">
        <v>590</v>
      </c>
    </row>
    <row r="2350" spans="1:18" x14ac:dyDescent="0.3">
      <c r="A2350" t="s">
        <v>2354</v>
      </c>
      <c r="B2350">
        <v>2224771</v>
      </c>
      <c r="C2350" t="s">
        <v>2170</v>
      </c>
      <c r="D2350">
        <v>2012</v>
      </c>
      <c r="E2350" t="s">
        <v>676</v>
      </c>
      <c r="F2350">
        <v>3</v>
      </c>
      <c r="G2350">
        <v>0</v>
      </c>
      <c r="H2350">
        <v>1</v>
      </c>
      <c r="I2350">
        <v>9</v>
      </c>
      <c r="J2350" t="s">
        <v>2003</v>
      </c>
      <c r="K2350" t="s">
        <v>2355</v>
      </c>
      <c r="L2350" t="s">
        <v>2221</v>
      </c>
      <c r="M2350">
        <v>21000</v>
      </c>
      <c r="N2350" t="s">
        <v>2218</v>
      </c>
      <c r="O2350" t="s">
        <v>2176</v>
      </c>
      <c r="P2350" t="s">
        <v>2188</v>
      </c>
      <c r="Q2350" t="s">
        <v>1051</v>
      </c>
      <c r="R2350" t="s">
        <v>590</v>
      </c>
    </row>
    <row r="2351" spans="1:18" x14ac:dyDescent="0.3">
      <c r="A2351" t="s">
        <v>775</v>
      </c>
      <c r="B2351">
        <v>2329766</v>
      </c>
      <c r="C2351" t="s">
        <v>2170</v>
      </c>
      <c r="D2351">
        <v>2013</v>
      </c>
      <c r="E2351" t="s">
        <v>754</v>
      </c>
      <c r="F2351">
        <v>3</v>
      </c>
      <c r="G2351">
        <v>0</v>
      </c>
      <c r="H2351">
        <v>2</v>
      </c>
      <c r="I2351">
        <v>5</v>
      </c>
      <c r="J2351" t="s">
        <v>2208</v>
      </c>
      <c r="K2351" t="s">
        <v>2003</v>
      </c>
      <c r="L2351" t="s">
        <v>2185</v>
      </c>
      <c r="M2351">
        <v>27024</v>
      </c>
      <c r="N2351" t="s">
        <v>2291</v>
      </c>
      <c r="O2351" t="s">
        <v>2187</v>
      </c>
      <c r="P2351" t="s">
        <v>2176</v>
      </c>
      <c r="Q2351" t="s">
        <v>1055</v>
      </c>
      <c r="R2351" t="s">
        <v>590</v>
      </c>
    </row>
    <row r="2352" spans="1:18" x14ac:dyDescent="0.3">
      <c r="A2352" t="s">
        <v>624</v>
      </c>
      <c r="B2352">
        <v>3415291</v>
      </c>
      <c r="C2352" t="s">
        <v>2170</v>
      </c>
      <c r="D2352">
        <v>2020</v>
      </c>
      <c r="E2352" t="s">
        <v>608</v>
      </c>
      <c r="F2352">
        <v>3</v>
      </c>
      <c r="G2352">
        <v>2</v>
      </c>
      <c r="H2352">
        <v>3</v>
      </c>
      <c r="I2352">
        <v>18</v>
      </c>
      <c r="J2352" t="s">
        <v>2356</v>
      </c>
      <c r="K2352" t="s">
        <v>2253</v>
      </c>
      <c r="L2352" t="s">
        <v>2342</v>
      </c>
      <c r="M2352">
        <v>3200</v>
      </c>
      <c r="N2352" t="s">
        <v>2326</v>
      </c>
      <c r="O2352" t="s">
        <v>2357</v>
      </c>
      <c r="P2352" t="s">
        <v>2207</v>
      </c>
      <c r="Q2352" t="s">
        <v>1217</v>
      </c>
      <c r="R2352" t="s">
        <v>590</v>
      </c>
    </row>
    <row r="2353" spans="1:18" x14ac:dyDescent="0.3">
      <c r="A2353" t="s">
        <v>683</v>
      </c>
      <c r="B2353">
        <v>3415289</v>
      </c>
      <c r="C2353" t="s">
        <v>2170</v>
      </c>
      <c r="D2353">
        <v>2020</v>
      </c>
      <c r="E2353" t="s">
        <v>603</v>
      </c>
      <c r="F2353">
        <v>2</v>
      </c>
      <c r="G2353">
        <v>4</v>
      </c>
      <c r="H2353">
        <v>17</v>
      </c>
      <c r="I2353">
        <v>4</v>
      </c>
      <c r="J2353" t="s">
        <v>2253</v>
      </c>
      <c r="K2353" t="s">
        <v>2358</v>
      </c>
      <c r="L2353" t="s">
        <v>2205</v>
      </c>
      <c r="M2353">
        <v>1800</v>
      </c>
      <c r="N2353" t="s">
        <v>2210</v>
      </c>
      <c r="O2353" t="s">
        <v>2207</v>
      </c>
      <c r="P2353" t="s">
        <v>2176</v>
      </c>
      <c r="Q2353" t="s">
        <v>1344</v>
      </c>
      <c r="R2353" t="s">
        <v>590</v>
      </c>
    </row>
    <row r="2354" spans="1:18" x14ac:dyDescent="0.3">
      <c r="A2354" t="s">
        <v>1199</v>
      </c>
      <c r="B2354">
        <v>2545926</v>
      </c>
      <c r="C2354" t="s">
        <v>2170</v>
      </c>
      <c r="D2354">
        <v>2014</v>
      </c>
      <c r="E2354" t="s">
        <v>732</v>
      </c>
      <c r="F2354">
        <v>1</v>
      </c>
      <c r="G2354">
        <v>2</v>
      </c>
      <c r="H2354">
        <v>3</v>
      </c>
      <c r="I2354">
        <v>2</v>
      </c>
      <c r="J2354" t="s">
        <v>2179</v>
      </c>
      <c r="K2354" t="s">
        <v>2184</v>
      </c>
      <c r="L2354" t="s">
        <v>2221</v>
      </c>
      <c r="M2354">
        <v>21000</v>
      </c>
      <c r="N2354" t="s">
        <v>2218</v>
      </c>
      <c r="O2354" t="s">
        <v>2176</v>
      </c>
      <c r="P2354" t="s">
        <v>2188</v>
      </c>
      <c r="Q2354" t="s">
        <v>1212</v>
      </c>
      <c r="R2354" t="s">
        <v>590</v>
      </c>
    </row>
    <row r="2355" spans="1:18" x14ac:dyDescent="0.3">
      <c r="A2355" t="s">
        <v>2149</v>
      </c>
      <c r="B2355">
        <v>2653866</v>
      </c>
      <c r="C2355" t="s">
        <v>2170</v>
      </c>
      <c r="D2355">
        <v>2015</v>
      </c>
      <c r="E2355" t="s">
        <v>692</v>
      </c>
      <c r="F2355">
        <v>2</v>
      </c>
      <c r="G2355">
        <v>0</v>
      </c>
      <c r="H2355">
        <v>1</v>
      </c>
      <c r="I2355">
        <v>3</v>
      </c>
      <c r="J2355" t="s">
        <v>2184</v>
      </c>
      <c r="K2355" t="s">
        <v>2179</v>
      </c>
      <c r="L2355" t="s">
        <v>2201</v>
      </c>
      <c r="M2355">
        <v>19999</v>
      </c>
      <c r="N2355" t="s">
        <v>2186</v>
      </c>
      <c r="O2355" t="s">
        <v>2188</v>
      </c>
      <c r="P2355" t="s">
        <v>2176</v>
      </c>
      <c r="Q2355" t="s">
        <v>1178</v>
      </c>
      <c r="R2355" t="s">
        <v>590</v>
      </c>
    </row>
    <row r="2356" spans="1:18" x14ac:dyDescent="0.3">
      <c r="A2356" t="s">
        <v>2359</v>
      </c>
      <c r="B2356">
        <v>2933503</v>
      </c>
      <c r="C2356" t="s">
        <v>2170</v>
      </c>
      <c r="D2356">
        <v>2017</v>
      </c>
      <c r="E2356" t="s">
        <v>581</v>
      </c>
      <c r="F2356">
        <v>2</v>
      </c>
      <c r="G2356">
        <v>0</v>
      </c>
      <c r="H2356">
        <v>8</v>
      </c>
      <c r="I2356">
        <v>1</v>
      </c>
      <c r="J2356" t="s">
        <v>2360</v>
      </c>
      <c r="K2356" t="s">
        <v>2195</v>
      </c>
      <c r="L2356" t="s">
        <v>2209</v>
      </c>
      <c r="M2356">
        <v>19130</v>
      </c>
      <c r="N2356" t="s">
        <v>2248</v>
      </c>
      <c r="O2356" t="s">
        <v>2211</v>
      </c>
      <c r="P2356" t="s">
        <v>2187</v>
      </c>
      <c r="Q2356" t="s">
        <v>1178</v>
      </c>
      <c r="R2356" t="s">
        <v>590</v>
      </c>
    </row>
    <row r="2357" spans="1:18" x14ac:dyDescent="0.3">
      <c r="A2357" t="s">
        <v>703</v>
      </c>
      <c r="B2357">
        <v>2987616</v>
      </c>
      <c r="C2357" t="s">
        <v>2170</v>
      </c>
      <c r="D2357">
        <v>2017</v>
      </c>
      <c r="E2357" t="s">
        <v>804</v>
      </c>
      <c r="F2357">
        <v>2</v>
      </c>
      <c r="G2357">
        <v>3</v>
      </c>
      <c r="H2357">
        <v>12</v>
      </c>
      <c r="I2357">
        <v>2</v>
      </c>
      <c r="J2357" t="s">
        <v>2236</v>
      </c>
      <c r="K2357" t="s">
        <v>2184</v>
      </c>
      <c r="L2357" t="s">
        <v>2237</v>
      </c>
      <c r="M2357">
        <v>11073</v>
      </c>
      <c r="N2357" t="s">
        <v>2308</v>
      </c>
      <c r="O2357" t="s">
        <v>2238</v>
      </c>
      <c r="P2357" t="s">
        <v>2176</v>
      </c>
      <c r="Q2357" t="s">
        <v>1309</v>
      </c>
      <c r="R2357" t="s">
        <v>590</v>
      </c>
    </row>
    <row r="2358" spans="1:18" x14ac:dyDescent="0.3">
      <c r="A2358" t="s">
        <v>1272</v>
      </c>
      <c r="B2358">
        <v>3117079</v>
      </c>
      <c r="C2358" t="s">
        <v>2170</v>
      </c>
      <c r="D2358">
        <v>2018</v>
      </c>
      <c r="E2358" t="s">
        <v>591</v>
      </c>
      <c r="F2358">
        <v>0</v>
      </c>
      <c r="G2358">
        <v>1</v>
      </c>
      <c r="H2358">
        <v>4</v>
      </c>
      <c r="I2358">
        <v>1</v>
      </c>
      <c r="J2358" t="s">
        <v>2184</v>
      </c>
      <c r="K2358" t="s">
        <v>2208</v>
      </c>
      <c r="L2358" t="s">
        <v>2221</v>
      </c>
      <c r="M2358">
        <v>20000</v>
      </c>
      <c r="N2358" t="s">
        <v>2308</v>
      </c>
      <c r="O2358" t="s">
        <v>2176</v>
      </c>
      <c r="P2358" t="s">
        <v>2211</v>
      </c>
      <c r="Q2358" t="s">
        <v>938</v>
      </c>
      <c r="R2358" t="s">
        <v>590</v>
      </c>
    </row>
    <row r="2359" spans="1:18" x14ac:dyDescent="0.3">
      <c r="A2359" t="s">
        <v>1115</v>
      </c>
      <c r="B2359">
        <v>2906846</v>
      </c>
      <c r="C2359" t="s">
        <v>2170</v>
      </c>
      <c r="D2359">
        <v>2017</v>
      </c>
      <c r="E2359" t="s">
        <v>654</v>
      </c>
      <c r="F2359">
        <v>1</v>
      </c>
      <c r="G2359">
        <v>2</v>
      </c>
      <c r="H2359">
        <v>7</v>
      </c>
      <c r="I2359">
        <v>1</v>
      </c>
      <c r="J2359" t="s">
        <v>2079</v>
      </c>
      <c r="K2359" t="s">
        <v>2195</v>
      </c>
      <c r="L2359" t="s">
        <v>2264</v>
      </c>
      <c r="M2359">
        <v>8813</v>
      </c>
      <c r="N2359" t="s">
        <v>2186</v>
      </c>
      <c r="O2359" t="s">
        <v>2241</v>
      </c>
      <c r="P2359" t="s">
        <v>2187</v>
      </c>
      <c r="Q2359" t="s">
        <v>1212</v>
      </c>
      <c r="R2359" t="s">
        <v>590</v>
      </c>
    </row>
    <row r="2360" spans="1:18" x14ac:dyDescent="0.3">
      <c r="A2360" t="s">
        <v>755</v>
      </c>
      <c r="B2360">
        <v>3266503</v>
      </c>
      <c r="C2360" t="s">
        <v>2170</v>
      </c>
      <c r="D2360">
        <v>2019</v>
      </c>
      <c r="E2360" t="s">
        <v>823</v>
      </c>
      <c r="F2360">
        <v>2</v>
      </c>
      <c r="G2360">
        <v>0</v>
      </c>
      <c r="H2360">
        <v>10</v>
      </c>
      <c r="I2360">
        <v>7</v>
      </c>
      <c r="J2360" t="s">
        <v>2189</v>
      </c>
      <c r="K2360" t="s">
        <v>2236</v>
      </c>
      <c r="L2360" t="s">
        <v>2264</v>
      </c>
      <c r="M2360">
        <v>8784</v>
      </c>
      <c r="N2360" t="s">
        <v>2210</v>
      </c>
      <c r="O2360" t="s">
        <v>2241</v>
      </c>
      <c r="P2360" t="s">
        <v>2238</v>
      </c>
      <c r="Q2360" t="s">
        <v>1178</v>
      </c>
      <c r="R2360" t="s">
        <v>590</v>
      </c>
    </row>
    <row r="2361" spans="1:18" x14ac:dyDescent="0.3">
      <c r="A2361" t="s">
        <v>2361</v>
      </c>
      <c r="B2361">
        <v>3266618</v>
      </c>
      <c r="C2361" t="s">
        <v>2170</v>
      </c>
      <c r="D2361">
        <v>2019</v>
      </c>
      <c r="E2361" t="s">
        <v>676</v>
      </c>
      <c r="F2361">
        <v>1</v>
      </c>
      <c r="G2361">
        <v>2</v>
      </c>
      <c r="H2361">
        <v>11</v>
      </c>
      <c r="I2361">
        <v>13</v>
      </c>
      <c r="J2361" t="s">
        <v>2189</v>
      </c>
      <c r="K2361" t="s">
        <v>2314</v>
      </c>
      <c r="L2361" t="s">
        <v>2264</v>
      </c>
      <c r="M2361">
        <v>4962</v>
      </c>
      <c r="N2361" t="s">
        <v>2215</v>
      </c>
      <c r="O2361" t="s">
        <v>2241</v>
      </c>
      <c r="P2361" t="s">
        <v>2283</v>
      </c>
      <c r="Q2361" t="s">
        <v>1212</v>
      </c>
      <c r="R2361" t="s">
        <v>590</v>
      </c>
    </row>
    <row r="2362" spans="1:18" x14ac:dyDescent="0.3">
      <c r="A2362" t="s">
        <v>1363</v>
      </c>
      <c r="B2362">
        <v>2224746</v>
      </c>
      <c r="C2362" t="s">
        <v>2170</v>
      </c>
      <c r="D2362">
        <v>2012</v>
      </c>
      <c r="E2362" t="s">
        <v>603</v>
      </c>
      <c r="F2362">
        <v>2</v>
      </c>
      <c r="G2362">
        <v>2</v>
      </c>
      <c r="H2362">
        <v>2</v>
      </c>
      <c r="I2362">
        <v>5</v>
      </c>
      <c r="J2362" t="s">
        <v>2003</v>
      </c>
      <c r="K2362" t="s">
        <v>2362</v>
      </c>
      <c r="L2362" t="s">
        <v>2221</v>
      </c>
      <c r="M2362">
        <v>19308</v>
      </c>
      <c r="N2362" t="s">
        <v>2335</v>
      </c>
      <c r="O2362" t="s">
        <v>2176</v>
      </c>
      <c r="P2362" t="s">
        <v>2211</v>
      </c>
      <c r="Q2362" t="s">
        <v>1218</v>
      </c>
      <c r="R2362" t="s">
        <v>590</v>
      </c>
    </row>
    <row r="2363" spans="1:18" x14ac:dyDescent="0.3">
      <c r="A2363" t="s">
        <v>1355</v>
      </c>
      <c r="B2363">
        <v>2224842</v>
      </c>
      <c r="C2363" t="s">
        <v>2170</v>
      </c>
      <c r="D2363">
        <v>2012</v>
      </c>
      <c r="E2363" t="s">
        <v>749</v>
      </c>
      <c r="F2363">
        <v>3</v>
      </c>
      <c r="G2363">
        <v>1</v>
      </c>
      <c r="H2363">
        <v>1</v>
      </c>
      <c r="I2363">
        <v>8</v>
      </c>
      <c r="J2363" t="s">
        <v>2003</v>
      </c>
      <c r="K2363" t="s">
        <v>2208</v>
      </c>
      <c r="L2363" t="s">
        <v>2221</v>
      </c>
      <c r="M2363">
        <v>21000</v>
      </c>
      <c r="N2363" t="s">
        <v>2181</v>
      </c>
      <c r="O2363" t="s">
        <v>2176</v>
      </c>
      <c r="P2363" t="s">
        <v>2187</v>
      </c>
      <c r="Q2363" t="s">
        <v>970</v>
      </c>
      <c r="R2363" t="s">
        <v>590</v>
      </c>
    </row>
    <row r="2364" spans="1:18" x14ac:dyDescent="0.3">
      <c r="A2364" t="s">
        <v>1297</v>
      </c>
      <c r="B2364">
        <v>2224858</v>
      </c>
      <c r="C2364" t="s">
        <v>2170</v>
      </c>
      <c r="D2364">
        <v>2012</v>
      </c>
      <c r="E2364" t="s">
        <v>754</v>
      </c>
      <c r="F2364">
        <v>2</v>
      </c>
      <c r="G2364">
        <v>3</v>
      </c>
      <c r="H2364">
        <v>6</v>
      </c>
      <c r="I2364">
        <v>2</v>
      </c>
      <c r="J2364" t="s">
        <v>2236</v>
      </c>
      <c r="K2364" t="s">
        <v>2003</v>
      </c>
      <c r="L2364" t="s">
        <v>2237</v>
      </c>
      <c r="M2364">
        <v>10024</v>
      </c>
      <c r="N2364" t="s">
        <v>2291</v>
      </c>
      <c r="O2364" t="s">
        <v>2238</v>
      </c>
      <c r="P2364" t="s">
        <v>2176</v>
      </c>
      <c r="Q2364" t="s">
        <v>1309</v>
      </c>
      <c r="R2364" t="s">
        <v>590</v>
      </c>
    </row>
    <row r="2365" spans="1:18" x14ac:dyDescent="0.3">
      <c r="A2365" t="s">
        <v>1057</v>
      </c>
      <c r="B2365">
        <v>2224946</v>
      </c>
      <c r="C2365" t="s">
        <v>2170</v>
      </c>
      <c r="D2365">
        <v>2012</v>
      </c>
      <c r="E2365" t="s">
        <v>732</v>
      </c>
      <c r="F2365">
        <v>1</v>
      </c>
      <c r="G2365">
        <v>1</v>
      </c>
      <c r="H2365">
        <v>11</v>
      </c>
      <c r="I2365">
        <v>1</v>
      </c>
      <c r="J2365" t="s">
        <v>2290</v>
      </c>
      <c r="K2365" t="s">
        <v>2003</v>
      </c>
      <c r="L2365" t="s">
        <v>2363</v>
      </c>
      <c r="M2365">
        <v>12012</v>
      </c>
      <c r="N2365" t="s">
        <v>2248</v>
      </c>
      <c r="O2365" t="s">
        <v>2188</v>
      </c>
      <c r="P2365" t="s">
        <v>2176</v>
      </c>
      <c r="Q2365" t="s">
        <v>589</v>
      </c>
      <c r="R2365" t="s">
        <v>590</v>
      </c>
    </row>
    <row r="2366" spans="1:18" x14ac:dyDescent="0.3">
      <c r="A2366" t="s">
        <v>1037</v>
      </c>
      <c r="B2366">
        <v>2329771</v>
      </c>
      <c r="C2366" t="s">
        <v>2170</v>
      </c>
      <c r="D2366">
        <v>2013</v>
      </c>
      <c r="E2366" t="s">
        <v>608</v>
      </c>
      <c r="F2366">
        <v>3</v>
      </c>
      <c r="G2366">
        <v>0</v>
      </c>
      <c r="H2366">
        <v>4</v>
      </c>
      <c r="I2366">
        <v>13</v>
      </c>
      <c r="J2366" t="s">
        <v>2003</v>
      </c>
      <c r="K2366" t="s">
        <v>2231</v>
      </c>
      <c r="L2366" t="s">
        <v>2221</v>
      </c>
      <c r="M2366">
        <v>19707</v>
      </c>
      <c r="N2366" t="s">
        <v>2202</v>
      </c>
      <c r="O2366" t="s">
        <v>2176</v>
      </c>
      <c r="P2366" t="s">
        <v>2229</v>
      </c>
      <c r="Q2366" t="s">
        <v>1051</v>
      </c>
      <c r="R2366" t="s">
        <v>590</v>
      </c>
    </row>
    <row r="2367" spans="1:18" x14ac:dyDescent="0.3">
      <c r="A2367" t="s">
        <v>2313</v>
      </c>
      <c r="B2367">
        <v>3415270</v>
      </c>
      <c r="C2367" t="s">
        <v>2170</v>
      </c>
      <c r="D2367">
        <v>2020</v>
      </c>
      <c r="E2367" t="s">
        <v>654</v>
      </c>
      <c r="F2367">
        <v>1</v>
      </c>
      <c r="G2367">
        <v>3</v>
      </c>
      <c r="H2367">
        <v>15</v>
      </c>
      <c r="I2367">
        <v>9</v>
      </c>
      <c r="J2367" t="s">
        <v>2253</v>
      </c>
      <c r="K2367" t="s">
        <v>2212</v>
      </c>
      <c r="L2367" t="s">
        <v>2205</v>
      </c>
      <c r="M2367">
        <v>26788</v>
      </c>
      <c r="N2367" t="s">
        <v>2326</v>
      </c>
      <c r="O2367" t="s">
        <v>2207</v>
      </c>
      <c r="P2367" t="s">
        <v>2286</v>
      </c>
      <c r="Q2367" t="s">
        <v>1306</v>
      </c>
      <c r="R2367" t="s">
        <v>590</v>
      </c>
    </row>
    <row r="2368" spans="1:18" x14ac:dyDescent="0.3">
      <c r="A2368" t="s">
        <v>2364</v>
      </c>
      <c r="B2368">
        <v>2732145</v>
      </c>
      <c r="C2368" t="s">
        <v>2170</v>
      </c>
      <c r="D2368">
        <v>2016</v>
      </c>
      <c r="E2368" t="s">
        <v>726</v>
      </c>
      <c r="F2368">
        <v>1</v>
      </c>
      <c r="G2368">
        <v>1</v>
      </c>
      <c r="H2368">
        <v>5</v>
      </c>
      <c r="I2368">
        <v>4</v>
      </c>
      <c r="J2368" t="s">
        <v>2184</v>
      </c>
      <c r="K2368" t="s">
        <v>2189</v>
      </c>
      <c r="L2368" t="s">
        <v>2201</v>
      </c>
      <c r="M2368">
        <v>19999</v>
      </c>
      <c r="N2368" t="s">
        <v>2210</v>
      </c>
      <c r="O2368" t="s">
        <v>2188</v>
      </c>
      <c r="P2368" t="s">
        <v>2192</v>
      </c>
      <c r="Q2368" t="s">
        <v>589</v>
      </c>
      <c r="R2368" t="s">
        <v>590</v>
      </c>
    </row>
    <row r="2369" spans="1:18" x14ac:dyDescent="0.3">
      <c r="A2369" t="s">
        <v>835</v>
      </c>
      <c r="B2369">
        <v>2958634</v>
      </c>
      <c r="C2369" t="s">
        <v>2170</v>
      </c>
      <c r="D2369">
        <v>2017</v>
      </c>
      <c r="E2369" t="s">
        <v>692</v>
      </c>
      <c r="F2369">
        <v>0</v>
      </c>
      <c r="G2369">
        <v>1</v>
      </c>
      <c r="H2369">
        <v>9</v>
      </c>
      <c r="I2369">
        <v>3</v>
      </c>
      <c r="J2369" t="s">
        <v>2208</v>
      </c>
      <c r="K2369" t="s">
        <v>2184</v>
      </c>
      <c r="L2369" t="s">
        <v>2209</v>
      </c>
      <c r="M2369">
        <v>19755</v>
      </c>
      <c r="N2369" t="s">
        <v>2234</v>
      </c>
      <c r="O2369" t="s">
        <v>2211</v>
      </c>
      <c r="P2369" t="s">
        <v>2176</v>
      </c>
      <c r="Q2369" t="s">
        <v>938</v>
      </c>
      <c r="R2369" t="s">
        <v>590</v>
      </c>
    </row>
    <row r="2370" spans="1:18" x14ac:dyDescent="0.3">
      <c r="A2370" t="s">
        <v>822</v>
      </c>
      <c r="B2370">
        <v>2987585</v>
      </c>
      <c r="C2370" t="s">
        <v>2170</v>
      </c>
      <c r="D2370">
        <v>2017</v>
      </c>
      <c r="E2370" t="s">
        <v>702</v>
      </c>
      <c r="F2370">
        <v>2</v>
      </c>
      <c r="G2370">
        <v>2</v>
      </c>
      <c r="H2370">
        <v>3</v>
      </c>
      <c r="I2370">
        <v>16</v>
      </c>
      <c r="J2370" t="s">
        <v>2184</v>
      </c>
      <c r="K2370" t="s">
        <v>2178</v>
      </c>
      <c r="L2370" t="s">
        <v>2221</v>
      </c>
      <c r="M2370">
        <v>18000</v>
      </c>
      <c r="N2370" t="s">
        <v>2202</v>
      </c>
      <c r="O2370" t="s">
        <v>2176</v>
      </c>
      <c r="P2370" t="s">
        <v>2229</v>
      </c>
      <c r="Q2370" t="s">
        <v>1218</v>
      </c>
      <c r="R2370" t="s">
        <v>590</v>
      </c>
    </row>
    <row r="2371" spans="1:18" x14ac:dyDescent="0.3">
      <c r="A2371" t="s">
        <v>1046</v>
      </c>
      <c r="B2371">
        <v>3099221</v>
      </c>
      <c r="C2371" t="s">
        <v>2170</v>
      </c>
      <c r="D2371">
        <v>2018</v>
      </c>
      <c r="E2371" t="s">
        <v>754</v>
      </c>
      <c r="F2371">
        <v>0</v>
      </c>
      <c r="G2371">
        <v>2</v>
      </c>
      <c r="H2371">
        <v>13</v>
      </c>
      <c r="I2371">
        <v>11</v>
      </c>
      <c r="J2371" t="s">
        <v>2236</v>
      </c>
      <c r="K2371" t="s">
        <v>2242</v>
      </c>
      <c r="L2371" t="s">
        <v>2237</v>
      </c>
      <c r="M2371">
        <v>9107</v>
      </c>
      <c r="N2371" t="s">
        <v>2191</v>
      </c>
      <c r="O2371" t="s">
        <v>2238</v>
      </c>
      <c r="P2371" t="s">
        <v>2241</v>
      </c>
      <c r="Q2371" t="s">
        <v>1214</v>
      </c>
      <c r="R2371" t="s">
        <v>590</v>
      </c>
    </row>
    <row r="2372" spans="1:18" x14ac:dyDescent="0.3">
      <c r="A2372" t="s">
        <v>1288</v>
      </c>
      <c r="B2372">
        <v>3117082</v>
      </c>
      <c r="C2372" t="s">
        <v>2170</v>
      </c>
      <c r="D2372">
        <v>2018</v>
      </c>
      <c r="E2372" t="s">
        <v>726</v>
      </c>
      <c r="F2372">
        <v>1</v>
      </c>
      <c r="G2372">
        <v>1</v>
      </c>
      <c r="H2372">
        <v>1</v>
      </c>
      <c r="I2372">
        <v>9</v>
      </c>
      <c r="J2372" t="s">
        <v>2208</v>
      </c>
      <c r="K2372" t="s">
        <v>2189</v>
      </c>
      <c r="L2372" t="s">
        <v>2209</v>
      </c>
      <c r="M2372">
        <v>16785</v>
      </c>
      <c r="N2372" t="s">
        <v>2262</v>
      </c>
      <c r="O2372" t="s">
        <v>2211</v>
      </c>
      <c r="P2372" t="s">
        <v>2241</v>
      </c>
      <c r="Q2372" t="s">
        <v>589</v>
      </c>
      <c r="R2372" t="s">
        <v>590</v>
      </c>
    </row>
    <row r="2373" spans="1:18" x14ac:dyDescent="0.3">
      <c r="A2373" t="s">
        <v>2365</v>
      </c>
      <c r="B2373">
        <v>3216663</v>
      </c>
      <c r="C2373" t="s">
        <v>2170</v>
      </c>
      <c r="D2373">
        <v>2019</v>
      </c>
      <c r="E2373" t="s">
        <v>682</v>
      </c>
      <c r="F2373">
        <v>2</v>
      </c>
      <c r="G2373">
        <v>1</v>
      </c>
      <c r="H2373">
        <v>5</v>
      </c>
      <c r="I2373">
        <v>11</v>
      </c>
      <c r="J2373" t="s">
        <v>2296</v>
      </c>
      <c r="K2373" t="s">
        <v>2189</v>
      </c>
      <c r="L2373" t="s">
        <v>2209</v>
      </c>
      <c r="M2373">
        <v>16120</v>
      </c>
      <c r="N2373" t="s">
        <v>2234</v>
      </c>
      <c r="O2373" t="s">
        <v>2211</v>
      </c>
      <c r="P2373" t="s">
        <v>2241</v>
      </c>
      <c r="Q2373" t="s">
        <v>850</v>
      </c>
      <c r="R2373" t="s">
        <v>590</v>
      </c>
    </row>
    <row r="2374" spans="1:18" x14ac:dyDescent="0.3">
      <c r="A2374" t="s">
        <v>1462</v>
      </c>
      <c r="B2374">
        <v>2512840</v>
      </c>
      <c r="C2374" t="s">
        <v>2170</v>
      </c>
      <c r="D2374">
        <v>2014</v>
      </c>
      <c r="E2374" t="s">
        <v>718</v>
      </c>
      <c r="F2374">
        <v>2</v>
      </c>
      <c r="G2374">
        <v>3</v>
      </c>
      <c r="H2374">
        <v>5</v>
      </c>
      <c r="I2374">
        <v>3</v>
      </c>
      <c r="J2374" t="s">
        <v>2189</v>
      </c>
      <c r="K2374" t="s">
        <v>2184</v>
      </c>
      <c r="L2374" t="s">
        <v>2264</v>
      </c>
      <c r="M2374">
        <v>9374</v>
      </c>
      <c r="N2374" t="s">
        <v>2245</v>
      </c>
      <c r="O2374" t="s">
        <v>2241</v>
      </c>
      <c r="P2374" t="s">
        <v>2188</v>
      </c>
      <c r="Q2374" t="s">
        <v>1309</v>
      </c>
      <c r="R2374" t="s">
        <v>590</v>
      </c>
    </row>
    <row r="2375" spans="1:18" x14ac:dyDescent="0.3">
      <c r="A2375" t="s">
        <v>1704</v>
      </c>
      <c r="B2375">
        <v>2668508</v>
      </c>
      <c r="C2375" t="s">
        <v>2170</v>
      </c>
      <c r="D2375">
        <v>2015</v>
      </c>
      <c r="E2375" t="s">
        <v>732</v>
      </c>
      <c r="F2375">
        <v>1</v>
      </c>
      <c r="G2375">
        <v>1</v>
      </c>
      <c r="H2375">
        <v>8</v>
      </c>
      <c r="I2375">
        <v>2</v>
      </c>
      <c r="J2375" t="s">
        <v>2296</v>
      </c>
      <c r="K2375" t="s">
        <v>2184</v>
      </c>
      <c r="L2375" t="s">
        <v>2297</v>
      </c>
      <c r="M2375">
        <v>9424</v>
      </c>
      <c r="N2375" t="s">
        <v>2256</v>
      </c>
      <c r="O2375" t="s">
        <v>2203</v>
      </c>
      <c r="P2375" t="s">
        <v>2188</v>
      </c>
      <c r="Q2375" t="s">
        <v>589</v>
      </c>
      <c r="R2375" t="s">
        <v>590</v>
      </c>
    </row>
    <row r="2376" spans="1:18" x14ac:dyDescent="0.3">
      <c r="A2376" t="s">
        <v>830</v>
      </c>
      <c r="B2376">
        <v>2732149</v>
      </c>
      <c r="C2376" t="s">
        <v>2170</v>
      </c>
      <c r="D2376">
        <v>2016</v>
      </c>
      <c r="E2376" t="s">
        <v>698</v>
      </c>
      <c r="F2376">
        <v>3</v>
      </c>
      <c r="G2376">
        <v>1</v>
      </c>
      <c r="H2376">
        <v>12</v>
      </c>
      <c r="I2376">
        <v>6</v>
      </c>
      <c r="J2376" t="s">
        <v>2195</v>
      </c>
      <c r="K2376" t="s">
        <v>2184</v>
      </c>
      <c r="L2376" t="s">
        <v>2244</v>
      </c>
      <c r="M2376">
        <v>7904</v>
      </c>
      <c r="N2376" t="s">
        <v>2202</v>
      </c>
      <c r="O2376" t="s">
        <v>2213</v>
      </c>
      <c r="P2376" t="s">
        <v>2188</v>
      </c>
      <c r="Q2376" t="s">
        <v>934</v>
      </c>
      <c r="R2376" t="s">
        <v>590</v>
      </c>
    </row>
    <row r="2377" spans="1:18" x14ac:dyDescent="0.3">
      <c r="A2377" t="s">
        <v>2328</v>
      </c>
      <c r="B2377">
        <v>3413842</v>
      </c>
      <c r="C2377" t="s">
        <v>2170</v>
      </c>
      <c r="D2377">
        <v>2020</v>
      </c>
      <c r="E2377" t="s">
        <v>682</v>
      </c>
      <c r="F2377">
        <v>2</v>
      </c>
      <c r="G2377">
        <v>1</v>
      </c>
      <c r="H2377">
        <v>2</v>
      </c>
      <c r="I2377">
        <v>13</v>
      </c>
      <c r="J2377" t="s">
        <v>2266</v>
      </c>
      <c r="K2377" t="s">
        <v>1829</v>
      </c>
      <c r="L2377" t="s">
        <v>2244</v>
      </c>
      <c r="M2377">
        <v>26788</v>
      </c>
      <c r="N2377" t="s">
        <v>2323</v>
      </c>
      <c r="O2377" t="s">
        <v>2213</v>
      </c>
      <c r="P2377" t="s">
        <v>2188</v>
      </c>
      <c r="Q2377" t="s">
        <v>850</v>
      </c>
      <c r="R2377" t="s">
        <v>590</v>
      </c>
    </row>
    <row r="2378" spans="1:18" x14ac:dyDescent="0.3">
      <c r="A2378" t="s">
        <v>1167</v>
      </c>
      <c r="B2378">
        <v>2224841</v>
      </c>
      <c r="C2378" t="s">
        <v>2170</v>
      </c>
      <c r="D2378">
        <v>2012</v>
      </c>
      <c r="E2378" t="s">
        <v>658</v>
      </c>
      <c r="F2378">
        <v>1</v>
      </c>
      <c r="G2378">
        <v>4</v>
      </c>
      <c r="H2378">
        <v>11</v>
      </c>
      <c r="I2378">
        <v>1</v>
      </c>
      <c r="J2378" t="s">
        <v>2231</v>
      </c>
      <c r="K2378" t="s">
        <v>2003</v>
      </c>
      <c r="L2378" t="s">
        <v>2228</v>
      </c>
      <c r="M2378">
        <v>11400</v>
      </c>
      <c r="N2378" t="s">
        <v>2186</v>
      </c>
      <c r="O2378" t="s">
        <v>2229</v>
      </c>
      <c r="P2378" t="s">
        <v>2176</v>
      </c>
      <c r="Q2378" t="s">
        <v>1347</v>
      </c>
      <c r="R2378" t="s">
        <v>590</v>
      </c>
    </row>
    <row r="2379" spans="1:18" x14ac:dyDescent="0.3">
      <c r="A2379" t="s">
        <v>2366</v>
      </c>
      <c r="B2379">
        <v>2329780</v>
      </c>
      <c r="C2379" t="s">
        <v>2170</v>
      </c>
      <c r="D2379">
        <v>2013</v>
      </c>
      <c r="E2379" t="s">
        <v>692</v>
      </c>
      <c r="F2379">
        <v>2</v>
      </c>
      <c r="G2379">
        <v>1</v>
      </c>
      <c r="H2379">
        <v>11</v>
      </c>
      <c r="I2379">
        <v>2</v>
      </c>
      <c r="J2379" t="s">
        <v>2311</v>
      </c>
      <c r="K2379" t="s">
        <v>2003</v>
      </c>
      <c r="L2379" t="s">
        <v>2228</v>
      </c>
      <c r="M2379">
        <v>11911</v>
      </c>
      <c r="N2379" t="s">
        <v>2285</v>
      </c>
      <c r="O2379" t="s">
        <v>2229</v>
      </c>
      <c r="P2379" t="s">
        <v>2176</v>
      </c>
      <c r="Q2379" t="s">
        <v>850</v>
      </c>
      <c r="R2379" t="s">
        <v>590</v>
      </c>
    </row>
    <row r="2380" spans="1:18" x14ac:dyDescent="0.3">
      <c r="A2380" t="s">
        <v>1587</v>
      </c>
      <c r="B2380">
        <v>2329838</v>
      </c>
      <c r="C2380" t="s">
        <v>2170</v>
      </c>
      <c r="D2380">
        <v>2013</v>
      </c>
      <c r="E2380" t="s">
        <v>749</v>
      </c>
      <c r="F2380">
        <v>0</v>
      </c>
      <c r="G2380">
        <v>1</v>
      </c>
      <c r="H2380">
        <v>2</v>
      </c>
      <c r="I2380">
        <v>4</v>
      </c>
      <c r="J2380" t="s">
        <v>2362</v>
      </c>
      <c r="K2380" t="s">
        <v>2003</v>
      </c>
      <c r="L2380" t="s">
        <v>2349</v>
      </c>
      <c r="M2380">
        <v>24236</v>
      </c>
      <c r="N2380" t="s">
        <v>2335</v>
      </c>
      <c r="O2380" t="s">
        <v>2211</v>
      </c>
      <c r="P2380" t="s">
        <v>2176</v>
      </c>
      <c r="Q2380" t="s">
        <v>938</v>
      </c>
      <c r="R2380" t="s">
        <v>590</v>
      </c>
    </row>
    <row r="2381" spans="1:18" x14ac:dyDescent="0.3">
      <c r="A2381" t="s">
        <v>1211</v>
      </c>
      <c r="B2381">
        <v>2494550</v>
      </c>
      <c r="C2381" t="s">
        <v>2170</v>
      </c>
      <c r="D2381">
        <v>2014</v>
      </c>
      <c r="E2381" t="s">
        <v>608</v>
      </c>
      <c r="F2381">
        <v>1</v>
      </c>
      <c r="G2381">
        <v>0</v>
      </c>
      <c r="H2381">
        <v>2</v>
      </c>
      <c r="I2381">
        <v>4</v>
      </c>
      <c r="J2381" t="s">
        <v>2184</v>
      </c>
      <c r="K2381" t="s">
        <v>2226</v>
      </c>
      <c r="L2381" t="s">
        <v>2201</v>
      </c>
      <c r="M2381">
        <v>16855</v>
      </c>
      <c r="N2381" t="s">
        <v>2274</v>
      </c>
      <c r="O2381" t="s">
        <v>2188</v>
      </c>
      <c r="P2381" t="s">
        <v>2199</v>
      </c>
      <c r="Q2381" t="s">
        <v>1148</v>
      </c>
      <c r="R2381" t="s">
        <v>590</v>
      </c>
    </row>
    <row r="2382" spans="1:18" x14ac:dyDescent="0.3">
      <c r="A2382" t="s">
        <v>2367</v>
      </c>
      <c r="B2382">
        <v>2224895</v>
      </c>
      <c r="C2382" t="s">
        <v>2170</v>
      </c>
      <c r="D2382">
        <v>2012</v>
      </c>
      <c r="E2382" t="s">
        <v>885</v>
      </c>
      <c r="F2382">
        <v>2</v>
      </c>
      <c r="G2382">
        <v>0</v>
      </c>
      <c r="H2382">
        <v>1</v>
      </c>
      <c r="I2382">
        <v>12</v>
      </c>
      <c r="J2382" t="s">
        <v>2003</v>
      </c>
      <c r="K2382" t="s">
        <v>2368</v>
      </c>
      <c r="L2382" t="s">
        <v>2221</v>
      </c>
      <c r="M2382">
        <v>19671</v>
      </c>
      <c r="N2382" t="s">
        <v>2289</v>
      </c>
      <c r="O2382" t="s">
        <v>2176</v>
      </c>
      <c r="P2382" t="s">
        <v>2203</v>
      </c>
      <c r="Q2382" t="s">
        <v>1178</v>
      </c>
      <c r="R2382" t="s">
        <v>590</v>
      </c>
    </row>
    <row r="2383" spans="1:18" x14ac:dyDescent="0.3">
      <c r="A2383" t="s">
        <v>1328</v>
      </c>
      <c r="B2383">
        <v>2329747</v>
      </c>
      <c r="C2383" t="s">
        <v>2170</v>
      </c>
      <c r="D2383">
        <v>2013</v>
      </c>
      <c r="E2383" t="s">
        <v>838</v>
      </c>
      <c r="F2383">
        <v>2</v>
      </c>
      <c r="G2383">
        <v>0</v>
      </c>
      <c r="H2383">
        <v>4</v>
      </c>
      <c r="I2383">
        <v>11</v>
      </c>
      <c r="J2383" t="s">
        <v>2003</v>
      </c>
      <c r="K2383" t="s">
        <v>2369</v>
      </c>
      <c r="L2383" t="s">
        <v>2221</v>
      </c>
      <c r="M2383">
        <v>19177</v>
      </c>
      <c r="N2383" t="s">
        <v>2274</v>
      </c>
      <c r="O2383" t="s">
        <v>2176</v>
      </c>
      <c r="P2383" t="s">
        <v>2219</v>
      </c>
      <c r="Q2383" t="s">
        <v>1178</v>
      </c>
      <c r="R2383" t="s">
        <v>590</v>
      </c>
    </row>
    <row r="2384" spans="1:18" x14ac:dyDescent="0.3">
      <c r="A2384" t="s">
        <v>2370</v>
      </c>
      <c r="B2384">
        <v>2493778</v>
      </c>
      <c r="C2384" t="s">
        <v>2170</v>
      </c>
      <c r="D2384">
        <v>2014</v>
      </c>
      <c r="E2384" t="s">
        <v>603</v>
      </c>
      <c r="F2384">
        <v>0</v>
      </c>
      <c r="G2384">
        <v>1</v>
      </c>
      <c r="H2384">
        <v>3</v>
      </c>
      <c r="I2384">
        <v>11</v>
      </c>
      <c r="J2384" t="s">
        <v>2184</v>
      </c>
      <c r="K2384" t="s">
        <v>2189</v>
      </c>
      <c r="L2384" t="s">
        <v>2201</v>
      </c>
      <c r="M2384">
        <v>16842</v>
      </c>
      <c r="N2384" t="s">
        <v>2181</v>
      </c>
      <c r="O2384" t="s">
        <v>2188</v>
      </c>
      <c r="P2384" t="s">
        <v>2241</v>
      </c>
      <c r="Q2384" t="s">
        <v>938</v>
      </c>
      <c r="R2384" t="s">
        <v>590</v>
      </c>
    </row>
    <row r="2385" spans="1:18" x14ac:dyDescent="0.3">
      <c r="A2385" t="s">
        <v>739</v>
      </c>
      <c r="B2385">
        <v>2224899</v>
      </c>
      <c r="C2385" t="s">
        <v>2170</v>
      </c>
      <c r="D2385">
        <v>2012</v>
      </c>
      <c r="E2385" t="s">
        <v>801</v>
      </c>
      <c r="F2385">
        <v>1</v>
      </c>
      <c r="G2385">
        <v>2</v>
      </c>
      <c r="H2385">
        <v>13</v>
      </c>
      <c r="I2385">
        <v>1</v>
      </c>
      <c r="J2385" t="s">
        <v>2242</v>
      </c>
      <c r="K2385" t="s">
        <v>2003</v>
      </c>
      <c r="L2385" t="s">
        <v>2205</v>
      </c>
      <c r="M2385">
        <v>8199</v>
      </c>
      <c r="N2385" t="s">
        <v>2198</v>
      </c>
      <c r="O2385" t="s">
        <v>2207</v>
      </c>
      <c r="P2385" t="s">
        <v>2176</v>
      </c>
      <c r="Q2385" t="s">
        <v>1212</v>
      </c>
      <c r="R2385" t="s">
        <v>590</v>
      </c>
    </row>
    <row r="2386" spans="1:18" x14ac:dyDescent="0.3">
      <c r="A2386" t="s">
        <v>2371</v>
      </c>
      <c r="B2386">
        <v>2635110</v>
      </c>
      <c r="C2386" t="s">
        <v>2170</v>
      </c>
      <c r="D2386">
        <v>2015</v>
      </c>
      <c r="E2386" t="s">
        <v>676</v>
      </c>
      <c r="F2386">
        <v>1</v>
      </c>
      <c r="G2386">
        <v>2</v>
      </c>
      <c r="H2386">
        <v>15</v>
      </c>
      <c r="I2386">
        <v>1</v>
      </c>
      <c r="J2386" t="s">
        <v>2255</v>
      </c>
      <c r="K2386" t="s">
        <v>2184</v>
      </c>
      <c r="L2386" t="s">
        <v>2173</v>
      </c>
      <c r="M2386">
        <v>8022</v>
      </c>
      <c r="N2386" t="s">
        <v>2274</v>
      </c>
      <c r="O2386" t="s">
        <v>2175</v>
      </c>
      <c r="P2386" t="s">
        <v>2188</v>
      </c>
      <c r="Q2386" t="s">
        <v>1212</v>
      </c>
      <c r="R2386" t="s">
        <v>590</v>
      </c>
    </row>
    <row r="2387" spans="1:18" x14ac:dyDescent="0.3">
      <c r="A2387" t="s">
        <v>1068</v>
      </c>
      <c r="B2387">
        <v>2732197</v>
      </c>
      <c r="C2387" t="s">
        <v>2170</v>
      </c>
      <c r="D2387">
        <v>2016</v>
      </c>
      <c r="E2387" t="s">
        <v>676</v>
      </c>
      <c r="F2387">
        <v>2</v>
      </c>
      <c r="G2387">
        <v>0</v>
      </c>
      <c r="H2387">
        <v>10</v>
      </c>
      <c r="I2387">
        <v>6</v>
      </c>
      <c r="J2387" t="s">
        <v>2240</v>
      </c>
      <c r="K2387" t="s">
        <v>2184</v>
      </c>
      <c r="L2387" t="s">
        <v>2228</v>
      </c>
      <c r="M2387">
        <v>13265</v>
      </c>
      <c r="N2387" t="s">
        <v>2206</v>
      </c>
      <c r="O2387" t="s">
        <v>2229</v>
      </c>
      <c r="P2387" t="s">
        <v>2188</v>
      </c>
      <c r="Q2387" t="s">
        <v>1178</v>
      </c>
      <c r="R2387" t="s">
        <v>590</v>
      </c>
    </row>
    <row r="2388" spans="1:18" x14ac:dyDescent="0.3">
      <c r="A2388" t="s">
        <v>2105</v>
      </c>
      <c r="B2388">
        <v>3099250</v>
      </c>
      <c r="C2388" t="s">
        <v>2170</v>
      </c>
      <c r="D2388">
        <v>2018</v>
      </c>
      <c r="E2388" t="s">
        <v>823</v>
      </c>
      <c r="F2388">
        <v>3</v>
      </c>
      <c r="G2388">
        <v>2</v>
      </c>
      <c r="H2388">
        <v>3</v>
      </c>
      <c r="I2388">
        <v>11</v>
      </c>
      <c r="J2388" t="s">
        <v>2184</v>
      </c>
      <c r="K2388" t="s">
        <v>2372</v>
      </c>
      <c r="L2388" t="s">
        <v>2221</v>
      </c>
      <c r="M2388">
        <v>19000</v>
      </c>
      <c r="N2388" t="s">
        <v>2202</v>
      </c>
      <c r="O2388" t="s">
        <v>2176</v>
      </c>
      <c r="P2388" t="s">
        <v>2222</v>
      </c>
      <c r="Q2388" t="s">
        <v>1227</v>
      </c>
      <c r="R2388" t="s">
        <v>590</v>
      </c>
    </row>
    <row r="2389" spans="1:18" x14ac:dyDescent="0.3">
      <c r="A2389" t="s">
        <v>1145</v>
      </c>
      <c r="B2389">
        <v>3117062</v>
      </c>
      <c r="C2389" t="s">
        <v>2170</v>
      </c>
      <c r="D2389">
        <v>2018</v>
      </c>
      <c r="E2389" t="s">
        <v>749</v>
      </c>
      <c r="F2389">
        <v>2</v>
      </c>
      <c r="G2389">
        <v>0</v>
      </c>
      <c r="H2389">
        <v>4</v>
      </c>
      <c r="I2389">
        <v>6</v>
      </c>
      <c r="J2389" t="s">
        <v>2184</v>
      </c>
      <c r="K2389" t="s">
        <v>1829</v>
      </c>
      <c r="L2389" t="s">
        <v>2221</v>
      </c>
      <c r="M2389">
        <v>20000</v>
      </c>
      <c r="N2389" t="s">
        <v>2234</v>
      </c>
      <c r="O2389" t="s">
        <v>2176</v>
      </c>
      <c r="P2389" t="s">
        <v>2188</v>
      </c>
      <c r="Q2389" t="s">
        <v>1178</v>
      </c>
      <c r="R2389" t="s">
        <v>590</v>
      </c>
    </row>
    <row r="2390" spans="1:18" x14ac:dyDescent="0.3">
      <c r="A2390" t="s">
        <v>1707</v>
      </c>
      <c r="B2390">
        <v>2636711</v>
      </c>
      <c r="C2390" t="s">
        <v>2170</v>
      </c>
      <c r="D2390">
        <v>2015</v>
      </c>
      <c r="E2390" t="s">
        <v>749</v>
      </c>
      <c r="F2390">
        <v>1</v>
      </c>
      <c r="G2390">
        <v>3</v>
      </c>
      <c r="H2390">
        <v>2</v>
      </c>
      <c r="I2390">
        <v>7</v>
      </c>
      <c r="J2390" t="s">
        <v>2184</v>
      </c>
      <c r="K2390" t="s">
        <v>2200</v>
      </c>
      <c r="L2390" t="s">
        <v>2201</v>
      </c>
      <c r="M2390">
        <v>19930</v>
      </c>
      <c r="N2390" t="s">
        <v>2291</v>
      </c>
      <c r="O2390" t="s">
        <v>2188</v>
      </c>
      <c r="P2390" t="s">
        <v>2203</v>
      </c>
      <c r="Q2390" t="s">
        <v>1306</v>
      </c>
      <c r="R2390" t="s">
        <v>590</v>
      </c>
    </row>
    <row r="2391" spans="1:18" x14ac:dyDescent="0.3">
      <c r="A2391" t="s">
        <v>2373</v>
      </c>
      <c r="B2391">
        <v>3059308</v>
      </c>
      <c r="C2391" t="s">
        <v>2170</v>
      </c>
      <c r="D2391">
        <v>2018</v>
      </c>
      <c r="E2391" t="s">
        <v>623</v>
      </c>
      <c r="F2391">
        <v>0</v>
      </c>
      <c r="G2391">
        <v>0</v>
      </c>
      <c r="H2391">
        <v>6</v>
      </c>
      <c r="I2391">
        <v>13</v>
      </c>
      <c r="J2391" t="s">
        <v>2316</v>
      </c>
      <c r="K2391" t="s">
        <v>2242</v>
      </c>
      <c r="L2391" t="s">
        <v>2374</v>
      </c>
      <c r="M2391">
        <v>13432</v>
      </c>
      <c r="N2391" t="s">
        <v>2234</v>
      </c>
      <c r="O2391" t="s">
        <v>2317</v>
      </c>
      <c r="P2391" t="s">
        <v>2241</v>
      </c>
      <c r="Q2391" t="s">
        <v>1043</v>
      </c>
      <c r="R2391" t="s">
        <v>590</v>
      </c>
    </row>
    <row r="2392" spans="1:18" x14ac:dyDescent="0.3">
      <c r="A2392" t="s">
        <v>1183</v>
      </c>
      <c r="B2392">
        <v>3266612</v>
      </c>
      <c r="C2392" t="s">
        <v>2170</v>
      </c>
      <c r="D2392">
        <v>2019</v>
      </c>
      <c r="E2392" t="s">
        <v>581</v>
      </c>
      <c r="F2392">
        <v>3</v>
      </c>
      <c r="G2392">
        <v>1</v>
      </c>
      <c r="H2392">
        <v>3</v>
      </c>
      <c r="I2392">
        <v>10</v>
      </c>
      <c r="J2392" t="s">
        <v>2316</v>
      </c>
      <c r="K2392" t="s">
        <v>2189</v>
      </c>
      <c r="L2392" t="s">
        <v>2374</v>
      </c>
      <c r="M2392">
        <v>11426</v>
      </c>
      <c r="N2392" t="s">
        <v>2198</v>
      </c>
      <c r="O2392" t="s">
        <v>2317</v>
      </c>
      <c r="P2392" t="s">
        <v>2241</v>
      </c>
      <c r="Q2392" t="s">
        <v>934</v>
      </c>
      <c r="R2392" t="s">
        <v>590</v>
      </c>
    </row>
    <row r="2393" spans="1:18" x14ac:dyDescent="0.3">
      <c r="A2393" t="s">
        <v>843</v>
      </c>
      <c r="B2393">
        <v>3274401</v>
      </c>
      <c r="C2393" t="s">
        <v>2170</v>
      </c>
      <c r="D2393">
        <v>2019</v>
      </c>
      <c r="E2393" t="s">
        <v>591</v>
      </c>
      <c r="F2393">
        <v>1</v>
      </c>
      <c r="G2393">
        <v>2</v>
      </c>
      <c r="H2393">
        <v>8</v>
      </c>
      <c r="I2393">
        <v>9</v>
      </c>
      <c r="J2393" t="s">
        <v>920</v>
      </c>
      <c r="K2393" t="s">
        <v>2253</v>
      </c>
      <c r="L2393" t="s">
        <v>2209</v>
      </c>
      <c r="M2393">
        <v>18254</v>
      </c>
      <c r="N2393" t="s">
        <v>2308</v>
      </c>
      <c r="O2393" t="s">
        <v>2211</v>
      </c>
      <c r="P2393" t="s">
        <v>2213</v>
      </c>
      <c r="Q2393" t="s">
        <v>1212</v>
      </c>
      <c r="R2393" t="s">
        <v>590</v>
      </c>
    </row>
    <row r="2394" spans="1:18" x14ac:dyDescent="0.3">
      <c r="A2394" t="s">
        <v>1564</v>
      </c>
      <c r="B2394">
        <v>3415274</v>
      </c>
      <c r="C2394" t="s">
        <v>2170</v>
      </c>
      <c r="D2394">
        <v>2020</v>
      </c>
      <c r="E2394" t="s">
        <v>596</v>
      </c>
      <c r="F2394">
        <v>3</v>
      </c>
      <c r="G2394">
        <v>1</v>
      </c>
      <c r="H2394">
        <v>5</v>
      </c>
      <c r="I2394">
        <v>17</v>
      </c>
      <c r="J2394" t="s">
        <v>2208</v>
      </c>
      <c r="K2394" t="s">
        <v>2253</v>
      </c>
      <c r="L2394" t="s">
        <v>2185</v>
      </c>
      <c r="M2394">
        <v>9200</v>
      </c>
      <c r="N2394" t="s">
        <v>2234</v>
      </c>
      <c r="O2394" t="s">
        <v>2187</v>
      </c>
      <c r="P2394" t="s">
        <v>2207</v>
      </c>
      <c r="Q2394" t="s">
        <v>955</v>
      </c>
      <c r="R2394" t="s">
        <v>590</v>
      </c>
    </row>
    <row r="2395" spans="1:18" x14ac:dyDescent="0.3">
      <c r="A2395" t="s">
        <v>1591</v>
      </c>
      <c r="B2395">
        <v>3140033</v>
      </c>
      <c r="C2395" t="s">
        <v>2170</v>
      </c>
      <c r="D2395">
        <v>2018</v>
      </c>
      <c r="E2395" t="s">
        <v>732</v>
      </c>
      <c r="F2395">
        <v>2</v>
      </c>
      <c r="G2395">
        <v>0</v>
      </c>
      <c r="H2395">
        <v>8</v>
      </c>
      <c r="I2395">
        <v>6</v>
      </c>
      <c r="J2395" t="s">
        <v>2189</v>
      </c>
      <c r="K2395" t="s">
        <v>2316</v>
      </c>
      <c r="L2395" t="s">
        <v>2264</v>
      </c>
      <c r="M2395">
        <v>7384</v>
      </c>
      <c r="N2395" t="s">
        <v>2248</v>
      </c>
      <c r="O2395" t="s">
        <v>2241</v>
      </c>
      <c r="P2395" t="s">
        <v>2317</v>
      </c>
      <c r="Q2395" t="s">
        <v>1178</v>
      </c>
      <c r="R2395" t="s">
        <v>590</v>
      </c>
    </row>
    <row r="2396" spans="1:18" x14ac:dyDescent="0.3">
      <c r="A2396" t="s">
        <v>848</v>
      </c>
      <c r="B2396">
        <v>3237906</v>
      </c>
      <c r="C2396" t="s">
        <v>2170</v>
      </c>
      <c r="D2396">
        <v>2019</v>
      </c>
      <c r="E2396" t="s">
        <v>603</v>
      </c>
      <c r="F2396">
        <v>2</v>
      </c>
      <c r="G2396">
        <v>2</v>
      </c>
      <c r="H2396">
        <v>11</v>
      </c>
      <c r="I2396">
        <v>8</v>
      </c>
      <c r="J2396" t="s">
        <v>2189</v>
      </c>
      <c r="K2396" t="s">
        <v>2375</v>
      </c>
      <c r="L2396" t="s">
        <v>2264</v>
      </c>
      <c r="M2396">
        <v>6764</v>
      </c>
      <c r="N2396" t="s">
        <v>2202</v>
      </c>
      <c r="O2396" t="s">
        <v>2241</v>
      </c>
      <c r="P2396" t="s">
        <v>2192</v>
      </c>
      <c r="Q2396" t="s">
        <v>1218</v>
      </c>
      <c r="R2396" t="s">
        <v>590</v>
      </c>
    </row>
    <row r="2397" spans="1:18" x14ac:dyDescent="0.3">
      <c r="A2397" t="s">
        <v>1138</v>
      </c>
      <c r="B2397">
        <v>3302934</v>
      </c>
      <c r="C2397" t="s">
        <v>2170</v>
      </c>
      <c r="D2397">
        <v>2019</v>
      </c>
      <c r="E2397" t="s">
        <v>801</v>
      </c>
      <c r="F2397">
        <v>0</v>
      </c>
      <c r="G2397">
        <v>1</v>
      </c>
      <c r="H2397">
        <v>12</v>
      </c>
      <c r="I2397">
        <v>16</v>
      </c>
      <c r="J2397" t="s">
        <v>2214</v>
      </c>
      <c r="K2397" t="s">
        <v>2309</v>
      </c>
      <c r="L2397" t="s">
        <v>2244</v>
      </c>
      <c r="M2397">
        <v>4336</v>
      </c>
      <c r="N2397" t="s">
        <v>2315</v>
      </c>
      <c r="O2397" t="s">
        <v>2213</v>
      </c>
      <c r="P2397" t="s">
        <v>2222</v>
      </c>
      <c r="Q2397" t="s">
        <v>938</v>
      </c>
      <c r="R2397" t="s">
        <v>590</v>
      </c>
    </row>
    <row r="2398" spans="1:18" x14ac:dyDescent="0.3">
      <c r="A2398" t="s">
        <v>1870</v>
      </c>
      <c r="B2398">
        <v>3415279</v>
      </c>
      <c r="C2398" t="s">
        <v>2170</v>
      </c>
      <c r="D2398">
        <v>2020</v>
      </c>
      <c r="E2398" t="s">
        <v>596</v>
      </c>
      <c r="F2398">
        <v>2</v>
      </c>
      <c r="G2398">
        <v>3</v>
      </c>
      <c r="H2398">
        <v>13</v>
      </c>
      <c r="I2398">
        <v>8</v>
      </c>
      <c r="J2398" t="s">
        <v>2266</v>
      </c>
      <c r="K2398" t="s">
        <v>2195</v>
      </c>
      <c r="L2398" t="s">
        <v>2244</v>
      </c>
      <c r="M2398">
        <v>1600</v>
      </c>
      <c r="N2398" t="s">
        <v>2191</v>
      </c>
      <c r="O2398" t="s">
        <v>2213</v>
      </c>
      <c r="P2398" t="s">
        <v>2317</v>
      </c>
      <c r="Q2398" t="s">
        <v>1309</v>
      </c>
      <c r="R2398" t="s">
        <v>590</v>
      </c>
    </row>
    <row r="2399" spans="1:18" x14ac:dyDescent="0.3">
      <c r="A2399" t="s">
        <v>2376</v>
      </c>
      <c r="B2399">
        <v>2329680</v>
      </c>
      <c r="C2399" t="s">
        <v>2170</v>
      </c>
      <c r="D2399">
        <v>2013</v>
      </c>
      <c r="E2399" t="s">
        <v>623</v>
      </c>
      <c r="F2399">
        <v>0</v>
      </c>
      <c r="G2399">
        <v>4</v>
      </c>
      <c r="H2399">
        <v>12</v>
      </c>
      <c r="I2399">
        <v>7</v>
      </c>
      <c r="J2399" t="s">
        <v>2220</v>
      </c>
      <c r="K2399" t="s">
        <v>2003</v>
      </c>
      <c r="L2399" t="s">
        <v>2185</v>
      </c>
      <c r="M2399">
        <v>9900</v>
      </c>
      <c r="N2399" t="s">
        <v>2291</v>
      </c>
      <c r="O2399" t="s">
        <v>2222</v>
      </c>
      <c r="P2399" t="s">
        <v>2176</v>
      </c>
      <c r="Q2399" t="s">
        <v>1343</v>
      </c>
      <c r="R2399" t="s">
        <v>590</v>
      </c>
    </row>
    <row r="2400" spans="1:18" x14ac:dyDescent="0.3">
      <c r="A2400" t="s">
        <v>1287</v>
      </c>
      <c r="B2400">
        <v>2329689</v>
      </c>
      <c r="C2400" t="s">
        <v>2170</v>
      </c>
      <c r="D2400">
        <v>2013</v>
      </c>
      <c r="E2400" t="s">
        <v>603</v>
      </c>
      <c r="F2400">
        <v>3</v>
      </c>
      <c r="G2400">
        <v>3</v>
      </c>
      <c r="H2400">
        <v>2</v>
      </c>
      <c r="I2400">
        <v>5</v>
      </c>
      <c r="J2400" t="s">
        <v>2236</v>
      </c>
      <c r="K2400" t="s">
        <v>2003</v>
      </c>
      <c r="L2400" t="s">
        <v>2237</v>
      </c>
      <c r="M2400">
        <v>9489</v>
      </c>
      <c r="N2400" t="s">
        <v>2335</v>
      </c>
      <c r="O2400" t="s">
        <v>2238</v>
      </c>
      <c r="P2400" t="s">
        <v>2176</v>
      </c>
      <c r="Q2400" t="s">
        <v>1312</v>
      </c>
      <c r="R2400" t="s">
        <v>590</v>
      </c>
    </row>
    <row r="2401" spans="1:18" x14ac:dyDescent="0.3">
      <c r="A2401" t="s">
        <v>2377</v>
      </c>
      <c r="B2401">
        <v>2329880</v>
      </c>
      <c r="C2401" t="s">
        <v>2170</v>
      </c>
      <c r="D2401">
        <v>2013</v>
      </c>
      <c r="E2401" t="s">
        <v>801</v>
      </c>
      <c r="F2401">
        <v>2</v>
      </c>
      <c r="G2401">
        <v>0</v>
      </c>
      <c r="H2401">
        <v>3</v>
      </c>
      <c r="I2401">
        <v>16</v>
      </c>
      <c r="J2401" t="s">
        <v>2003</v>
      </c>
      <c r="K2401" t="s">
        <v>2204</v>
      </c>
      <c r="L2401" t="s">
        <v>2221</v>
      </c>
      <c r="M2401">
        <v>20000</v>
      </c>
      <c r="N2401" t="s">
        <v>2174</v>
      </c>
      <c r="O2401" t="s">
        <v>2176</v>
      </c>
      <c r="P2401" t="s">
        <v>2247</v>
      </c>
      <c r="Q2401" t="s">
        <v>1178</v>
      </c>
      <c r="R2401" t="s">
        <v>590</v>
      </c>
    </row>
    <row r="2402" spans="1:18" x14ac:dyDescent="0.3">
      <c r="A2402" t="s">
        <v>1286</v>
      </c>
      <c r="B2402">
        <v>2512774</v>
      </c>
      <c r="C2402" t="s">
        <v>2170</v>
      </c>
      <c r="D2402">
        <v>2014</v>
      </c>
      <c r="E2402" t="s">
        <v>726</v>
      </c>
      <c r="F2402">
        <v>0</v>
      </c>
      <c r="G2402">
        <v>0</v>
      </c>
      <c r="H2402">
        <v>4</v>
      </c>
      <c r="I2402">
        <v>6</v>
      </c>
      <c r="J2402" t="s">
        <v>2184</v>
      </c>
      <c r="K2402" t="s">
        <v>2378</v>
      </c>
      <c r="L2402" t="s">
        <v>2201</v>
      </c>
      <c r="M2402">
        <v>17407</v>
      </c>
      <c r="N2402" t="s">
        <v>2202</v>
      </c>
      <c r="O2402" t="s">
        <v>2188</v>
      </c>
      <c r="P2402" t="s">
        <v>2211</v>
      </c>
      <c r="Q2402" t="s">
        <v>1043</v>
      </c>
      <c r="R2402" t="s">
        <v>590</v>
      </c>
    </row>
    <row r="2403" spans="1:18" x14ac:dyDescent="0.3">
      <c r="A2403" t="s">
        <v>1485</v>
      </c>
      <c r="B2403">
        <v>2329853</v>
      </c>
      <c r="C2403" t="s">
        <v>2170</v>
      </c>
      <c r="D2403">
        <v>2013</v>
      </c>
      <c r="E2403" t="s">
        <v>581</v>
      </c>
      <c r="F2403">
        <v>1</v>
      </c>
      <c r="G2403">
        <v>1</v>
      </c>
      <c r="H2403">
        <v>5</v>
      </c>
      <c r="I2403">
        <v>1</v>
      </c>
      <c r="J2403" t="s">
        <v>2003</v>
      </c>
      <c r="K2403" t="s">
        <v>2379</v>
      </c>
      <c r="L2403" t="s">
        <v>2221</v>
      </c>
      <c r="M2403">
        <v>20253</v>
      </c>
      <c r="N2403" t="s">
        <v>2285</v>
      </c>
      <c r="O2403" t="s">
        <v>2176</v>
      </c>
      <c r="P2403" t="s">
        <v>2249</v>
      </c>
      <c r="Q2403" t="s">
        <v>589</v>
      </c>
      <c r="R2403" t="s">
        <v>590</v>
      </c>
    </row>
    <row r="2404" spans="1:18" x14ac:dyDescent="0.3">
      <c r="A2404" t="s">
        <v>779</v>
      </c>
      <c r="B2404">
        <v>2329828</v>
      </c>
      <c r="C2404" t="s">
        <v>2170</v>
      </c>
      <c r="D2404">
        <v>2013</v>
      </c>
      <c r="E2404" t="s">
        <v>770</v>
      </c>
      <c r="F2404">
        <v>2</v>
      </c>
      <c r="G2404">
        <v>1</v>
      </c>
      <c r="H2404">
        <v>10</v>
      </c>
      <c r="I2404">
        <v>5</v>
      </c>
      <c r="J2404" t="s">
        <v>2296</v>
      </c>
      <c r="K2404" t="s">
        <v>2003</v>
      </c>
      <c r="L2404" t="s">
        <v>2297</v>
      </c>
      <c r="M2404">
        <v>9157</v>
      </c>
      <c r="N2404" t="s">
        <v>2202</v>
      </c>
      <c r="O2404" t="s">
        <v>2203</v>
      </c>
      <c r="P2404" t="s">
        <v>2176</v>
      </c>
      <c r="Q2404" t="s">
        <v>850</v>
      </c>
      <c r="R2404" t="s">
        <v>590</v>
      </c>
    </row>
    <row r="2405" spans="1:18" x14ac:dyDescent="0.3">
      <c r="A2405" t="s">
        <v>1029</v>
      </c>
      <c r="B2405">
        <v>2633805</v>
      </c>
      <c r="C2405" t="s">
        <v>2170</v>
      </c>
      <c r="D2405">
        <v>2015</v>
      </c>
      <c r="E2405" t="s">
        <v>581</v>
      </c>
      <c r="F2405">
        <v>2</v>
      </c>
      <c r="G2405">
        <v>2</v>
      </c>
      <c r="H2405">
        <v>2</v>
      </c>
      <c r="I2405">
        <v>3</v>
      </c>
      <c r="J2405" t="s">
        <v>2184</v>
      </c>
      <c r="K2405" t="s">
        <v>2189</v>
      </c>
      <c r="L2405" t="s">
        <v>2201</v>
      </c>
      <c r="M2405">
        <v>19999</v>
      </c>
      <c r="N2405" t="s">
        <v>2248</v>
      </c>
      <c r="O2405" t="s">
        <v>2188</v>
      </c>
      <c r="P2405" t="s">
        <v>2192</v>
      </c>
      <c r="Q2405" t="s">
        <v>1218</v>
      </c>
      <c r="R2405" t="s">
        <v>590</v>
      </c>
    </row>
    <row r="2406" spans="1:18" x14ac:dyDescent="0.3">
      <c r="A2406" t="s">
        <v>1129</v>
      </c>
      <c r="B2406">
        <v>2732207</v>
      </c>
      <c r="C2406" t="s">
        <v>2170</v>
      </c>
      <c r="D2406">
        <v>2016</v>
      </c>
      <c r="E2406" t="s">
        <v>749</v>
      </c>
      <c r="F2406">
        <v>0</v>
      </c>
      <c r="G2406">
        <v>2</v>
      </c>
      <c r="H2406">
        <v>14</v>
      </c>
      <c r="I2406">
        <v>3</v>
      </c>
      <c r="J2406" t="s">
        <v>2242</v>
      </c>
      <c r="K2406" t="s">
        <v>2184</v>
      </c>
      <c r="L2406" t="s">
        <v>2197</v>
      </c>
      <c r="M2406">
        <v>3800</v>
      </c>
      <c r="N2406" t="s">
        <v>2256</v>
      </c>
      <c r="O2406" t="s">
        <v>2199</v>
      </c>
      <c r="P2406" t="s">
        <v>2188</v>
      </c>
      <c r="Q2406" t="s">
        <v>1214</v>
      </c>
      <c r="R2406" t="s">
        <v>590</v>
      </c>
    </row>
    <row r="2407" spans="1:18" x14ac:dyDescent="0.3">
      <c r="A2407" t="s">
        <v>1018</v>
      </c>
      <c r="B2407">
        <v>2906850</v>
      </c>
      <c r="C2407" t="s">
        <v>2170</v>
      </c>
      <c r="D2407">
        <v>2017</v>
      </c>
      <c r="E2407" t="s">
        <v>596</v>
      </c>
      <c r="F2407">
        <v>3</v>
      </c>
      <c r="G2407">
        <v>0</v>
      </c>
      <c r="H2407">
        <v>9</v>
      </c>
      <c r="I2407">
        <v>14</v>
      </c>
      <c r="J2407" t="s">
        <v>2172</v>
      </c>
      <c r="K2407" t="s">
        <v>2344</v>
      </c>
      <c r="L2407" t="s">
        <v>2173</v>
      </c>
      <c r="M2407">
        <v>5267</v>
      </c>
      <c r="N2407" t="s">
        <v>2210</v>
      </c>
      <c r="O2407" t="s">
        <v>2175</v>
      </c>
      <c r="P2407" t="s">
        <v>2283</v>
      </c>
      <c r="Q2407" t="s">
        <v>1049</v>
      </c>
      <c r="R2407" t="s">
        <v>590</v>
      </c>
    </row>
    <row r="2408" spans="1:18" x14ac:dyDescent="0.3">
      <c r="A2408" t="s">
        <v>1280</v>
      </c>
      <c r="B2408">
        <v>2924613</v>
      </c>
      <c r="C2408" t="s">
        <v>2170</v>
      </c>
      <c r="D2408">
        <v>2017</v>
      </c>
      <c r="E2408" t="s">
        <v>707</v>
      </c>
      <c r="F2408">
        <v>2</v>
      </c>
      <c r="G2408">
        <v>3</v>
      </c>
      <c r="H2408">
        <v>16</v>
      </c>
      <c r="I2408">
        <v>1</v>
      </c>
      <c r="J2408" t="s">
        <v>2330</v>
      </c>
      <c r="K2408" t="s">
        <v>2195</v>
      </c>
      <c r="L2408" t="s">
        <v>2190</v>
      </c>
      <c r="M2408">
        <v>8155</v>
      </c>
      <c r="N2408" t="s">
        <v>2206</v>
      </c>
      <c r="O2408" t="s">
        <v>2192</v>
      </c>
      <c r="P2408" t="s">
        <v>2187</v>
      </c>
      <c r="Q2408" t="s">
        <v>1309</v>
      </c>
      <c r="R2408" t="s">
        <v>590</v>
      </c>
    </row>
    <row r="2409" spans="1:18" x14ac:dyDescent="0.3">
      <c r="A2409" t="s">
        <v>1806</v>
      </c>
      <c r="B2409">
        <v>2958568</v>
      </c>
      <c r="C2409" t="s">
        <v>2170</v>
      </c>
      <c r="D2409">
        <v>2017</v>
      </c>
      <c r="E2409" t="s">
        <v>770</v>
      </c>
      <c r="F2409">
        <v>3</v>
      </c>
      <c r="G2409">
        <v>1</v>
      </c>
      <c r="H2409">
        <v>7</v>
      </c>
      <c r="I2409">
        <v>11</v>
      </c>
      <c r="J2409" t="s">
        <v>2189</v>
      </c>
      <c r="K2409" t="s">
        <v>2196</v>
      </c>
      <c r="L2409" t="s">
        <v>2201</v>
      </c>
      <c r="M2409">
        <v>19390</v>
      </c>
      <c r="N2409" t="s">
        <v>2181</v>
      </c>
      <c r="O2409" t="s">
        <v>2188</v>
      </c>
      <c r="P2409" t="s">
        <v>2199</v>
      </c>
      <c r="Q2409" t="s">
        <v>934</v>
      </c>
      <c r="R2409" t="s">
        <v>590</v>
      </c>
    </row>
    <row r="2410" spans="1:18" x14ac:dyDescent="0.3">
      <c r="A2410" t="s">
        <v>1182</v>
      </c>
      <c r="B2410">
        <v>2987589</v>
      </c>
      <c r="C2410" t="s">
        <v>2170</v>
      </c>
      <c r="D2410">
        <v>2017</v>
      </c>
      <c r="E2410" t="s">
        <v>801</v>
      </c>
      <c r="F2410">
        <v>2</v>
      </c>
      <c r="G2410">
        <v>0</v>
      </c>
      <c r="H2410">
        <v>11</v>
      </c>
      <c r="I2410">
        <v>3</v>
      </c>
      <c r="J2410" t="s">
        <v>2330</v>
      </c>
      <c r="K2410" t="s">
        <v>2184</v>
      </c>
      <c r="L2410" t="s">
        <v>2190</v>
      </c>
      <c r="M2410">
        <v>6807</v>
      </c>
      <c r="N2410" t="s">
        <v>2198</v>
      </c>
      <c r="O2410" t="s">
        <v>2192</v>
      </c>
      <c r="P2410" t="s">
        <v>2176</v>
      </c>
      <c r="Q2410" t="s">
        <v>1178</v>
      </c>
      <c r="R2410" t="s">
        <v>590</v>
      </c>
    </row>
    <row r="2411" spans="1:18" x14ac:dyDescent="0.3">
      <c r="A2411" t="s">
        <v>1366</v>
      </c>
      <c r="B2411">
        <v>3139965</v>
      </c>
      <c r="C2411" t="s">
        <v>2170</v>
      </c>
      <c r="D2411">
        <v>2018</v>
      </c>
      <c r="E2411" t="s">
        <v>640</v>
      </c>
      <c r="F2411">
        <v>1</v>
      </c>
      <c r="G2411">
        <v>2</v>
      </c>
      <c r="H2411">
        <v>14</v>
      </c>
      <c r="I2411">
        <v>2</v>
      </c>
      <c r="J2411" t="s">
        <v>2299</v>
      </c>
      <c r="K2411" t="s">
        <v>2195</v>
      </c>
      <c r="L2411" t="s">
        <v>2190</v>
      </c>
      <c r="M2411">
        <v>7010</v>
      </c>
      <c r="N2411" t="s">
        <v>2248</v>
      </c>
      <c r="O2411" t="s">
        <v>2192</v>
      </c>
      <c r="P2411" t="s">
        <v>2187</v>
      </c>
      <c r="Q2411" t="s">
        <v>1212</v>
      </c>
      <c r="R2411" t="s">
        <v>590</v>
      </c>
    </row>
    <row r="2412" spans="1:18" x14ac:dyDescent="0.3">
      <c r="A2412" t="s">
        <v>705</v>
      </c>
      <c r="B2412">
        <v>3139995</v>
      </c>
      <c r="C2412" t="s">
        <v>2170</v>
      </c>
      <c r="D2412">
        <v>2018</v>
      </c>
      <c r="E2412" t="s">
        <v>801</v>
      </c>
      <c r="F2412">
        <v>3</v>
      </c>
      <c r="G2412">
        <v>1</v>
      </c>
      <c r="H2412">
        <v>2</v>
      </c>
      <c r="I2412">
        <v>1</v>
      </c>
      <c r="J2412" t="s">
        <v>2195</v>
      </c>
      <c r="K2412" t="s">
        <v>2208</v>
      </c>
      <c r="L2412" t="s">
        <v>2185</v>
      </c>
      <c r="M2412">
        <v>26007</v>
      </c>
      <c r="N2412" t="s">
        <v>2234</v>
      </c>
      <c r="O2412" t="s">
        <v>2187</v>
      </c>
      <c r="P2412" t="s">
        <v>2211</v>
      </c>
      <c r="Q2412" t="s">
        <v>934</v>
      </c>
      <c r="R2412" t="s">
        <v>590</v>
      </c>
    </row>
    <row r="2413" spans="1:18" x14ac:dyDescent="0.3">
      <c r="A2413" t="s">
        <v>2380</v>
      </c>
      <c r="B2413">
        <v>2732209</v>
      </c>
      <c r="C2413" t="s">
        <v>2170</v>
      </c>
      <c r="D2413">
        <v>2016</v>
      </c>
      <c r="E2413" t="s">
        <v>692</v>
      </c>
      <c r="F2413">
        <v>1</v>
      </c>
      <c r="G2413">
        <v>0</v>
      </c>
      <c r="H2413">
        <v>5</v>
      </c>
      <c r="I2413">
        <v>7</v>
      </c>
      <c r="J2413" t="s">
        <v>2184</v>
      </c>
      <c r="K2413" t="s">
        <v>2200</v>
      </c>
      <c r="L2413" t="s">
        <v>2201</v>
      </c>
      <c r="M2413">
        <v>19999</v>
      </c>
      <c r="N2413" t="s">
        <v>2186</v>
      </c>
      <c r="O2413" t="s">
        <v>2188</v>
      </c>
      <c r="P2413" t="s">
        <v>2203</v>
      </c>
      <c r="Q2413" t="s">
        <v>1148</v>
      </c>
      <c r="R2413" t="s">
        <v>590</v>
      </c>
    </row>
    <row r="2414" spans="1:18" x14ac:dyDescent="0.3">
      <c r="A2414" t="s">
        <v>773</v>
      </c>
      <c r="B2414">
        <v>3302918</v>
      </c>
      <c r="C2414" t="s">
        <v>2170</v>
      </c>
      <c r="D2414">
        <v>2019</v>
      </c>
      <c r="E2414" t="s">
        <v>766</v>
      </c>
      <c r="F2414">
        <v>1</v>
      </c>
      <c r="G2414">
        <v>0</v>
      </c>
      <c r="H2414">
        <v>14</v>
      </c>
      <c r="I2414">
        <v>10</v>
      </c>
      <c r="J2414" t="s">
        <v>2178</v>
      </c>
      <c r="K2414" t="s">
        <v>2214</v>
      </c>
      <c r="L2414" t="s">
        <v>2190</v>
      </c>
      <c r="M2414">
        <v>4423</v>
      </c>
      <c r="N2414" t="s">
        <v>2191</v>
      </c>
      <c r="O2414" t="s">
        <v>2192</v>
      </c>
      <c r="P2414" t="s">
        <v>2213</v>
      </c>
      <c r="Q2414" t="s">
        <v>1148</v>
      </c>
      <c r="R2414" t="s">
        <v>590</v>
      </c>
    </row>
    <row r="2415" spans="1:18" x14ac:dyDescent="0.3">
      <c r="A2415" t="s">
        <v>2381</v>
      </c>
      <c r="B2415">
        <v>3415253</v>
      </c>
      <c r="C2415" t="s">
        <v>2170</v>
      </c>
      <c r="D2415">
        <v>2020</v>
      </c>
      <c r="E2415" t="s">
        <v>623</v>
      </c>
      <c r="F2415">
        <v>1</v>
      </c>
      <c r="G2415">
        <v>2</v>
      </c>
      <c r="H2415">
        <v>8</v>
      </c>
      <c r="I2415">
        <v>2</v>
      </c>
      <c r="J2415" t="s">
        <v>2253</v>
      </c>
      <c r="K2415" t="s">
        <v>2382</v>
      </c>
      <c r="L2415" t="s">
        <v>2205</v>
      </c>
      <c r="M2415">
        <v>26788</v>
      </c>
      <c r="N2415" t="s">
        <v>2256</v>
      </c>
      <c r="O2415" t="s">
        <v>2207</v>
      </c>
      <c r="P2415" t="s">
        <v>2249</v>
      </c>
      <c r="Q2415" t="s">
        <v>1212</v>
      </c>
      <c r="R2415" t="s">
        <v>590</v>
      </c>
    </row>
    <row r="2416" spans="1:18" x14ac:dyDescent="0.3">
      <c r="A2416" t="s">
        <v>889</v>
      </c>
      <c r="B2416">
        <v>3084108</v>
      </c>
      <c r="C2416" t="s">
        <v>2170</v>
      </c>
      <c r="D2416">
        <v>2018</v>
      </c>
      <c r="E2416" t="s">
        <v>596</v>
      </c>
      <c r="F2416">
        <v>0</v>
      </c>
      <c r="G2416">
        <v>2</v>
      </c>
      <c r="H2416">
        <v>12</v>
      </c>
      <c r="I2416">
        <v>10</v>
      </c>
      <c r="J2416" t="s">
        <v>2296</v>
      </c>
      <c r="K2416" t="s">
        <v>2242</v>
      </c>
      <c r="L2416" t="s">
        <v>2297</v>
      </c>
      <c r="M2416">
        <v>7474</v>
      </c>
      <c r="N2416" t="s">
        <v>2323</v>
      </c>
      <c r="O2416" t="s">
        <v>2203</v>
      </c>
      <c r="P2416" t="s">
        <v>2241</v>
      </c>
      <c r="Q2416" t="s">
        <v>1214</v>
      </c>
      <c r="R2416" t="s">
        <v>590</v>
      </c>
    </row>
    <row r="2417" spans="1:18" x14ac:dyDescent="0.3">
      <c r="A2417" t="s">
        <v>1145</v>
      </c>
      <c r="B2417">
        <v>3117063</v>
      </c>
      <c r="C2417" t="s">
        <v>2170</v>
      </c>
      <c r="D2417">
        <v>2018</v>
      </c>
      <c r="E2417" t="s">
        <v>749</v>
      </c>
      <c r="F2417">
        <v>0</v>
      </c>
      <c r="G2417">
        <v>2</v>
      </c>
      <c r="H2417">
        <v>12</v>
      </c>
      <c r="I2417">
        <v>7</v>
      </c>
      <c r="J2417" t="s">
        <v>2242</v>
      </c>
      <c r="K2417" t="s">
        <v>2183</v>
      </c>
      <c r="L2417" t="s">
        <v>2264</v>
      </c>
      <c r="M2417">
        <v>7963</v>
      </c>
      <c r="N2417" t="s">
        <v>2262</v>
      </c>
      <c r="O2417" t="s">
        <v>2241</v>
      </c>
      <c r="P2417" t="s">
        <v>2249</v>
      </c>
      <c r="Q2417" t="s">
        <v>1214</v>
      </c>
      <c r="R2417" t="s">
        <v>590</v>
      </c>
    </row>
    <row r="2418" spans="1:18" x14ac:dyDescent="0.3">
      <c r="A2418" t="s">
        <v>930</v>
      </c>
      <c r="B2418">
        <v>3140010</v>
      </c>
      <c r="C2418" t="s">
        <v>2170</v>
      </c>
      <c r="D2418">
        <v>2018</v>
      </c>
      <c r="E2418" t="s">
        <v>885</v>
      </c>
      <c r="F2418">
        <v>2</v>
      </c>
      <c r="G2418">
        <v>5</v>
      </c>
      <c r="H2418">
        <v>15</v>
      </c>
      <c r="I2418">
        <v>9</v>
      </c>
      <c r="J2418" t="s">
        <v>2330</v>
      </c>
      <c r="K2418" t="s">
        <v>2189</v>
      </c>
      <c r="L2418" t="s">
        <v>2205</v>
      </c>
      <c r="M2418">
        <v>3103</v>
      </c>
      <c r="N2418" t="s">
        <v>2308</v>
      </c>
      <c r="O2418" t="s">
        <v>2207</v>
      </c>
      <c r="P2418" t="s">
        <v>2241</v>
      </c>
      <c r="Q2418" t="s">
        <v>1352</v>
      </c>
      <c r="R2418" t="s">
        <v>590</v>
      </c>
    </row>
    <row r="2419" spans="1:18" x14ac:dyDescent="0.3">
      <c r="A2419" t="s">
        <v>806</v>
      </c>
      <c r="B2419">
        <v>3237989</v>
      </c>
      <c r="C2419" t="s">
        <v>2170</v>
      </c>
      <c r="D2419">
        <v>2019</v>
      </c>
      <c r="E2419" t="s">
        <v>707</v>
      </c>
      <c r="F2419">
        <v>3</v>
      </c>
      <c r="G2419">
        <v>0</v>
      </c>
      <c r="H2419">
        <v>11</v>
      </c>
      <c r="I2419">
        <v>10</v>
      </c>
      <c r="J2419" t="s">
        <v>2189</v>
      </c>
      <c r="K2419" t="s">
        <v>2212</v>
      </c>
      <c r="L2419" t="s">
        <v>2264</v>
      </c>
      <c r="M2419">
        <v>5582</v>
      </c>
      <c r="N2419" t="s">
        <v>2254</v>
      </c>
      <c r="O2419" t="s">
        <v>2241</v>
      </c>
      <c r="P2419" t="s">
        <v>2213</v>
      </c>
      <c r="Q2419" t="s">
        <v>1055</v>
      </c>
      <c r="R2419" t="s">
        <v>590</v>
      </c>
    </row>
    <row r="2420" spans="1:18" x14ac:dyDescent="0.3">
      <c r="A2420" t="s">
        <v>2383</v>
      </c>
      <c r="B2420">
        <v>3216682</v>
      </c>
      <c r="C2420" t="s">
        <v>2170</v>
      </c>
      <c r="D2420">
        <v>2019</v>
      </c>
      <c r="E2420" t="s">
        <v>623</v>
      </c>
      <c r="F2420">
        <v>1</v>
      </c>
      <c r="G2420">
        <v>1</v>
      </c>
      <c r="H2420">
        <v>10</v>
      </c>
      <c r="I2420">
        <v>9</v>
      </c>
      <c r="J2420" t="s">
        <v>2189</v>
      </c>
      <c r="K2420" t="s">
        <v>2320</v>
      </c>
      <c r="L2420" t="s">
        <v>2264</v>
      </c>
      <c r="M2420">
        <v>5717</v>
      </c>
      <c r="N2420" t="s">
        <v>2323</v>
      </c>
      <c r="O2420" t="s">
        <v>2241</v>
      </c>
      <c r="P2420" t="s">
        <v>2203</v>
      </c>
      <c r="Q2420" t="s">
        <v>589</v>
      </c>
      <c r="R2420" t="s">
        <v>590</v>
      </c>
    </row>
    <row r="2421" spans="1:18" x14ac:dyDescent="0.3">
      <c r="A2421" t="s">
        <v>1577</v>
      </c>
      <c r="B2421">
        <v>3299455</v>
      </c>
      <c r="C2421" t="s">
        <v>2170</v>
      </c>
      <c r="D2421">
        <v>2019</v>
      </c>
      <c r="E2421" t="s">
        <v>718</v>
      </c>
      <c r="F2421">
        <v>1</v>
      </c>
      <c r="G2421">
        <v>0</v>
      </c>
      <c r="H2421">
        <v>15</v>
      </c>
      <c r="I2421">
        <v>11</v>
      </c>
      <c r="J2421" t="s">
        <v>2384</v>
      </c>
      <c r="K2421" t="s">
        <v>2253</v>
      </c>
      <c r="L2421" t="s">
        <v>2205</v>
      </c>
      <c r="M2421">
        <v>4268</v>
      </c>
      <c r="N2421" t="s">
        <v>2323</v>
      </c>
      <c r="O2421" t="s">
        <v>2207</v>
      </c>
      <c r="P2421" t="s">
        <v>2213</v>
      </c>
      <c r="Q2421" t="s">
        <v>1148</v>
      </c>
      <c r="R2421" t="s">
        <v>590</v>
      </c>
    </row>
    <row r="2422" spans="1:18" x14ac:dyDescent="0.3">
      <c r="A2422" t="s">
        <v>908</v>
      </c>
      <c r="B2422">
        <v>3237860</v>
      </c>
      <c r="C2422" t="s">
        <v>2170</v>
      </c>
      <c r="D2422">
        <v>2019</v>
      </c>
      <c r="E2422" t="s">
        <v>596</v>
      </c>
      <c r="F2422">
        <v>2</v>
      </c>
      <c r="G2422">
        <v>1</v>
      </c>
      <c r="H2422">
        <v>1</v>
      </c>
      <c r="I2422">
        <v>9</v>
      </c>
      <c r="J2422" t="s">
        <v>2183</v>
      </c>
      <c r="K2422" t="s">
        <v>2189</v>
      </c>
      <c r="L2422" t="s">
        <v>2259</v>
      </c>
      <c r="M2422">
        <v>26282</v>
      </c>
      <c r="N2422" t="s">
        <v>2198</v>
      </c>
      <c r="O2422" t="s">
        <v>2260</v>
      </c>
      <c r="P2422" t="s">
        <v>2241</v>
      </c>
      <c r="Q2422" t="s">
        <v>850</v>
      </c>
      <c r="R2422" t="s">
        <v>590</v>
      </c>
    </row>
    <row r="2423" spans="1:18" x14ac:dyDescent="0.3">
      <c r="A2423" t="s">
        <v>1294</v>
      </c>
      <c r="B2423">
        <v>2732258</v>
      </c>
      <c r="C2423" t="s">
        <v>2170</v>
      </c>
      <c r="D2423">
        <v>2016</v>
      </c>
      <c r="E2423" t="s">
        <v>885</v>
      </c>
      <c r="F2423">
        <v>1</v>
      </c>
      <c r="G2423">
        <v>1</v>
      </c>
      <c r="H2423">
        <v>9</v>
      </c>
      <c r="I2423">
        <v>8</v>
      </c>
      <c r="J2423" t="s">
        <v>2227</v>
      </c>
      <c r="K2423" t="s">
        <v>2184</v>
      </c>
      <c r="L2423" t="s">
        <v>2259</v>
      </c>
      <c r="M2423">
        <v>24906</v>
      </c>
      <c r="N2423" t="s">
        <v>2181</v>
      </c>
      <c r="O2423" t="s">
        <v>2260</v>
      </c>
      <c r="P2423" t="s">
        <v>2188</v>
      </c>
      <c r="Q2423" t="s">
        <v>589</v>
      </c>
      <c r="R2423" t="s">
        <v>590</v>
      </c>
    </row>
    <row r="2424" spans="1:18" x14ac:dyDescent="0.3">
      <c r="A2424" t="s">
        <v>1950</v>
      </c>
      <c r="B2424">
        <v>2224740</v>
      </c>
      <c r="C2424" t="s">
        <v>2170</v>
      </c>
      <c r="D2424">
        <v>2012</v>
      </c>
      <c r="E2424" t="s">
        <v>847</v>
      </c>
      <c r="F2424">
        <v>0</v>
      </c>
      <c r="G2424">
        <v>3</v>
      </c>
      <c r="H2424">
        <v>15</v>
      </c>
      <c r="I2424">
        <v>1</v>
      </c>
      <c r="J2424" t="s">
        <v>2272</v>
      </c>
      <c r="K2424" t="s">
        <v>2003</v>
      </c>
      <c r="L2424" t="s">
        <v>2185</v>
      </c>
      <c r="M2424">
        <v>9128</v>
      </c>
      <c r="N2424" t="s">
        <v>2181</v>
      </c>
      <c r="O2424" t="s">
        <v>2222</v>
      </c>
      <c r="P2424" t="s">
        <v>2176</v>
      </c>
      <c r="Q2424" t="s">
        <v>1305</v>
      </c>
      <c r="R2424" t="s">
        <v>590</v>
      </c>
    </row>
    <row r="2425" spans="1:18" x14ac:dyDescent="0.3">
      <c r="A2425" t="s">
        <v>1661</v>
      </c>
      <c r="B2425">
        <v>2224876</v>
      </c>
      <c r="C2425" t="s">
        <v>2170</v>
      </c>
      <c r="D2425">
        <v>2012</v>
      </c>
      <c r="E2425" t="s">
        <v>718</v>
      </c>
      <c r="F2425">
        <v>2</v>
      </c>
      <c r="G2425">
        <v>4</v>
      </c>
      <c r="H2425">
        <v>6</v>
      </c>
      <c r="I2425">
        <v>1</v>
      </c>
      <c r="J2425" t="s">
        <v>2362</v>
      </c>
      <c r="K2425" t="s">
        <v>2003</v>
      </c>
      <c r="L2425" t="s">
        <v>2349</v>
      </c>
      <c r="M2425">
        <v>23965</v>
      </c>
      <c r="N2425" t="s">
        <v>2218</v>
      </c>
      <c r="O2425" t="s">
        <v>2211</v>
      </c>
      <c r="P2425" t="s">
        <v>2176</v>
      </c>
      <c r="Q2425" t="s">
        <v>1344</v>
      </c>
      <c r="R2425" t="s">
        <v>590</v>
      </c>
    </row>
    <row r="2426" spans="1:18" x14ac:dyDescent="0.3">
      <c r="A2426" t="s">
        <v>2164</v>
      </c>
      <c r="B2426">
        <v>2224938</v>
      </c>
      <c r="C2426" t="s">
        <v>2170</v>
      </c>
      <c r="D2426">
        <v>2012</v>
      </c>
      <c r="E2426" t="s">
        <v>665</v>
      </c>
      <c r="F2426">
        <v>2</v>
      </c>
      <c r="G2426">
        <v>2</v>
      </c>
      <c r="H2426">
        <v>4</v>
      </c>
      <c r="I2426">
        <v>1</v>
      </c>
      <c r="J2426" t="s">
        <v>2385</v>
      </c>
      <c r="K2426" t="s">
        <v>2003</v>
      </c>
      <c r="L2426" t="s">
        <v>2185</v>
      </c>
      <c r="M2426">
        <v>29042</v>
      </c>
      <c r="N2426" t="s">
        <v>2285</v>
      </c>
      <c r="O2426" t="s">
        <v>2187</v>
      </c>
      <c r="P2426" t="s">
        <v>2176</v>
      </c>
      <c r="Q2426" t="s">
        <v>1218</v>
      </c>
      <c r="R2426" t="s">
        <v>590</v>
      </c>
    </row>
    <row r="2427" spans="1:18" x14ac:dyDescent="0.3">
      <c r="A2427" t="s">
        <v>1374</v>
      </c>
      <c r="B2427">
        <v>2512788</v>
      </c>
      <c r="C2427" t="s">
        <v>2170</v>
      </c>
      <c r="D2427">
        <v>2014</v>
      </c>
      <c r="E2427" t="s">
        <v>635</v>
      </c>
      <c r="F2427">
        <v>1</v>
      </c>
      <c r="G2427">
        <v>2</v>
      </c>
      <c r="H2427">
        <v>5</v>
      </c>
      <c r="I2427">
        <v>7</v>
      </c>
      <c r="J2427" t="s">
        <v>2184</v>
      </c>
      <c r="K2427" t="s">
        <v>2258</v>
      </c>
      <c r="L2427" t="s">
        <v>2201</v>
      </c>
      <c r="M2427">
        <v>19458</v>
      </c>
      <c r="N2427" t="s">
        <v>2198</v>
      </c>
      <c r="O2427" t="s">
        <v>2188</v>
      </c>
      <c r="P2427" t="s">
        <v>2249</v>
      </c>
      <c r="Q2427" t="s">
        <v>1212</v>
      </c>
      <c r="R2427" t="s">
        <v>590</v>
      </c>
    </row>
    <row r="2428" spans="1:18" x14ac:dyDescent="0.3">
      <c r="A2428" t="s">
        <v>1270</v>
      </c>
      <c r="B2428">
        <v>2512751</v>
      </c>
      <c r="C2428" t="s">
        <v>2170</v>
      </c>
      <c r="D2428">
        <v>2014</v>
      </c>
      <c r="E2428" t="s">
        <v>770</v>
      </c>
      <c r="F2428">
        <v>3</v>
      </c>
      <c r="G2428">
        <v>1</v>
      </c>
      <c r="H2428">
        <v>8</v>
      </c>
      <c r="I2428">
        <v>2</v>
      </c>
      <c r="J2428" t="s">
        <v>2296</v>
      </c>
      <c r="K2428" t="s">
        <v>2179</v>
      </c>
      <c r="L2428" t="s">
        <v>2297</v>
      </c>
      <c r="M2428">
        <v>11420</v>
      </c>
      <c r="N2428" t="s">
        <v>2181</v>
      </c>
      <c r="O2428" t="s">
        <v>2203</v>
      </c>
      <c r="P2428" t="s">
        <v>2176</v>
      </c>
      <c r="Q2428" t="s">
        <v>934</v>
      </c>
      <c r="R2428" t="s">
        <v>590</v>
      </c>
    </row>
    <row r="2429" spans="1:18" x14ac:dyDescent="0.3">
      <c r="A2429" t="s">
        <v>896</v>
      </c>
      <c r="B2429">
        <v>3099217</v>
      </c>
      <c r="C2429" t="s">
        <v>2170</v>
      </c>
      <c r="D2429">
        <v>2018</v>
      </c>
      <c r="E2429" t="s">
        <v>608</v>
      </c>
      <c r="F2429">
        <v>1</v>
      </c>
      <c r="G2429">
        <v>0</v>
      </c>
      <c r="H2429">
        <v>2</v>
      </c>
      <c r="I2429">
        <v>4</v>
      </c>
      <c r="J2429" t="s">
        <v>2208</v>
      </c>
      <c r="K2429" t="s">
        <v>2184</v>
      </c>
      <c r="L2429" t="s">
        <v>2209</v>
      </c>
      <c r="M2429">
        <v>20850</v>
      </c>
      <c r="N2429" t="s">
        <v>2234</v>
      </c>
      <c r="O2429" t="s">
        <v>2211</v>
      </c>
      <c r="P2429" t="s">
        <v>2176</v>
      </c>
      <c r="Q2429" t="s">
        <v>1148</v>
      </c>
      <c r="R2429" t="s">
        <v>590</v>
      </c>
    </row>
    <row r="2430" spans="1:18" x14ac:dyDescent="0.3">
      <c r="A2430" t="s">
        <v>1071</v>
      </c>
      <c r="B2430">
        <v>3139984</v>
      </c>
      <c r="C2430" t="s">
        <v>2170</v>
      </c>
      <c r="D2430">
        <v>2018</v>
      </c>
      <c r="E2430" t="s">
        <v>702</v>
      </c>
      <c r="F2430">
        <v>2</v>
      </c>
      <c r="G2430">
        <v>2</v>
      </c>
      <c r="H2430">
        <v>13</v>
      </c>
      <c r="I2430">
        <v>2</v>
      </c>
      <c r="J2430" t="s">
        <v>2372</v>
      </c>
      <c r="K2430" t="s">
        <v>2195</v>
      </c>
      <c r="L2430" t="s">
        <v>2185</v>
      </c>
      <c r="M2430">
        <v>13222</v>
      </c>
      <c r="N2430" t="s">
        <v>2210</v>
      </c>
      <c r="O2430" t="s">
        <v>2222</v>
      </c>
      <c r="P2430" t="s">
        <v>2187</v>
      </c>
      <c r="Q2430" t="s">
        <v>1218</v>
      </c>
      <c r="R2430" t="s">
        <v>590</v>
      </c>
    </row>
    <row r="2431" spans="1:18" x14ac:dyDescent="0.3">
      <c r="A2431" t="s">
        <v>2386</v>
      </c>
      <c r="B2431">
        <v>3084087</v>
      </c>
      <c r="C2431" t="s">
        <v>2170</v>
      </c>
      <c r="D2431">
        <v>2018</v>
      </c>
      <c r="E2431" t="s">
        <v>847</v>
      </c>
      <c r="F2431">
        <v>3</v>
      </c>
      <c r="G2431">
        <v>0</v>
      </c>
      <c r="H2431">
        <v>2</v>
      </c>
      <c r="I2431">
        <v>14</v>
      </c>
      <c r="J2431" t="s">
        <v>2195</v>
      </c>
      <c r="K2431" t="s">
        <v>2242</v>
      </c>
      <c r="L2431" t="s">
        <v>2185</v>
      </c>
      <c r="M2431">
        <v>26038</v>
      </c>
      <c r="N2431" t="s">
        <v>2191</v>
      </c>
      <c r="O2431" t="s">
        <v>2187</v>
      </c>
      <c r="P2431" t="s">
        <v>2241</v>
      </c>
      <c r="Q2431" t="s">
        <v>1049</v>
      </c>
      <c r="R2431" t="s">
        <v>590</v>
      </c>
    </row>
    <row r="2432" spans="1:18" x14ac:dyDescent="0.3">
      <c r="A2432" t="s">
        <v>1577</v>
      </c>
      <c r="B2432">
        <v>3299453</v>
      </c>
      <c r="C2432" t="s">
        <v>2170</v>
      </c>
      <c r="D2432">
        <v>2019</v>
      </c>
      <c r="E2432" t="s">
        <v>718</v>
      </c>
      <c r="F2432">
        <v>1</v>
      </c>
      <c r="G2432">
        <v>0</v>
      </c>
      <c r="H2432">
        <v>12</v>
      </c>
      <c r="I2432">
        <v>16</v>
      </c>
      <c r="J2432" t="s">
        <v>2189</v>
      </c>
      <c r="K2432" t="s">
        <v>2309</v>
      </c>
      <c r="L2432" t="s">
        <v>2264</v>
      </c>
      <c r="M2432">
        <v>7335</v>
      </c>
      <c r="N2432" t="s">
        <v>2234</v>
      </c>
      <c r="O2432" t="s">
        <v>2241</v>
      </c>
      <c r="P2432" t="s">
        <v>2222</v>
      </c>
      <c r="Q2432" t="s">
        <v>1148</v>
      </c>
      <c r="R2432" t="s">
        <v>590</v>
      </c>
    </row>
    <row r="2433" spans="1:18" x14ac:dyDescent="0.3">
      <c r="A2433" t="s">
        <v>1220</v>
      </c>
      <c r="B2433">
        <v>3099247</v>
      </c>
      <c r="C2433" t="s">
        <v>2170</v>
      </c>
      <c r="D2433">
        <v>2018</v>
      </c>
      <c r="E2433" t="s">
        <v>823</v>
      </c>
      <c r="F2433">
        <v>3</v>
      </c>
      <c r="G2433">
        <v>1</v>
      </c>
      <c r="H2433">
        <v>9</v>
      </c>
      <c r="I2433">
        <v>7</v>
      </c>
      <c r="J2433" t="s">
        <v>2242</v>
      </c>
      <c r="K2433" t="s">
        <v>2212</v>
      </c>
      <c r="L2433" t="s">
        <v>2264</v>
      </c>
      <c r="M2433">
        <v>6143</v>
      </c>
      <c r="N2433" t="s">
        <v>2262</v>
      </c>
      <c r="O2433" t="s">
        <v>2241</v>
      </c>
      <c r="P2433" t="s">
        <v>2213</v>
      </c>
      <c r="Q2433" t="s">
        <v>934</v>
      </c>
      <c r="R2433" t="s">
        <v>590</v>
      </c>
    </row>
    <row r="2434" spans="1:18" x14ac:dyDescent="0.3">
      <c r="A2434" t="s">
        <v>1687</v>
      </c>
      <c r="B2434">
        <v>2331123</v>
      </c>
      <c r="C2434" t="s">
        <v>2387</v>
      </c>
      <c r="D2434">
        <v>2013</v>
      </c>
      <c r="E2434" t="s">
        <v>820</v>
      </c>
      <c r="F2434">
        <v>2</v>
      </c>
      <c r="G2434">
        <v>5</v>
      </c>
      <c r="H2434">
        <v>19</v>
      </c>
      <c r="I2434">
        <v>11</v>
      </c>
      <c r="J2434" t="s">
        <v>1788</v>
      </c>
      <c r="K2434" t="s">
        <v>2388</v>
      </c>
      <c r="L2434" t="s">
        <v>2389</v>
      </c>
      <c r="M2434">
        <v>13972</v>
      </c>
      <c r="N2434" t="s">
        <v>2390</v>
      </c>
      <c r="O2434" t="s">
        <v>2391</v>
      </c>
      <c r="P2434" t="s">
        <v>2392</v>
      </c>
      <c r="Q2434" t="s">
        <v>1352</v>
      </c>
      <c r="R2434" t="s">
        <v>590</v>
      </c>
    </row>
    <row r="2435" spans="1:18" x14ac:dyDescent="0.3">
      <c r="A2435" t="s">
        <v>2393</v>
      </c>
      <c r="B2435">
        <v>2482243</v>
      </c>
      <c r="C2435" t="s">
        <v>2387</v>
      </c>
      <c r="D2435">
        <v>2014</v>
      </c>
      <c r="E2435" t="s">
        <v>658</v>
      </c>
      <c r="F2435">
        <v>0</v>
      </c>
      <c r="G2435">
        <v>0</v>
      </c>
      <c r="H2435">
        <v>4</v>
      </c>
      <c r="I2435">
        <v>6</v>
      </c>
      <c r="J2435" t="s">
        <v>2388</v>
      </c>
      <c r="K2435" t="s">
        <v>2394</v>
      </c>
      <c r="L2435" t="s">
        <v>2395</v>
      </c>
      <c r="M2435">
        <v>32324</v>
      </c>
      <c r="N2435" t="s">
        <v>2396</v>
      </c>
      <c r="O2435" t="s">
        <v>2392</v>
      </c>
      <c r="P2435" t="s">
        <v>2397</v>
      </c>
      <c r="Q2435" t="s">
        <v>1043</v>
      </c>
      <c r="R2435" t="s">
        <v>590</v>
      </c>
    </row>
    <row r="2436" spans="1:18" x14ac:dyDescent="0.3">
      <c r="A2436" t="s">
        <v>1657</v>
      </c>
      <c r="B2436">
        <v>2586769</v>
      </c>
      <c r="C2436" t="s">
        <v>2387</v>
      </c>
      <c r="D2436">
        <v>2015</v>
      </c>
      <c r="E2436" t="s">
        <v>682</v>
      </c>
      <c r="F2436">
        <v>1</v>
      </c>
      <c r="G2436">
        <v>0</v>
      </c>
      <c r="H2436">
        <v>7</v>
      </c>
      <c r="I2436">
        <v>18</v>
      </c>
      <c r="J2436" t="s">
        <v>2388</v>
      </c>
      <c r="K2436" t="s">
        <v>2398</v>
      </c>
      <c r="L2436" t="s">
        <v>2395</v>
      </c>
      <c r="M2436">
        <v>27248</v>
      </c>
      <c r="N2436" t="s">
        <v>2399</v>
      </c>
      <c r="O2436" t="s">
        <v>2392</v>
      </c>
      <c r="P2436" t="s">
        <v>2400</v>
      </c>
      <c r="Q2436" t="s">
        <v>1148</v>
      </c>
      <c r="R2436" t="s">
        <v>590</v>
      </c>
    </row>
    <row r="2437" spans="1:18" x14ac:dyDescent="0.3">
      <c r="A2437" t="s">
        <v>690</v>
      </c>
      <c r="B2437">
        <v>2586789</v>
      </c>
      <c r="C2437" t="s">
        <v>2387</v>
      </c>
      <c r="D2437">
        <v>2015</v>
      </c>
      <c r="E2437" t="s">
        <v>847</v>
      </c>
      <c r="F2437">
        <v>1</v>
      </c>
      <c r="G2437">
        <v>0</v>
      </c>
      <c r="H2437">
        <v>4</v>
      </c>
      <c r="I2437">
        <v>7</v>
      </c>
      <c r="J2437" t="s">
        <v>2388</v>
      </c>
      <c r="K2437" t="s">
        <v>2401</v>
      </c>
      <c r="L2437" t="s">
        <v>2395</v>
      </c>
      <c r="M2437">
        <v>23854</v>
      </c>
      <c r="N2437" t="s">
        <v>2402</v>
      </c>
      <c r="O2437" t="s">
        <v>2392</v>
      </c>
      <c r="P2437" t="s">
        <v>2403</v>
      </c>
      <c r="Q2437" t="s">
        <v>1148</v>
      </c>
      <c r="R2437" t="s">
        <v>590</v>
      </c>
    </row>
    <row r="2438" spans="1:18" x14ac:dyDescent="0.3">
      <c r="A2438" t="s">
        <v>1329</v>
      </c>
      <c r="B2438">
        <v>2586808</v>
      </c>
      <c r="C2438" t="s">
        <v>2387</v>
      </c>
      <c r="D2438">
        <v>2015</v>
      </c>
      <c r="E2438" t="s">
        <v>596</v>
      </c>
      <c r="F2438">
        <v>0</v>
      </c>
      <c r="G2438">
        <v>2</v>
      </c>
      <c r="H2438">
        <v>10</v>
      </c>
      <c r="I2438">
        <v>2</v>
      </c>
      <c r="J2438" t="s">
        <v>2388</v>
      </c>
      <c r="K2438" t="s">
        <v>2382</v>
      </c>
      <c r="L2438" t="s">
        <v>2395</v>
      </c>
      <c r="M2438">
        <v>27262</v>
      </c>
      <c r="N2438" t="s">
        <v>2404</v>
      </c>
      <c r="O2438" t="s">
        <v>2392</v>
      </c>
      <c r="P2438" t="s">
        <v>2405</v>
      </c>
      <c r="Q2438" t="s">
        <v>1214</v>
      </c>
      <c r="R2438" t="s">
        <v>590</v>
      </c>
    </row>
    <row r="2439" spans="1:18" x14ac:dyDescent="0.3">
      <c r="A2439" t="s">
        <v>1126</v>
      </c>
      <c r="B2439">
        <v>2586999</v>
      </c>
      <c r="C2439" t="s">
        <v>2387</v>
      </c>
      <c r="D2439">
        <v>2015</v>
      </c>
      <c r="E2439" t="s">
        <v>676</v>
      </c>
      <c r="F2439">
        <v>1</v>
      </c>
      <c r="G2439">
        <v>2</v>
      </c>
      <c r="H2439">
        <v>14</v>
      </c>
      <c r="I2439">
        <v>18</v>
      </c>
      <c r="J2439" t="s">
        <v>2401</v>
      </c>
      <c r="K2439" t="s">
        <v>2406</v>
      </c>
      <c r="L2439" t="s">
        <v>2407</v>
      </c>
      <c r="M2439">
        <v>11393</v>
      </c>
      <c r="N2439" t="s">
        <v>2396</v>
      </c>
      <c r="O2439" t="s">
        <v>2403</v>
      </c>
      <c r="P2439" t="s">
        <v>2408</v>
      </c>
      <c r="Q2439" t="s">
        <v>1212</v>
      </c>
      <c r="R2439" t="s">
        <v>590</v>
      </c>
    </row>
    <row r="2440" spans="1:18" x14ac:dyDescent="0.3">
      <c r="A2440" t="s">
        <v>883</v>
      </c>
      <c r="B2440">
        <v>2587004</v>
      </c>
      <c r="C2440" t="s">
        <v>2387</v>
      </c>
      <c r="D2440">
        <v>2015</v>
      </c>
      <c r="E2440" t="s">
        <v>658</v>
      </c>
      <c r="F2440">
        <v>3</v>
      </c>
      <c r="G2440">
        <v>1</v>
      </c>
      <c r="H2440">
        <v>14</v>
      </c>
      <c r="I2440">
        <v>15</v>
      </c>
      <c r="J2440" t="s">
        <v>2409</v>
      </c>
      <c r="K2440" t="s">
        <v>2401</v>
      </c>
      <c r="L2440" t="s">
        <v>2410</v>
      </c>
      <c r="M2440">
        <v>9455</v>
      </c>
      <c r="N2440" t="s">
        <v>2411</v>
      </c>
      <c r="O2440" t="s">
        <v>2412</v>
      </c>
      <c r="P2440" t="s">
        <v>2403</v>
      </c>
      <c r="Q2440" t="s">
        <v>934</v>
      </c>
      <c r="R2440" t="s">
        <v>590</v>
      </c>
    </row>
    <row r="2441" spans="1:18" x14ac:dyDescent="0.3">
      <c r="A2441" t="s">
        <v>969</v>
      </c>
      <c r="B2441">
        <v>2600638</v>
      </c>
      <c r="C2441" t="s">
        <v>2387</v>
      </c>
      <c r="D2441">
        <v>2015</v>
      </c>
      <c r="E2441" t="s">
        <v>698</v>
      </c>
      <c r="F2441">
        <v>0</v>
      </c>
      <c r="G2441">
        <v>0</v>
      </c>
      <c r="H2441">
        <v>8</v>
      </c>
      <c r="I2441">
        <v>13</v>
      </c>
      <c r="J2441" t="s">
        <v>2413</v>
      </c>
      <c r="K2441" t="s">
        <v>2388</v>
      </c>
      <c r="L2441" t="s">
        <v>2414</v>
      </c>
      <c r="M2441">
        <v>14711</v>
      </c>
      <c r="N2441" t="s">
        <v>2415</v>
      </c>
      <c r="O2441" t="s">
        <v>2416</v>
      </c>
      <c r="P2441" t="s">
        <v>2392</v>
      </c>
      <c r="Q2441" t="s">
        <v>1043</v>
      </c>
      <c r="R2441" t="s">
        <v>590</v>
      </c>
    </row>
    <row r="2442" spans="1:18" x14ac:dyDescent="0.3">
      <c r="A2442" t="s">
        <v>1188</v>
      </c>
      <c r="B2442">
        <v>2609692</v>
      </c>
      <c r="C2442" t="s">
        <v>2387</v>
      </c>
      <c r="D2442">
        <v>2015</v>
      </c>
      <c r="E2442" t="s">
        <v>640</v>
      </c>
      <c r="F2442">
        <v>0</v>
      </c>
      <c r="G2442">
        <v>1</v>
      </c>
      <c r="H2442">
        <v>20</v>
      </c>
      <c r="I2442">
        <v>9</v>
      </c>
      <c r="J2442" t="s">
        <v>2417</v>
      </c>
      <c r="K2442" t="s">
        <v>2388</v>
      </c>
      <c r="L2442" t="s">
        <v>2418</v>
      </c>
      <c r="M2442">
        <v>11592</v>
      </c>
      <c r="N2442" t="s">
        <v>2419</v>
      </c>
      <c r="O2442" t="s">
        <v>2420</v>
      </c>
      <c r="P2442" t="s">
        <v>2392</v>
      </c>
      <c r="Q2442" t="s">
        <v>938</v>
      </c>
      <c r="R2442" t="s">
        <v>590</v>
      </c>
    </row>
    <row r="2443" spans="1:18" x14ac:dyDescent="0.3">
      <c r="A2443" t="s">
        <v>1277</v>
      </c>
      <c r="B2443">
        <v>2609743</v>
      </c>
      <c r="C2443" t="s">
        <v>2387</v>
      </c>
      <c r="D2443">
        <v>2015</v>
      </c>
      <c r="E2443" t="s">
        <v>665</v>
      </c>
      <c r="F2443">
        <v>0</v>
      </c>
      <c r="G2443">
        <v>0</v>
      </c>
      <c r="H2443">
        <v>7</v>
      </c>
      <c r="I2443">
        <v>2</v>
      </c>
      <c r="J2443" t="s">
        <v>2388</v>
      </c>
      <c r="K2443" t="s">
        <v>2421</v>
      </c>
      <c r="L2443" t="s">
        <v>2395</v>
      </c>
      <c r="M2443">
        <v>25866</v>
      </c>
      <c r="N2443" t="s">
        <v>2422</v>
      </c>
      <c r="O2443" t="s">
        <v>2392</v>
      </c>
      <c r="P2443" t="s">
        <v>2423</v>
      </c>
      <c r="Q2443" t="s">
        <v>1043</v>
      </c>
      <c r="R2443" t="s">
        <v>590</v>
      </c>
    </row>
    <row r="2444" spans="1:18" x14ac:dyDescent="0.3">
      <c r="A2444" t="s">
        <v>1704</v>
      </c>
      <c r="B2444">
        <v>2609764</v>
      </c>
      <c r="C2444" t="s">
        <v>2387</v>
      </c>
      <c r="D2444">
        <v>2015</v>
      </c>
      <c r="E2444" t="s">
        <v>732</v>
      </c>
      <c r="F2444">
        <v>2</v>
      </c>
      <c r="G2444">
        <v>0</v>
      </c>
      <c r="H2444">
        <v>6</v>
      </c>
      <c r="I2444">
        <v>12</v>
      </c>
      <c r="J2444" t="s">
        <v>2388</v>
      </c>
      <c r="K2444" t="s">
        <v>2424</v>
      </c>
      <c r="L2444" t="s">
        <v>2395</v>
      </c>
      <c r="M2444">
        <v>32611</v>
      </c>
      <c r="N2444" t="s">
        <v>2399</v>
      </c>
      <c r="O2444" t="s">
        <v>2392</v>
      </c>
      <c r="P2444" t="s">
        <v>2425</v>
      </c>
      <c r="Q2444" t="s">
        <v>1178</v>
      </c>
      <c r="R2444" t="s">
        <v>590</v>
      </c>
    </row>
    <row r="2445" spans="1:18" x14ac:dyDescent="0.3">
      <c r="A2445" t="s">
        <v>909</v>
      </c>
      <c r="B2445">
        <v>2609825</v>
      </c>
      <c r="C2445" t="s">
        <v>2387</v>
      </c>
      <c r="D2445">
        <v>2015</v>
      </c>
      <c r="E2445" t="s">
        <v>1420</v>
      </c>
      <c r="F2445">
        <v>1</v>
      </c>
      <c r="G2445">
        <v>0</v>
      </c>
      <c r="H2445">
        <v>9</v>
      </c>
      <c r="I2445">
        <v>5</v>
      </c>
      <c r="J2445" t="s">
        <v>2388</v>
      </c>
      <c r="K2445" t="s">
        <v>1519</v>
      </c>
      <c r="L2445" t="s">
        <v>2395</v>
      </c>
      <c r="M2445">
        <v>1442</v>
      </c>
      <c r="N2445" t="s">
        <v>2426</v>
      </c>
      <c r="O2445" t="s">
        <v>2392</v>
      </c>
      <c r="P2445" t="s">
        <v>2427</v>
      </c>
      <c r="Q2445" t="s">
        <v>1148</v>
      </c>
      <c r="R2445" t="s">
        <v>590</v>
      </c>
    </row>
    <row r="2446" spans="1:18" x14ac:dyDescent="0.3">
      <c r="A2446" t="s">
        <v>1127</v>
      </c>
      <c r="B2446">
        <v>2609846</v>
      </c>
      <c r="C2446" t="s">
        <v>2387</v>
      </c>
      <c r="D2446">
        <v>2015</v>
      </c>
      <c r="E2446" t="s">
        <v>1570</v>
      </c>
      <c r="F2446">
        <v>3</v>
      </c>
      <c r="G2446">
        <v>0</v>
      </c>
      <c r="H2446">
        <v>1</v>
      </c>
      <c r="I2446">
        <v>14</v>
      </c>
      <c r="J2446" t="s">
        <v>2428</v>
      </c>
      <c r="K2446" t="s">
        <v>2388</v>
      </c>
      <c r="L2446" t="s">
        <v>2429</v>
      </c>
      <c r="M2446">
        <v>47844</v>
      </c>
      <c r="N2446" t="s">
        <v>2430</v>
      </c>
      <c r="O2446" t="s">
        <v>2431</v>
      </c>
      <c r="P2446" t="s">
        <v>2392</v>
      </c>
      <c r="Q2446" t="s">
        <v>1055</v>
      </c>
      <c r="R2446" t="s">
        <v>590</v>
      </c>
    </row>
    <row r="2447" spans="1:18" x14ac:dyDescent="0.3">
      <c r="A2447" t="s">
        <v>1897</v>
      </c>
      <c r="B2447">
        <v>2331151</v>
      </c>
      <c r="C2447" t="s">
        <v>2387</v>
      </c>
      <c r="D2447">
        <v>2013</v>
      </c>
      <c r="E2447" t="s">
        <v>1420</v>
      </c>
      <c r="F2447">
        <v>1</v>
      </c>
      <c r="G2447">
        <v>1</v>
      </c>
      <c r="H2447">
        <v>10</v>
      </c>
      <c r="I2447">
        <v>11</v>
      </c>
      <c r="J2447" t="s">
        <v>2432</v>
      </c>
      <c r="K2447" t="s">
        <v>2388</v>
      </c>
      <c r="L2447" t="s">
        <v>2433</v>
      </c>
      <c r="M2447">
        <v>21200</v>
      </c>
      <c r="N2447" t="s">
        <v>2422</v>
      </c>
      <c r="O2447" t="s">
        <v>2434</v>
      </c>
      <c r="P2447" t="s">
        <v>2392</v>
      </c>
      <c r="Q2447" t="s">
        <v>589</v>
      </c>
      <c r="R2447" t="s">
        <v>590</v>
      </c>
    </row>
    <row r="2448" spans="1:18" x14ac:dyDescent="0.3">
      <c r="A2448" t="s">
        <v>2435</v>
      </c>
      <c r="B2448">
        <v>3047527</v>
      </c>
      <c r="C2448" t="s">
        <v>2387</v>
      </c>
      <c r="D2448">
        <v>2018</v>
      </c>
      <c r="E2448" t="s">
        <v>608</v>
      </c>
      <c r="F2448">
        <v>1</v>
      </c>
      <c r="G2448">
        <v>2</v>
      </c>
      <c r="H2448">
        <v>19</v>
      </c>
      <c r="I2448">
        <v>11</v>
      </c>
      <c r="J2448" t="s">
        <v>2436</v>
      </c>
      <c r="K2448" t="s">
        <v>2437</v>
      </c>
      <c r="L2448" t="s">
        <v>2395</v>
      </c>
      <c r="M2448">
        <v>16604</v>
      </c>
      <c r="N2448" t="s">
        <v>2422</v>
      </c>
      <c r="O2448" t="s">
        <v>2392</v>
      </c>
      <c r="P2448" t="s">
        <v>2427</v>
      </c>
      <c r="Q2448" t="s">
        <v>1212</v>
      </c>
      <c r="R2448" t="s">
        <v>590</v>
      </c>
    </row>
    <row r="2449" spans="1:18" x14ac:dyDescent="0.3">
      <c r="A2449" t="s">
        <v>1600</v>
      </c>
      <c r="B2449">
        <v>3047615</v>
      </c>
      <c r="C2449" t="s">
        <v>2387</v>
      </c>
      <c r="D2449">
        <v>2018</v>
      </c>
      <c r="E2449" t="s">
        <v>770</v>
      </c>
      <c r="F2449">
        <v>0</v>
      </c>
      <c r="G2449">
        <v>2</v>
      </c>
      <c r="H2449">
        <v>4</v>
      </c>
      <c r="I2449">
        <v>13</v>
      </c>
      <c r="J2449" t="s">
        <v>2438</v>
      </c>
      <c r="K2449" t="s">
        <v>2439</v>
      </c>
      <c r="L2449" t="s">
        <v>2440</v>
      </c>
      <c r="M2449">
        <v>47278</v>
      </c>
      <c r="N2449" t="s">
        <v>2419</v>
      </c>
      <c r="O2449" t="s">
        <v>2441</v>
      </c>
      <c r="P2449" t="s">
        <v>2405</v>
      </c>
      <c r="Q2449" t="s">
        <v>1214</v>
      </c>
      <c r="R2449" t="s">
        <v>590</v>
      </c>
    </row>
    <row r="2450" spans="1:18" x14ac:dyDescent="0.3">
      <c r="A2450" t="s">
        <v>1040</v>
      </c>
      <c r="B2450">
        <v>3047707</v>
      </c>
      <c r="C2450" t="s">
        <v>2387</v>
      </c>
      <c r="D2450">
        <v>2018</v>
      </c>
      <c r="E2450" t="s">
        <v>698</v>
      </c>
      <c r="F2450">
        <v>3</v>
      </c>
      <c r="G2450">
        <v>0</v>
      </c>
      <c r="H2450">
        <v>9</v>
      </c>
      <c r="I2450">
        <v>10</v>
      </c>
      <c r="J2450" t="s">
        <v>2439</v>
      </c>
      <c r="K2450" t="s">
        <v>2442</v>
      </c>
      <c r="L2450" t="s">
        <v>2443</v>
      </c>
      <c r="M2450">
        <v>22430</v>
      </c>
      <c r="N2450" t="s">
        <v>2444</v>
      </c>
      <c r="O2450" t="s">
        <v>2405</v>
      </c>
      <c r="P2450" t="s">
        <v>2445</v>
      </c>
      <c r="Q2450" t="s">
        <v>1055</v>
      </c>
      <c r="R2450" t="s">
        <v>590</v>
      </c>
    </row>
    <row r="2451" spans="1:18" x14ac:dyDescent="0.3">
      <c r="A2451" t="s">
        <v>1056</v>
      </c>
      <c r="B2451">
        <v>3199613</v>
      </c>
      <c r="C2451" t="s">
        <v>2387</v>
      </c>
      <c r="D2451">
        <v>2019</v>
      </c>
      <c r="E2451" t="s">
        <v>702</v>
      </c>
      <c r="F2451">
        <v>1</v>
      </c>
      <c r="G2451">
        <v>0</v>
      </c>
      <c r="H2451">
        <v>8</v>
      </c>
      <c r="I2451">
        <v>3</v>
      </c>
      <c r="J2451" t="s">
        <v>2446</v>
      </c>
      <c r="K2451" t="s">
        <v>2439</v>
      </c>
      <c r="L2451" t="s">
        <v>2407</v>
      </c>
      <c r="M2451">
        <v>13026</v>
      </c>
      <c r="N2451" t="s">
        <v>2447</v>
      </c>
      <c r="O2451" t="s">
        <v>2403</v>
      </c>
      <c r="P2451" t="s">
        <v>2405</v>
      </c>
      <c r="Q2451" t="s">
        <v>1148</v>
      </c>
      <c r="R2451" t="s">
        <v>590</v>
      </c>
    </row>
    <row r="2452" spans="1:18" x14ac:dyDescent="0.3">
      <c r="A2452" t="s">
        <v>2448</v>
      </c>
      <c r="B2452">
        <v>3394572</v>
      </c>
      <c r="C2452" t="s">
        <v>2387</v>
      </c>
      <c r="D2452">
        <v>2020</v>
      </c>
      <c r="E2452" t="s">
        <v>623</v>
      </c>
      <c r="F2452">
        <v>0</v>
      </c>
      <c r="G2452">
        <v>1</v>
      </c>
      <c r="H2452">
        <v>16</v>
      </c>
      <c r="I2452">
        <v>6</v>
      </c>
      <c r="J2452" t="s">
        <v>2446</v>
      </c>
      <c r="K2452" t="s">
        <v>2394</v>
      </c>
      <c r="L2452" t="s">
        <v>2407</v>
      </c>
      <c r="M2452">
        <v>3614</v>
      </c>
      <c r="N2452" t="s">
        <v>2449</v>
      </c>
      <c r="O2452" t="s">
        <v>2403</v>
      </c>
      <c r="P2452" t="s">
        <v>2450</v>
      </c>
      <c r="Q2452" t="s">
        <v>938</v>
      </c>
      <c r="R2452" t="s">
        <v>590</v>
      </c>
    </row>
    <row r="2453" spans="1:18" x14ac:dyDescent="0.3">
      <c r="A2453" t="s">
        <v>881</v>
      </c>
      <c r="B2453">
        <v>3199400</v>
      </c>
      <c r="C2453" t="s">
        <v>2387</v>
      </c>
      <c r="D2453">
        <v>2019</v>
      </c>
      <c r="E2453" t="s">
        <v>596</v>
      </c>
      <c r="F2453">
        <v>0</v>
      </c>
      <c r="G2453">
        <v>0</v>
      </c>
      <c r="H2453">
        <v>13</v>
      </c>
      <c r="I2453">
        <v>2</v>
      </c>
      <c r="J2453" t="s">
        <v>2451</v>
      </c>
      <c r="K2453" t="s">
        <v>2439</v>
      </c>
      <c r="L2453" t="s">
        <v>2452</v>
      </c>
      <c r="M2453">
        <v>14937</v>
      </c>
      <c r="N2453" t="s">
        <v>2453</v>
      </c>
      <c r="O2453" t="s">
        <v>2454</v>
      </c>
      <c r="P2453" t="s">
        <v>2405</v>
      </c>
      <c r="Q2453" t="s">
        <v>1043</v>
      </c>
      <c r="R2453" t="s">
        <v>590</v>
      </c>
    </row>
    <row r="2454" spans="1:18" x14ac:dyDescent="0.3">
      <c r="A2454" t="s">
        <v>2455</v>
      </c>
      <c r="B2454">
        <v>2330967</v>
      </c>
      <c r="C2454" t="s">
        <v>2387</v>
      </c>
      <c r="D2454">
        <v>2013</v>
      </c>
      <c r="E2454" t="s">
        <v>770</v>
      </c>
      <c r="F2454">
        <v>2</v>
      </c>
      <c r="G2454">
        <v>1</v>
      </c>
      <c r="H2454">
        <v>8</v>
      </c>
      <c r="I2454">
        <v>18</v>
      </c>
      <c r="J2454" t="s">
        <v>2388</v>
      </c>
      <c r="K2454" t="s">
        <v>1788</v>
      </c>
      <c r="L2454" t="s">
        <v>2395</v>
      </c>
      <c r="M2454">
        <v>20638</v>
      </c>
      <c r="N2454" t="s">
        <v>2456</v>
      </c>
      <c r="O2454" t="s">
        <v>2392</v>
      </c>
      <c r="P2454" t="s">
        <v>2391</v>
      </c>
      <c r="Q2454" t="s">
        <v>850</v>
      </c>
      <c r="R2454" t="s">
        <v>590</v>
      </c>
    </row>
    <row r="2455" spans="1:18" x14ac:dyDescent="0.3">
      <c r="A2455" t="s">
        <v>1064</v>
      </c>
      <c r="B2455">
        <v>2331078</v>
      </c>
      <c r="C2455" t="s">
        <v>2387</v>
      </c>
      <c r="D2455">
        <v>2013</v>
      </c>
      <c r="E2455" t="s">
        <v>665</v>
      </c>
      <c r="F2455">
        <v>2</v>
      </c>
      <c r="G2455">
        <v>2</v>
      </c>
      <c r="H2455">
        <v>15</v>
      </c>
      <c r="I2455">
        <v>20</v>
      </c>
      <c r="J2455" t="s">
        <v>2388</v>
      </c>
      <c r="K2455" t="s">
        <v>2457</v>
      </c>
      <c r="L2455" t="s">
        <v>2395</v>
      </c>
      <c r="M2455">
        <v>22309</v>
      </c>
      <c r="N2455" t="s">
        <v>2404</v>
      </c>
      <c r="O2455" t="s">
        <v>2392</v>
      </c>
      <c r="P2455" t="s">
        <v>2458</v>
      </c>
      <c r="Q2455" t="s">
        <v>1218</v>
      </c>
      <c r="R2455" t="s">
        <v>590</v>
      </c>
    </row>
    <row r="2456" spans="1:18" x14ac:dyDescent="0.3">
      <c r="A2456" t="s">
        <v>1211</v>
      </c>
      <c r="B2456">
        <v>2482148</v>
      </c>
      <c r="C2456" t="s">
        <v>2387</v>
      </c>
      <c r="D2456">
        <v>2014</v>
      </c>
      <c r="E2456" t="s">
        <v>596</v>
      </c>
      <c r="F2456">
        <v>2</v>
      </c>
      <c r="G2456">
        <v>0</v>
      </c>
      <c r="H2456">
        <v>1</v>
      </c>
      <c r="I2456">
        <v>10</v>
      </c>
      <c r="J2456" t="s">
        <v>2459</v>
      </c>
      <c r="K2456" t="s">
        <v>2388</v>
      </c>
      <c r="L2456" t="s">
        <v>2460</v>
      </c>
      <c r="M2456">
        <v>32560</v>
      </c>
      <c r="N2456" t="s">
        <v>2430</v>
      </c>
      <c r="O2456" t="s">
        <v>2461</v>
      </c>
      <c r="P2456" t="s">
        <v>2392</v>
      </c>
      <c r="Q2456" t="s">
        <v>1178</v>
      </c>
      <c r="R2456" t="s">
        <v>590</v>
      </c>
    </row>
    <row r="2457" spans="1:18" x14ac:dyDescent="0.3">
      <c r="A2457" t="s">
        <v>2462</v>
      </c>
      <c r="B2457">
        <v>2586845</v>
      </c>
      <c r="C2457" t="s">
        <v>2387</v>
      </c>
      <c r="D2457">
        <v>2015</v>
      </c>
      <c r="E2457" t="s">
        <v>603</v>
      </c>
      <c r="F2457">
        <v>2</v>
      </c>
      <c r="G2457">
        <v>0</v>
      </c>
      <c r="H2457">
        <v>3</v>
      </c>
      <c r="I2457">
        <v>16</v>
      </c>
      <c r="J2457" t="s">
        <v>2394</v>
      </c>
      <c r="K2457" t="s">
        <v>2388</v>
      </c>
      <c r="L2457" t="s">
        <v>2463</v>
      </c>
      <c r="M2457">
        <v>28846</v>
      </c>
      <c r="N2457" t="s">
        <v>2464</v>
      </c>
      <c r="O2457" t="s">
        <v>2465</v>
      </c>
      <c r="P2457" t="s">
        <v>2392</v>
      </c>
      <c r="Q2457" t="s">
        <v>1178</v>
      </c>
      <c r="R2457" t="s">
        <v>590</v>
      </c>
    </row>
    <row r="2458" spans="1:18" x14ac:dyDescent="0.3">
      <c r="A2458" t="s">
        <v>828</v>
      </c>
      <c r="B2458">
        <v>2586981</v>
      </c>
      <c r="C2458" t="s">
        <v>2387</v>
      </c>
      <c r="D2458">
        <v>2015</v>
      </c>
      <c r="E2458" t="s">
        <v>581</v>
      </c>
      <c r="F2458">
        <v>3</v>
      </c>
      <c r="G2458">
        <v>0</v>
      </c>
      <c r="H2458">
        <v>4</v>
      </c>
      <c r="I2458">
        <v>13</v>
      </c>
      <c r="J2458" t="s">
        <v>2394</v>
      </c>
      <c r="K2458" t="s">
        <v>2401</v>
      </c>
      <c r="L2458" t="s">
        <v>2463</v>
      </c>
      <c r="M2458">
        <v>28825</v>
      </c>
      <c r="N2458" t="s">
        <v>2466</v>
      </c>
      <c r="O2458" t="s">
        <v>2465</v>
      </c>
      <c r="P2458" t="s">
        <v>2403</v>
      </c>
      <c r="Q2458" t="s">
        <v>1049</v>
      </c>
      <c r="R2458" t="s">
        <v>590</v>
      </c>
    </row>
    <row r="2459" spans="1:18" x14ac:dyDescent="0.3">
      <c r="A2459" t="s">
        <v>1095</v>
      </c>
      <c r="B2459">
        <v>2587016</v>
      </c>
      <c r="C2459" t="s">
        <v>2387</v>
      </c>
      <c r="D2459">
        <v>2015</v>
      </c>
      <c r="E2459" t="s">
        <v>749</v>
      </c>
      <c r="F2459">
        <v>0</v>
      </c>
      <c r="G2459">
        <v>0</v>
      </c>
      <c r="H2459">
        <v>10</v>
      </c>
      <c r="I2459">
        <v>17</v>
      </c>
      <c r="J2459" t="s">
        <v>2388</v>
      </c>
      <c r="K2459" t="s">
        <v>2467</v>
      </c>
      <c r="L2459" t="s">
        <v>2395</v>
      </c>
      <c r="M2459">
        <v>25978</v>
      </c>
      <c r="N2459" t="s">
        <v>2468</v>
      </c>
      <c r="O2459" t="s">
        <v>2392</v>
      </c>
      <c r="P2459" t="s">
        <v>2469</v>
      </c>
      <c r="Q2459" t="s">
        <v>1043</v>
      </c>
      <c r="R2459" t="s">
        <v>590</v>
      </c>
    </row>
    <row r="2460" spans="1:18" x14ac:dyDescent="0.3">
      <c r="A2460" t="s">
        <v>761</v>
      </c>
      <c r="B2460">
        <v>2600621</v>
      </c>
      <c r="C2460" t="s">
        <v>2387</v>
      </c>
      <c r="D2460">
        <v>2015</v>
      </c>
      <c r="E2460" t="s">
        <v>591</v>
      </c>
      <c r="F2460">
        <v>1</v>
      </c>
      <c r="G2460">
        <v>1</v>
      </c>
      <c r="H2460">
        <v>15</v>
      </c>
      <c r="I2460">
        <v>11</v>
      </c>
      <c r="J2460" t="s">
        <v>2406</v>
      </c>
      <c r="K2460" t="s">
        <v>2388</v>
      </c>
      <c r="L2460" t="s">
        <v>2470</v>
      </c>
      <c r="M2460">
        <v>3614</v>
      </c>
      <c r="N2460" t="s">
        <v>2471</v>
      </c>
      <c r="O2460" t="s">
        <v>2408</v>
      </c>
      <c r="P2460" t="s">
        <v>2392</v>
      </c>
      <c r="Q2460" t="s">
        <v>589</v>
      </c>
      <c r="R2460" t="s">
        <v>590</v>
      </c>
    </row>
    <row r="2461" spans="1:18" x14ac:dyDescent="0.3">
      <c r="A2461" t="s">
        <v>854</v>
      </c>
      <c r="B2461">
        <v>2609719</v>
      </c>
      <c r="C2461" t="s">
        <v>2387</v>
      </c>
      <c r="D2461">
        <v>2015</v>
      </c>
      <c r="E2461" t="s">
        <v>702</v>
      </c>
      <c r="F2461">
        <v>0</v>
      </c>
      <c r="G2461">
        <v>0</v>
      </c>
      <c r="H2461">
        <v>19</v>
      </c>
      <c r="I2461">
        <v>7</v>
      </c>
      <c r="J2461" t="s">
        <v>2472</v>
      </c>
      <c r="K2461" t="s">
        <v>2388</v>
      </c>
      <c r="L2461" t="s">
        <v>2433</v>
      </c>
      <c r="M2461">
        <v>11570</v>
      </c>
      <c r="N2461" t="s">
        <v>2430</v>
      </c>
      <c r="O2461" t="s">
        <v>2434</v>
      </c>
      <c r="P2461" t="s">
        <v>2392</v>
      </c>
      <c r="Q2461" t="s">
        <v>1043</v>
      </c>
      <c r="R2461" t="s">
        <v>590</v>
      </c>
    </row>
    <row r="2462" spans="1:18" x14ac:dyDescent="0.3">
      <c r="A2462" t="s">
        <v>987</v>
      </c>
      <c r="B2462">
        <v>3047455</v>
      </c>
      <c r="C2462" t="s">
        <v>2387</v>
      </c>
      <c r="D2462">
        <v>2018</v>
      </c>
      <c r="E2462" t="s">
        <v>847</v>
      </c>
      <c r="F2462">
        <v>2</v>
      </c>
      <c r="G2462">
        <v>2</v>
      </c>
      <c r="H2462">
        <v>9</v>
      </c>
      <c r="I2462">
        <v>13</v>
      </c>
      <c r="J2462" t="s">
        <v>2473</v>
      </c>
      <c r="K2462" t="s">
        <v>2474</v>
      </c>
      <c r="L2462" t="s">
        <v>2475</v>
      </c>
      <c r="M2462">
        <v>53471</v>
      </c>
      <c r="N2462" t="s">
        <v>2426</v>
      </c>
      <c r="O2462" t="s">
        <v>2476</v>
      </c>
      <c r="P2462" t="s">
        <v>2405</v>
      </c>
      <c r="Q2462" t="s">
        <v>1218</v>
      </c>
      <c r="R2462" t="s">
        <v>590</v>
      </c>
    </row>
    <row r="2463" spans="1:18" x14ac:dyDescent="0.3">
      <c r="A2463" t="s">
        <v>649</v>
      </c>
      <c r="B2463">
        <v>3047470</v>
      </c>
      <c r="C2463" t="s">
        <v>2387</v>
      </c>
      <c r="D2463">
        <v>2018</v>
      </c>
      <c r="E2463" t="s">
        <v>654</v>
      </c>
      <c r="F2463">
        <v>2</v>
      </c>
      <c r="G2463">
        <v>3</v>
      </c>
      <c r="H2463">
        <v>15</v>
      </c>
      <c r="I2463">
        <v>16</v>
      </c>
      <c r="J2463" t="s">
        <v>2406</v>
      </c>
      <c r="K2463" t="s">
        <v>2436</v>
      </c>
      <c r="L2463" t="s">
        <v>2477</v>
      </c>
      <c r="M2463">
        <v>25091</v>
      </c>
      <c r="N2463" t="s">
        <v>2478</v>
      </c>
      <c r="O2463" t="s">
        <v>2479</v>
      </c>
      <c r="P2463" t="s">
        <v>2392</v>
      </c>
      <c r="Q2463" t="s">
        <v>1309</v>
      </c>
      <c r="R2463" t="s">
        <v>590</v>
      </c>
    </row>
    <row r="2464" spans="1:18" x14ac:dyDescent="0.3">
      <c r="A2464" t="s">
        <v>839</v>
      </c>
      <c r="B2464">
        <v>2330883</v>
      </c>
      <c r="C2464" t="s">
        <v>2387</v>
      </c>
      <c r="D2464">
        <v>2013</v>
      </c>
      <c r="E2464" t="s">
        <v>707</v>
      </c>
      <c r="F2464">
        <v>0</v>
      </c>
      <c r="G2464">
        <v>1</v>
      </c>
      <c r="H2464">
        <v>17</v>
      </c>
      <c r="I2464">
        <v>6</v>
      </c>
      <c r="J2464" t="s">
        <v>2480</v>
      </c>
      <c r="K2464" t="s">
        <v>2388</v>
      </c>
      <c r="L2464" t="s">
        <v>2481</v>
      </c>
      <c r="M2464">
        <v>6460</v>
      </c>
      <c r="N2464" t="s">
        <v>2464</v>
      </c>
      <c r="O2464" t="s">
        <v>2458</v>
      </c>
      <c r="P2464" t="s">
        <v>2392</v>
      </c>
      <c r="Q2464" t="s">
        <v>938</v>
      </c>
      <c r="R2464" t="s">
        <v>590</v>
      </c>
    </row>
    <row r="2465" spans="1:18" x14ac:dyDescent="0.3">
      <c r="A2465" t="s">
        <v>1587</v>
      </c>
      <c r="B2465">
        <v>2330906</v>
      </c>
      <c r="C2465" t="s">
        <v>2387</v>
      </c>
      <c r="D2465">
        <v>2013</v>
      </c>
      <c r="E2465" t="s">
        <v>676</v>
      </c>
      <c r="F2465">
        <v>0</v>
      </c>
      <c r="G2465">
        <v>3</v>
      </c>
      <c r="H2465">
        <v>12</v>
      </c>
      <c r="I2465">
        <v>6</v>
      </c>
      <c r="J2465" t="s">
        <v>2482</v>
      </c>
      <c r="K2465" t="s">
        <v>2388</v>
      </c>
      <c r="L2465" t="s">
        <v>2483</v>
      </c>
      <c r="M2465">
        <v>24160</v>
      </c>
      <c r="N2465" t="s">
        <v>2415</v>
      </c>
      <c r="O2465" t="s">
        <v>2484</v>
      </c>
      <c r="P2465" t="s">
        <v>2392</v>
      </c>
      <c r="Q2465" t="s">
        <v>1305</v>
      </c>
      <c r="R2465" t="s">
        <v>590</v>
      </c>
    </row>
    <row r="2466" spans="1:18" x14ac:dyDescent="0.3">
      <c r="A2466" t="s">
        <v>1741</v>
      </c>
      <c r="B2466">
        <v>2330986</v>
      </c>
      <c r="C2466" t="s">
        <v>2387</v>
      </c>
      <c r="D2466">
        <v>2013</v>
      </c>
      <c r="E2466" t="s">
        <v>635</v>
      </c>
      <c r="F2466">
        <v>1</v>
      </c>
      <c r="G2466">
        <v>0</v>
      </c>
      <c r="H2466">
        <v>8</v>
      </c>
      <c r="I2466">
        <v>11</v>
      </c>
      <c r="J2466" t="s">
        <v>2388</v>
      </c>
      <c r="K2466" t="s">
        <v>2485</v>
      </c>
      <c r="L2466" t="s">
        <v>2395</v>
      </c>
      <c r="M2466">
        <v>26336</v>
      </c>
      <c r="N2466" t="s">
        <v>2396</v>
      </c>
      <c r="O2466" t="s">
        <v>2392</v>
      </c>
      <c r="P2466" t="s">
        <v>2416</v>
      </c>
      <c r="Q2466" t="s">
        <v>1148</v>
      </c>
      <c r="R2466" t="s">
        <v>590</v>
      </c>
    </row>
    <row r="2467" spans="1:18" x14ac:dyDescent="0.3">
      <c r="A2467" t="s">
        <v>2366</v>
      </c>
      <c r="B2467">
        <v>2331019</v>
      </c>
      <c r="C2467" t="s">
        <v>2387</v>
      </c>
      <c r="D2467">
        <v>2013</v>
      </c>
      <c r="E2467" t="s">
        <v>718</v>
      </c>
      <c r="F2467">
        <v>3</v>
      </c>
      <c r="G2467">
        <v>0</v>
      </c>
      <c r="H2467">
        <v>1</v>
      </c>
      <c r="I2467">
        <v>11</v>
      </c>
      <c r="J2467" t="s">
        <v>2428</v>
      </c>
      <c r="K2467" t="s">
        <v>2388</v>
      </c>
      <c r="L2467" t="s">
        <v>2429</v>
      </c>
      <c r="M2467">
        <v>45956</v>
      </c>
      <c r="N2467" t="s">
        <v>2466</v>
      </c>
      <c r="O2467" t="s">
        <v>2431</v>
      </c>
      <c r="P2467" t="s">
        <v>2392</v>
      </c>
      <c r="Q2467" t="s">
        <v>1051</v>
      </c>
      <c r="R2467" t="s">
        <v>590</v>
      </c>
    </row>
    <row r="2468" spans="1:18" x14ac:dyDescent="0.3">
      <c r="A2468" t="s">
        <v>1703</v>
      </c>
      <c r="B2468">
        <v>2482223</v>
      </c>
      <c r="C2468" t="s">
        <v>2387</v>
      </c>
      <c r="D2468">
        <v>2014</v>
      </c>
      <c r="E2468" t="s">
        <v>581</v>
      </c>
      <c r="F2468">
        <v>1</v>
      </c>
      <c r="G2468">
        <v>1</v>
      </c>
      <c r="H2468">
        <v>6</v>
      </c>
      <c r="I2468">
        <v>11</v>
      </c>
      <c r="J2468" t="s">
        <v>2388</v>
      </c>
      <c r="K2468" t="s">
        <v>2382</v>
      </c>
      <c r="L2468" t="s">
        <v>2395</v>
      </c>
      <c r="M2468">
        <v>31893</v>
      </c>
      <c r="N2468" t="s">
        <v>2415</v>
      </c>
      <c r="O2468" t="s">
        <v>2392</v>
      </c>
      <c r="P2468" t="s">
        <v>2405</v>
      </c>
      <c r="Q2468" t="s">
        <v>589</v>
      </c>
      <c r="R2468" t="s">
        <v>590</v>
      </c>
    </row>
    <row r="2469" spans="1:18" x14ac:dyDescent="0.3">
      <c r="A2469" t="s">
        <v>1316</v>
      </c>
      <c r="B2469">
        <v>2586906</v>
      </c>
      <c r="C2469" t="s">
        <v>2387</v>
      </c>
      <c r="D2469">
        <v>2015</v>
      </c>
      <c r="E2469" t="s">
        <v>754</v>
      </c>
      <c r="F2469">
        <v>1</v>
      </c>
      <c r="G2469">
        <v>4</v>
      </c>
      <c r="H2469">
        <v>14</v>
      </c>
      <c r="I2469">
        <v>1</v>
      </c>
      <c r="J2469" t="s">
        <v>2388</v>
      </c>
      <c r="K2469" t="s">
        <v>2428</v>
      </c>
      <c r="L2469" t="s">
        <v>2395</v>
      </c>
      <c r="M2469">
        <v>31410</v>
      </c>
      <c r="N2469" t="s">
        <v>2466</v>
      </c>
      <c r="O2469" t="s">
        <v>2392</v>
      </c>
      <c r="P2469" t="s">
        <v>2431</v>
      </c>
      <c r="Q2469" t="s">
        <v>1347</v>
      </c>
      <c r="R2469" t="s">
        <v>590</v>
      </c>
    </row>
    <row r="2470" spans="1:18" x14ac:dyDescent="0.3">
      <c r="A2470" t="s">
        <v>858</v>
      </c>
      <c r="B2470">
        <v>2586942</v>
      </c>
      <c r="C2470" t="s">
        <v>2387</v>
      </c>
      <c r="D2470">
        <v>2015</v>
      </c>
      <c r="E2470" t="s">
        <v>707</v>
      </c>
      <c r="F2470">
        <v>0</v>
      </c>
      <c r="G2470">
        <v>1</v>
      </c>
      <c r="H2470">
        <v>9</v>
      </c>
      <c r="I2470">
        <v>3</v>
      </c>
      <c r="J2470" t="s">
        <v>2401</v>
      </c>
      <c r="K2470" t="s">
        <v>2486</v>
      </c>
      <c r="L2470" t="s">
        <v>2407</v>
      </c>
      <c r="M2470">
        <v>10555</v>
      </c>
      <c r="N2470" t="s">
        <v>2471</v>
      </c>
      <c r="O2470" t="s">
        <v>2403</v>
      </c>
      <c r="P2470" t="s">
        <v>2487</v>
      </c>
      <c r="Q2470" t="s">
        <v>938</v>
      </c>
      <c r="R2470" t="s">
        <v>590</v>
      </c>
    </row>
    <row r="2471" spans="1:18" x14ac:dyDescent="0.3">
      <c r="A2471" t="s">
        <v>1157</v>
      </c>
      <c r="B2471">
        <v>2609723</v>
      </c>
      <c r="C2471" t="s">
        <v>2387</v>
      </c>
      <c r="D2471">
        <v>2015</v>
      </c>
      <c r="E2471" t="s">
        <v>801</v>
      </c>
      <c r="F2471">
        <v>2</v>
      </c>
      <c r="G2471">
        <v>1</v>
      </c>
      <c r="H2471">
        <v>6</v>
      </c>
      <c r="I2471">
        <v>14</v>
      </c>
      <c r="J2471" t="s">
        <v>2388</v>
      </c>
      <c r="K2471" t="s">
        <v>2413</v>
      </c>
      <c r="L2471" t="s">
        <v>2395</v>
      </c>
      <c r="M2471">
        <v>22256</v>
      </c>
      <c r="N2471" t="s">
        <v>2426</v>
      </c>
      <c r="O2471" t="s">
        <v>2392</v>
      </c>
      <c r="P2471" t="s">
        <v>2416</v>
      </c>
      <c r="Q2471" t="s">
        <v>850</v>
      </c>
      <c r="R2471" t="s">
        <v>590</v>
      </c>
    </row>
    <row r="2472" spans="1:18" x14ac:dyDescent="0.3">
      <c r="A2472" t="s">
        <v>886</v>
      </c>
      <c r="B2472">
        <v>2609779</v>
      </c>
      <c r="C2472" t="s">
        <v>2387</v>
      </c>
      <c r="D2472">
        <v>2015</v>
      </c>
      <c r="E2472" t="s">
        <v>811</v>
      </c>
      <c r="F2472">
        <v>0</v>
      </c>
      <c r="G2472">
        <v>1</v>
      </c>
      <c r="H2472">
        <v>17</v>
      </c>
      <c r="I2472">
        <v>15</v>
      </c>
      <c r="J2472" t="s">
        <v>2401</v>
      </c>
      <c r="K2472" t="s">
        <v>2398</v>
      </c>
      <c r="L2472" t="s">
        <v>2407</v>
      </c>
      <c r="M2472">
        <v>14433</v>
      </c>
      <c r="N2472" t="s">
        <v>2488</v>
      </c>
      <c r="O2472" t="s">
        <v>2403</v>
      </c>
      <c r="P2472" t="s">
        <v>2400</v>
      </c>
      <c r="Q2472" t="s">
        <v>938</v>
      </c>
      <c r="R2472" t="s">
        <v>590</v>
      </c>
    </row>
    <row r="2473" spans="1:18" x14ac:dyDescent="0.3">
      <c r="A2473" t="s">
        <v>1895</v>
      </c>
      <c r="B2473">
        <v>3047439</v>
      </c>
      <c r="C2473" t="s">
        <v>2387</v>
      </c>
      <c r="D2473">
        <v>2018</v>
      </c>
      <c r="E2473" t="s">
        <v>682</v>
      </c>
      <c r="F2473">
        <v>3</v>
      </c>
      <c r="G2473">
        <v>0</v>
      </c>
      <c r="H2473">
        <v>2</v>
      </c>
      <c r="I2473">
        <v>19</v>
      </c>
      <c r="J2473" t="s">
        <v>740</v>
      </c>
      <c r="K2473" t="s">
        <v>2324</v>
      </c>
      <c r="L2473" t="s">
        <v>2429</v>
      </c>
      <c r="M2473">
        <v>47289</v>
      </c>
      <c r="N2473" t="s">
        <v>2399</v>
      </c>
      <c r="O2473" t="s">
        <v>2431</v>
      </c>
      <c r="P2473" t="s">
        <v>2487</v>
      </c>
      <c r="Q2473" t="s">
        <v>1049</v>
      </c>
      <c r="R2473" t="s">
        <v>590</v>
      </c>
    </row>
    <row r="2474" spans="1:18" x14ac:dyDescent="0.3">
      <c r="A2474" t="s">
        <v>971</v>
      </c>
      <c r="B2474">
        <v>3199481</v>
      </c>
      <c r="C2474" t="s">
        <v>2387</v>
      </c>
      <c r="D2474">
        <v>2019</v>
      </c>
      <c r="E2474" t="s">
        <v>676</v>
      </c>
      <c r="F2474">
        <v>3</v>
      </c>
      <c r="G2474">
        <v>1</v>
      </c>
      <c r="H2474">
        <v>3</v>
      </c>
      <c r="I2474">
        <v>15</v>
      </c>
      <c r="J2474" t="s">
        <v>2439</v>
      </c>
      <c r="K2474" t="s">
        <v>2489</v>
      </c>
      <c r="L2474" t="s">
        <v>2443</v>
      </c>
      <c r="M2474">
        <v>20677</v>
      </c>
      <c r="N2474" t="s">
        <v>2399</v>
      </c>
      <c r="O2474" t="s">
        <v>2405</v>
      </c>
      <c r="P2474" t="s">
        <v>2490</v>
      </c>
      <c r="Q2474" t="s">
        <v>934</v>
      </c>
      <c r="R2474" t="s">
        <v>590</v>
      </c>
    </row>
    <row r="2475" spans="1:18" x14ac:dyDescent="0.3">
      <c r="A2475" t="s">
        <v>609</v>
      </c>
      <c r="B2475">
        <v>2482188</v>
      </c>
      <c r="C2475" t="s">
        <v>2387</v>
      </c>
      <c r="D2475">
        <v>2014</v>
      </c>
      <c r="E2475" t="s">
        <v>838</v>
      </c>
      <c r="F2475">
        <v>0</v>
      </c>
      <c r="G2475">
        <v>1</v>
      </c>
      <c r="H2475">
        <v>20</v>
      </c>
      <c r="I2475">
        <v>5</v>
      </c>
      <c r="J2475" t="s">
        <v>2398</v>
      </c>
      <c r="K2475" t="s">
        <v>2388</v>
      </c>
      <c r="L2475" t="s">
        <v>2491</v>
      </c>
      <c r="M2475">
        <v>14744</v>
      </c>
      <c r="N2475" t="s">
        <v>2396</v>
      </c>
      <c r="O2475" t="s">
        <v>2400</v>
      </c>
      <c r="P2475" t="s">
        <v>2392</v>
      </c>
      <c r="Q2475" t="s">
        <v>938</v>
      </c>
      <c r="R2475" t="s">
        <v>590</v>
      </c>
    </row>
    <row r="2476" spans="1:18" x14ac:dyDescent="0.3">
      <c r="A2476" t="s">
        <v>941</v>
      </c>
      <c r="B2476">
        <v>2482328</v>
      </c>
      <c r="C2476" t="s">
        <v>2387</v>
      </c>
      <c r="D2476">
        <v>2014</v>
      </c>
      <c r="E2476" t="s">
        <v>640</v>
      </c>
      <c r="F2476">
        <v>1</v>
      </c>
      <c r="G2476">
        <v>1</v>
      </c>
      <c r="H2476">
        <v>9</v>
      </c>
      <c r="I2476">
        <v>13</v>
      </c>
      <c r="J2476" t="s">
        <v>2388</v>
      </c>
      <c r="K2476" t="s">
        <v>2459</v>
      </c>
      <c r="L2476" t="s">
        <v>2395</v>
      </c>
      <c r="M2476">
        <v>19252</v>
      </c>
      <c r="N2476" t="s">
        <v>2471</v>
      </c>
      <c r="O2476" t="s">
        <v>2392</v>
      </c>
      <c r="P2476" t="s">
        <v>2450</v>
      </c>
      <c r="Q2476" t="s">
        <v>589</v>
      </c>
      <c r="R2476" t="s">
        <v>590</v>
      </c>
    </row>
    <row r="2477" spans="1:18" x14ac:dyDescent="0.3">
      <c r="A2477" t="s">
        <v>1215</v>
      </c>
      <c r="B2477">
        <v>2482450</v>
      </c>
      <c r="C2477" t="s">
        <v>2387</v>
      </c>
      <c r="D2477">
        <v>2014</v>
      </c>
      <c r="E2477" t="s">
        <v>1450</v>
      </c>
      <c r="F2477">
        <v>0</v>
      </c>
      <c r="G2477">
        <v>2</v>
      </c>
      <c r="H2477">
        <v>11</v>
      </c>
      <c r="I2477">
        <v>1</v>
      </c>
      <c r="J2477" t="s">
        <v>2388</v>
      </c>
      <c r="K2477" t="s">
        <v>2428</v>
      </c>
      <c r="L2477" t="s">
        <v>2395</v>
      </c>
      <c r="M2477">
        <v>34088</v>
      </c>
      <c r="N2477" t="s">
        <v>2456</v>
      </c>
      <c r="O2477" t="s">
        <v>2392</v>
      </c>
      <c r="P2477" t="s">
        <v>2431</v>
      </c>
      <c r="Q2477" t="s">
        <v>1214</v>
      </c>
      <c r="R2477" t="s">
        <v>590</v>
      </c>
    </row>
    <row r="2478" spans="1:18" x14ac:dyDescent="0.3">
      <c r="A2478" t="s">
        <v>962</v>
      </c>
      <c r="B2478">
        <v>2586961</v>
      </c>
      <c r="C2478" t="s">
        <v>2387</v>
      </c>
      <c r="D2478">
        <v>2015</v>
      </c>
      <c r="E2478" t="s">
        <v>823</v>
      </c>
      <c r="F2478">
        <v>0</v>
      </c>
      <c r="G2478">
        <v>1</v>
      </c>
      <c r="H2478">
        <v>11</v>
      </c>
      <c r="I2478">
        <v>9</v>
      </c>
      <c r="J2478" t="s">
        <v>2401</v>
      </c>
      <c r="K2478" t="s">
        <v>2421</v>
      </c>
      <c r="L2478" t="s">
        <v>2407</v>
      </c>
      <c r="M2478">
        <v>14238</v>
      </c>
      <c r="N2478" t="s">
        <v>2488</v>
      </c>
      <c r="O2478" t="s">
        <v>2403</v>
      </c>
      <c r="P2478" t="s">
        <v>2423</v>
      </c>
      <c r="Q2478" t="s">
        <v>938</v>
      </c>
      <c r="R2478" t="s">
        <v>590</v>
      </c>
    </row>
    <row r="2479" spans="1:18" x14ac:dyDescent="0.3">
      <c r="A2479" t="s">
        <v>2492</v>
      </c>
      <c r="B2479">
        <v>2600611</v>
      </c>
      <c r="C2479" t="s">
        <v>2387</v>
      </c>
      <c r="D2479">
        <v>2015</v>
      </c>
      <c r="E2479" t="s">
        <v>770</v>
      </c>
      <c r="F2479">
        <v>1</v>
      </c>
      <c r="G2479">
        <v>2</v>
      </c>
      <c r="H2479">
        <v>14</v>
      </c>
      <c r="I2479">
        <v>12</v>
      </c>
      <c r="J2479" t="s">
        <v>2398</v>
      </c>
      <c r="K2479" t="s">
        <v>2401</v>
      </c>
      <c r="L2479" t="s">
        <v>2491</v>
      </c>
      <c r="M2479">
        <v>14046</v>
      </c>
      <c r="N2479" t="s">
        <v>2419</v>
      </c>
      <c r="O2479" t="s">
        <v>2400</v>
      </c>
      <c r="P2479" t="s">
        <v>2403</v>
      </c>
      <c r="Q2479" t="s">
        <v>1212</v>
      </c>
      <c r="R2479" t="s">
        <v>590</v>
      </c>
    </row>
    <row r="2480" spans="1:18" x14ac:dyDescent="0.3">
      <c r="A2480" t="s">
        <v>761</v>
      </c>
      <c r="B2480">
        <v>2600615</v>
      </c>
      <c r="C2480" t="s">
        <v>2387</v>
      </c>
      <c r="D2480">
        <v>2015</v>
      </c>
      <c r="E2480" t="s">
        <v>591</v>
      </c>
      <c r="F2480">
        <v>1</v>
      </c>
      <c r="G2480">
        <v>1</v>
      </c>
      <c r="H2480">
        <v>14</v>
      </c>
      <c r="I2480">
        <v>20</v>
      </c>
      <c r="J2480" t="s">
        <v>2401</v>
      </c>
      <c r="K2480" t="s">
        <v>2493</v>
      </c>
      <c r="L2480" t="s">
        <v>2407</v>
      </c>
      <c r="M2480">
        <v>10765</v>
      </c>
      <c r="N2480" t="s">
        <v>2494</v>
      </c>
      <c r="O2480" t="s">
        <v>2403</v>
      </c>
      <c r="P2480" t="s">
        <v>2420</v>
      </c>
      <c r="Q2480" t="s">
        <v>589</v>
      </c>
      <c r="R2480" t="s">
        <v>590</v>
      </c>
    </row>
    <row r="2481" spans="1:18" x14ac:dyDescent="0.3">
      <c r="A2481" t="s">
        <v>969</v>
      </c>
      <c r="B2481">
        <v>2600641</v>
      </c>
      <c r="C2481" t="s">
        <v>2387</v>
      </c>
      <c r="D2481">
        <v>2015</v>
      </c>
      <c r="E2481" t="s">
        <v>698</v>
      </c>
      <c r="F2481">
        <v>2</v>
      </c>
      <c r="G2481">
        <v>0</v>
      </c>
      <c r="H2481">
        <v>16</v>
      </c>
      <c r="I2481">
        <v>17</v>
      </c>
      <c r="J2481" t="s">
        <v>2467</v>
      </c>
      <c r="K2481" t="s">
        <v>2401</v>
      </c>
      <c r="L2481" t="s">
        <v>2495</v>
      </c>
      <c r="M2481">
        <v>10528</v>
      </c>
      <c r="N2481" t="s">
        <v>2396</v>
      </c>
      <c r="O2481" t="s">
        <v>2469</v>
      </c>
      <c r="P2481" t="s">
        <v>2403</v>
      </c>
      <c r="Q2481" t="s">
        <v>1178</v>
      </c>
      <c r="R2481" t="s">
        <v>590</v>
      </c>
    </row>
    <row r="2482" spans="1:18" x14ac:dyDescent="0.3">
      <c r="A2482" t="s">
        <v>1103</v>
      </c>
      <c r="B2482">
        <v>2609682</v>
      </c>
      <c r="C2482" t="s">
        <v>2387</v>
      </c>
      <c r="D2482">
        <v>2015</v>
      </c>
      <c r="E2482" t="s">
        <v>692</v>
      </c>
      <c r="F2482">
        <v>2</v>
      </c>
      <c r="G2482">
        <v>2</v>
      </c>
      <c r="H2482">
        <v>11</v>
      </c>
      <c r="I2482">
        <v>10</v>
      </c>
      <c r="J2482" t="s">
        <v>2388</v>
      </c>
      <c r="K2482" t="s">
        <v>2496</v>
      </c>
      <c r="L2482" t="s">
        <v>2395</v>
      </c>
      <c r="M2482">
        <v>21893</v>
      </c>
      <c r="N2482" t="s">
        <v>2497</v>
      </c>
      <c r="O2482" t="s">
        <v>2392</v>
      </c>
      <c r="P2482" t="s">
        <v>2484</v>
      </c>
      <c r="Q2482" t="s">
        <v>1218</v>
      </c>
      <c r="R2482" t="s">
        <v>590</v>
      </c>
    </row>
    <row r="2483" spans="1:18" x14ac:dyDescent="0.3">
      <c r="A2483" t="s">
        <v>877</v>
      </c>
      <c r="B2483">
        <v>2609801</v>
      </c>
      <c r="C2483" t="s">
        <v>2387</v>
      </c>
      <c r="D2483">
        <v>2015</v>
      </c>
      <c r="E2483" t="s">
        <v>820</v>
      </c>
      <c r="F2483">
        <v>2</v>
      </c>
      <c r="G2483">
        <v>1</v>
      </c>
      <c r="H2483">
        <v>20</v>
      </c>
      <c r="I2483">
        <v>17</v>
      </c>
      <c r="J2483" t="s">
        <v>2498</v>
      </c>
      <c r="K2483" t="s">
        <v>2401</v>
      </c>
      <c r="L2483" t="s">
        <v>2418</v>
      </c>
      <c r="M2483">
        <v>12650</v>
      </c>
      <c r="N2483" t="s">
        <v>2497</v>
      </c>
      <c r="O2483" t="s">
        <v>2420</v>
      </c>
      <c r="P2483" t="s">
        <v>2403</v>
      </c>
      <c r="Q2483" t="s">
        <v>850</v>
      </c>
      <c r="R2483" t="s">
        <v>590</v>
      </c>
    </row>
    <row r="2484" spans="1:18" x14ac:dyDescent="0.3">
      <c r="A2484" t="s">
        <v>1030</v>
      </c>
      <c r="B2484">
        <v>2609817</v>
      </c>
      <c r="C2484" t="s">
        <v>2387</v>
      </c>
      <c r="D2484">
        <v>2015</v>
      </c>
      <c r="E2484" t="s">
        <v>1450</v>
      </c>
      <c r="F2484">
        <v>1</v>
      </c>
      <c r="G2484">
        <v>1</v>
      </c>
      <c r="H2484">
        <v>16</v>
      </c>
      <c r="I2484">
        <v>10</v>
      </c>
      <c r="J2484" t="s">
        <v>2499</v>
      </c>
      <c r="K2484" t="s">
        <v>2388</v>
      </c>
      <c r="L2484" t="s">
        <v>2475</v>
      </c>
      <c r="M2484">
        <v>19898</v>
      </c>
      <c r="N2484" t="s">
        <v>2404</v>
      </c>
      <c r="O2484" t="s">
        <v>2476</v>
      </c>
      <c r="P2484" t="s">
        <v>2392</v>
      </c>
      <c r="Q2484" t="s">
        <v>589</v>
      </c>
      <c r="R2484" t="s">
        <v>590</v>
      </c>
    </row>
    <row r="2485" spans="1:18" x14ac:dyDescent="0.3">
      <c r="A2485" t="s">
        <v>1725</v>
      </c>
      <c r="B2485">
        <v>2482300</v>
      </c>
      <c r="C2485" t="s">
        <v>2387</v>
      </c>
      <c r="D2485">
        <v>2014</v>
      </c>
      <c r="E2485" t="s">
        <v>635</v>
      </c>
      <c r="F2485">
        <v>0</v>
      </c>
      <c r="G2485">
        <v>0</v>
      </c>
      <c r="H2485">
        <v>7</v>
      </c>
      <c r="I2485">
        <v>17</v>
      </c>
      <c r="J2485" t="s">
        <v>2388</v>
      </c>
      <c r="K2485" t="s">
        <v>2500</v>
      </c>
      <c r="L2485" t="s">
        <v>2395</v>
      </c>
      <c r="M2485">
        <v>28090</v>
      </c>
      <c r="N2485" t="s">
        <v>2501</v>
      </c>
      <c r="O2485" t="s">
        <v>2392</v>
      </c>
      <c r="P2485" t="s">
        <v>2502</v>
      </c>
      <c r="Q2485" t="s">
        <v>1043</v>
      </c>
      <c r="R2485" t="s">
        <v>590</v>
      </c>
    </row>
    <row r="2486" spans="1:18" x14ac:dyDescent="0.3">
      <c r="A2486" t="s">
        <v>1085</v>
      </c>
      <c r="B2486">
        <v>2482387</v>
      </c>
      <c r="C2486" t="s">
        <v>2387</v>
      </c>
      <c r="D2486">
        <v>2014</v>
      </c>
      <c r="E2486" t="s">
        <v>804</v>
      </c>
      <c r="F2486">
        <v>2</v>
      </c>
      <c r="G2486">
        <v>1</v>
      </c>
      <c r="H2486">
        <v>9</v>
      </c>
      <c r="I2486">
        <v>17</v>
      </c>
      <c r="J2486" t="s">
        <v>2388</v>
      </c>
      <c r="K2486" t="s">
        <v>2503</v>
      </c>
      <c r="L2486" t="s">
        <v>2395</v>
      </c>
      <c r="M2486">
        <v>22047</v>
      </c>
      <c r="N2486" t="s">
        <v>2501</v>
      </c>
      <c r="O2486" t="s">
        <v>2392</v>
      </c>
      <c r="P2486" t="s">
        <v>2504</v>
      </c>
      <c r="Q2486" t="s">
        <v>850</v>
      </c>
      <c r="R2486" t="s">
        <v>590</v>
      </c>
    </row>
    <row r="2487" spans="1:18" x14ac:dyDescent="0.3">
      <c r="A2487" t="s">
        <v>2505</v>
      </c>
      <c r="B2487">
        <v>2586775</v>
      </c>
      <c r="C2487" t="s">
        <v>2387</v>
      </c>
      <c r="D2487">
        <v>2015</v>
      </c>
      <c r="E2487" t="s">
        <v>623</v>
      </c>
      <c r="F2487">
        <v>1</v>
      </c>
      <c r="G2487">
        <v>0</v>
      </c>
      <c r="H2487">
        <v>2</v>
      </c>
      <c r="I2487">
        <v>18</v>
      </c>
      <c r="J2487" t="s">
        <v>2401</v>
      </c>
      <c r="K2487" t="s">
        <v>2499</v>
      </c>
      <c r="L2487" t="s">
        <v>2407</v>
      </c>
      <c r="M2487">
        <v>20950</v>
      </c>
      <c r="N2487" t="s">
        <v>2399</v>
      </c>
      <c r="O2487" t="s">
        <v>2403</v>
      </c>
      <c r="P2487" t="s">
        <v>2476</v>
      </c>
      <c r="Q2487" t="s">
        <v>1148</v>
      </c>
      <c r="R2487" t="s">
        <v>590</v>
      </c>
    </row>
    <row r="2488" spans="1:18" x14ac:dyDescent="0.3">
      <c r="A2488" t="s">
        <v>2506</v>
      </c>
      <c r="B2488">
        <v>2586882</v>
      </c>
      <c r="C2488" t="s">
        <v>2387</v>
      </c>
      <c r="D2488">
        <v>2015</v>
      </c>
      <c r="E2488" t="s">
        <v>608</v>
      </c>
      <c r="F2488">
        <v>0</v>
      </c>
      <c r="G2488">
        <v>1</v>
      </c>
      <c r="H2488">
        <v>14</v>
      </c>
      <c r="I2488">
        <v>11</v>
      </c>
      <c r="J2488" t="s">
        <v>2507</v>
      </c>
      <c r="K2488" t="s">
        <v>2388</v>
      </c>
      <c r="L2488" t="s">
        <v>2460</v>
      </c>
      <c r="M2488">
        <v>27667</v>
      </c>
      <c r="N2488" t="s">
        <v>2494</v>
      </c>
      <c r="O2488" t="s">
        <v>2461</v>
      </c>
      <c r="P2488" t="s">
        <v>2392</v>
      </c>
      <c r="Q2488" t="s">
        <v>938</v>
      </c>
      <c r="R2488" t="s">
        <v>590</v>
      </c>
    </row>
    <row r="2489" spans="1:18" x14ac:dyDescent="0.3">
      <c r="A2489" t="s">
        <v>827</v>
      </c>
      <c r="B2489">
        <v>2586908</v>
      </c>
      <c r="C2489" t="s">
        <v>2387</v>
      </c>
      <c r="D2489">
        <v>2015</v>
      </c>
      <c r="E2489" t="s">
        <v>754</v>
      </c>
      <c r="F2489">
        <v>1</v>
      </c>
      <c r="G2489">
        <v>0</v>
      </c>
      <c r="H2489">
        <v>4</v>
      </c>
      <c r="I2489">
        <v>16</v>
      </c>
      <c r="J2489" t="s">
        <v>2401</v>
      </c>
      <c r="K2489" t="s">
        <v>2508</v>
      </c>
      <c r="L2489" t="s">
        <v>2407</v>
      </c>
      <c r="M2489">
        <v>11696</v>
      </c>
      <c r="N2489" t="s">
        <v>2456</v>
      </c>
      <c r="O2489" t="s">
        <v>2403</v>
      </c>
      <c r="P2489" t="s">
        <v>2450</v>
      </c>
      <c r="Q2489" t="s">
        <v>1148</v>
      </c>
      <c r="R2489" t="s">
        <v>590</v>
      </c>
    </row>
    <row r="2490" spans="1:18" x14ac:dyDescent="0.3">
      <c r="A2490" t="s">
        <v>1356</v>
      </c>
      <c r="B2490">
        <v>2600625</v>
      </c>
      <c r="C2490" t="s">
        <v>2387</v>
      </c>
      <c r="D2490">
        <v>2015</v>
      </c>
      <c r="E2490" t="s">
        <v>726</v>
      </c>
      <c r="F2490">
        <v>1</v>
      </c>
      <c r="G2490">
        <v>1</v>
      </c>
      <c r="H2490">
        <v>15</v>
      </c>
      <c r="I2490">
        <v>5</v>
      </c>
      <c r="J2490" t="s">
        <v>2401</v>
      </c>
      <c r="K2490" t="s">
        <v>1519</v>
      </c>
      <c r="L2490" t="s">
        <v>2407</v>
      </c>
      <c r="M2490">
        <v>12536</v>
      </c>
      <c r="N2490" t="s">
        <v>2488</v>
      </c>
      <c r="O2490" t="s">
        <v>2403</v>
      </c>
      <c r="P2490" t="s">
        <v>2427</v>
      </c>
      <c r="Q2490" t="s">
        <v>589</v>
      </c>
      <c r="R2490" t="s">
        <v>590</v>
      </c>
    </row>
    <row r="2491" spans="1:18" x14ac:dyDescent="0.3">
      <c r="A2491" t="s">
        <v>941</v>
      </c>
      <c r="B2491">
        <v>2482332</v>
      </c>
      <c r="C2491" t="s">
        <v>2387</v>
      </c>
      <c r="D2491">
        <v>2014</v>
      </c>
      <c r="E2491" t="s">
        <v>640</v>
      </c>
      <c r="F2491">
        <v>1</v>
      </c>
      <c r="G2491">
        <v>0</v>
      </c>
      <c r="H2491">
        <v>14</v>
      </c>
      <c r="I2491">
        <v>12</v>
      </c>
      <c r="J2491" t="s">
        <v>2432</v>
      </c>
      <c r="K2491" t="s">
        <v>2509</v>
      </c>
      <c r="L2491" t="s">
        <v>2433</v>
      </c>
      <c r="M2491">
        <v>17987</v>
      </c>
      <c r="N2491" t="s">
        <v>2411</v>
      </c>
      <c r="O2491" t="s">
        <v>2434</v>
      </c>
      <c r="P2491" t="s">
        <v>2403</v>
      </c>
      <c r="Q2491" t="s">
        <v>1148</v>
      </c>
      <c r="R2491" t="s">
        <v>590</v>
      </c>
    </row>
    <row r="2492" spans="1:18" x14ac:dyDescent="0.3">
      <c r="A2492" t="s">
        <v>2146</v>
      </c>
      <c r="B2492">
        <v>3195020</v>
      </c>
      <c r="C2492" t="s">
        <v>2387</v>
      </c>
      <c r="D2492">
        <v>2019</v>
      </c>
      <c r="E2492" t="s">
        <v>682</v>
      </c>
      <c r="F2492">
        <v>0</v>
      </c>
      <c r="G2492">
        <v>1</v>
      </c>
      <c r="H2492">
        <v>16</v>
      </c>
      <c r="I2492">
        <v>8</v>
      </c>
      <c r="J2492" t="s">
        <v>2388</v>
      </c>
      <c r="K2492" t="s">
        <v>2439</v>
      </c>
      <c r="L2492" t="s">
        <v>2410</v>
      </c>
      <c r="M2492">
        <v>15212</v>
      </c>
      <c r="N2492" t="s">
        <v>2510</v>
      </c>
      <c r="O2492" t="s">
        <v>2412</v>
      </c>
      <c r="P2492" t="s">
        <v>2405</v>
      </c>
      <c r="Q2492" t="s">
        <v>938</v>
      </c>
      <c r="R2492" t="s">
        <v>590</v>
      </c>
    </row>
    <row r="2493" spans="1:18" x14ac:dyDescent="0.3">
      <c r="A2493" t="s">
        <v>1938</v>
      </c>
      <c r="B2493">
        <v>2330926</v>
      </c>
      <c r="C2493" t="s">
        <v>2387</v>
      </c>
      <c r="D2493">
        <v>2013</v>
      </c>
      <c r="E2493" t="s">
        <v>658</v>
      </c>
      <c r="F2493">
        <v>0</v>
      </c>
      <c r="G2493">
        <v>1</v>
      </c>
      <c r="H2493">
        <v>7</v>
      </c>
      <c r="I2493">
        <v>3</v>
      </c>
      <c r="J2493" t="s">
        <v>2388</v>
      </c>
      <c r="K2493" t="s">
        <v>1384</v>
      </c>
      <c r="L2493" t="s">
        <v>2395</v>
      </c>
      <c r="M2493">
        <v>32195</v>
      </c>
      <c r="N2493" t="s">
        <v>2497</v>
      </c>
      <c r="O2493" t="s">
        <v>2392</v>
      </c>
      <c r="P2493" t="s">
        <v>2423</v>
      </c>
      <c r="Q2493" t="s">
        <v>938</v>
      </c>
      <c r="R2493" t="s">
        <v>590</v>
      </c>
    </row>
    <row r="2494" spans="1:18" x14ac:dyDescent="0.3">
      <c r="A2494" t="s">
        <v>1688</v>
      </c>
      <c r="B2494">
        <v>2330938</v>
      </c>
      <c r="C2494" t="s">
        <v>2387</v>
      </c>
      <c r="D2494">
        <v>2013</v>
      </c>
      <c r="E2494" t="s">
        <v>581</v>
      </c>
      <c r="F2494">
        <v>1</v>
      </c>
      <c r="G2494">
        <v>1</v>
      </c>
      <c r="H2494">
        <v>16</v>
      </c>
      <c r="I2494">
        <v>9</v>
      </c>
      <c r="J2494" t="s">
        <v>2511</v>
      </c>
      <c r="K2494" t="s">
        <v>2388</v>
      </c>
      <c r="L2494" t="s">
        <v>2410</v>
      </c>
      <c r="M2494">
        <v>13224</v>
      </c>
      <c r="N2494" t="s">
        <v>2422</v>
      </c>
      <c r="O2494" t="s">
        <v>2412</v>
      </c>
      <c r="P2494" t="s">
        <v>2392</v>
      </c>
      <c r="Q2494" t="s">
        <v>589</v>
      </c>
      <c r="R2494" t="s">
        <v>590</v>
      </c>
    </row>
    <row r="2495" spans="1:18" x14ac:dyDescent="0.3">
      <c r="A2495" t="s">
        <v>1256</v>
      </c>
      <c r="B2495">
        <v>2482342</v>
      </c>
      <c r="C2495" t="s">
        <v>2387</v>
      </c>
      <c r="D2495">
        <v>2014</v>
      </c>
      <c r="E2495" t="s">
        <v>766</v>
      </c>
      <c r="F2495">
        <v>0</v>
      </c>
      <c r="G2495">
        <v>0</v>
      </c>
      <c r="H2495">
        <v>8</v>
      </c>
      <c r="I2495">
        <v>9</v>
      </c>
      <c r="J2495" t="s">
        <v>1519</v>
      </c>
      <c r="K2495" t="s">
        <v>2388</v>
      </c>
      <c r="L2495" t="s">
        <v>2512</v>
      </c>
      <c r="M2495">
        <v>18062</v>
      </c>
      <c r="N2495" t="s">
        <v>2497</v>
      </c>
      <c r="O2495" t="s">
        <v>2513</v>
      </c>
      <c r="P2495" t="s">
        <v>2392</v>
      </c>
      <c r="Q2495" t="s">
        <v>1043</v>
      </c>
      <c r="R2495" t="s">
        <v>590</v>
      </c>
    </row>
    <row r="2496" spans="1:18" x14ac:dyDescent="0.3">
      <c r="A2496" t="s">
        <v>2514</v>
      </c>
      <c r="B2496">
        <v>2609702</v>
      </c>
      <c r="C2496" t="s">
        <v>2387</v>
      </c>
      <c r="D2496">
        <v>2015</v>
      </c>
      <c r="E2496" t="s">
        <v>766</v>
      </c>
      <c r="F2496">
        <v>3</v>
      </c>
      <c r="G2496">
        <v>1</v>
      </c>
      <c r="H2496">
        <v>7</v>
      </c>
      <c r="I2496">
        <v>17</v>
      </c>
      <c r="J2496" t="s">
        <v>2388</v>
      </c>
      <c r="K2496" t="s">
        <v>2406</v>
      </c>
      <c r="L2496" t="s">
        <v>2395</v>
      </c>
      <c r="M2496">
        <v>24799</v>
      </c>
      <c r="N2496" t="s">
        <v>2396</v>
      </c>
      <c r="O2496" t="s">
        <v>2392</v>
      </c>
      <c r="P2496" t="s">
        <v>2408</v>
      </c>
      <c r="Q2496" t="s">
        <v>934</v>
      </c>
      <c r="R2496" t="s">
        <v>590</v>
      </c>
    </row>
    <row r="2497" spans="1:18" x14ac:dyDescent="0.3">
      <c r="A2497" t="s">
        <v>2116</v>
      </c>
      <c r="B2497">
        <v>3047443</v>
      </c>
      <c r="C2497" t="s">
        <v>2387</v>
      </c>
      <c r="D2497">
        <v>2018</v>
      </c>
      <c r="E2497" t="s">
        <v>623</v>
      </c>
      <c r="F2497">
        <v>2</v>
      </c>
      <c r="G2497">
        <v>0</v>
      </c>
      <c r="H2497">
        <v>3</v>
      </c>
      <c r="I2497">
        <v>20</v>
      </c>
      <c r="J2497" t="s">
        <v>2451</v>
      </c>
      <c r="K2497" t="s">
        <v>2436</v>
      </c>
      <c r="L2497" t="s">
        <v>2515</v>
      </c>
      <c r="M2497">
        <v>13617</v>
      </c>
      <c r="N2497" t="s">
        <v>2444</v>
      </c>
      <c r="O2497" t="s">
        <v>2516</v>
      </c>
      <c r="P2497" t="s">
        <v>2392</v>
      </c>
      <c r="Q2497" t="s">
        <v>1178</v>
      </c>
      <c r="R2497" t="s">
        <v>590</v>
      </c>
    </row>
    <row r="2498" spans="1:18" x14ac:dyDescent="0.3">
      <c r="A2498" t="s">
        <v>880</v>
      </c>
      <c r="B2498">
        <v>3195260</v>
      </c>
      <c r="C2498" t="s">
        <v>2387</v>
      </c>
      <c r="D2498">
        <v>2019</v>
      </c>
      <c r="E2498" t="s">
        <v>623</v>
      </c>
      <c r="F2498">
        <v>1</v>
      </c>
      <c r="G2498">
        <v>0</v>
      </c>
      <c r="H2498">
        <v>9</v>
      </c>
      <c r="I2498">
        <v>10</v>
      </c>
      <c r="J2498" t="s">
        <v>2489</v>
      </c>
      <c r="K2498" t="s">
        <v>2394</v>
      </c>
      <c r="L2498" t="s">
        <v>2517</v>
      </c>
      <c r="M2498">
        <v>12481</v>
      </c>
      <c r="N2498" t="s">
        <v>2518</v>
      </c>
      <c r="O2498" t="s">
        <v>2490</v>
      </c>
      <c r="P2498" t="s">
        <v>2450</v>
      </c>
      <c r="Q2498" t="s">
        <v>1148</v>
      </c>
      <c r="R2498" t="s">
        <v>590</v>
      </c>
    </row>
    <row r="2499" spans="1:18" x14ac:dyDescent="0.3">
      <c r="A2499" t="s">
        <v>1063</v>
      </c>
      <c r="B2499">
        <v>2331007</v>
      </c>
      <c r="C2499" t="s">
        <v>2387</v>
      </c>
      <c r="D2499">
        <v>2013</v>
      </c>
      <c r="E2499" t="s">
        <v>692</v>
      </c>
      <c r="F2499">
        <v>0</v>
      </c>
      <c r="G2499">
        <v>0</v>
      </c>
      <c r="H2499">
        <v>11</v>
      </c>
      <c r="I2499">
        <v>8</v>
      </c>
      <c r="J2499" t="s">
        <v>2388</v>
      </c>
      <c r="K2499" t="s">
        <v>2519</v>
      </c>
      <c r="L2499" t="s">
        <v>2395</v>
      </c>
      <c r="M2499">
        <v>19804</v>
      </c>
      <c r="N2499" t="s">
        <v>2422</v>
      </c>
      <c r="O2499" t="s">
        <v>2392</v>
      </c>
      <c r="P2499" t="s">
        <v>2403</v>
      </c>
      <c r="Q2499" t="s">
        <v>1043</v>
      </c>
      <c r="R2499" t="s">
        <v>590</v>
      </c>
    </row>
    <row r="2500" spans="1:18" x14ac:dyDescent="0.3">
      <c r="A2500" t="s">
        <v>1017</v>
      </c>
      <c r="B2500">
        <v>2331086</v>
      </c>
      <c r="C2500" t="s">
        <v>2387</v>
      </c>
      <c r="D2500">
        <v>2013</v>
      </c>
      <c r="E2500" t="s">
        <v>702</v>
      </c>
      <c r="F2500">
        <v>0</v>
      </c>
      <c r="G2500">
        <v>0</v>
      </c>
      <c r="H2500">
        <v>13</v>
      </c>
      <c r="I2500">
        <v>12</v>
      </c>
      <c r="J2500" t="s">
        <v>1519</v>
      </c>
      <c r="K2500" t="s">
        <v>2388</v>
      </c>
      <c r="L2500" t="s">
        <v>2512</v>
      </c>
      <c r="M2500">
        <v>19014</v>
      </c>
      <c r="N2500" t="s">
        <v>2396</v>
      </c>
      <c r="O2500" t="s">
        <v>2513</v>
      </c>
      <c r="P2500" t="s">
        <v>2392</v>
      </c>
      <c r="Q2500" t="s">
        <v>1043</v>
      </c>
      <c r="R2500" t="s">
        <v>590</v>
      </c>
    </row>
    <row r="2501" spans="1:18" x14ac:dyDescent="0.3">
      <c r="A2501" t="s">
        <v>2520</v>
      </c>
      <c r="B2501">
        <v>2482423</v>
      </c>
      <c r="C2501" t="s">
        <v>2387</v>
      </c>
      <c r="D2501">
        <v>2014</v>
      </c>
      <c r="E2501" t="s">
        <v>631</v>
      </c>
      <c r="F2501">
        <v>1</v>
      </c>
      <c r="G2501">
        <v>0</v>
      </c>
      <c r="H2501">
        <v>5</v>
      </c>
      <c r="I2501">
        <v>11</v>
      </c>
      <c r="J2501" t="s">
        <v>2394</v>
      </c>
      <c r="K2501" t="s">
        <v>2388</v>
      </c>
      <c r="L2501" t="s">
        <v>2463</v>
      </c>
      <c r="M2501">
        <v>37417</v>
      </c>
      <c r="N2501" t="s">
        <v>2453</v>
      </c>
      <c r="O2501" t="s">
        <v>2465</v>
      </c>
      <c r="P2501" t="s">
        <v>2392</v>
      </c>
      <c r="Q2501" t="s">
        <v>1148</v>
      </c>
      <c r="R2501" t="s">
        <v>590</v>
      </c>
    </row>
    <row r="2502" spans="1:18" x14ac:dyDescent="0.3">
      <c r="A2502" t="s">
        <v>1095</v>
      </c>
      <c r="B2502">
        <v>2587011</v>
      </c>
      <c r="C2502" t="s">
        <v>2387</v>
      </c>
      <c r="D2502">
        <v>2015</v>
      </c>
      <c r="E2502" t="s">
        <v>749</v>
      </c>
      <c r="F2502">
        <v>2</v>
      </c>
      <c r="G2502">
        <v>2</v>
      </c>
      <c r="H2502">
        <v>15</v>
      </c>
      <c r="I2502">
        <v>8</v>
      </c>
      <c r="J2502" t="s">
        <v>2401</v>
      </c>
      <c r="K2502" t="s">
        <v>2382</v>
      </c>
      <c r="L2502" t="s">
        <v>2407</v>
      </c>
      <c r="M2502">
        <v>9289</v>
      </c>
      <c r="N2502" t="s">
        <v>2402</v>
      </c>
      <c r="O2502" t="s">
        <v>2403</v>
      </c>
      <c r="P2502" t="s">
        <v>2405</v>
      </c>
      <c r="Q2502" t="s">
        <v>1218</v>
      </c>
      <c r="R2502" t="s">
        <v>590</v>
      </c>
    </row>
    <row r="2503" spans="1:18" x14ac:dyDescent="0.3">
      <c r="A2503" t="s">
        <v>1090</v>
      </c>
      <c r="B2503">
        <v>2330919</v>
      </c>
      <c r="C2503" t="s">
        <v>2387</v>
      </c>
      <c r="D2503">
        <v>2013</v>
      </c>
      <c r="E2503" t="s">
        <v>749</v>
      </c>
      <c r="F2503">
        <v>1</v>
      </c>
      <c r="G2503">
        <v>0</v>
      </c>
      <c r="H2503">
        <v>7</v>
      </c>
      <c r="I2503">
        <v>9</v>
      </c>
      <c r="J2503" t="s">
        <v>2398</v>
      </c>
      <c r="K2503" t="s">
        <v>2388</v>
      </c>
      <c r="L2503" t="s">
        <v>2491</v>
      </c>
      <c r="M2503">
        <v>15658</v>
      </c>
      <c r="N2503" t="s">
        <v>2399</v>
      </c>
      <c r="O2503" t="s">
        <v>2400</v>
      </c>
      <c r="P2503" t="s">
        <v>2392</v>
      </c>
      <c r="Q2503" t="s">
        <v>1148</v>
      </c>
      <c r="R2503" t="s">
        <v>590</v>
      </c>
    </row>
    <row r="2504" spans="1:18" x14ac:dyDescent="0.3">
      <c r="A2504" t="s">
        <v>2521</v>
      </c>
      <c r="B2504">
        <v>2331090</v>
      </c>
      <c r="C2504" t="s">
        <v>2387</v>
      </c>
      <c r="D2504">
        <v>2013</v>
      </c>
      <c r="E2504" t="s">
        <v>885</v>
      </c>
      <c r="F2504">
        <v>2</v>
      </c>
      <c r="G2504">
        <v>0</v>
      </c>
      <c r="H2504">
        <v>17</v>
      </c>
      <c r="I2504">
        <v>15</v>
      </c>
      <c r="J2504" t="s">
        <v>2503</v>
      </c>
      <c r="K2504" t="s">
        <v>2388</v>
      </c>
      <c r="L2504" t="s">
        <v>2522</v>
      </c>
      <c r="M2504">
        <v>8991</v>
      </c>
      <c r="N2504" t="s">
        <v>2501</v>
      </c>
      <c r="O2504" t="s">
        <v>2504</v>
      </c>
      <c r="P2504" t="s">
        <v>2392</v>
      </c>
      <c r="Q2504" t="s">
        <v>1178</v>
      </c>
      <c r="R2504" t="s">
        <v>590</v>
      </c>
    </row>
    <row r="2505" spans="1:18" x14ac:dyDescent="0.3">
      <c r="A2505" t="s">
        <v>908</v>
      </c>
      <c r="B2505">
        <v>3199385</v>
      </c>
      <c r="C2505" t="s">
        <v>2387</v>
      </c>
      <c r="D2505">
        <v>2019</v>
      </c>
      <c r="E2505" t="s">
        <v>847</v>
      </c>
      <c r="F2505">
        <v>0</v>
      </c>
      <c r="G2505">
        <v>2</v>
      </c>
      <c r="H2505">
        <v>17</v>
      </c>
      <c r="I2505">
        <v>1</v>
      </c>
      <c r="J2505" t="s">
        <v>2406</v>
      </c>
      <c r="K2505" t="s">
        <v>2439</v>
      </c>
      <c r="L2505" t="s">
        <v>2477</v>
      </c>
      <c r="M2505">
        <v>24951</v>
      </c>
      <c r="N2505" t="s">
        <v>2456</v>
      </c>
      <c r="O2505" t="s">
        <v>2479</v>
      </c>
      <c r="P2505" t="s">
        <v>2405</v>
      </c>
      <c r="Q2505" t="s">
        <v>1214</v>
      </c>
      <c r="R2505" t="s">
        <v>590</v>
      </c>
    </row>
    <row r="2506" spans="1:18" x14ac:dyDescent="0.3">
      <c r="A2506" t="s">
        <v>1267</v>
      </c>
      <c r="B2506">
        <v>2482142</v>
      </c>
      <c r="C2506" t="s">
        <v>2387</v>
      </c>
      <c r="D2506">
        <v>2014</v>
      </c>
      <c r="E2506" t="s">
        <v>654</v>
      </c>
      <c r="F2506">
        <v>1</v>
      </c>
      <c r="G2506">
        <v>0</v>
      </c>
      <c r="H2506">
        <v>7</v>
      </c>
      <c r="I2506">
        <v>10</v>
      </c>
      <c r="J2506" t="s">
        <v>2388</v>
      </c>
      <c r="K2506" t="s">
        <v>2409</v>
      </c>
      <c r="L2506" t="s">
        <v>2395</v>
      </c>
      <c r="M2506">
        <v>21559</v>
      </c>
      <c r="N2506" t="s">
        <v>2488</v>
      </c>
      <c r="O2506" t="s">
        <v>2392</v>
      </c>
      <c r="P2506" t="s">
        <v>2412</v>
      </c>
      <c r="Q2506" t="s">
        <v>1148</v>
      </c>
      <c r="R2506" t="s">
        <v>590</v>
      </c>
    </row>
    <row r="2507" spans="1:18" x14ac:dyDescent="0.3">
      <c r="A2507" t="s">
        <v>1243</v>
      </c>
      <c r="B2507">
        <v>2482383</v>
      </c>
      <c r="C2507" t="s">
        <v>2387</v>
      </c>
      <c r="D2507">
        <v>2014</v>
      </c>
      <c r="E2507" t="s">
        <v>665</v>
      </c>
      <c r="F2507">
        <v>3</v>
      </c>
      <c r="G2507">
        <v>1</v>
      </c>
      <c r="H2507">
        <v>12</v>
      </c>
      <c r="I2507">
        <v>11</v>
      </c>
      <c r="J2507" t="s">
        <v>2509</v>
      </c>
      <c r="K2507" t="s">
        <v>2388</v>
      </c>
      <c r="L2507" t="s">
        <v>2407</v>
      </c>
      <c r="M2507">
        <v>15261</v>
      </c>
      <c r="N2507" t="s">
        <v>2523</v>
      </c>
      <c r="O2507" t="s">
        <v>2403</v>
      </c>
      <c r="P2507" t="s">
        <v>2392</v>
      </c>
      <c r="Q2507" t="s">
        <v>934</v>
      </c>
      <c r="R2507" t="s">
        <v>590</v>
      </c>
    </row>
    <row r="2508" spans="1:18" x14ac:dyDescent="0.3">
      <c r="A2508" t="s">
        <v>883</v>
      </c>
      <c r="B2508">
        <v>2587009</v>
      </c>
      <c r="C2508" t="s">
        <v>2387</v>
      </c>
      <c r="D2508">
        <v>2015</v>
      </c>
      <c r="E2508" t="s">
        <v>658</v>
      </c>
      <c r="F2508">
        <v>1</v>
      </c>
      <c r="G2508">
        <v>0</v>
      </c>
      <c r="H2508">
        <v>6</v>
      </c>
      <c r="I2508">
        <v>11</v>
      </c>
      <c r="J2508" t="s">
        <v>2421</v>
      </c>
      <c r="K2508" t="s">
        <v>2388</v>
      </c>
      <c r="L2508" t="s">
        <v>2524</v>
      </c>
      <c r="M2508">
        <v>5733</v>
      </c>
      <c r="N2508" t="s">
        <v>2426</v>
      </c>
      <c r="O2508" t="s">
        <v>2423</v>
      </c>
      <c r="P2508" t="s">
        <v>2392</v>
      </c>
      <c r="Q2508" t="s">
        <v>1148</v>
      </c>
      <c r="R2508" t="s">
        <v>590</v>
      </c>
    </row>
    <row r="2509" spans="1:18" x14ac:dyDescent="0.3">
      <c r="A2509" t="s">
        <v>2525</v>
      </c>
      <c r="B2509">
        <v>2609662</v>
      </c>
      <c r="C2509" t="s">
        <v>2387</v>
      </c>
      <c r="D2509">
        <v>2015</v>
      </c>
      <c r="E2509" t="s">
        <v>635</v>
      </c>
      <c r="F2509">
        <v>2</v>
      </c>
      <c r="G2509">
        <v>1</v>
      </c>
      <c r="H2509">
        <v>10</v>
      </c>
      <c r="I2509">
        <v>7</v>
      </c>
      <c r="J2509" t="s">
        <v>2388</v>
      </c>
      <c r="K2509" t="s">
        <v>2394</v>
      </c>
      <c r="L2509" t="s">
        <v>2395</v>
      </c>
      <c r="M2509">
        <v>25509</v>
      </c>
      <c r="N2509" t="s">
        <v>2404</v>
      </c>
      <c r="O2509" t="s">
        <v>2392</v>
      </c>
      <c r="P2509" t="s">
        <v>2397</v>
      </c>
      <c r="Q2509" t="s">
        <v>850</v>
      </c>
      <c r="R2509" t="s">
        <v>590</v>
      </c>
    </row>
    <row r="2510" spans="1:18" x14ac:dyDescent="0.3">
      <c r="A2510" t="s">
        <v>2526</v>
      </c>
      <c r="B2510">
        <v>3047478</v>
      </c>
      <c r="C2510" t="s">
        <v>2387</v>
      </c>
      <c r="D2510">
        <v>2018</v>
      </c>
      <c r="E2510" t="s">
        <v>596</v>
      </c>
      <c r="F2510">
        <v>2</v>
      </c>
      <c r="G2510">
        <v>1</v>
      </c>
      <c r="H2510">
        <v>11</v>
      </c>
      <c r="I2510">
        <v>9</v>
      </c>
      <c r="J2510" t="s">
        <v>2437</v>
      </c>
      <c r="K2510" t="s">
        <v>2474</v>
      </c>
      <c r="L2510" t="s">
        <v>2512</v>
      </c>
      <c r="M2510">
        <v>16887</v>
      </c>
      <c r="N2510" t="s">
        <v>2494</v>
      </c>
      <c r="O2510" t="s">
        <v>2513</v>
      </c>
      <c r="P2510" t="s">
        <v>2405</v>
      </c>
      <c r="Q2510" t="s">
        <v>850</v>
      </c>
      <c r="R2510" t="s">
        <v>590</v>
      </c>
    </row>
    <row r="2511" spans="1:18" x14ac:dyDescent="0.3">
      <c r="A2511" t="s">
        <v>655</v>
      </c>
      <c r="B2511">
        <v>3047513</v>
      </c>
      <c r="C2511" t="s">
        <v>2387</v>
      </c>
      <c r="D2511">
        <v>2018</v>
      </c>
      <c r="E2511" t="s">
        <v>603</v>
      </c>
      <c r="F2511">
        <v>2</v>
      </c>
      <c r="G2511">
        <v>1</v>
      </c>
      <c r="H2511">
        <v>2</v>
      </c>
      <c r="I2511">
        <v>18</v>
      </c>
      <c r="J2511" t="s">
        <v>2394</v>
      </c>
      <c r="K2511" t="s">
        <v>2436</v>
      </c>
      <c r="L2511" t="s">
        <v>2460</v>
      </c>
      <c r="M2511">
        <v>27353</v>
      </c>
      <c r="N2511" t="s">
        <v>2399</v>
      </c>
      <c r="O2511" t="s">
        <v>2461</v>
      </c>
      <c r="P2511" t="s">
        <v>2392</v>
      </c>
      <c r="Q2511" t="s">
        <v>850</v>
      </c>
      <c r="R2511" t="s">
        <v>590</v>
      </c>
    </row>
    <row r="2512" spans="1:18" x14ac:dyDescent="0.3">
      <c r="A2512" t="s">
        <v>907</v>
      </c>
      <c r="B2512">
        <v>3047729</v>
      </c>
      <c r="C2512" t="s">
        <v>2387</v>
      </c>
      <c r="D2512">
        <v>2018</v>
      </c>
      <c r="E2512" t="s">
        <v>718</v>
      </c>
      <c r="F2512">
        <v>0</v>
      </c>
      <c r="G2512">
        <v>0</v>
      </c>
      <c r="H2512">
        <v>9</v>
      </c>
      <c r="I2512">
        <v>7</v>
      </c>
      <c r="J2512" t="s">
        <v>2439</v>
      </c>
      <c r="K2512" t="s">
        <v>2388</v>
      </c>
      <c r="L2512" t="s">
        <v>2443</v>
      </c>
      <c r="M2512">
        <v>23990</v>
      </c>
      <c r="N2512" t="s">
        <v>2494</v>
      </c>
      <c r="O2512" t="s">
        <v>2405</v>
      </c>
      <c r="P2512" t="s">
        <v>2412</v>
      </c>
      <c r="Q2512" t="s">
        <v>1043</v>
      </c>
      <c r="R2512" t="s">
        <v>590</v>
      </c>
    </row>
    <row r="2513" spans="1:18" x14ac:dyDescent="0.3">
      <c r="A2513" t="s">
        <v>2527</v>
      </c>
      <c r="B2513">
        <v>3199468</v>
      </c>
      <c r="C2513" t="s">
        <v>2387</v>
      </c>
      <c r="D2513">
        <v>2019</v>
      </c>
      <c r="E2513" t="s">
        <v>581</v>
      </c>
      <c r="F2513">
        <v>0</v>
      </c>
      <c r="G2513">
        <v>1</v>
      </c>
      <c r="H2513">
        <v>20</v>
      </c>
      <c r="I2513">
        <v>8</v>
      </c>
      <c r="J2513" t="s">
        <v>2442</v>
      </c>
      <c r="K2513" t="s">
        <v>2439</v>
      </c>
      <c r="L2513" t="s">
        <v>2528</v>
      </c>
      <c r="M2513">
        <v>12388</v>
      </c>
      <c r="N2513" t="s">
        <v>2510</v>
      </c>
      <c r="O2513" t="s">
        <v>2529</v>
      </c>
      <c r="P2513" t="s">
        <v>2405</v>
      </c>
      <c r="Q2513" t="s">
        <v>938</v>
      </c>
      <c r="R2513" t="s">
        <v>590</v>
      </c>
    </row>
    <row r="2514" spans="1:18" x14ac:dyDescent="0.3">
      <c r="A2514" t="s">
        <v>1233</v>
      </c>
      <c r="B2514">
        <v>3199496</v>
      </c>
      <c r="C2514" t="s">
        <v>2387</v>
      </c>
      <c r="D2514">
        <v>2019</v>
      </c>
      <c r="E2514" t="s">
        <v>658</v>
      </c>
      <c r="F2514">
        <v>2</v>
      </c>
      <c r="G2514">
        <v>1</v>
      </c>
      <c r="H2514">
        <v>17</v>
      </c>
      <c r="I2514">
        <v>6</v>
      </c>
      <c r="J2514" t="s">
        <v>2530</v>
      </c>
      <c r="K2514" t="s">
        <v>2439</v>
      </c>
      <c r="L2514" t="s">
        <v>2515</v>
      </c>
      <c r="M2514">
        <v>12084</v>
      </c>
      <c r="N2514" t="s">
        <v>2531</v>
      </c>
      <c r="O2514" t="s">
        <v>2516</v>
      </c>
      <c r="P2514" t="s">
        <v>2405</v>
      </c>
      <c r="Q2514" t="s">
        <v>850</v>
      </c>
      <c r="R2514" t="s">
        <v>590</v>
      </c>
    </row>
    <row r="2515" spans="1:18" x14ac:dyDescent="0.3">
      <c r="A2515" t="s">
        <v>843</v>
      </c>
      <c r="B2515">
        <v>3199502</v>
      </c>
      <c r="C2515" t="s">
        <v>2387</v>
      </c>
      <c r="D2515">
        <v>2019</v>
      </c>
      <c r="E2515" t="s">
        <v>749</v>
      </c>
      <c r="F2515">
        <v>2</v>
      </c>
      <c r="G2515">
        <v>1</v>
      </c>
      <c r="H2515">
        <v>3</v>
      </c>
      <c r="I2515">
        <v>10</v>
      </c>
      <c r="J2515" t="s">
        <v>2439</v>
      </c>
      <c r="K2515" t="s">
        <v>1519</v>
      </c>
      <c r="L2515" t="s">
        <v>2443</v>
      </c>
      <c r="M2515">
        <v>26738</v>
      </c>
      <c r="N2515" t="s">
        <v>2532</v>
      </c>
      <c r="O2515" t="s">
        <v>2405</v>
      </c>
      <c r="P2515" t="s">
        <v>2397</v>
      </c>
      <c r="Q2515" t="s">
        <v>850</v>
      </c>
      <c r="R2515" t="s">
        <v>590</v>
      </c>
    </row>
    <row r="2516" spans="1:18" x14ac:dyDescent="0.3">
      <c r="A2516" t="s">
        <v>1037</v>
      </c>
      <c r="B2516">
        <v>2330854</v>
      </c>
      <c r="C2516" t="s">
        <v>2387</v>
      </c>
      <c r="D2516">
        <v>2013</v>
      </c>
      <c r="E2516" t="s">
        <v>596</v>
      </c>
      <c r="F2516">
        <v>1</v>
      </c>
      <c r="G2516">
        <v>0</v>
      </c>
      <c r="H2516">
        <v>14</v>
      </c>
      <c r="I2516">
        <v>20</v>
      </c>
      <c r="J2516" t="s">
        <v>2388</v>
      </c>
      <c r="K2516" t="s">
        <v>2533</v>
      </c>
      <c r="L2516" t="s">
        <v>2395</v>
      </c>
      <c r="M2516">
        <v>22864</v>
      </c>
      <c r="N2516" t="s">
        <v>2471</v>
      </c>
      <c r="O2516" t="s">
        <v>2392</v>
      </c>
      <c r="P2516" t="s">
        <v>2534</v>
      </c>
      <c r="Q2516" t="s">
        <v>1148</v>
      </c>
      <c r="R2516" t="s">
        <v>590</v>
      </c>
    </row>
    <row r="2517" spans="1:18" x14ac:dyDescent="0.3">
      <c r="A2517" t="s">
        <v>775</v>
      </c>
      <c r="B2517">
        <v>2330856</v>
      </c>
      <c r="C2517" t="s">
        <v>2387</v>
      </c>
      <c r="D2517">
        <v>2013</v>
      </c>
      <c r="E2517" t="s">
        <v>603</v>
      </c>
      <c r="F2517">
        <v>3</v>
      </c>
      <c r="G2517">
        <v>1</v>
      </c>
      <c r="H2517">
        <v>8</v>
      </c>
      <c r="I2517">
        <v>17</v>
      </c>
      <c r="J2517" t="s">
        <v>1651</v>
      </c>
      <c r="K2517" t="s">
        <v>2388</v>
      </c>
      <c r="L2517" t="s">
        <v>2535</v>
      </c>
      <c r="M2517">
        <v>33861</v>
      </c>
      <c r="N2517" t="s">
        <v>2466</v>
      </c>
      <c r="O2517" t="s">
        <v>2441</v>
      </c>
      <c r="P2517" t="s">
        <v>2392</v>
      </c>
      <c r="Q2517" t="s">
        <v>934</v>
      </c>
      <c r="R2517" t="s">
        <v>590</v>
      </c>
    </row>
    <row r="2518" spans="1:18" x14ac:dyDescent="0.3">
      <c r="A2518" t="s">
        <v>1321</v>
      </c>
      <c r="B2518">
        <v>2331106</v>
      </c>
      <c r="C2518" t="s">
        <v>2387</v>
      </c>
      <c r="D2518">
        <v>2013</v>
      </c>
      <c r="E2518" t="s">
        <v>811</v>
      </c>
      <c r="F2518">
        <v>0</v>
      </c>
      <c r="G2518">
        <v>0</v>
      </c>
      <c r="H2518">
        <v>14</v>
      </c>
      <c r="I2518">
        <v>9</v>
      </c>
      <c r="J2518" t="s">
        <v>2388</v>
      </c>
      <c r="K2518" t="s">
        <v>2482</v>
      </c>
      <c r="L2518" t="s">
        <v>2395</v>
      </c>
      <c r="M2518">
        <v>25031</v>
      </c>
      <c r="N2518" t="s">
        <v>2497</v>
      </c>
      <c r="O2518" t="s">
        <v>2392</v>
      </c>
      <c r="P2518" t="s">
        <v>2484</v>
      </c>
      <c r="Q2518" t="s">
        <v>1043</v>
      </c>
      <c r="R2518" t="s">
        <v>590</v>
      </c>
    </row>
    <row r="2519" spans="1:18" x14ac:dyDescent="0.3">
      <c r="A2519" t="s">
        <v>1609</v>
      </c>
      <c r="B2519">
        <v>2482120</v>
      </c>
      <c r="C2519" t="s">
        <v>2387</v>
      </c>
      <c r="D2519">
        <v>2014</v>
      </c>
      <c r="E2519" t="s">
        <v>623</v>
      </c>
      <c r="F2519">
        <v>1</v>
      </c>
      <c r="G2519">
        <v>1</v>
      </c>
      <c r="H2519">
        <v>14</v>
      </c>
      <c r="I2519">
        <v>5</v>
      </c>
      <c r="J2519" t="s">
        <v>2500</v>
      </c>
      <c r="K2519" t="s">
        <v>2388</v>
      </c>
      <c r="L2519" t="s">
        <v>2536</v>
      </c>
      <c r="M2519">
        <v>20335</v>
      </c>
      <c r="N2519" t="s">
        <v>2390</v>
      </c>
      <c r="O2519" t="s">
        <v>2502</v>
      </c>
      <c r="P2519" t="s">
        <v>2392</v>
      </c>
      <c r="Q2519" t="s">
        <v>589</v>
      </c>
      <c r="R2519" t="s">
        <v>590</v>
      </c>
    </row>
    <row r="2520" spans="1:18" x14ac:dyDescent="0.3">
      <c r="A2520" t="s">
        <v>1701</v>
      </c>
      <c r="B2520">
        <v>2482311</v>
      </c>
      <c r="C2520" t="s">
        <v>2387</v>
      </c>
      <c r="D2520">
        <v>2014</v>
      </c>
      <c r="E2520" t="s">
        <v>718</v>
      </c>
      <c r="F2520">
        <v>1</v>
      </c>
      <c r="G2520">
        <v>0</v>
      </c>
      <c r="H2520">
        <v>5</v>
      </c>
      <c r="I2520">
        <v>8</v>
      </c>
      <c r="J2520" t="s">
        <v>2421</v>
      </c>
      <c r="K2520" t="s">
        <v>2388</v>
      </c>
      <c r="L2520" t="s">
        <v>2524</v>
      </c>
      <c r="M2520">
        <v>5692</v>
      </c>
      <c r="N2520" t="s">
        <v>2537</v>
      </c>
      <c r="O2520" t="s">
        <v>2423</v>
      </c>
      <c r="P2520" t="s">
        <v>2392</v>
      </c>
      <c r="Q2520" t="s">
        <v>1148</v>
      </c>
      <c r="R2520" t="s">
        <v>590</v>
      </c>
    </row>
    <row r="2521" spans="1:18" x14ac:dyDescent="0.3">
      <c r="A2521" t="s">
        <v>946</v>
      </c>
      <c r="B2521">
        <v>2586848</v>
      </c>
      <c r="C2521" t="s">
        <v>2387</v>
      </c>
      <c r="D2521">
        <v>2015</v>
      </c>
      <c r="E2521" t="s">
        <v>603</v>
      </c>
      <c r="F2521">
        <v>1</v>
      </c>
      <c r="G2521">
        <v>1</v>
      </c>
      <c r="H2521">
        <v>5</v>
      </c>
      <c r="I2521">
        <v>1</v>
      </c>
      <c r="J2521" t="s">
        <v>2401</v>
      </c>
      <c r="K2521" t="s">
        <v>2428</v>
      </c>
      <c r="L2521" t="s">
        <v>2407</v>
      </c>
      <c r="M2521">
        <v>20526</v>
      </c>
      <c r="N2521" t="s">
        <v>2501</v>
      </c>
      <c r="O2521" t="s">
        <v>2403</v>
      </c>
      <c r="P2521" t="s">
        <v>2431</v>
      </c>
      <c r="Q2521" t="s">
        <v>589</v>
      </c>
      <c r="R2521" t="s">
        <v>590</v>
      </c>
    </row>
    <row r="2522" spans="1:18" x14ac:dyDescent="0.3">
      <c r="A2522" t="s">
        <v>1914</v>
      </c>
      <c r="B2522">
        <v>3047518</v>
      </c>
      <c r="C2522" t="s">
        <v>2387</v>
      </c>
      <c r="D2522">
        <v>2018</v>
      </c>
      <c r="E2522" t="s">
        <v>603</v>
      </c>
      <c r="F2522">
        <v>1</v>
      </c>
      <c r="G2522">
        <v>3</v>
      </c>
      <c r="H2522">
        <v>14</v>
      </c>
      <c r="I2522">
        <v>1</v>
      </c>
      <c r="J2522" t="s">
        <v>2474</v>
      </c>
      <c r="K2522" t="s">
        <v>740</v>
      </c>
      <c r="L2522" t="s">
        <v>2443</v>
      </c>
      <c r="M2522">
        <v>29205</v>
      </c>
      <c r="N2522" t="s">
        <v>2402</v>
      </c>
      <c r="O2522" t="s">
        <v>2405</v>
      </c>
      <c r="P2522" t="s">
        <v>2431</v>
      </c>
      <c r="Q2522" t="s">
        <v>1306</v>
      </c>
      <c r="R2522" t="s">
        <v>590</v>
      </c>
    </row>
    <row r="2523" spans="1:18" x14ac:dyDescent="0.3">
      <c r="A2523" t="s">
        <v>1116</v>
      </c>
      <c r="B2523">
        <v>3047534</v>
      </c>
      <c r="C2523" t="s">
        <v>2387</v>
      </c>
      <c r="D2523">
        <v>2018</v>
      </c>
      <c r="E2523" t="s">
        <v>754</v>
      </c>
      <c r="F2523">
        <v>1</v>
      </c>
      <c r="G2523">
        <v>1</v>
      </c>
      <c r="H2523">
        <v>5</v>
      </c>
      <c r="I2523">
        <v>19</v>
      </c>
      <c r="J2523" t="s">
        <v>2438</v>
      </c>
      <c r="K2523" t="s">
        <v>2436</v>
      </c>
      <c r="L2523" t="s">
        <v>2440</v>
      </c>
      <c r="M2523">
        <v>50319</v>
      </c>
      <c r="N2523" t="s">
        <v>2488</v>
      </c>
      <c r="O2523" t="s">
        <v>2441</v>
      </c>
      <c r="P2523" t="s">
        <v>2392</v>
      </c>
      <c r="Q2523" t="s">
        <v>589</v>
      </c>
      <c r="R2523" t="s">
        <v>590</v>
      </c>
    </row>
    <row r="2524" spans="1:18" x14ac:dyDescent="0.3">
      <c r="A2524" t="s">
        <v>1023</v>
      </c>
      <c r="B2524">
        <v>3047571</v>
      </c>
      <c r="C2524" t="s">
        <v>2387</v>
      </c>
      <c r="D2524">
        <v>2018</v>
      </c>
      <c r="E2524" t="s">
        <v>581</v>
      </c>
      <c r="F2524">
        <v>1</v>
      </c>
      <c r="G2524">
        <v>2</v>
      </c>
      <c r="H2524">
        <v>16</v>
      </c>
      <c r="I2524">
        <v>12</v>
      </c>
      <c r="J2524" t="s">
        <v>2324</v>
      </c>
      <c r="K2524" t="s">
        <v>2474</v>
      </c>
      <c r="L2524" t="s">
        <v>2538</v>
      </c>
      <c r="M2524">
        <v>17284</v>
      </c>
      <c r="N2524" t="s">
        <v>2466</v>
      </c>
      <c r="O2524" t="s">
        <v>2487</v>
      </c>
      <c r="P2524" t="s">
        <v>2405</v>
      </c>
      <c r="Q2524" t="s">
        <v>1212</v>
      </c>
      <c r="R2524" t="s">
        <v>590</v>
      </c>
    </row>
    <row r="2525" spans="1:18" x14ac:dyDescent="0.3">
      <c r="A2525" t="s">
        <v>1056</v>
      </c>
      <c r="B2525">
        <v>3199611</v>
      </c>
      <c r="C2525" t="s">
        <v>2387</v>
      </c>
      <c r="D2525">
        <v>2019</v>
      </c>
      <c r="E2525" t="s">
        <v>702</v>
      </c>
      <c r="F2525">
        <v>1</v>
      </c>
      <c r="G2525">
        <v>2</v>
      </c>
      <c r="H2525">
        <v>4</v>
      </c>
      <c r="I2525">
        <v>2</v>
      </c>
      <c r="J2525" t="s">
        <v>2394</v>
      </c>
      <c r="K2525" t="s">
        <v>1393</v>
      </c>
      <c r="L2525" t="s">
        <v>2460</v>
      </c>
      <c r="M2525">
        <v>48600</v>
      </c>
      <c r="N2525" t="s">
        <v>2488</v>
      </c>
      <c r="O2525" t="s">
        <v>2461</v>
      </c>
      <c r="P2525" t="s">
        <v>2476</v>
      </c>
      <c r="Q2525" t="s">
        <v>1212</v>
      </c>
      <c r="R2525" t="s">
        <v>590</v>
      </c>
    </row>
    <row r="2526" spans="1:18" x14ac:dyDescent="0.3">
      <c r="A2526" t="s">
        <v>1021</v>
      </c>
      <c r="B2526">
        <v>2330840</v>
      </c>
      <c r="C2526" t="s">
        <v>2387</v>
      </c>
      <c r="D2526">
        <v>2013</v>
      </c>
      <c r="E2526" t="s">
        <v>654</v>
      </c>
      <c r="F2526">
        <v>0</v>
      </c>
      <c r="G2526">
        <v>0</v>
      </c>
      <c r="H2526">
        <v>7</v>
      </c>
      <c r="I2526">
        <v>20</v>
      </c>
      <c r="J2526" t="s">
        <v>2519</v>
      </c>
      <c r="K2526" t="s">
        <v>2388</v>
      </c>
      <c r="L2526" t="s">
        <v>2407</v>
      </c>
      <c r="M2526">
        <v>15304</v>
      </c>
      <c r="N2526" t="s">
        <v>2501</v>
      </c>
      <c r="O2526" t="s">
        <v>2403</v>
      </c>
      <c r="P2526" t="s">
        <v>2392</v>
      </c>
      <c r="Q2526" t="s">
        <v>1043</v>
      </c>
      <c r="R2526" t="s">
        <v>590</v>
      </c>
    </row>
    <row r="2527" spans="1:18" x14ac:dyDescent="0.3">
      <c r="A2527" t="s">
        <v>1328</v>
      </c>
      <c r="B2527">
        <v>2330865</v>
      </c>
      <c r="C2527" t="s">
        <v>2387</v>
      </c>
      <c r="D2527">
        <v>2013</v>
      </c>
      <c r="E2527" t="s">
        <v>754</v>
      </c>
      <c r="F2527">
        <v>1</v>
      </c>
      <c r="G2527">
        <v>3</v>
      </c>
      <c r="H2527">
        <v>7</v>
      </c>
      <c r="I2527">
        <v>11</v>
      </c>
      <c r="J2527" t="s">
        <v>2382</v>
      </c>
      <c r="K2527" t="s">
        <v>2388</v>
      </c>
      <c r="L2527" t="s">
        <v>2443</v>
      </c>
      <c r="M2527">
        <v>28717</v>
      </c>
      <c r="N2527" t="s">
        <v>2497</v>
      </c>
      <c r="O2527" t="s">
        <v>2405</v>
      </c>
      <c r="P2527" t="s">
        <v>2392</v>
      </c>
      <c r="Q2527" t="s">
        <v>1306</v>
      </c>
      <c r="R2527" t="s">
        <v>590</v>
      </c>
    </row>
    <row r="2528" spans="1:18" x14ac:dyDescent="0.3">
      <c r="A2528" t="s">
        <v>983</v>
      </c>
      <c r="B2528">
        <v>2331160</v>
      </c>
      <c r="C2528" t="s">
        <v>2387</v>
      </c>
      <c r="D2528">
        <v>2013</v>
      </c>
      <c r="E2528" t="s">
        <v>1506</v>
      </c>
      <c r="F2528">
        <v>1</v>
      </c>
      <c r="G2528">
        <v>3</v>
      </c>
      <c r="H2528">
        <v>12</v>
      </c>
      <c r="I2528">
        <v>4</v>
      </c>
      <c r="J2528" t="s">
        <v>2388</v>
      </c>
      <c r="K2528" t="s">
        <v>2394</v>
      </c>
      <c r="L2528" t="s">
        <v>2395</v>
      </c>
      <c r="M2528">
        <v>36609</v>
      </c>
      <c r="N2528" t="s">
        <v>2478</v>
      </c>
      <c r="O2528" t="s">
        <v>2392</v>
      </c>
      <c r="P2528" t="s">
        <v>2397</v>
      </c>
      <c r="Q2528" t="s">
        <v>1306</v>
      </c>
      <c r="R2528" t="s">
        <v>590</v>
      </c>
    </row>
    <row r="2529" spans="1:18" x14ac:dyDescent="0.3">
      <c r="A2529" t="s">
        <v>1276</v>
      </c>
      <c r="B2529">
        <v>2482183</v>
      </c>
      <c r="C2529" t="s">
        <v>2387</v>
      </c>
      <c r="D2529">
        <v>2014</v>
      </c>
      <c r="E2529" t="s">
        <v>754</v>
      </c>
      <c r="F2529">
        <v>1</v>
      </c>
      <c r="G2529">
        <v>1</v>
      </c>
      <c r="H2529">
        <v>9</v>
      </c>
      <c r="I2529">
        <v>10</v>
      </c>
      <c r="J2529" t="s">
        <v>2388</v>
      </c>
      <c r="K2529" t="s">
        <v>2519</v>
      </c>
      <c r="L2529" t="s">
        <v>2395</v>
      </c>
      <c r="M2529">
        <v>26077</v>
      </c>
      <c r="N2529" t="s">
        <v>2468</v>
      </c>
      <c r="O2529" t="s">
        <v>2392</v>
      </c>
      <c r="P2529" t="s">
        <v>2441</v>
      </c>
      <c r="Q2529" t="s">
        <v>589</v>
      </c>
      <c r="R2529" t="s">
        <v>590</v>
      </c>
    </row>
    <row r="2530" spans="1:18" x14ac:dyDescent="0.3">
      <c r="A2530" t="s">
        <v>1170</v>
      </c>
      <c r="B2530">
        <v>2482282</v>
      </c>
      <c r="C2530" t="s">
        <v>2387</v>
      </c>
      <c r="D2530">
        <v>2014</v>
      </c>
      <c r="E2530" t="s">
        <v>726</v>
      </c>
      <c r="F2530">
        <v>2</v>
      </c>
      <c r="G2530">
        <v>1</v>
      </c>
      <c r="H2530">
        <v>8</v>
      </c>
      <c r="I2530">
        <v>5</v>
      </c>
      <c r="J2530" t="s">
        <v>2388</v>
      </c>
      <c r="K2530" t="s">
        <v>2496</v>
      </c>
      <c r="L2530" t="s">
        <v>2395</v>
      </c>
      <c r="M2530">
        <v>23751</v>
      </c>
      <c r="N2530" t="s">
        <v>2404</v>
      </c>
      <c r="O2530" t="s">
        <v>2392</v>
      </c>
      <c r="P2530" t="s">
        <v>2484</v>
      </c>
      <c r="Q2530" t="s">
        <v>850</v>
      </c>
      <c r="R2530" t="s">
        <v>590</v>
      </c>
    </row>
    <row r="2531" spans="1:18" x14ac:dyDescent="0.3">
      <c r="A2531" t="s">
        <v>1152</v>
      </c>
      <c r="B2531">
        <v>2482345</v>
      </c>
      <c r="C2531" t="s">
        <v>2387</v>
      </c>
      <c r="D2531">
        <v>2014</v>
      </c>
      <c r="E2531" t="s">
        <v>702</v>
      </c>
      <c r="F2531">
        <v>0</v>
      </c>
      <c r="G2531">
        <v>2</v>
      </c>
      <c r="H2531">
        <v>10</v>
      </c>
      <c r="I2531">
        <v>13</v>
      </c>
      <c r="J2531" t="s">
        <v>2388</v>
      </c>
      <c r="K2531" t="s">
        <v>2467</v>
      </c>
      <c r="L2531" t="s">
        <v>2395</v>
      </c>
      <c r="M2531">
        <v>19789</v>
      </c>
      <c r="N2531" t="s">
        <v>2422</v>
      </c>
      <c r="O2531" t="s">
        <v>2392</v>
      </c>
      <c r="P2531" t="s">
        <v>2469</v>
      </c>
      <c r="Q2531" t="s">
        <v>1214</v>
      </c>
      <c r="R2531" t="s">
        <v>590</v>
      </c>
    </row>
    <row r="2532" spans="1:18" x14ac:dyDescent="0.3">
      <c r="A2532" t="s">
        <v>997</v>
      </c>
      <c r="B2532">
        <v>2482403</v>
      </c>
      <c r="C2532" t="s">
        <v>2387</v>
      </c>
      <c r="D2532">
        <v>2014</v>
      </c>
      <c r="E2532" t="s">
        <v>732</v>
      </c>
      <c r="F2532">
        <v>0</v>
      </c>
      <c r="G2532">
        <v>0</v>
      </c>
      <c r="H2532">
        <v>11</v>
      </c>
      <c r="I2532">
        <v>9</v>
      </c>
      <c r="J2532" t="s">
        <v>2382</v>
      </c>
      <c r="K2532" t="s">
        <v>2388</v>
      </c>
      <c r="L2532" t="s">
        <v>2443</v>
      </c>
      <c r="M2532">
        <v>25140</v>
      </c>
      <c r="N2532" t="s">
        <v>2471</v>
      </c>
      <c r="O2532" t="s">
        <v>2405</v>
      </c>
      <c r="P2532" t="s">
        <v>2392</v>
      </c>
      <c r="Q2532" t="s">
        <v>1043</v>
      </c>
      <c r="R2532" t="s">
        <v>590</v>
      </c>
    </row>
    <row r="2533" spans="1:18" x14ac:dyDescent="0.3">
      <c r="A2533" t="s">
        <v>921</v>
      </c>
      <c r="B2533">
        <v>2586798</v>
      </c>
      <c r="C2533" t="s">
        <v>2387</v>
      </c>
      <c r="D2533">
        <v>2015</v>
      </c>
      <c r="E2533" t="s">
        <v>654</v>
      </c>
      <c r="F2533">
        <v>2</v>
      </c>
      <c r="G2533">
        <v>0</v>
      </c>
      <c r="H2533">
        <v>10</v>
      </c>
      <c r="I2533">
        <v>8</v>
      </c>
      <c r="J2533" t="s">
        <v>2496</v>
      </c>
      <c r="K2533" t="s">
        <v>2388</v>
      </c>
      <c r="L2533" t="s">
        <v>2539</v>
      </c>
      <c r="M2533">
        <v>26307</v>
      </c>
      <c r="N2533" t="s">
        <v>2453</v>
      </c>
      <c r="O2533" t="s">
        <v>2484</v>
      </c>
      <c r="P2533" t="s">
        <v>2392</v>
      </c>
      <c r="Q2533" t="s">
        <v>1178</v>
      </c>
      <c r="R2533" t="s">
        <v>590</v>
      </c>
    </row>
    <row r="2534" spans="1:18" x14ac:dyDescent="0.3">
      <c r="A2534" t="s">
        <v>1076</v>
      </c>
      <c r="B2534">
        <v>2609804</v>
      </c>
      <c r="C2534" t="s">
        <v>2387</v>
      </c>
      <c r="D2534">
        <v>2015</v>
      </c>
      <c r="E2534" t="s">
        <v>820</v>
      </c>
      <c r="F2534">
        <v>0</v>
      </c>
      <c r="G2534">
        <v>2</v>
      </c>
      <c r="H2534">
        <v>10</v>
      </c>
      <c r="I2534">
        <v>16</v>
      </c>
      <c r="J2534" t="s">
        <v>2388</v>
      </c>
      <c r="K2534" t="s">
        <v>2540</v>
      </c>
      <c r="L2534" t="s">
        <v>2395</v>
      </c>
      <c r="M2534">
        <v>21789</v>
      </c>
      <c r="N2534" t="s">
        <v>2411</v>
      </c>
      <c r="O2534" t="s">
        <v>2392</v>
      </c>
      <c r="P2534" t="s">
        <v>2412</v>
      </c>
      <c r="Q2534" t="s">
        <v>1214</v>
      </c>
      <c r="R2534" t="s">
        <v>590</v>
      </c>
    </row>
    <row r="2535" spans="1:18" x14ac:dyDescent="0.3">
      <c r="A2535" t="s">
        <v>1573</v>
      </c>
      <c r="B2535">
        <v>2942837</v>
      </c>
      <c r="C2535" t="s">
        <v>2387</v>
      </c>
      <c r="D2535">
        <v>2017</v>
      </c>
      <c r="E2535" t="s">
        <v>804</v>
      </c>
      <c r="F2535">
        <v>3</v>
      </c>
      <c r="G2535">
        <v>0</v>
      </c>
      <c r="H2535">
        <v>1</v>
      </c>
      <c r="I2535">
        <v>20</v>
      </c>
      <c r="J2535" t="s">
        <v>1491</v>
      </c>
      <c r="K2535" t="s">
        <v>2540</v>
      </c>
      <c r="L2535" t="s">
        <v>2429</v>
      </c>
      <c r="M2535">
        <v>47227</v>
      </c>
      <c r="N2535" t="s">
        <v>2466</v>
      </c>
      <c r="O2535" t="s">
        <v>2431</v>
      </c>
      <c r="P2535" t="s">
        <v>2502</v>
      </c>
      <c r="Q2535" t="s">
        <v>1051</v>
      </c>
      <c r="R2535" t="s">
        <v>590</v>
      </c>
    </row>
    <row r="2536" spans="1:18" x14ac:dyDescent="0.3">
      <c r="A2536" t="s">
        <v>2116</v>
      </c>
      <c r="B2536">
        <v>3047444</v>
      </c>
      <c r="C2536" t="s">
        <v>2387</v>
      </c>
      <c r="D2536">
        <v>2018</v>
      </c>
      <c r="E2536" t="s">
        <v>623</v>
      </c>
      <c r="F2536">
        <v>1</v>
      </c>
      <c r="G2536">
        <v>3</v>
      </c>
      <c r="H2536">
        <v>17</v>
      </c>
      <c r="I2536">
        <v>1</v>
      </c>
      <c r="J2536" t="s">
        <v>2541</v>
      </c>
      <c r="K2536" t="s">
        <v>740</v>
      </c>
      <c r="L2536" t="s">
        <v>2491</v>
      </c>
      <c r="M2536">
        <v>19003</v>
      </c>
      <c r="N2536" t="s">
        <v>2453</v>
      </c>
      <c r="O2536" t="s">
        <v>2400</v>
      </c>
      <c r="P2536" t="s">
        <v>2431</v>
      </c>
      <c r="Q2536" t="s">
        <v>1306</v>
      </c>
      <c r="R2536" t="s">
        <v>590</v>
      </c>
    </row>
    <row r="2537" spans="1:18" x14ac:dyDescent="0.3">
      <c r="A2537" t="s">
        <v>889</v>
      </c>
      <c r="B2537">
        <v>3047457</v>
      </c>
      <c r="C2537" t="s">
        <v>2387</v>
      </c>
      <c r="D2537">
        <v>2018</v>
      </c>
      <c r="E2537" t="s">
        <v>847</v>
      </c>
      <c r="F2537">
        <v>1</v>
      </c>
      <c r="G2537">
        <v>1</v>
      </c>
      <c r="H2537">
        <v>17</v>
      </c>
      <c r="I2537">
        <v>16</v>
      </c>
      <c r="J2537" t="s">
        <v>2436</v>
      </c>
      <c r="K2537" t="s">
        <v>2324</v>
      </c>
      <c r="L2537" t="s">
        <v>2395</v>
      </c>
      <c r="M2537">
        <v>19674</v>
      </c>
      <c r="N2537" t="s">
        <v>2402</v>
      </c>
      <c r="O2537" t="s">
        <v>2392</v>
      </c>
      <c r="P2537" t="s">
        <v>2487</v>
      </c>
      <c r="Q2537" t="s">
        <v>589</v>
      </c>
      <c r="R2537" t="s">
        <v>590</v>
      </c>
    </row>
    <row r="2538" spans="1:18" x14ac:dyDescent="0.3">
      <c r="A2538" t="s">
        <v>1288</v>
      </c>
      <c r="B2538">
        <v>3047657</v>
      </c>
      <c r="C2538" t="s">
        <v>2387</v>
      </c>
      <c r="D2538">
        <v>2018</v>
      </c>
      <c r="E2538" t="s">
        <v>591</v>
      </c>
      <c r="F2538">
        <v>2</v>
      </c>
      <c r="G2538">
        <v>0</v>
      </c>
      <c r="H2538">
        <v>11</v>
      </c>
      <c r="I2538">
        <v>16</v>
      </c>
      <c r="J2538" t="s">
        <v>2439</v>
      </c>
      <c r="K2538" t="s">
        <v>2451</v>
      </c>
      <c r="L2538" t="s">
        <v>2443</v>
      </c>
      <c r="M2538">
        <v>16975</v>
      </c>
      <c r="N2538" t="s">
        <v>2468</v>
      </c>
      <c r="O2538" t="s">
        <v>2405</v>
      </c>
      <c r="P2538" t="s">
        <v>2516</v>
      </c>
      <c r="Q2538" t="s">
        <v>1178</v>
      </c>
      <c r="R2538" t="s">
        <v>590</v>
      </c>
    </row>
    <row r="2539" spans="1:18" x14ac:dyDescent="0.3">
      <c r="A2539" t="s">
        <v>2120</v>
      </c>
      <c r="B2539">
        <v>3199419</v>
      </c>
      <c r="C2539" t="s">
        <v>2387</v>
      </c>
      <c r="D2539">
        <v>2019</v>
      </c>
      <c r="E2539" t="s">
        <v>608</v>
      </c>
      <c r="F2539">
        <v>1</v>
      </c>
      <c r="G2539">
        <v>0</v>
      </c>
      <c r="H2539">
        <v>4</v>
      </c>
      <c r="I2539">
        <v>9</v>
      </c>
      <c r="J2539" t="s">
        <v>2485</v>
      </c>
      <c r="K2539" t="s">
        <v>2439</v>
      </c>
      <c r="L2539" t="s">
        <v>2395</v>
      </c>
      <c r="M2539">
        <v>26952</v>
      </c>
      <c r="N2539" t="s">
        <v>2426</v>
      </c>
      <c r="O2539" t="s">
        <v>2392</v>
      </c>
      <c r="P2539" t="s">
        <v>2405</v>
      </c>
      <c r="Q2539" t="s">
        <v>1148</v>
      </c>
      <c r="R2539" t="s">
        <v>590</v>
      </c>
    </row>
    <row r="2540" spans="1:18" x14ac:dyDescent="0.3">
      <c r="A2540" t="s">
        <v>1656</v>
      </c>
      <c r="B2540">
        <v>2482263</v>
      </c>
      <c r="C2540" t="s">
        <v>2387</v>
      </c>
      <c r="D2540">
        <v>2014</v>
      </c>
      <c r="E2540" t="s">
        <v>770</v>
      </c>
      <c r="F2540">
        <v>1</v>
      </c>
      <c r="G2540">
        <v>2</v>
      </c>
      <c r="H2540">
        <v>7</v>
      </c>
      <c r="I2540">
        <v>11</v>
      </c>
      <c r="J2540" t="s">
        <v>2388</v>
      </c>
      <c r="K2540" t="s">
        <v>2432</v>
      </c>
      <c r="L2540" t="s">
        <v>2395</v>
      </c>
      <c r="M2540">
        <v>19669</v>
      </c>
      <c r="N2540" t="s">
        <v>2426</v>
      </c>
      <c r="O2540" t="s">
        <v>2392</v>
      </c>
      <c r="P2540" t="s">
        <v>2434</v>
      </c>
      <c r="Q2540" t="s">
        <v>1212</v>
      </c>
      <c r="R2540" t="s">
        <v>590</v>
      </c>
    </row>
    <row r="2541" spans="1:18" x14ac:dyDescent="0.3">
      <c r="A2541" t="s">
        <v>1663</v>
      </c>
      <c r="B2541">
        <v>2331104</v>
      </c>
      <c r="C2541" t="s">
        <v>2387</v>
      </c>
      <c r="D2541">
        <v>2013</v>
      </c>
      <c r="E2541" t="s">
        <v>801</v>
      </c>
      <c r="F2541">
        <v>0</v>
      </c>
      <c r="G2541">
        <v>3</v>
      </c>
      <c r="H2541">
        <v>14</v>
      </c>
      <c r="I2541">
        <v>13</v>
      </c>
      <c r="J2541" t="s">
        <v>2388</v>
      </c>
      <c r="K2541" t="s">
        <v>2382</v>
      </c>
      <c r="L2541" t="s">
        <v>2395</v>
      </c>
      <c r="M2541">
        <v>34619</v>
      </c>
      <c r="N2541" t="s">
        <v>2453</v>
      </c>
      <c r="O2541" t="s">
        <v>2392</v>
      </c>
      <c r="P2541" t="s">
        <v>2405</v>
      </c>
      <c r="Q2541" t="s">
        <v>1305</v>
      </c>
      <c r="R2541" t="s">
        <v>590</v>
      </c>
    </row>
    <row r="2542" spans="1:18" x14ac:dyDescent="0.3">
      <c r="A2542" t="s">
        <v>805</v>
      </c>
      <c r="B2542">
        <v>2331125</v>
      </c>
      <c r="C2542" t="s">
        <v>2387</v>
      </c>
      <c r="D2542">
        <v>2013</v>
      </c>
      <c r="E2542" t="s">
        <v>631</v>
      </c>
      <c r="F2542">
        <v>3</v>
      </c>
      <c r="G2542">
        <v>1</v>
      </c>
      <c r="H2542">
        <v>2</v>
      </c>
      <c r="I2542">
        <v>15</v>
      </c>
      <c r="J2542" t="s">
        <v>1384</v>
      </c>
      <c r="K2542" t="s">
        <v>2388</v>
      </c>
      <c r="L2542" t="s">
        <v>2524</v>
      </c>
      <c r="M2542">
        <v>6194</v>
      </c>
      <c r="N2542" t="s">
        <v>2464</v>
      </c>
      <c r="O2542" t="s">
        <v>2423</v>
      </c>
      <c r="P2542" t="s">
        <v>2392</v>
      </c>
      <c r="Q2542" t="s">
        <v>934</v>
      </c>
      <c r="R2542" t="s">
        <v>590</v>
      </c>
    </row>
    <row r="2543" spans="1:18" x14ac:dyDescent="0.3">
      <c r="A2543" t="s">
        <v>2542</v>
      </c>
      <c r="B2543">
        <v>2331168</v>
      </c>
      <c r="C2543" t="s">
        <v>2387</v>
      </c>
      <c r="D2543">
        <v>2013</v>
      </c>
      <c r="E2543" t="s">
        <v>1450</v>
      </c>
      <c r="F2543">
        <v>1</v>
      </c>
      <c r="G2543">
        <v>1</v>
      </c>
      <c r="H2543">
        <v>10</v>
      </c>
      <c r="I2543">
        <v>6</v>
      </c>
      <c r="J2543" t="s">
        <v>2388</v>
      </c>
      <c r="K2543" t="s">
        <v>2543</v>
      </c>
      <c r="L2543" t="s">
        <v>2395</v>
      </c>
      <c r="M2543">
        <v>35959</v>
      </c>
      <c r="N2543" t="s">
        <v>2399</v>
      </c>
      <c r="O2543" t="s">
        <v>2392</v>
      </c>
      <c r="P2543" t="s">
        <v>2476</v>
      </c>
      <c r="Q2543" t="s">
        <v>589</v>
      </c>
      <c r="R2543" t="s">
        <v>590</v>
      </c>
    </row>
    <row r="2544" spans="1:18" x14ac:dyDescent="0.3">
      <c r="A2544" t="s">
        <v>1739</v>
      </c>
      <c r="B2544">
        <v>2586770</v>
      </c>
      <c r="C2544" t="s">
        <v>2387</v>
      </c>
      <c r="D2544">
        <v>2015</v>
      </c>
      <c r="E2544" t="s">
        <v>682</v>
      </c>
      <c r="F2544">
        <v>1</v>
      </c>
      <c r="G2544">
        <v>2</v>
      </c>
      <c r="H2544">
        <v>13</v>
      </c>
      <c r="I2544">
        <v>5</v>
      </c>
      <c r="J2544" t="s">
        <v>2496</v>
      </c>
      <c r="K2544" t="s">
        <v>2401</v>
      </c>
      <c r="L2544" t="s">
        <v>2539</v>
      </c>
      <c r="M2544">
        <v>31583</v>
      </c>
      <c r="N2544" t="s">
        <v>2456</v>
      </c>
      <c r="O2544" t="s">
        <v>2484</v>
      </c>
      <c r="P2544" t="s">
        <v>2403</v>
      </c>
      <c r="Q2544" t="s">
        <v>1212</v>
      </c>
      <c r="R2544" t="s">
        <v>590</v>
      </c>
    </row>
    <row r="2545" spans="1:18" x14ac:dyDescent="0.3">
      <c r="A2545" t="s">
        <v>912</v>
      </c>
      <c r="B2545">
        <v>2586875</v>
      </c>
      <c r="C2545" t="s">
        <v>2387</v>
      </c>
      <c r="D2545">
        <v>2015</v>
      </c>
      <c r="E2545" t="s">
        <v>608</v>
      </c>
      <c r="F2545">
        <v>0</v>
      </c>
      <c r="G2545">
        <v>0</v>
      </c>
      <c r="H2545">
        <v>6</v>
      </c>
      <c r="I2545">
        <v>5</v>
      </c>
      <c r="J2545" t="s">
        <v>2424</v>
      </c>
      <c r="K2545" t="s">
        <v>2401</v>
      </c>
      <c r="L2545" t="s">
        <v>2544</v>
      </c>
      <c r="M2545">
        <v>11163</v>
      </c>
      <c r="N2545" t="s">
        <v>2497</v>
      </c>
      <c r="O2545" t="s">
        <v>2425</v>
      </c>
      <c r="P2545" t="s">
        <v>2403</v>
      </c>
      <c r="Q2545" t="s">
        <v>1043</v>
      </c>
      <c r="R2545" t="s">
        <v>590</v>
      </c>
    </row>
    <row r="2546" spans="1:18" x14ac:dyDescent="0.3">
      <c r="A2546" t="s">
        <v>1684</v>
      </c>
      <c r="B2546">
        <v>2609688</v>
      </c>
      <c r="C2546" t="s">
        <v>2387</v>
      </c>
      <c r="D2546">
        <v>2015</v>
      </c>
      <c r="E2546" t="s">
        <v>692</v>
      </c>
      <c r="F2546">
        <v>1</v>
      </c>
      <c r="G2546">
        <v>1</v>
      </c>
      <c r="H2546">
        <v>17</v>
      </c>
      <c r="I2546">
        <v>6</v>
      </c>
      <c r="J2546" t="s">
        <v>2401</v>
      </c>
      <c r="K2546" t="s">
        <v>2394</v>
      </c>
      <c r="L2546" t="s">
        <v>2407</v>
      </c>
      <c r="M2546">
        <v>13048</v>
      </c>
      <c r="N2546" t="s">
        <v>2456</v>
      </c>
      <c r="O2546" t="s">
        <v>2403</v>
      </c>
      <c r="P2546" t="s">
        <v>2397</v>
      </c>
      <c r="Q2546" t="s">
        <v>589</v>
      </c>
      <c r="R2546" t="s">
        <v>590</v>
      </c>
    </row>
    <row r="2547" spans="1:18" x14ac:dyDescent="0.3">
      <c r="A2547" t="s">
        <v>886</v>
      </c>
      <c r="B2547">
        <v>2609776</v>
      </c>
      <c r="C2547" t="s">
        <v>2387</v>
      </c>
      <c r="D2547">
        <v>2015</v>
      </c>
      <c r="E2547" t="s">
        <v>811</v>
      </c>
      <c r="F2547">
        <v>2</v>
      </c>
      <c r="G2547">
        <v>0</v>
      </c>
      <c r="H2547">
        <v>4</v>
      </c>
      <c r="I2547">
        <v>8</v>
      </c>
      <c r="J2547" t="s">
        <v>2438</v>
      </c>
      <c r="K2547" t="s">
        <v>2388</v>
      </c>
      <c r="L2547" t="s">
        <v>2440</v>
      </c>
      <c r="M2547">
        <v>47505</v>
      </c>
      <c r="N2547" t="s">
        <v>2464</v>
      </c>
      <c r="O2547" t="s">
        <v>2441</v>
      </c>
      <c r="P2547" t="s">
        <v>2392</v>
      </c>
      <c r="Q2547" t="s">
        <v>1178</v>
      </c>
      <c r="R2547" t="s">
        <v>590</v>
      </c>
    </row>
    <row r="2548" spans="1:18" x14ac:dyDescent="0.3">
      <c r="A2548" t="s">
        <v>1272</v>
      </c>
      <c r="B2548">
        <v>3047608</v>
      </c>
      <c r="C2548" t="s">
        <v>2387</v>
      </c>
      <c r="D2548">
        <v>2018</v>
      </c>
      <c r="E2548" t="s">
        <v>749</v>
      </c>
      <c r="F2548">
        <v>1</v>
      </c>
      <c r="G2548">
        <v>4</v>
      </c>
      <c r="H2548">
        <v>14</v>
      </c>
      <c r="I2548">
        <v>8</v>
      </c>
      <c r="J2548" t="s">
        <v>2474</v>
      </c>
      <c r="K2548" t="s">
        <v>2406</v>
      </c>
      <c r="L2548" t="s">
        <v>2443</v>
      </c>
      <c r="M2548">
        <v>19867</v>
      </c>
      <c r="N2548" t="s">
        <v>2532</v>
      </c>
      <c r="O2548" t="s">
        <v>2405</v>
      </c>
      <c r="P2548" t="s">
        <v>2479</v>
      </c>
      <c r="Q2548" t="s">
        <v>1347</v>
      </c>
      <c r="R2548" t="s">
        <v>590</v>
      </c>
    </row>
    <row r="2549" spans="1:18" x14ac:dyDescent="0.3">
      <c r="A2549" t="s">
        <v>950</v>
      </c>
      <c r="B2549">
        <v>3394592</v>
      </c>
      <c r="C2549" t="s">
        <v>2387</v>
      </c>
      <c r="D2549">
        <v>2020</v>
      </c>
      <c r="E2549" t="s">
        <v>654</v>
      </c>
      <c r="F2549">
        <v>1</v>
      </c>
      <c r="G2549">
        <v>1</v>
      </c>
      <c r="H2549">
        <v>7</v>
      </c>
      <c r="I2549">
        <v>5</v>
      </c>
      <c r="J2549" t="s">
        <v>1458</v>
      </c>
      <c r="K2549" t="s">
        <v>2394</v>
      </c>
      <c r="L2549" t="s">
        <v>2475</v>
      </c>
      <c r="M2549">
        <v>938</v>
      </c>
      <c r="N2549" t="s">
        <v>2402</v>
      </c>
      <c r="O2549" t="s">
        <v>2476</v>
      </c>
      <c r="P2549" t="s">
        <v>2450</v>
      </c>
      <c r="Q2549" t="s">
        <v>589</v>
      </c>
      <c r="R2549" t="s">
        <v>590</v>
      </c>
    </row>
    <row r="2550" spans="1:18" x14ac:dyDescent="0.3">
      <c r="A2550" t="s">
        <v>760</v>
      </c>
      <c r="B2550">
        <v>2330951</v>
      </c>
      <c r="C2550" t="s">
        <v>2387</v>
      </c>
      <c r="D2550">
        <v>2013</v>
      </c>
      <c r="E2550" t="s">
        <v>591</v>
      </c>
      <c r="F2550">
        <v>0</v>
      </c>
      <c r="G2550">
        <v>1</v>
      </c>
      <c r="H2550">
        <v>4</v>
      </c>
      <c r="I2550">
        <v>7</v>
      </c>
      <c r="J2550" t="s">
        <v>2545</v>
      </c>
      <c r="K2550" t="s">
        <v>2388</v>
      </c>
      <c r="L2550" t="s">
        <v>2475</v>
      </c>
      <c r="M2550">
        <v>36622</v>
      </c>
      <c r="N2550" t="s">
        <v>2453</v>
      </c>
      <c r="O2550" t="s">
        <v>2476</v>
      </c>
      <c r="P2550" t="s">
        <v>2392</v>
      </c>
      <c r="Q2550" t="s">
        <v>938</v>
      </c>
      <c r="R2550" t="s">
        <v>590</v>
      </c>
    </row>
    <row r="2551" spans="1:18" x14ac:dyDescent="0.3">
      <c r="A2551" t="s">
        <v>1555</v>
      </c>
      <c r="B2551">
        <v>2330999</v>
      </c>
      <c r="C2551" t="s">
        <v>2387</v>
      </c>
      <c r="D2551">
        <v>2013</v>
      </c>
      <c r="E2551" t="s">
        <v>640</v>
      </c>
      <c r="F2551">
        <v>1</v>
      </c>
      <c r="G2551">
        <v>0</v>
      </c>
      <c r="H2551">
        <v>19</v>
      </c>
      <c r="I2551">
        <v>11</v>
      </c>
      <c r="J2551" t="s">
        <v>2507</v>
      </c>
      <c r="K2551" t="s">
        <v>2388</v>
      </c>
      <c r="L2551" t="s">
        <v>2546</v>
      </c>
      <c r="M2551">
        <v>12269</v>
      </c>
      <c r="N2551" t="s">
        <v>2478</v>
      </c>
      <c r="O2551" t="s">
        <v>2547</v>
      </c>
      <c r="P2551" t="s">
        <v>2392</v>
      </c>
      <c r="Q2551" t="s">
        <v>1148</v>
      </c>
      <c r="R2551" t="s">
        <v>590</v>
      </c>
    </row>
    <row r="2552" spans="1:18" x14ac:dyDescent="0.3">
      <c r="A2552" t="s">
        <v>1262</v>
      </c>
      <c r="B2552">
        <v>2330949</v>
      </c>
      <c r="C2552" t="s">
        <v>2387</v>
      </c>
      <c r="D2552">
        <v>2013</v>
      </c>
      <c r="E2552" t="s">
        <v>726</v>
      </c>
      <c r="F2552">
        <v>1</v>
      </c>
      <c r="G2552">
        <v>2</v>
      </c>
      <c r="H2552">
        <v>7</v>
      </c>
      <c r="I2552">
        <v>12</v>
      </c>
      <c r="J2552" t="s">
        <v>2388</v>
      </c>
      <c r="K2552" t="s">
        <v>2432</v>
      </c>
      <c r="L2552" t="s">
        <v>2395</v>
      </c>
      <c r="M2552">
        <v>27249</v>
      </c>
      <c r="N2552" t="s">
        <v>2390</v>
      </c>
      <c r="O2552" t="s">
        <v>2392</v>
      </c>
      <c r="P2552" t="s">
        <v>2434</v>
      </c>
      <c r="Q2552" t="s">
        <v>1212</v>
      </c>
      <c r="R2552" t="s">
        <v>590</v>
      </c>
    </row>
    <row r="2553" spans="1:18" x14ac:dyDescent="0.3">
      <c r="A2553" t="s">
        <v>2548</v>
      </c>
      <c r="B2553">
        <v>2482111</v>
      </c>
      <c r="C2553" t="s">
        <v>2387</v>
      </c>
      <c r="D2553">
        <v>2014</v>
      </c>
      <c r="E2553" t="s">
        <v>682</v>
      </c>
      <c r="F2553">
        <v>1</v>
      </c>
      <c r="G2553">
        <v>0</v>
      </c>
      <c r="H2553">
        <v>7</v>
      </c>
      <c r="I2553">
        <v>16</v>
      </c>
      <c r="J2553" t="s">
        <v>2388</v>
      </c>
      <c r="K2553" t="s">
        <v>2541</v>
      </c>
      <c r="L2553" t="s">
        <v>2395</v>
      </c>
      <c r="M2553">
        <v>27964</v>
      </c>
      <c r="N2553" t="s">
        <v>2537</v>
      </c>
      <c r="O2553" t="s">
        <v>2392</v>
      </c>
      <c r="P2553" t="s">
        <v>2549</v>
      </c>
      <c r="Q2553" t="s">
        <v>1148</v>
      </c>
      <c r="R2553" t="s">
        <v>590</v>
      </c>
    </row>
    <row r="2554" spans="1:18" x14ac:dyDescent="0.3">
      <c r="A2554" t="s">
        <v>1067</v>
      </c>
      <c r="B2554">
        <v>2482429</v>
      </c>
      <c r="C2554" t="s">
        <v>2387</v>
      </c>
      <c r="D2554">
        <v>2014</v>
      </c>
      <c r="E2554" t="s">
        <v>615</v>
      </c>
      <c r="F2554">
        <v>1</v>
      </c>
      <c r="G2554">
        <v>0</v>
      </c>
      <c r="H2554">
        <v>10</v>
      </c>
      <c r="I2554">
        <v>4</v>
      </c>
      <c r="J2554" t="s">
        <v>2388</v>
      </c>
      <c r="K2554" t="s">
        <v>2550</v>
      </c>
      <c r="L2554" t="s">
        <v>2395</v>
      </c>
      <c r="M2554">
        <v>36022</v>
      </c>
      <c r="N2554" t="s">
        <v>2404</v>
      </c>
      <c r="O2554" t="s">
        <v>2392</v>
      </c>
      <c r="P2554" t="s">
        <v>2476</v>
      </c>
      <c r="Q2554" t="s">
        <v>1148</v>
      </c>
      <c r="R2554" t="s">
        <v>590</v>
      </c>
    </row>
    <row r="2555" spans="1:18" x14ac:dyDescent="0.3">
      <c r="A2555" t="s">
        <v>1160</v>
      </c>
      <c r="B2555">
        <v>2609831</v>
      </c>
      <c r="C2555" t="s">
        <v>2387</v>
      </c>
      <c r="D2555">
        <v>2015</v>
      </c>
      <c r="E2555" t="s">
        <v>1506</v>
      </c>
      <c r="F2555">
        <v>1</v>
      </c>
      <c r="G2555">
        <v>2</v>
      </c>
      <c r="H2555">
        <v>12</v>
      </c>
      <c r="I2555">
        <v>8</v>
      </c>
      <c r="J2555" t="s">
        <v>2388</v>
      </c>
      <c r="K2555" t="s">
        <v>2486</v>
      </c>
      <c r="L2555" t="s">
        <v>2395</v>
      </c>
      <c r="M2555">
        <v>30321</v>
      </c>
      <c r="N2555" t="s">
        <v>2419</v>
      </c>
      <c r="O2555" t="s">
        <v>2392</v>
      </c>
      <c r="P2555" t="s">
        <v>2487</v>
      </c>
      <c r="Q2555" t="s">
        <v>1212</v>
      </c>
      <c r="R2555" t="s">
        <v>590</v>
      </c>
    </row>
    <row r="2556" spans="1:18" x14ac:dyDescent="0.3">
      <c r="A2556" t="s">
        <v>1512</v>
      </c>
      <c r="B2556">
        <v>3047543</v>
      </c>
      <c r="C2556" t="s">
        <v>2387</v>
      </c>
      <c r="D2556">
        <v>2018</v>
      </c>
      <c r="E2556" t="s">
        <v>838</v>
      </c>
      <c r="F2556">
        <v>3</v>
      </c>
      <c r="G2556">
        <v>0</v>
      </c>
      <c r="H2556">
        <v>7</v>
      </c>
      <c r="I2556">
        <v>19</v>
      </c>
      <c r="J2556" t="s">
        <v>2551</v>
      </c>
      <c r="K2556" t="s">
        <v>2552</v>
      </c>
      <c r="L2556" t="s">
        <v>2539</v>
      </c>
      <c r="M2556">
        <v>18307</v>
      </c>
      <c r="N2556" t="s">
        <v>2553</v>
      </c>
      <c r="O2556" t="s">
        <v>2484</v>
      </c>
      <c r="P2556" t="s">
        <v>2392</v>
      </c>
      <c r="Q2556" t="s">
        <v>1049</v>
      </c>
      <c r="R2556" t="s">
        <v>590</v>
      </c>
    </row>
    <row r="2557" spans="1:18" x14ac:dyDescent="0.3">
      <c r="A2557" t="s">
        <v>2554</v>
      </c>
      <c r="B2557">
        <v>3047692</v>
      </c>
      <c r="C2557" t="s">
        <v>2387</v>
      </c>
      <c r="D2557">
        <v>2018</v>
      </c>
      <c r="E2557" t="s">
        <v>726</v>
      </c>
      <c r="F2557">
        <v>2</v>
      </c>
      <c r="G2557">
        <v>1</v>
      </c>
      <c r="H2557">
        <v>20</v>
      </c>
      <c r="I2557">
        <v>13</v>
      </c>
      <c r="J2557" t="s">
        <v>2398</v>
      </c>
      <c r="K2557" t="s">
        <v>2439</v>
      </c>
      <c r="L2557" t="s">
        <v>2491</v>
      </c>
      <c r="M2557">
        <v>14179</v>
      </c>
      <c r="N2557" t="s">
        <v>2453</v>
      </c>
      <c r="O2557" t="s">
        <v>2400</v>
      </c>
      <c r="P2557" t="s">
        <v>2405</v>
      </c>
      <c r="Q2557" t="s">
        <v>850</v>
      </c>
      <c r="R2557" t="s">
        <v>590</v>
      </c>
    </row>
    <row r="2558" spans="1:18" x14ac:dyDescent="0.3">
      <c r="A2558" t="s">
        <v>1071</v>
      </c>
      <c r="B2558">
        <v>3047758</v>
      </c>
      <c r="C2558" t="s">
        <v>2387</v>
      </c>
      <c r="D2558">
        <v>2018</v>
      </c>
      <c r="E2558" t="s">
        <v>766</v>
      </c>
      <c r="F2558">
        <v>3</v>
      </c>
      <c r="G2558">
        <v>0</v>
      </c>
      <c r="H2558">
        <v>8</v>
      </c>
      <c r="I2558">
        <v>4</v>
      </c>
      <c r="J2558" t="s">
        <v>2439</v>
      </c>
      <c r="K2558" t="s">
        <v>2555</v>
      </c>
      <c r="L2558" t="s">
        <v>2443</v>
      </c>
      <c r="M2558">
        <v>24230</v>
      </c>
      <c r="N2558" t="s">
        <v>2419</v>
      </c>
      <c r="O2558" t="s">
        <v>2405</v>
      </c>
      <c r="P2558" t="s">
        <v>2397</v>
      </c>
      <c r="Q2558" t="s">
        <v>1049</v>
      </c>
      <c r="R2558" t="s">
        <v>590</v>
      </c>
    </row>
    <row r="2559" spans="1:18" x14ac:dyDescent="0.3">
      <c r="A2559" t="s">
        <v>1563</v>
      </c>
      <c r="B2559">
        <v>3195263</v>
      </c>
      <c r="C2559" t="s">
        <v>2387</v>
      </c>
      <c r="D2559">
        <v>2019</v>
      </c>
      <c r="E2559" t="s">
        <v>623</v>
      </c>
      <c r="F2559">
        <v>2</v>
      </c>
      <c r="G2559">
        <v>1</v>
      </c>
      <c r="H2559">
        <v>3</v>
      </c>
      <c r="I2559">
        <v>8</v>
      </c>
      <c r="J2559" t="s">
        <v>2439</v>
      </c>
      <c r="K2559" t="s">
        <v>740</v>
      </c>
      <c r="L2559" t="s">
        <v>2443</v>
      </c>
      <c r="M2559">
        <v>28596</v>
      </c>
      <c r="N2559" t="s">
        <v>2426</v>
      </c>
      <c r="O2559" t="s">
        <v>2405</v>
      </c>
      <c r="P2559" t="s">
        <v>2431</v>
      </c>
      <c r="Q2559" t="s">
        <v>850</v>
      </c>
      <c r="R2559" t="s">
        <v>590</v>
      </c>
    </row>
    <row r="2560" spans="1:18" x14ac:dyDescent="0.3">
      <c r="A2560" t="s">
        <v>1053</v>
      </c>
      <c r="B2560">
        <v>3199458</v>
      </c>
      <c r="C2560" t="s">
        <v>2387</v>
      </c>
      <c r="D2560">
        <v>2019</v>
      </c>
      <c r="E2560" t="s">
        <v>823</v>
      </c>
      <c r="F2560">
        <v>3</v>
      </c>
      <c r="G2560">
        <v>2</v>
      </c>
      <c r="H2560">
        <v>9</v>
      </c>
      <c r="I2560">
        <v>17</v>
      </c>
      <c r="J2560" t="s">
        <v>2439</v>
      </c>
      <c r="K2560" t="s">
        <v>2541</v>
      </c>
      <c r="L2560" t="s">
        <v>2443</v>
      </c>
      <c r="M2560">
        <v>22918</v>
      </c>
      <c r="N2560" t="s">
        <v>2426</v>
      </c>
      <c r="O2560" t="s">
        <v>2405</v>
      </c>
      <c r="P2560" t="s">
        <v>2434</v>
      </c>
      <c r="Q2560" t="s">
        <v>1217</v>
      </c>
      <c r="R2560" t="s">
        <v>590</v>
      </c>
    </row>
    <row r="2561" spans="1:18" x14ac:dyDescent="0.3">
      <c r="A2561" t="s">
        <v>758</v>
      </c>
      <c r="B2561">
        <v>2482131</v>
      </c>
      <c r="C2561" t="s">
        <v>2387</v>
      </c>
      <c r="D2561">
        <v>2014</v>
      </c>
      <c r="E2561" t="s">
        <v>847</v>
      </c>
      <c r="F2561">
        <v>0</v>
      </c>
      <c r="G2561">
        <v>1</v>
      </c>
      <c r="H2561">
        <v>8</v>
      </c>
      <c r="I2561">
        <v>17</v>
      </c>
      <c r="J2561" t="s">
        <v>2388</v>
      </c>
      <c r="K2561" t="s">
        <v>2421</v>
      </c>
      <c r="L2561" t="s">
        <v>2395</v>
      </c>
      <c r="M2561">
        <v>27042</v>
      </c>
      <c r="N2561" t="s">
        <v>2466</v>
      </c>
      <c r="O2561" t="s">
        <v>2392</v>
      </c>
      <c r="P2561" t="s">
        <v>2423</v>
      </c>
      <c r="Q2561" t="s">
        <v>938</v>
      </c>
      <c r="R2561" t="s">
        <v>590</v>
      </c>
    </row>
    <row r="2562" spans="1:18" x14ac:dyDescent="0.3">
      <c r="A2562" t="s">
        <v>841</v>
      </c>
      <c r="B2562">
        <v>2482288</v>
      </c>
      <c r="C2562" t="s">
        <v>2387</v>
      </c>
      <c r="D2562">
        <v>2014</v>
      </c>
      <c r="E2562" t="s">
        <v>698</v>
      </c>
      <c r="F2562">
        <v>1</v>
      </c>
      <c r="G2562">
        <v>2</v>
      </c>
      <c r="H2562">
        <v>15</v>
      </c>
      <c r="I2562">
        <v>7</v>
      </c>
      <c r="J2562" t="s">
        <v>2413</v>
      </c>
      <c r="K2562" t="s">
        <v>2388</v>
      </c>
      <c r="L2562" t="s">
        <v>2414</v>
      </c>
      <c r="M2562">
        <v>15091</v>
      </c>
      <c r="N2562" t="s">
        <v>2488</v>
      </c>
      <c r="O2562" t="s">
        <v>2416</v>
      </c>
      <c r="P2562" t="s">
        <v>2392</v>
      </c>
      <c r="Q2562" t="s">
        <v>1212</v>
      </c>
      <c r="R2562" t="s">
        <v>590</v>
      </c>
    </row>
    <row r="2563" spans="1:18" x14ac:dyDescent="0.3">
      <c r="A2563" t="s">
        <v>1628</v>
      </c>
      <c r="B2563">
        <v>2609671</v>
      </c>
      <c r="C2563" t="s">
        <v>2387</v>
      </c>
      <c r="D2563">
        <v>2015</v>
      </c>
      <c r="E2563" t="s">
        <v>718</v>
      </c>
      <c r="F2563">
        <v>2</v>
      </c>
      <c r="G2563">
        <v>2</v>
      </c>
      <c r="H2563">
        <v>18</v>
      </c>
      <c r="I2563">
        <v>11</v>
      </c>
      <c r="J2563" t="s">
        <v>2398</v>
      </c>
      <c r="K2563" t="s">
        <v>2388</v>
      </c>
      <c r="L2563" t="s">
        <v>2491</v>
      </c>
      <c r="M2563">
        <v>13762</v>
      </c>
      <c r="N2563" t="s">
        <v>2426</v>
      </c>
      <c r="O2563" t="s">
        <v>2400</v>
      </c>
      <c r="P2563" t="s">
        <v>2392</v>
      </c>
      <c r="Q2563" t="s">
        <v>1218</v>
      </c>
      <c r="R2563" t="s">
        <v>590</v>
      </c>
    </row>
    <row r="2564" spans="1:18" x14ac:dyDescent="0.3">
      <c r="A2564" t="s">
        <v>646</v>
      </c>
      <c r="B2564">
        <v>3047468</v>
      </c>
      <c r="C2564" t="s">
        <v>2387</v>
      </c>
      <c r="D2564">
        <v>2018</v>
      </c>
      <c r="E2564" t="s">
        <v>654</v>
      </c>
      <c r="F2564">
        <v>2</v>
      </c>
      <c r="G2564">
        <v>0</v>
      </c>
      <c r="H2564">
        <v>6</v>
      </c>
      <c r="I2564">
        <v>19</v>
      </c>
      <c r="J2564" t="s">
        <v>2474</v>
      </c>
      <c r="K2564" t="s">
        <v>2551</v>
      </c>
      <c r="L2564" t="s">
        <v>2443</v>
      </c>
      <c r="M2564">
        <v>23817</v>
      </c>
      <c r="N2564" t="s">
        <v>2399</v>
      </c>
      <c r="O2564" t="s">
        <v>2405</v>
      </c>
      <c r="P2564" t="s">
        <v>2484</v>
      </c>
      <c r="Q2564" t="s">
        <v>1178</v>
      </c>
      <c r="R2564" t="s">
        <v>590</v>
      </c>
    </row>
    <row r="2565" spans="1:18" x14ac:dyDescent="0.3">
      <c r="A2565" t="s">
        <v>1670</v>
      </c>
      <c r="B2565">
        <v>3199517</v>
      </c>
      <c r="C2565" t="s">
        <v>2387</v>
      </c>
      <c r="D2565">
        <v>2019</v>
      </c>
      <c r="E2565" t="s">
        <v>770</v>
      </c>
      <c r="F2565">
        <v>0</v>
      </c>
      <c r="G2565">
        <v>1</v>
      </c>
      <c r="H2565">
        <v>18</v>
      </c>
      <c r="I2565">
        <v>3</v>
      </c>
      <c r="J2565" t="s">
        <v>2556</v>
      </c>
      <c r="K2565" t="s">
        <v>2439</v>
      </c>
      <c r="L2565" t="s">
        <v>2536</v>
      </c>
      <c r="M2565">
        <v>14214</v>
      </c>
      <c r="N2565" t="s">
        <v>2518</v>
      </c>
      <c r="O2565" t="s">
        <v>2502</v>
      </c>
      <c r="P2565" t="s">
        <v>2405</v>
      </c>
      <c r="Q2565" t="s">
        <v>938</v>
      </c>
      <c r="R2565" t="s">
        <v>590</v>
      </c>
    </row>
    <row r="2566" spans="1:18" x14ac:dyDescent="0.3">
      <c r="A2566" t="s">
        <v>1902</v>
      </c>
      <c r="B2566">
        <v>2330827</v>
      </c>
      <c r="C2566" t="s">
        <v>2387</v>
      </c>
      <c r="D2566">
        <v>2013</v>
      </c>
      <c r="E2566" t="s">
        <v>847</v>
      </c>
      <c r="F2566">
        <v>1</v>
      </c>
      <c r="G2566">
        <v>2</v>
      </c>
      <c r="H2566">
        <v>20</v>
      </c>
      <c r="I2566">
        <v>9</v>
      </c>
      <c r="J2566" t="s">
        <v>2388</v>
      </c>
      <c r="K2566" t="s">
        <v>2428</v>
      </c>
      <c r="L2566" t="s">
        <v>2395</v>
      </c>
      <c r="M2566">
        <v>35867</v>
      </c>
      <c r="N2566" t="s">
        <v>2415</v>
      </c>
      <c r="O2566" t="s">
        <v>2392</v>
      </c>
      <c r="P2566" t="s">
        <v>2431</v>
      </c>
      <c r="Q2566" t="s">
        <v>1212</v>
      </c>
      <c r="R2566" t="s">
        <v>590</v>
      </c>
    </row>
    <row r="2567" spans="1:18" x14ac:dyDescent="0.3">
      <c r="A2567" t="s">
        <v>911</v>
      </c>
      <c r="B2567">
        <v>2330991</v>
      </c>
      <c r="C2567" t="s">
        <v>2387</v>
      </c>
      <c r="D2567">
        <v>2013</v>
      </c>
      <c r="E2567" t="s">
        <v>698</v>
      </c>
      <c r="F2567">
        <v>2</v>
      </c>
      <c r="G2567">
        <v>0</v>
      </c>
      <c r="H2567">
        <v>4</v>
      </c>
      <c r="I2567">
        <v>10</v>
      </c>
      <c r="J2567" t="s">
        <v>2394</v>
      </c>
      <c r="K2567" t="s">
        <v>2388</v>
      </c>
      <c r="L2567" t="s">
        <v>2463</v>
      </c>
      <c r="M2567">
        <v>33704</v>
      </c>
      <c r="N2567" t="s">
        <v>2430</v>
      </c>
      <c r="O2567" t="s">
        <v>2465</v>
      </c>
      <c r="P2567" t="s">
        <v>2392</v>
      </c>
      <c r="Q2567" t="s">
        <v>1178</v>
      </c>
      <c r="R2567" t="s">
        <v>590</v>
      </c>
    </row>
    <row r="2568" spans="1:18" x14ac:dyDescent="0.3">
      <c r="A2568" t="s">
        <v>1204</v>
      </c>
      <c r="B2568">
        <v>2331130</v>
      </c>
      <c r="C2568" t="s">
        <v>2387</v>
      </c>
      <c r="D2568">
        <v>2013</v>
      </c>
      <c r="E2568" t="s">
        <v>615</v>
      </c>
      <c r="F2568">
        <v>1</v>
      </c>
      <c r="G2568">
        <v>0</v>
      </c>
      <c r="H2568">
        <v>12</v>
      </c>
      <c r="I2568">
        <v>17</v>
      </c>
      <c r="J2568" t="s">
        <v>2388</v>
      </c>
      <c r="K2568" t="s">
        <v>2398</v>
      </c>
      <c r="L2568" t="s">
        <v>2395</v>
      </c>
      <c r="M2568">
        <v>21357</v>
      </c>
      <c r="N2568" t="s">
        <v>2478</v>
      </c>
      <c r="O2568" t="s">
        <v>2392</v>
      </c>
      <c r="P2568" t="s">
        <v>2400</v>
      </c>
      <c r="Q2568" t="s">
        <v>1148</v>
      </c>
      <c r="R2568" t="s">
        <v>590</v>
      </c>
    </row>
    <row r="2569" spans="1:18" x14ac:dyDescent="0.3">
      <c r="A2569" t="s">
        <v>1293</v>
      </c>
      <c r="B2569">
        <v>2482270</v>
      </c>
      <c r="C2569" t="s">
        <v>2387</v>
      </c>
      <c r="D2569">
        <v>2014</v>
      </c>
      <c r="E2569" t="s">
        <v>591</v>
      </c>
      <c r="F2569">
        <v>2</v>
      </c>
      <c r="G2569">
        <v>1</v>
      </c>
      <c r="H2569">
        <v>2</v>
      </c>
      <c r="I2569">
        <v>9</v>
      </c>
      <c r="J2569" t="s">
        <v>2428</v>
      </c>
      <c r="K2569" t="s">
        <v>2388</v>
      </c>
      <c r="L2569" t="s">
        <v>2429</v>
      </c>
      <c r="M2569">
        <v>46161</v>
      </c>
      <c r="N2569" t="s">
        <v>2399</v>
      </c>
      <c r="O2569" t="s">
        <v>2431</v>
      </c>
      <c r="P2569" t="s">
        <v>2392</v>
      </c>
      <c r="Q2569" t="s">
        <v>850</v>
      </c>
      <c r="R2569" t="s">
        <v>590</v>
      </c>
    </row>
    <row r="2570" spans="1:18" x14ac:dyDescent="0.3">
      <c r="A2570" t="s">
        <v>1200</v>
      </c>
      <c r="B2570">
        <v>2482406</v>
      </c>
      <c r="C2570" t="s">
        <v>2387</v>
      </c>
      <c r="D2570">
        <v>2014</v>
      </c>
      <c r="E2570" t="s">
        <v>811</v>
      </c>
      <c r="F2570">
        <v>1</v>
      </c>
      <c r="G2570">
        <v>2</v>
      </c>
      <c r="H2570">
        <v>10</v>
      </c>
      <c r="I2570">
        <v>12</v>
      </c>
      <c r="J2570" t="s">
        <v>2388</v>
      </c>
      <c r="K2570" t="s">
        <v>2486</v>
      </c>
      <c r="L2570" t="s">
        <v>2395</v>
      </c>
      <c r="M2570">
        <v>25560</v>
      </c>
      <c r="N2570" t="s">
        <v>2464</v>
      </c>
      <c r="O2570" t="s">
        <v>2392</v>
      </c>
      <c r="P2570" t="s">
        <v>2487</v>
      </c>
      <c r="Q2570" t="s">
        <v>1212</v>
      </c>
      <c r="R2570" t="s">
        <v>590</v>
      </c>
    </row>
    <row r="2571" spans="1:18" x14ac:dyDescent="0.3">
      <c r="A2571" t="s">
        <v>1165</v>
      </c>
      <c r="B2571">
        <v>2482443</v>
      </c>
      <c r="C2571" t="s">
        <v>2387</v>
      </c>
      <c r="D2571">
        <v>2014</v>
      </c>
      <c r="E2571" t="s">
        <v>820</v>
      </c>
      <c r="F2571">
        <v>1</v>
      </c>
      <c r="G2571">
        <v>1</v>
      </c>
      <c r="H2571">
        <v>14</v>
      </c>
      <c r="I2571">
        <v>10</v>
      </c>
      <c r="J2571" t="s">
        <v>2472</v>
      </c>
      <c r="K2571" t="s">
        <v>2388</v>
      </c>
      <c r="L2571" t="s">
        <v>2433</v>
      </c>
      <c r="M2571">
        <v>17274</v>
      </c>
      <c r="N2571" t="s">
        <v>2430</v>
      </c>
      <c r="O2571" t="s">
        <v>2434</v>
      </c>
      <c r="P2571" t="s">
        <v>2392</v>
      </c>
      <c r="Q2571" t="s">
        <v>589</v>
      </c>
      <c r="R2571" t="s">
        <v>590</v>
      </c>
    </row>
    <row r="2572" spans="1:18" x14ac:dyDescent="0.3">
      <c r="A2572" t="s">
        <v>2557</v>
      </c>
      <c r="B2572">
        <v>2942928</v>
      </c>
      <c r="C2572" t="s">
        <v>2387</v>
      </c>
      <c r="D2572">
        <v>2017</v>
      </c>
      <c r="E2572" t="s">
        <v>1570</v>
      </c>
      <c r="F2572">
        <v>0</v>
      </c>
      <c r="G2572">
        <v>0</v>
      </c>
      <c r="H2572">
        <v>16</v>
      </c>
      <c r="I2572">
        <v>1</v>
      </c>
      <c r="J2572" t="s">
        <v>2486</v>
      </c>
      <c r="K2572" t="s">
        <v>1491</v>
      </c>
      <c r="L2572" t="s">
        <v>2538</v>
      </c>
      <c r="M2572">
        <v>19999</v>
      </c>
      <c r="N2572" t="s">
        <v>2426</v>
      </c>
      <c r="O2572" t="s">
        <v>2487</v>
      </c>
      <c r="P2572" t="s">
        <v>2431</v>
      </c>
      <c r="Q2572" t="s">
        <v>1043</v>
      </c>
      <c r="R2572" t="s">
        <v>590</v>
      </c>
    </row>
    <row r="2573" spans="1:18" x14ac:dyDescent="0.3">
      <c r="A2573" t="s">
        <v>968</v>
      </c>
      <c r="B2573">
        <v>3047521</v>
      </c>
      <c r="C2573" t="s">
        <v>2387</v>
      </c>
      <c r="D2573">
        <v>2018</v>
      </c>
      <c r="E2573" t="s">
        <v>608</v>
      </c>
      <c r="F2573">
        <v>2</v>
      </c>
      <c r="G2573">
        <v>1</v>
      </c>
      <c r="H2573">
        <v>15</v>
      </c>
      <c r="I2573">
        <v>17</v>
      </c>
      <c r="J2573" t="s">
        <v>2558</v>
      </c>
      <c r="K2573" t="s">
        <v>2474</v>
      </c>
      <c r="L2573" t="s">
        <v>2517</v>
      </c>
      <c r="M2573">
        <v>7605</v>
      </c>
      <c r="N2573" t="s">
        <v>2419</v>
      </c>
      <c r="O2573" t="s">
        <v>2490</v>
      </c>
      <c r="P2573" t="s">
        <v>2405</v>
      </c>
      <c r="Q2573" t="s">
        <v>850</v>
      </c>
      <c r="R2573" t="s">
        <v>590</v>
      </c>
    </row>
    <row r="2574" spans="1:18" x14ac:dyDescent="0.3">
      <c r="A2574" t="s">
        <v>1415</v>
      </c>
      <c r="B2574">
        <v>3195019</v>
      </c>
      <c r="C2574" t="s">
        <v>2387</v>
      </c>
      <c r="D2574">
        <v>2019</v>
      </c>
      <c r="E2574" t="s">
        <v>682</v>
      </c>
      <c r="F2574">
        <v>2</v>
      </c>
      <c r="G2574">
        <v>1</v>
      </c>
      <c r="H2574">
        <v>5</v>
      </c>
      <c r="I2574">
        <v>15</v>
      </c>
      <c r="J2574" t="s">
        <v>2394</v>
      </c>
      <c r="K2574" t="s">
        <v>2485</v>
      </c>
      <c r="L2574" t="s">
        <v>2460</v>
      </c>
      <c r="M2574">
        <v>34494</v>
      </c>
      <c r="N2574" t="s">
        <v>2422</v>
      </c>
      <c r="O2574" t="s">
        <v>2461</v>
      </c>
      <c r="P2574" t="s">
        <v>2392</v>
      </c>
      <c r="Q2574" t="s">
        <v>850</v>
      </c>
      <c r="R2574" t="s">
        <v>590</v>
      </c>
    </row>
    <row r="2575" spans="1:18" x14ac:dyDescent="0.3">
      <c r="A2575" t="s">
        <v>919</v>
      </c>
      <c r="B2575">
        <v>3199390</v>
      </c>
      <c r="C2575" t="s">
        <v>2387</v>
      </c>
      <c r="D2575">
        <v>2019</v>
      </c>
      <c r="E2575" t="s">
        <v>654</v>
      </c>
      <c r="F2575">
        <v>1</v>
      </c>
      <c r="G2575">
        <v>2</v>
      </c>
      <c r="H2575">
        <v>2</v>
      </c>
      <c r="I2575">
        <v>3</v>
      </c>
      <c r="J2575" t="s">
        <v>2439</v>
      </c>
      <c r="K2575" t="s">
        <v>2437</v>
      </c>
      <c r="L2575" t="s">
        <v>2443</v>
      </c>
      <c r="M2575">
        <v>26721</v>
      </c>
      <c r="N2575" t="s">
        <v>2419</v>
      </c>
      <c r="O2575" t="s">
        <v>2405</v>
      </c>
      <c r="P2575" t="s">
        <v>2427</v>
      </c>
      <c r="Q2575" t="s">
        <v>1212</v>
      </c>
      <c r="R2575" t="s">
        <v>590</v>
      </c>
    </row>
    <row r="2576" spans="1:18" x14ac:dyDescent="0.3">
      <c r="A2576" t="s">
        <v>1906</v>
      </c>
      <c r="B2576">
        <v>3199456</v>
      </c>
      <c r="C2576" t="s">
        <v>2387</v>
      </c>
      <c r="D2576">
        <v>2019</v>
      </c>
      <c r="E2576" t="s">
        <v>707</v>
      </c>
      <c r="F2576">
        <v>3</v>
      </c>
      <c r="G2576">
        <v>2</v>
      </c>
      <c r="H2576">
        <v>14</v>
      </c>
      <c r="I2576">
        <v>12</v>
      </c>
      <c r="J2576" t="s">
        <v>2421</v>
      </c>
      <c r="K2576" t="s">
        <v>2439</v>
      </c>
      <c r="L2576" t="s">
        <v>2524</v>
      </c>
      <c r="M2576">
        <v>6763</v>
      </c>
      <c r="N2576" t="s">
        <v>2402</v>
      </c>
      <c r="O2576" t="s">
        <v>2423</v>
      </c>
      <c r="P2576" t="s">
        <v>2405</v>
      </c>
      <c r="Q2576" t="s">
        <v>1217</v>
      </c>
      <c r="R2576" t="s">
        <v>590</v>
      </c>
    </row>
    <row r="2577" spans="1:18" x14ac:dyDescent="0.3">
      <c r="A2577" t="s">
        <v>1356</v>
      </c>
      <c r="B2577">
        <v>2600630</v>
      </c>
      <c r="C2577" t="s">
        <v>2387</v>
      </c>
      <c r="D2577">
        <v>2015</v>
      </c>
      <c r="E2577" t="s">
        <v>726</v>
      </c>
      <c r="F2577">
        <v>1</v>
      </c>
      <c r="G2577">
        <v>1</v>
      </c>
      <c r="H2577">
        <v>12</v>
      </c>
      <c r="I2577">
        <v>19</v>
      </c>
      <c r="J2577" t="s">
        <v>2388</v>
      </c>
      <c r="K2577" t="s">
        <v>2472</v>
      </c>
      <c r="L2577" t="s">
        <v>2395</v>
      </c>
      <c r="M2577">
        <v>18851</v>
      </c>
      <c r="N2577" t="s">
        <v>2402</v>
      </c>
      <c r="O2577" t="s">
        <v>2392</v>
      </c>
      <c r="P2577" t="s">
        <v>2434</v>
      </c>
      <c r="Q2577" t="s">
        <v>589</v>
      </c>
      <c r="R2577" t="s">
        <v>590</v>
      </c>
    </row>
    <row r="2578" spans="1:18" x14ac:dyDescent="0.3">
      <c r="A2578" t="s">
        <v>1065</v>
      </c>
      <c r="B2578">
        <v>2331058</v>
      </c>
      <c r="C2578" t="s">
        <v>2387</v>
      </c>
      <c r="D2578">
        <v>2013</v>
      </c>
      <c r="E2578" t="s">
        <v>732</v>
      </c>
      <c r="F2578">
        <v>2</v>
      </c>
      <c r="G2578">
        <v>1</v>
      </c>
      <c r="H2578">
        <v>13</v>
      </c>
      <c r="I2578">
        <v>15</v>
      </c>
      <c r="J2578" t="s">
        <v>2388</v>
      </c>
      <c r="K2578" t="s">
        <v>2409</v>
      </c>
      <c r="L2578" t="s">
        <v>2395</v>
      </c>
      <c r="M2578">
        <v>32738</v>
      </c>
      <c r="N2578" t="s">
        <v>2537</v>
      </c>
      <c r="O2578" t="s">
        <v>2392</v>
      </c>
      <c r="P2578" t="s">
        <v>2412</v>
      </c>
      <c r="Q2578" t="s">
        <v>850</v>
      </c>
      <c r="R2578" t="s">
        <v>590</v>
      </c>
    </row>
    <row r="2579" spans="1:18" x14ac:dyDescent="0.3">
      <c r="A2579" t="s">
        <v>1180</v>
      </c>
      <c r="B2579">
        <v>2586912</v>
      </c>
      <c r="C2579" t="s">
        <v>2387</v>
      </c>
      <c r="D2579">
        <v>2015</v>
      </c>
      <c r="E2579" t="s">
        <v>838</v>
      </c>
      <c r="F2579">
        <v>1</v>
      </c>
      <c r="G2579">
        <v>0</v>
      </c>
      <c r="H2579">
        <v>6</v>
      </c>
      <c r="I2579">
        <v>7</v>
      </c>
      <c r="J2579" t="s">
        <v>2519</v>
      </c>
      <c r="K2579" t="s">
        <v>2401</v>
      </c>
      <c r="L2579" t="s">
        <v>2535</v>
      </c>
      <c r="M2579">
        <v>30089</v>
      </c>
      <c r="N2579" t="s">
        <v>2426</v>
      </c>
      <c r="O2579" t="s">
        <v>2441</v>
      </c>
      <c r="P2579" t="s">
        <v>2403</v>
      </c>
      <c r="Q2579" t="s">
        <v>1148</v>
      </c>
      <c r="R2579" t="s">
        <v>590</v>
      </c>
    </row>
    <row r="2580" spans="1:18" x14ac:dyDescent="0.3">
      <c r="A2580" t="s">
        <v>1628</v>
      </c>
      <c r="B2580">
        <v>2609675</v>
      </c>
      <c r="C2580" t="s">
        <v>2387</v>
      </c>
      <c r="D2580">
        <v>2015</v>
      </c>
      <c r="E2580" t="s">
        <v>718</v>
      </c>
      <c r="F2580">
        <v>2</v>
      </c>
      <c r="G2580">
        <v>2</v>
      </c>
      <c r="H2580">
        <v>13</v>
      </c>
      <c r="I2580">
        <v>17</v>
      </c>
      <c r="J2580" t="s">
        <v>2406</v>
      </c>
      <c r="K2580" t="s">
        <v>2401</v>
      </c>
      <c r="L2580" t="s">
        <v>2470</v>
      </c>
      <c r="M2580">
        <v>3568</v>
      </c>
      <c r="N2580" t="s">
        <v>2419</v>
      </c>
      <c r="O2580" t="s">
        <v>2408</v>
      </c>
      <c r="P2580" t="s">
        <v>2403</v>
      </c>
      <c r="Q2580" t="s">
        <v>1218</v>
      </c>
      <c r="R2580" t="s">
        <v>590</v>
      </c>
    </row>
    <row r="2581" spans="1:18" x14ac:dyDescent="0.3">
      <c r="A2581" t="s">
        <v>901</v>
      </c>
      <c r="B2581">
        <v>2609752</v>
      </c>
      <c r="C2581" t="s">
        <v>2387</v>
      </c>
      <c r="D2581">
        <v>2015</v>
      </c>
      <c r="E2581" t="s">
        <v>804</v>
      </c>
      <c r="F2581">
        <v>2</v>
      </c>
      <c r="G2581">
        <v>0</v>
      </c>
      <c r="H2581">
        <v>14</v>
      </c>
      <c r="I2581">
        <v>16</v>
      </c>
      <c r="J2581" t="s">
        <v>2559</v>
      </c>
      <c r="K2581" t="s">
        <v>2401</v>
      </c>
      <c r="L2581" t="s">
        <v>2460</v>
      </c>
      <c r="M2581">
        <v>27904</v>
      </c>
      <c r="N2581" t="s">
        <v>2422</v>
      </c>
      <c r="O2581" t="s">
        <v>2461</v>
      </c>
      <c r="P2581" t="s">
        <v>2403</v>
      </c>
      <c r="Q2581" t="s">
        <v>1178</v>
      </c>
      <c r="R2581" t="s">
        <v>590</v>
      </c>
    </row>
    <row r="2582" spans="1:18" x14ac:dyDescent="0.3">
      <c r="A2582" t="s">
        <v>1192</v>
      </c>
      <c r="B2582">
        <v>2609759</v>
      </c>
      <c r="C2582" t="s">
        <v>2387</v>
      </c>
      <c r="D2582">
        <v>2015</v>
      </c>
      <c r="E2582" t="s">
        <v>804</v>
      </c>
      <c r="F2582">
        <v>3</v>
      </c>
      <c r="G2582">
        <v>1</v>
      </c>
      <c r="H2582">
        <v>5</v>
      </c>
      <c r="I2582">
        <v>8</v>
      </c>
      <c r="J2582" t="s">
        <v>2409</v>
      </c>
      <c r="K2582" t="s">
        <v>2388</v>
      </c>
      <c r="L2582" t="s">
        <v>2443</v>
      </c>
      <c r="M2582">
        <v>29060</v>
      </c>
      <c r="N2582" t="s">
        <v>2456</v>
      </c>
      <c r="O2582" t="s">
        <v>2405</v>
      </c>
      <c r="P2582" t="s">
        <v>2392</v>
      </c>
      <c r="Q2582" t="s">
        <v>955</v>
      </c>
      <c r="R2582" t="s">
        <v>590</v>
      </c>
    </row>
    <row r="2583" spans="1:18" x14ac:dyDescent="0.3">
      <c r="A2583" t="s">
        <v>1196</v>
      </c>
      <c r="B2583">
        <v>2609760</v>
      </c>
      <c r="C2583" t="s">
        <v>2387</v>
      </c>
      <c r="D2583">
        <v>2015</v>
      </c>
      <c r="E2583" t="s">
        <v>732</v>
      </c>
      <c r="F2583">
        <v>2</v>
      </c>
      <c r="G2583">
        <v>2</v>
      </c>
      <c r="H2583">
        <v>2</v>
      </c>
      <c r="I2583">
        <v>17</v>
      </c>
      <c r="J2583" t="s">
        <v>2421</v>
      </c>
      <c r="K2583" t="s">
        <v>2401</v>
      </c>
      <c r="L2583" t="s">
        <v>2524</v>
      </c>
      <c r="M2583">
        <v>5738</v>
      </c>
      <c r="N2583" t="s">
        <v>2464</v>
      </c>
      <c r="O2583" t="s">
        <v>2423</v>
      </c>
      <c r="P2583" t="s">
        <v>2403</v>
      </c>
      <c r="Q2583" t="s">
        <v>1218</v>
      </c>
      <c r="R2583" t="s">
        <v>590</v>
      </c>
    </row>
    <row r="2584" spans="1:18" x14ac:dyDescent="0.3">
      <c r="A2584" t="s">
        <v>1928</v>
      </c>
      <c r="B2584">
        <v>3047477</v>
      </c>
      <c r="C2584" t="s">
        <v>2387</v>
      </c>
      <c r="D2584">
        <v>2018</v>
      </c>
      <c r="E2584" t="s">
        <v>596</v>
      </c>
      <c r="F2584">
        <v>0</v>
      </c>
      <c r="G2584">
        <v>0</v>
      </c>
      <c r="H2584">
        <v>17</v>
      </c>
      <c r="I2584">
        <v>10</v>
      </c>
      <c r="J2584" t="s">
        <v>2436</v>
      </c>
      <c r="K2584" t="s">
        <v>2446</v>
      </c>
      <c r="L2584" t="s">
        <v>2395</v>
      </c>
      <c r="M2584">
        <v>18981</v>
      </c>
      <c r="N2584" t="s">
        <v>2532</v>
      </c>
      <c r="O2584" t="s">
        <v>2392</v>
      </c>
      <c r="P2584" t="s">
        <v>2403</v>
      </c>
      <c r="Q2584" t="s">
        <v>1043</v>
      </c>
      <c r="R2584" t="s">
        <v>590</v>
      </c>
    </row>
    <row r="2585" spans="1:18" x14ac:dyDescent="0.3">
      <c r="A2585" t="s">
        <v>1870</v>
      </c>
      <c r="B2585">
        <v>3394588</v>
      </c>
      <c r="C2585" t="s">
        <v>2387</v>
      </c>
      <c r="D2585">
        <v>2020</v>
      </c>
      <c r="E2585" t="s">
        <v>847</v>
      </c>
      <c r="F2585">
        <v>1</v>
      </c>
      <c r="G2585">
        <v>0</v>
      </c>
      <c r="H2585">
        <v>4</v>
      </c>
      <c r="I2585">
        <v>18</v>
      </c>
      <c r="J2585" t="s">
        <v>2394</v>
      </c>
      <c r="K2585" t="s">
        <v>2556</v>
      </c>
      <c r="L2585" t="s">
        <v>2460</v>
      </c>
      <c r="M2585">
        <v>4162</v>
      </c>
      <c r="N2585" t="s">
        <v>2560</v>
      </c>
      <c r="O2585" t="s">
        <v>2461</v>
      </c>
      <c r="P2585" t="s">
        <v>2502</v>
      </c>
      <c r="Q2585" t="s">
        <v>1148</v>
      </c>
      <c r="R2585" t="s">
        <v>590</v>
      </c>
    </row>
    <row r="2586" spans="1:18" x14ac:dyDescent="0.3">
      <c r="A2586" t="s">
        <v>1093</v>
      </c>
      <c r="B2586">
        <v>2586806</v>
      </c>
      <c r="C2586" t="s">
        <v>2387</v>
      </c>
      <c r="D2586">
        <v>2015</v>
      </c>
      <c r="E2586" t="s">
        <v>596</v>
      </c>
      <c r="F2586">
        <v>2</v>
      </c>
      <c r="G2586">
        <v>2</v>
      </c>
      <c r="H2586">
        <v>16</v>
      </c>
      <c r="I2586">
        <v>3</v>
      </c>
      <c r="J2586" t="s">
        <v>2472</v>
      </c>
      <c r="K2586" t="s">
        <v>2401</v>
      </c>
      <c r="L2586" t="s">
        <v>2433</v>
      </c>
      <c r="M2586">
        <v>11766</v>
      </c>
      <c r="N2586" t="s">
        <v>2415</v>
      </c>
      <c r="O2586" t="s">
        <v>2434</v>
      </c>
      <c r="P2586" t="s">
        <v>2403</v>
      </c>
      <c r="Q2586" t="s">
        <v>1218</v>
      </c>
      <c r="R2586" t="s">
        <v>590</v>
      </c>
    </row>
    <row r="2587" spans="1:18" x14ac:dyDescent="0.3">
      <c r="A2587" t="s">
        <v>1300</v>
      </c>
      <c r="B2587">
        <v>2353762</v>
      </c>
      <c r="C2587" t="s">
        <v>2387</v>
      </c>
      <c r="D2587">
        <v>2013</v>
      </c>
      <c r="E2587" t="s">
        <v>623</v>
      </c>
      <c r="F2587">
        <v>2</v>
      </c>
      <c r="G2587">
        <v>1</v>
      </c>
      <c r="H2587">
        <v>10</v>
      </c>
      <c r="I2587">
        <v>19</v>
      </c>
      <c r="J2587" t="s">
        <v>2485</v>
      </c>
      <c r="K2587" t="s">
        <v>2388</v>
      </c>
      <c r="L2587" t="s">
        <v>2414</v>
      </c>
      <c r="M2587">
        <v>16614</v>
      </c>
      <c r="N2587" t="s">
        <v>2537</v>
      </c>
      <c r="O2587" t="s">
        <v>2416</v>
      </c>
      <c r="P2587" t="s">
        <v>2392</v>
      </c>
      <c r="Q2587" t="s">
        <v>850</v>
      </c>
      <c r="R2587" t="s">
        <v>590</v>
      </c>
    </row>
    <row r="2588" spans="1:18" x14ac:dyDescent="0.3">
      <c r="A2588" t="s">
        <v>1150</v>
      </c>
      <c r="B2588">
        <v>2482165</v>
      </c>
      <c r="C2588" t="s">
        <v>2387</v>
      </c>
      <c r="D2588">
        <v>2014</v>
      </c>
      <c r="E2588" t="s">
        <v>608</v>
      </c>
      <c r="F2588">
        <v>0</v>
      </c>
      <c r="G2588">
        <v>0</v>
      </c>
      <c r="H2588">
        <v>16</v>
      </c>
      <c r="I2588">
        <v>7</v>
      </c>
      <c r="J2588" t="s">
        <v>2278</v>
      </c>
      <c r="K2588" t="s">
        <v>2388</v>
      </c>
      <c r="L2588" t="s">
        <v>2495</v>
      </c>
      <c r="M2588">
        <v>11380</v>
      </c>
      <c r="N2588" t="s">
        <v>2497</v>
      </c>
      <c r="O2588" t="s">
        <v>2469</v>
      </c>
      <c r="P2588" t="s">
        <v>2392</v>
      </c>
      <c r="Q2588" t="s">
        <v>1043</v>
      </c>
      <c r="R2588" t="s">
        <v>590</v>
      </c>
    </row>
    <row r="2589" spans="1:18" x14ac:dyDescent="0.3">
      <c r="A2589" t="s">
        <v>1349</v>
      </c>
      <c r="B2589">
        <v>2482226</v>
      </c>
      <c r="C2589" t="s">
        <v>2387</v>
      </c>
      <c r="D2589">
        <v>2014</v>
      </c>
      <c r="E2589" t="s">
        <v>676</v>
      </c>
      <c r="F2589">
        <v>1</v>
      </c>
      <c r="G2589">
        <v>2</v>
      </c>
      <c r="H2589">
        <v>17</v>
      </c>
      <c r="I2589">
        <v>5</v>
      </c>
      <c r="J2589" t="s">
        <v>2486</v>
      </c>
      <c r="K2589" t="s">
        <v>2388</v>
      </c>
      <c r="L2589" t="s">
        <v>2538</v>
      </c>
      <c r="M2589">
        <v>17900</v>
      </c>
      <c r="N2589" t="s">
        <v>2497</v>
      </c>
      <c r="O2589" t="s">
        <v>2487</v>
      </c>
      <c r="P2589" t="s">
        <v>2392</v>
      </c>
      <c r="Q2589" t="s">
        <v>1212</v>
      </c>
      <c r="R2589" t="s">
        <v>590</v>
      </c>
    </row>
    <row r="2590" spans="1:18" x14ac:dyDescent="0.3">
      <c r="A2590" t="s">
        <v>1007</v>
      </c>
      <c r="B2590">
        <v>2586795</v>
      </c>
      <c r="C2590" t="s">
        <v>2387</v>
      </c>
      <c r="D2590">
        <v>2015</v>
      </c>
      <c r="E2590" t="s">
        <v>654</v>
      </c>
      <c r="F2590">
        <v>3</v>
      </c>
      <c r="G2590">
        <v>1</v>
      </c>
      <c r="H2590">
        <v>2</v>
      </c>
      <c r="I2590">
        <v>18</v>
      </c>
      <c r="J2590" t="s">
        <v>2401</v>
      </c>
      <c r="K2590" t="s">
        <v>2413</v>
      </c>
      <c r="L2590" t="s">
        <v>2407</v>
      </c>
      <c r="M2590">
        <v>11041</v>
      </c>
      <c r="N2590" t="s">
        <v>2419</v>
      </c>
      <c r="O2590" t="s">
        <v>2403</v>
      </c>
      <c r="P2590" t="s">
        <v>2416</v>
      </c>
      <c r="Q2590" t="s">
        <v>955</v>
      </c>
      <c r="R2590" t="s">
        <v>590</v>
      </c>
    </row>
    <row r="2591" spans="1:18" x14ac:dyDescent="0.3">
      <c r="A2591" t="s">
        <v>703</v>
      </c>
      <c r="B2591">
        <v>2942822</v>
      </c>
      <c r="C2591" t="s">
        <v>2387</v>
      </c>
      <c r="D2591">
        <v>2017</v>
      </c>
      <c r="E2591" t="s">
        <v>665</v>
      </c>
      <c r="F2591">
        <v>0</v>
      </c>
      <c r="G2591">
        <v>2</v>
      </c>
      <c r="H2591">
        <v>18</v>
      </c>
      <c r="I2591">
        <v>1</v>
      </c>
      <c r="J2591" t="s">
        <v>2561</v>
      </c>
      <c r="K2591" t="s">
        <v>1491</v>
      </c>
      <c r="L2591" t="s">
        <v>2418</v>
      </c>
      <c r="M2591">
        <v>20006</v>
      </c>
      <c r="N2591" t="s">
        <v>2518</v>
      </c>
      <c r="O2591" t="s">
        <v>2420</v>
      </c>
      <c r="P2591" t="s">
        <v>2431</v>
      </c>
      <c r="Q2591" t="s">
        <v>1214</v>
      </c>
      <c r="R2591" t="s">
        <v>590</v>
      </c>
    </row>
    <row r="2592" spans="1:18" x14ac:dyDescent="0.3">
      <c r="A2592" t="s">
        <v>1145</v>
      </c>
      <c r="B2592">
        <v>3047588</v>
      </c>
      <c r="C2592" t="s">
        <v>2387</v>
      </c>
      <c r="D2592">
        <v>2018</v>
      </c>
      <c r="E2592" t="s">
        <v>676</v>
      </c>
      <c r="F2592">
        <v>1</v>
      </c>
      <c r="G2592">
        <v>1</v>
      </c>
      <c r="H2592">
        <v>12</v>
      </c>
      <c r="I2592">
        <v>10</v>
      </c>
      <c r="J2592" t="s">
        <v>2474</v>
      </c>
      <c r="K2592" t="s">
        <v>2552</v>
      </c>
      <c r="L2592" t="s">
        <v>2443</v>
      </c>
      <c r="M2592">
        <v>23270</v>
      </c>
      <c r="N2592" t="s">
        <v>2518</v>
      </c>
      <c r="O2592" t="s">
        <v>2405</v>
      </c>
      <c r="P2592" t="s">
        <v>2392</v>
      </c>
      <c r="Q2592" t="s">
        <v>589</v>
      </c>
      <c r="R2592" t="s">
        <v>590</v>
      </c>
    </row>
    <row r="2593" spans="1:18" x14ac:dyDescent="0.3">
      <c r="A2593" t="s">
        <v>2562</v>
      </c>
      <c r="B2593">
        <v>2609668</v>
      </c>
      <c r="C2593" t="s">
        <v>2387</v>
      </c>
      <c r="D2593">
        <v>2015</v>
      </c>
      <c r="E2593" t="s">
        <v>635</v>
      </c>
      <c r="F2593">
        <v>1</v>
      </c>
      <c r="G2593">
        <v>3</v>
      </c>
      <c r="H2593">
        <v>17</v>
      </c>
      <c r="I2593">
        <v>18</v>
      </c>
      <c r="J2593" t="s">
        <v>2401</v>
      </c>
      <c r="K2593" t="s">
        <v>2472</v>
      </c>
      <c r="L2593" t="s">
        <v>2407</v>
      </c>
      <c r="M2593">
        <v>13192</v>
      </c>
      <c r="N2593" t="s">
        <v>2422</v>
      </c>
      <c r="O2593" t="s">
        <v>2403</v>
      </c>
      <c r="P2593" t="s">
        <v>2434</v>
      </c>
      <c r="Q2593" t="s">
        <v>1306</v>
      </c>
      <c r="R2593" t="s">
        <v>590</v>
      </c>
    </row>
    <row r="2594" spans="1:18" x14ac:dyDescent="0.3">
      <c r="A2594" t="s">
        <v>973</v>
      </c>
      <c r="B2594">
        <v>3047538</v>
      </c>
      <c r="C2594" t="s">
        <v>2387</v>
      </c>
      <c r="D2594">
        <v>2018</v>
      </c>
      <c r="E2594" t="s">
        <v>754</v>
      </c>
      <c r="F2594">
        <v>1</v>
      </c>
      <c r="G2594">
        <v>1</v>
      </c>
      <c r="H2594">
        <v>16</v>
      </c>
      <c r="I2594">
        <v>7</v>
      </c>
      <c r="J2594" t="s">
        <v>2474</v>
      </c>
      <c r="K2594" t="s">
        <v>2432</v>
      </c>
      <c r="L2594" t="s">
        <v>2443</v>
      </c>
      <c r="M2594">
        <v>21173</v>
      </c>
      <c r="N2594" t="s">
        <v>2563</v>
      </c>
      <c r="O2594" t="s">
        <v>2405</v>
      </c>
      <c r="P2594" t="s">
        <v>2434</v>
      </c>
      <c r="Q2594" t="s">
        <v>589</v>
      </c>
      <c r="R2594" t="s">
        <v>590</v>
      </c>
    </row>
    <row r="2595" spans="1:18" x14ac:dyDescent="0.3">
      <c r="A2595" t="s">
        <v>886</v>
      </c>
      <c r="B2595">
        <v>2646308</v>
      </c>
      <c r="C2595" t="s">
        <v>2564</v>
      </c>
      <c r="D2595">
        <v>2015</v>
      </c>
      <c r="E2595" t="s">
        <v>811</v>
      </c>
      <c r="F2595">
        <v>0</v>
      </c>
      <c r="G2595">
        <v>3</v>
      </c>
      <c r="H2595">
        <v>3</v>
      </c>
      <c r="I2595">
        <v>4</v>
      </c>
      <c r="J2595" t="s">
        <v>2565</v>
      </c>
      <c r="K2595" t="s">
        <v>2566</v>
      </c>
      <c r="L2595" t="s">
        <v>2567</v>
      </c>
      <c r="M2595">
        <v>16295</v>
      </c>
      <c r="N2595" t="s">
        <v>2568</v>
      </c>
      <c r="O2595" t="s">
        <v>2569</v>
      </c>
      <c r="P2595" t="s">
        <v>2570</v>
      </c>
      <c r="Q2595" t="s">
        <v>1305</v>
      </c>
      <c r="R2595" t="s">
        <v>590</v>
      </c>
    </row>
    <row r="2596" spans="1:18" x14ac:dyDescent="0.3">
      <c r="A2596" t="s">
        <v>1069</v>
      </c>
      <c r="B2596">
        <v>2728646</v>
      </c>
      <c r="C2596" t="s">
        <v>2564</v>
      </c>
      <c r="D2596">
        <v>2016</v>
      </c>
      <c r="E2596" t="s">
        <v>804</v>
      </c>
      <c r="F2596">
        <v>3</v>
      </c>
      <c r="G2596">
        <v>0</v>
      </c>
      <c r="H2596">
        <v>3</v>
      </c>
      <c r="I2596">
        <v>12</v>
      </c>
      <c r="J2596" t="s">
        <v>2571</v>
      </c>
      <c r="K2596" t="s">
        <v>2572</v>
      </c>
      <c r="L2596" t="s">
        <v>2573</v>
      </c>
      <c r="M2596">
        <v>49090</v>
      </c>
      <c r="N2596" t="s">
        <v>2574</v>
      </c>
      <c r="O2596" t="s">
        <v>2575</v>
      </c>
      <c r="P2596" t="s">
        <v>2576</v>
      </c>
      <c r="Q2596" t="s">
        <v>1055</v>
      </c>
      <c r="R2596" t="s">
        <v>590</v>
      </c>
    </row>
    <row r="2597" spans="1:18" x14ac:dyDescent="0.3">
      <c r="A2597" t="s">
        <v>956</v>
      </c>
      <c r="B2597">
        <v>3080391</v>
      </c>
      <c r="C2597" t="s">
        <v>2564</v>
      </c>
      <c r="D2597">
        <v>2018</v>
      </c>
      <c r="E2597" t="s">
        <v>615</v>
      </c>
      <c r="F2597">
        <v>0</v>
      </c>
      <c r="G2597">
        <v>0</v>
      </c>
      <c r="H2597">
        <v>1</v>
      </c>
      <c r="I2597">
        <v>9</v>
      </c>
      <c r="J2597" t="s">
        <v>2577</v>
      </c>
      <c r="K2597" t="s">
        <v>2578</v>
      </c>
      <c r="L2597" t="s">
        <v>2579</v>
      </c>
      <c r="M2597">
        <v>58850</v>
      </c>
      <c r="N2597" t="s">
        <v>2580</v>
      </c>
      <c r="O2597" t="s">
        <v>2581</v>
      </c>
      <c r="P2597" t="s">
        <v>2582</v>
      </c>
      <c r="Q2597" t="s">
        <v>1043</v>
      </c>
      <c r="R2597" t="s">
        <v>590</v>
      </c>
    </row>
    <row r="2598" spans="1:18" x14ac:dyDescent="0.3">
      <c r="A2598" t="s">
        <v>2583</v>
      </c>
      <c r="B2598">
        <v>2728545</v>
      </c>
      <c r="C2598" t="s">
        <v>2564</v>
      </c>
      <c r="D2598">
        <v>2016</v>
      </c>
      <c r="E2598" t="s">
        <v>658</v>
      </c>
      <c r="F2598">
        <v>3</v>
      </c>
      <c r="G2598">
        <v>3</v>
      </c>
      <c r="H2598">
        <v>11</v>
      </c>
      <c r="I2598">
        <v>3</v>
      </c>
      <c r="J2598" t="s">
        <v>2572</v>
      </c>
      <c r="K2598" t="s">
        <v>2565</v>
      </c>
      <c r="L2598" t="s">
        <v>2584</v>
      </c>
      <c r="M2598">
        <v>2339</v>
      </c>
      <c r="N2598" t="s">
        <v>2585</v>
      </c>
      <c r="O2598" t="s">
        <v>2576</v>
      </c>
      <c r="P2598" t="s">
        <v>2569</v>
      </c>
      <c r="Q2598" t="s">
        <v>1304</v>
      </c>
      <c r="R2598" t="s">
        <v>590</v>
      </c>
    </row>
    <row r="2599" spans="1:18" x14ac:dyDescent="0.3">
      <c r="A2599" t="s">
        <v>954</v>
      </c>
      <c r="B2599">
        <v>2728560</v>
      </c>
      <c r="C2599" t="s">
        <v>2564</v>
      </c>
      <c r="D2599">
        <v>2016</v>
      </c>
      <c r="E2599" t="s">
        <v>770</v>
      </c>
      <c r="F2599">
        <v>2</v>
      </c>
      <c r="G2599">
        <v>2</v>
      </c>
      <c r="H2599">
        <v>7</v>
      </c>
      <c r="I2599">
        <v>4</v>
      </c>
      <c r="J2599" t="s">
        <v>2586</v>
      </c>
      <c r="K2599" t="s">
        <v>2587</v>
      </c>
      <c r="L2599" t="s">
        <v>2588</v>
      </c>
      <c r="M2599">
        <v>4042</v>
      </c>
      <c r="N2599" t="s">
        <v>2589</v>
      </c>
      <c r="O2599" t="s">
        <v>2590</v>
      </c>
      <c r="P2599" t="s">
        <v>2569</v>
      </c>
      <c r="Q2599" t="s">
        <v>1218</v>
      </c>
      <c r="R2599" t="s">
        <v>590</v>
      </c>
    </row>
    <row r="2600" spans="1:18" x14ac:dyDescent="0.3">
      <c r="A2600" t="s">
        <v>2591</v>
      </c>
      <c r="B2600">
        <v>2728616</v>
      </c>
      <c r="C2600" t="s">
        <v>2564</v>
      </c>
      <c r="D2600">
        <v>2016</v>
      </c>
      <c r="E2600" t="s">
        <v>801</v>
      </c>
      <c r="F2600">
        <v>2</v>
      </c>
      <c r="G2600">
        <v>1</v>
      </c>
      <c r="H2600">
        <v>11</v>
      </c>
      <c r="I2600">
        <v>3</v>
      </c>
      <c r="J2600" t="s">
        <v>2592</v>
      </c>
      <c r="K2600" t="s">
        <v>2593</v>
      </c>
      <c r="L2600" t="s">
        <v>2594</v>
      </c>
      <c r="M2600">
        <v>6415</v>
      </c>
      <c r="N2600" t="s">
        <v>2585</v>
      </c>
      <c r="O2600" t="s">
        <v>2595</v>
      </c>
      <c r="P2600" t="s">
        <v>2575</v>
      </c>
      <c r="Q2600" t="s">
        <v>850</v>
      </c>
      <c r="R2600" t="s">
        <v>590</v>
      </c>
    </row>
    <row r="2601" spans="1:18" x14ac:dyDescent="0.3">
      <c r="A2601" t="s">
        <v>2596</v>
      </c>
      <c r="B2601">
        <v>2728622</v>
      </c>
      <c r="C2601" t="s">
        <v>2564</v>
      </c>
      <c r="D2601">
        <v>2016</v>
      </c>
      <c r="E2601" t="s">
        <v>718</v>
      </c>
      <c r="F2601">
        <v>0</v>
      </c>
      <c r="G2601">
        <v>1</v>
      </c>
      <c r="H2601">
        <v>4</v>
      </c>
      <c r="I2601">
        <v>2</v>
      </c>
      <c r="J2601" t="s">
        <v>2597</v>
      </c>
      <c r="K2601" t="s">
        <v>2598</v>
      </c>
      <c r="L2601" t="s">
        <v>2567</v>
      </c>
      <c r="M2601">
        <v>16630</v>
      </c>
      <c r="N2601" t="s">
        <v>2589</v>
      </c>
      <c r="O2601" t="s">
        <v>2569</v>
      </c>
      <c r="P2601" t="s">
        <v>2599</v>
      </c>
      <c r="Q2601" t="s">
        <v>938</v>
      </c>
      <c r="R2601" t="s">
        <v>590</v>
      </c>
    </row>
    <row r="2602" spans="1:18" x14ac:dyDescent="0.3">
      <c r="A2602" t="s">
        <v>995</v>
      </c>
      <c r="B2602">
        <v>3080243</v>
      </c>
      <c r="C2602" t="s">
        <v>2564</v>
      </c>
      <c r="D2602">
        <v>2018</v>
      </c>
      <c r="E2602" t="s">
        <v>754</v>
      </c>
      <c r="F2602">
        <v>3</v>
      </c>
      <c r="G2602">
        <v>0</v>
      </c>
      <c r="H2602">
        <v>2</v>
      </c>
      <c r="I2602">
        <v>9</v>
      </c>
      <c r="J2602" t="s">
        <v>2577</v>
      </c>
      <c r="K2602" t="s">
        <v>2572</v>
      </c>
      <c r="L2602" t="s">
        <v>2600</v>
      </c>
      <c r="M2602">
        <v>16857</v>
      </c>
      <c r="N2602" t="s">
        <v>2574</v>
      </c>
      <c r="O2602" t="s">
        <v>2601</v>
      </c>
      <c r="P2602" t="s">
        <v>2576</v>
      </c>
      <c r="Q2602" t="s">
        <v>1072</v>
      </c>
      <c r="R2602" t="s">
        <v>590</v>
      </c>
    </row>
    <row r="2603" spans="1:18" x14ac:dyDescent="0.3">
      <c r="A2603" t="s">
        <v>2602</v>
      </c>
      <c r="B2603">
        <v>3080261</v>
      </c>
      <c r="C2603" t="s">
        <v>2564</v>
      </c>
      <c r="D2603">
        <v>2018</v>
      </c>
      <c r="E2603" t="s">
        <v>823</v>
      </c>
      <c r="F2603">
        <v>0</v>
      </c>
      <c r="G2603">
        <v>0</v>
      </c>
      <c r="H2603">
        <v>1</v>
      </c>
      <c r="I2603">
        <v>5</v>
      </c>
      <c r="J2603" t="s">
        <v>2603</v>
      </c>
      <c r="K2603" t="s">
        <v>2577</v>
      </c>
      <c r="L2603" t="s">
        <v>2567</v>
      </c>
      <c r="M2603">
        <v>19410</v>
      </c>
      <c r="N2603" t="s">
        <v>2604</v>
      </c>
      <c r="O2603" t="s">
        <v>2569</v>
      </c>
      <c r="P2603" t="s">
        <v>2601</v>
      </c>
      <c r="Q2603" t="s">
        <v>1043</v>
      </c>
      <c r="R2603" t="s">
        <v>590</v>
      </c>
    </row>
    <row r="2604" spans="1:18" x14ac:dyDescent="0.3">
      <c r="A2604" t="s">
        <v>1809</v>
      </c>
      <c r="B2604">
        <v>3080301</v>
      </c>
      <c r="C2604" t="s">
        <v>2564</v>
      </c>
      <c r="D2604">
        <v>2018</v>
      </c>
      <c r="E2604" t="s">
        <v>726</v>
      </c>
      <c r="F2604">
        <v>2</v>
      </c>
      <c r="G2604">
        <v>0</v>
      </c>
      <c r="H2604">
        <v>8</v>
      </c>
      <c r="I2604">
        <v>1</v>
      </c>
      <c r="J2604" t="s">
        <v>2577</v>
      </c>
      <c r="K2604" t="s">
        <v>1503</v>
      </c>
      <c r="L2604" t="s">
        <v>2600</v>
      </c>
      <c r="M2604">
        <v>18142</v>
      </c>
      <c r="N2604" t="s">
        <v>2568</v>
      </c>
      <c r="O2604" t="s">
        <v>2601</v>
      </c>
      <c r="P2604" t="s">
        <v>2581</v>
      </c>
      <c r="Q2604" t="s">
        <v>1178</v>
      </c>
      <c r="R2604" t="s">
        <v>590</v>
      </c>
    </row>
    <row r="2605" spans="1:18" x14ac:dyDescent="0.3">
      <c r="A2605" t="s">
        <v>705</v>
      </c>
      <c r="B2605">
        <v>3080351</v>
      </c>
      <c r="C2605" t="s">
        <v>2564</v>
      </c>
      <c r="D2605">
        <v>2018</v>
      </c>
      <c r="E2605" t="s">
        <v>801</v>
      </c>
      <c r="F2605">
        <v>0</v>
      </c>
      <c r="G2605">
        <v>1</v>
      </c>
      <c r="H2605">
        <v>4</v>
      </c>
      <c r="I2605">
        <v>1</v>
      </c>
      <c r="J2605" t="s">
        <v>1398</v>
      </c>
      <c r="K2605" t="s">
        <v>1503</v>
      </c>
      <c r="L2605" t="s">
        <v>2605</v>
      </c>
      <c r="M2605">
        <v>11916</v>
      </c>
      <c r="N2605" t="s">
        <v>2606</v>
      </c>
      <c r="O2605" t="s">
        <v>2607</v>
      </c>
      <c r="P2605" t="s">
        <v>2581</v>
      </c>
      <c r="Q2605" t="s">
        <v>938</v>
      </c>
      <c r="R2605" t="s">
        <v>590</v>
      </c>
    </row>
    <row r="2606" spans="1:18" x14ac:dyDescent="0.3">
      <c r="A2606" t="s">
        <v>2608</v>
      </c>
      <c r="B2606">
        <v>3080284</v>
      </c>
      <c r="C2606" t="s">
        <v>2564</v>
      </c>
      <c r="D2606">
        <v>2018</v>
      </c>
      <c r="E2606" t="s">
        <v>749</v>
      </c>
      <c r="F2606">
        <v>2</v>
      </c>
      <c r="G2606">
        <v>0</v>
      </c>
      <c r="H2606">
        <v>1</v>
      </c>
      <c r="I2606">
        <v>6</v>
      </c>
      <c r="J2606" t="s">
        <v>1503</v>
      </c>
      <c r="K2606" t="s">
        <v>2566</v>
      </c>
      <c r="L2606" t="s">
        <v>2579</v>
      </c>
      <c r="M2606">
        <v>54563</v>
      </c>
      <c r="N2606" t="s">
        <v>2609</v>
      </c>
      <c r="O2606" t="s">
        <v>2581</v>
      </c>
      <c r="P2606" t="s">
        <v>2570</v>
      </c>
      <c r="Q2606" t="s">
        <v>1178</v>
      </c>
      <c r="R2606" t="s">
        <v>590</v>
      </c>
    </row>
    <row r="2607" spans="1:18" x14ac:dyDescent="0.3">
      <c r="A2607" t="s">
        <v>1288</v>
      </c>
      <c r="B2607">
        <v>3080298</v>
      </c>
      <c r="C2607" t="s">
        <v>2564</v>
      </c>
      <c r="D2607">
        <v>2018</v>
      </c>
      <c r="E2607" t="s">
        <v>591</v>
      </c>
      <c r="F2607">
        <v>0</v>
      </c>
      <c r="G2607">
        <v>1</v>
      </c>
      <c r="H2607">
        <v>10</v>
      </c>
      <c r="I2607">
        <v>8</v>
      </c>
      <c r="J2607" t="s">
        <v>2572</v>
      </c>
      <c r="K2607" t="s">
        <v>2577</v>
      </c>
      <c r="L2607" t="s">
        <v>2584</v>
      </c>
      <c r="M2607">
        <v>2169</v>
      </c>
      <c r="N2607" t="s">
        <v>2606</v>
      </c>
      <c r="O2607" t="s">
        <v>2576</v>
      </c>
      <c r="P2607" t="s">
        <v>2601</v>
      </c>
      <c r="Q2607" t="s">
        <v>938</v>
      </c>
      <c r="R2607" t="s">
        <v>590</v>
      </c>
    </row>
    <row r="2608" spans="1:18" x14ac:dyDescent="0.3">
      <c r="A2608" t="s">
        <v>1040</v>
      </c>
      <c r="B2608">
        <v>3080310</v>
      </c>
      <c r="C2608" t="s">
        <v>2564</v>
      </c>
      <c r="D2608">
        <v>2018</v>
      </c>
      <c r="E2608" t="s">
        <v>698</v>
      </c>
      <c r="F2608">
        <v>1</v>
      </c>
      <c r="G2608">
        <v>1</v>
      </c>
      <c r="H2608">
        <v>7</v>
      </c>
      <c r="I2608">
        <v>6</v>
      </c>
      <c r="J2608" t="s">
        <v>2577</v>
      </c>
      <c r="K2608" t="s">
        <v>2578</v>
      </c>
      <c r="L2608" t="s">
        <v>2600</v>
      </c>
      <c r="M2608">
        <v>17056</v>
      </c>
      <c r="N2608" t="s">
        <v>2609</v>
      </c>
      <c r="O2608" t="s">
        <v>2601</v>
      </c>
      <c r="P2608" t="s">
        <v>2582</v>
      </c>
      <c r="Q2608" t="s">
        <v>589</v>
      </c>
      <c r="R2608" t="s">
        <v>590</v>
      </c>
    </row>
    <row r="2609" spans="1:18" x14ac:dyDescent="0.3">
      <c r="A2609" t="s">
        <v>1523</v>
      </c>
      <c r="B2609">
        <v>3080317</v>
      </c>
      <c r="C2609" t="s">
        <v>2564</v>
      </c>
      <c r="D2609">
        <v>2018</v>
      </c>
      <c r="E2609" t="s">
        <v>635</v>
      </c>
      <c r="F2609">
        <v>1</v>
      </c>
      <c r="G2609">
        <v>1</v>
      </c>
      <c r="H2609">
        <v>2</v>
      </c>
      <c r="I2609">
        <v>8</v>
      </c>
      <c r="J2609" t="s">
        <v>2610</v>
      </c>
      <c r="K2609" t="s">
        <v>2577</v>
      </c>
      <c r="L2609" t="s">
        <v>2573</v>
      </c>
      <c r="M2609">
        <v>49885</v>
      </c>
      <c r="N2609" t="s">
        <v>2604</v>
      </c>
      <c r="O2609" t="s">
        <v>2575</v>
      </c>
      <c r="P2609" t="s">
        <v>2601</v>
      </c>
      <c r="Q2609" t="s">
        <v>589</v>
      </c>
      <c r="R2609" t="s">
        <v>590</v>
      </c>
    </row>
    <row r="2610" spans="1:18" x14ac:dyDescent="0.3">
      <c r="A2610" t="s">
        <v>1120</v>
      </c>
      <c r="B2610">
        <v>2646301</v>
      </c>
      <c r="C2610" t="s">
        <v>2564</v>
      </c>
      <c r="D2610">
        <v>2015</v>
      </c>
      <c r="E2610" t="s">
        <v>732</v>
      </c>
      <c r="F2610">
        <v>0</v>
      </c>
      <c r="G2610">
        <v>1</v>
      </c>
      <c r="H2610">
        <v>7</v>
      </c>
      <c r="I2610">
        <v>3</v>
      </c>
      <c r="J2610" t="s">
        <v>2611</v>
      </c>
      <c r="K2610" t="s">
        <v>2565</v>
      </c>
      <c r="L2610" t="s">
        <v>2612</v>
      </c>
      <c r="M2610">
        <v>6195</v>
      </c>
      <c r="N2610" t="s">
        <v>2589</v>
      </c>
      <c r="O2610" t="s">
        <v>2613</v>
      </c>
      <c r="P2610" t="s">
        <v>2569</v>
      </c>
      <c r="Q2610" t="s">
        <v>938</v>
      </c>
      <c r="R2610" t="s">
        <v>590</v>
      </c>
    </row>
    <row r="2611" spans="1:18" x14ac:dyDescent="0.3">
      <c r="A2611" t="s">
        <v>2614</v>
      </c>
      <c r="B2611">
        <v>2681481</v>
      </c>
      <c r="C2611" t="s">
        <v>2564</v>
      </c>
      <c r="D2611">
        <v>2015</v>
      </c>
      <c r="E2611" t="s">
        <v>1506</v>
      </c>
      <c r="F2611">
        <v>0</v>
      </c>
      <c r="G2611">
        <v>1</v>
      </c>
      <c r="H2611">
        <v>2</v>
      </c>
      <c r="I2611">
        <v>3</v>
      </c>
      <c r="J2611" t="s">
        <v>2598</v>
      </c>
      <c r="K2611" t="s">
        <v>2565</v>
      </c>
      <c r="L2611" t="s">
        <v>2615</v>
      </c>
      <c r="M2611">
        <v>10087</v>
      </c>
      <c r="N2611" t="s">
        <v>2604</v>
      </c>
      <c r="O2611" t="s">
        <v>2599</v>
      </c>
      <c r="P2611" t="s">
        <v>2569</v>
      </c>
      <c r="Q2611" t="s">
        <v>938</v>
      </c>
      <c r="R2611" t="s">
        <v>590</v>
      </c>
    </row>
    <row r="2612" spans="1:18" x14ac:dyDescent="0.3">
      <c r="A2612" t="s">
        <v>1921</v>
      </c>
      <c r="B2612">
        <v>2728525</v>
      </c>
      <c r="C2612" t="s">
        <v>2564</v>
      </c>
      <c r="D2612">
        <v>2016</v>
      </c>
      <c r="E2612" t="s">
        <v>707</v>
      </c>
      <c r="F2612">
        <v>2</v>
      </c>
      <c r="G2612">
        <v>0</v>
      </c>
      <c r="H2612">
        <v>3</v>
      </c>
      <c r="I2612">
        <v>5</v>
      </c>
      <c r="J2612" t="s">
        <v>2565</v>
      </c>
      <c r="K2612" t="s">
        <v>2616</v>
      </c>
      <c r="L2612" t="s">
        <v>2567</v>
      </c>
      <c r="M2612">
        <v>16803</v>
      </c>
      <c r="N2612" t="s">
        <v>2568</v>
      </c>
      <c r="O2612" t="s">
        <v>2569</v>
      </c>
      <c r="P2612" t="s">
        <v>2575</v>
      </c>
      <c r="Q2612" t="s">
        <v>1178</v>
      </c>
      <c r="R2612" t="s">
        <v>590</v>
      </c>
    </row>
    <row r="2613" spans="1:18" x14ac:dyDescent="0.3">
      <c r="A2613" t="s">
        <v>1149</v>
      </c>
      <c r="B2613">
        <v>2728569</v>
      </c>
      <c r="C2613" t="s">
        <v>2564</v>
      </c>
      <c r="D2613">
        <v>2016</v>
      </c>
      <c r="E2613" t="s">
        <v>591</v>
      </c>
      <c r="F2613">
        <v>2</v>
      </c>
      <c r="G2613">
        <v>0</v>
      </c>
      <c r="H2613">
        <v>2</v>
      </c>
      <c r="I2613">
        <v>4</v>
      </c>
      <c r="J2613" t="s">
        <v>2616</v>
      </c>
      <c r="K2613" t="s">
        <v>2597</v>
      </c>
      <c r="L2613" t="s">
        <v>2573</v>
      </c>
      <c r="M2613">
        <v>50039</v>
      </c>
      <c r="N2613" t="s">
        <v>2617</v>
      </c>
      <c r="O2613" t="s">
        <v>2575</v>
      </c>
      <c r="P2613" t="s">
        <v>2569</v>
      </c>
      <c r="Q2613" t="s">
        <v>1178</v>
      </c>
      <c r="R2613" t="s">
        <v>590</v>
      </c>
    </row>
    <row r="2614" spans="1:18" x14ac:dyDescent="0.3">
      <c r="A2614" t="s">
        <v>1220</v>
      </c>
      <c r="B2614">
        <v>3080247</v>
      </c>
      <c r="C2614" t="s">
        <v>2564</v>
      </c>
      <c r="D2614">
        <v>2018</v>
      </c>
      <c r="E2614" t="s">
        <v>838</v>
      </c>
      <c r="F2614">
        <v>3</v>
      </c>
      <c r="G2614">
        <v>2</v>
      </c>
      <c r="H2614">
        <v>2</v>
      </c>
      <c r="I2614">
        <v>6</v>
      </c>
      <c r="J2614" t="s">
        <v>1503</v>
      </c>
      <c r="K2614" t="s">
        <v>2577</v>
      </c>
      <c r="L2614" t="s">
        <v>2579</v>
      </c>
      <c r="M2614">
        <v>58452</v>
      </c>
      <c r="N2614" t="s">
        <v>2574</v>
      </c>
      <c r="O2614" t="s">
        <v>2581</v>
      </c>
      <c r="P2614" t="s">
        <v>2601</v>
      </c>
      <c r="Q2614" t="s">
        <v>1227</v>
      </c>
      <c r="R2614" t="s">
        <v>590</v>
      </c>
    </row>
    <row r="2615" spans="1:18" x14ac:dyDescent="0.3">
      <c r="A2615" t="s">
        <v>2618</v>
      </c>
      <c r="B2615">
        <v>2646179</v>
      </c>
      <c r="C2615" t="s">
        <v>2564</v>
      </c>
      <c r="D2615">
        <v>2015</v>
      </c>
      <c r="E2615" t="s">
        <v>804</v>
      </c>
      <c r="F2615">
        <v>0</v>
      </c>
      <c r="G2615">
        <v>0</v>
      </c>
      <c r="H2615">
        <v>9</v>
      </c>
      <c r="I2615">
        <v>3</v>
      </c>
      <c r="J2615" t="s">
        <v>2619</v>
      </c>
      <c r="K2615" t="s">
        <v>2565</v>
      </c>
      <c r="L2615" t="s">
        <v>2594</v>
      </c>
      <c r="M2615">
        <v>3202</v>
      </c>
      <c r="N2615" t="s">
        <v>2574</v>
      </c>
      <c r="O2615" t="s">
        <v>2595</v>
      </c>
      <c r="P2615" t="s">
        <v>2569</v>
      </c>
      <c r="Q2615" t="s">
        <v>1043</v>
      </c>
      <c r="R2615" t="s">
        <v>590</v>
      </c>
    </row>
    <row r="2616" spans="1:18" x14ac:dyDescent="0.3">
      <c r="A2616" t="s">
        <v>1069</v>
      </c>
      <c r="B2616">
        <v>2728653</v>
      </c>
      <c r="C2616" t="s">
        <v>2564</v>
      </c>
      <c r="D2616">
        <v>2016</v>
      </c>
      <c r="E2616" t="s">
        <v>804</v>
      </c>
      <c r="F2616">
        <v>2</v>
      </c>
      <c r="G2616">
        <v>0</v>
      </c>
      <c r="H2616">
        <v>2</v>
      </c>
      <c r="I2616">
        <v>5</v>
      </c>
      <c r="J2616" t="s">
        <v>2598</v>
      </c>
      <c r="K2616" t="s">
        <v>2597</v>
      </c>
      <c r="L2616" t="s">
        <v>2615</v>
      </c>
      <c r="M2616">
        <v>12178</v>
      </c>
      <c r="N2616" t="s">
        <v>2585</v>
      </c>
      <c r="O2616" t="s">
        <v>2599</v>
      </c>
      <c r="P2616" t="s">
        <v>2569</v>
      </c>
      <c r="Q2616" t="s">
        <v>1178</v>
      </c>
      <c r="R2616" t="s">
        <v>590</v>
      </c>
    </row>
    <row r="2617" spans="1:18" x14ac:dyDescent="0.3">
      <c r="A2617" t="s">
        <v>795</v>
      </c>
      <c r="B2617">
        <v>3080256</v>
      </c>
      <c r="C2617" t="s">
        <v>2564</v>
      </c>
      <c r="D2617">
        <v>2018</v>
      </c>
      <c r="E2617" t="s">
        <v>707</v>
      </c>
      <c r="F2617">
        <v>0</v>
      </c>
      <c r="G2617">
        <v>0</v>
      </c>
      <c r="H2617">
        <v>5</v>
      </c>
      <c r="I2617">
        <v>4</v>
      </c>
      <c r="J2617" t="s">
        <v>2577</v>
      </c>
      <c r="K2617" t="s">
        <v>2610</v>
      </c>
      <c r="L2617" t="s">
        <v>2600</v>
      </c>
      <c r="M2617">
        <v>18662</v>
      </c>
      <c r="N2617" t="s">
        <v>2568</v>
      </c>
      <c r="O2617" t="s">
        <v>2601</v>
      </c>
      <c r="P2617" t="s">
        <v>2575</v>
      </c>
      <c r="Q2617" t="s">
        <v>1043</v>
      </c>
      <c r="R2617" t="s">
        <v>590</v>
      </c>
    </row>
    <row r="2618" spans="1:18" x14ac:dyDescent="0.3">
      <c r="A2618" t="s">
        <v>1023</v>
      </c>
      <c r="B2618">
        <v>3080267</v>
      </c>
      <c r="C2618" t="s">
        <v>2564</v>
      </c>
      <c r="D2618">
        <v>2018</v>
      </c>
      <c r="E2618" t="s">
        <v>581</v>
      </c>
      <c r="F2618">
        <v>0</v>
      </c>
      <c r="G2618">
        <v>1</v>
      </c>
      <c r="H2618">
        <v>7</v>
      </c>
      <c r="I2618">
        <v>6</v>
      </c>
      <c r="J2618" t="s">
        <v>2577</v>
      </c>
      <c r="K2618" t="s">
        <v>2566</v>
      </c>
      <c r="L2618" t="s">
        <v>2600</v>
      </c>
      <c r="M2618">
        <v>17307</v>
      </c>
      <c r="N2618" t="s">
        <v>2620</v>
      </c>
      <c r="O2618" t="s">
        <v>2601</v>
      </c>
      <c r="P2618" t="s">
        <v>2570</v>
      </c>
      <c r="Q2618" t="s">
        <v>938</v>
      </c>
      <c r="R2618" t="s">
        <v>590</v>
      </c>
    </row>
    <row r="2619" spans="1:18" x14ac:dyDescent="0.3">
      <c r="A2619" t="s">
        <v>991</v>
      </c>
      <c r="B2619">
        <v>3080374</v>
      </c>
      <c r="C2619" t="s">
        <v>2564</v>
      </c>
      <c r="D2619">
        <v>2018</v>
      </c>
      <c r="E2619" t="s">
        <v>732</v>
      </c>
      <c r="F2619">
        <v>0</v>
      </c>
      <c r="G2619">
        <v>1</v>
      </c>
      <c r="H2619">
        <v>11</v>
      </c>
      <c r="I2619">
        <v>1</v>
      </c>
      <c r="J2619" t="s">
        <v>2586</v>
      </c>
      <c r="K2619" t="s">
        <v>2577</v>
      </c>
      <c r="L2619" t="s">
        <v>2612</v>
      </c>
      <c r="M2619">
        <v>7608</v>
      </c>
      <c r="N2619" t="s">
        <v>2606</v>
      </c>
      <c r="O2619" t="s">
        <v>2613</v>
      </c>
      <c r="P2619" t="s">
        <v>2581</v>
      </c>
      <c r="Q2619" t="s">
        <v>938</v>
      </c>
      <c r="R2619" t="s">
        <v>590</v>
      </c>
    </row>
    <row r="2620" spans="1:18" x14ac:dyDescent="0.3">
      <c r="A2620" t="s">
        <v>1073</v>
      </c>
      <c r="B2620">
        <v>3201748</v>
      </c>
      <c r="C2620" t="s">
        <v>2564</v>
      </c>
      <c r="D2620">
        <v>2019</v>
      </c>
      <c r="E2620" t="s">
        <v>640</v>
      </c>
      <c r="F2620">
        <v>2</v>
      </c>
      <c r="G2620">
        <v>1</v>
      </c>
      <c r="H2620">
        <v>12</v>
      </c>
      <c r="I2620">
        <v>2</v>
      </c>
      <c r="J2620" t="s">
        <v>1187</v>
      </c>
      <c r="K2620" t="s">
        <v>2610</v>
      </c>
      <c r="L2620" t="s">
        <v>2567</v>
      </c>
      <c r="M2620">
        <v>18539</v>
      </c>
      <c r="N2620" t="s">
        <v>2585</v>
      </c>
      <c r="O2620" t="s">
        <v>2569</v>
      </c>
      <c r="P2620" t="s">
        <v>2575</v>
      </c>
      <c r="Q2620" t="s">
        <v>850</v>
      </c>
      <c r="R2620" t="s">
        <v>590</v>
      </c>
    </row>
    <row r="2621" spans="1:18" x14ac:dyDescent="0.3">
      <c r="A2621" t="s">
        <v>2313</v>
      </c>
      <c r="B2621">
        <v>3394841</v>
      </c>
      <c r="C2621" t="s">
        <v>2564</v>
      </c>
      <c r="D2621">
        <v>2020</v>
      </c>
      <c r="E2621" t="s">
        <v>603</v>
      </c>
      <c r="F2621">
        <v>3</v>
      </c>
      <c r="G2621">
        <v>0</v>
      </c>
      <c r="H2621">
        <v>9</v>
      </c>
      <c r="I2621">
        <v>8</v>
      </c>
      <c r="J2621" t="s">
        <v>2621</v>
      </c>
      <c r="K2621" t="s">
        <v>2622</v>
      </c>
      <c r="L2621" t="s">
        <v>2605</v>
      </c>
      <c r="M2621">
        <v>26788</v>
      </c>
      <c r="N2621" t="s">
        <v>2623</v>
      </c>
      <c r="O2621" t="s">
        <v>2607</v>
      </c>
      <c r="P2621" t="s">
        <v>2624</v>
      </c>
      <c r="Q2621" t="s">
        <v>1055</v>
      </c>
      <c r="R2621" t="s">
        <v>590</v>
      </c>
    </row>
    <row r="2622" spans="1:18" x14ac:dyDescent="0.3">
      <c r="A2622" t="s">
        <v>1594</v>
      </c>
      <c r="B2622">
        <v>2251946</v>
      </c>
      <c r="C2622" t="s">
        <v>2564</v>
      </c>
      <c r="D2622">
        <v>2012</v>
      </c>
      <c r="E2622" t="s">
        <v>811</v>
      </c>
      <c r="F2622">
        <v>1</v>
      </c>
      <c r="G2622">
        <v>1</v>
      </c>
      <c r="H2622">
        <v>7</v>
      </c>
      <c r="I2622">
        <v>12</v>
      </c>
      <c r="J2622" t="s">
        <v>2625</v>
      </c>
      <c r="K2622" t="s">
        <v>2626</v>
      </c>
      <c r="L2622" t="s">
        <v>2627</v>
      </c>
      <c r="M2622">
        <v>10731</v>
      </c>
      <c r="N2622" t="s">
        <v>2606</v>
      </c>
      <c r="O2622" t="s">
        <v>2624</v>
      </c>
      <c r="P2622" t="s">
        <v>2613</v>
      </c>
      <c r="Q2622" t="s">
        <v>589</v>
      </c>
      <c r="R2622" t="s">
        <v>590</v>
      </c>
    </row>
    <row r="2623" spans="1:18" x14ac:dyDescent="0.3">
      <c r="A2623" t="s">
        <v>1538</v>
      </c>
      <c r="B2623">
        <v>2707837</v>
      </c>
      <c r="C2623" t="s">
        <v>2564</v>
      </c>
      <c r="D2623">
        <v>2016</v>
      </c>
      <c r="E2623" t="s">
        <v>623</v>
      </c>
      <c r="F2623">
        <v>0</v>
      </c>
      <c r="G2623">
        <v>0</v>
      </c>
      <c r="H2623">
        <v>9</v>
      </c>
      <c r="I2623">
        <v>11</v>
      </c>
      <c r="J2623" t="s">
        <v>2598</v>
      </c>
      <c r="K2623" t="s">
        <v>2565</v>
      </c>
      <c r="L2623" t="s">
        <v>2615</v>
      </c>
      <c r="M2623">
        <v>13559</v>
      </c>
      <c r="N2623" t="s">
        <v>2628</v>
      </c>
      <c r="O2623" t="s">
        <v>2599</v>
      </c>
      <c r="P2623" t="s">
        <v>2569</v>
      </c>
      <c r="Q2623" t="s">
        <v>1043</v>
      </c>
      <c r="R2623" t="s">
        <v>590</v>
      </c>
    </row>
    <row r="2624" spans="1:18" x14ac:dyDescent="0.3">
      <c r="A2624" t="s">
        <v>2629</v>
      </c>
      <c r="B2624">
        <v>2707844</v>
      </c>
      <c r="C2624" t="s">
        <v>2564</v>
      </c>
      <c r="D2624">
        <v>2016</v>
      </c>
      <c r="E2624" t="s">
        <v>847</v>
      </c>
      <c r="F2624">
        <v>3</v>
      </c>
      <c r="G2624">
        <v>1</v>
      </c>
      <c r="H2624">
        <v>5</v>
      </c>
      <c r="I2624">
        <v>12</v>
      </c>
      <c r="J2624" t="s">
        <v>2565</v>
      </c>
      <c r="K2624" t="s">
        <v>2592</v>
      </c>
      <c r="L2624" t="s">
        <v>2567</v>
      </c>
      <c r="M2624">
        <v>15880</v>
      </c>
      <c r="N2624" t="s">
        <v>2585</v>
      </c>
      <c r="O2624" t="s">
        <v>2569</v>
      </c>
      <c r="P2624" t="s">
        <v>2595</v>
      </c>
      <c r="Q2624" t="s">
        <v>945</v>
      </c>
      <c r="R2624" t="s">
        <v>590</v>
      </c>
    </row>
    <row r="2625" spans="1:18" x14ac:dyDescent="0.3">
      <c r="A2625" t="s">
        <v>865</v>
      </c>
      <c r="B2625">
        <v>2728496</v>
      </c>
      <c r="C2625" t="s">
        <v>2564</v>
      </c>
      <c r="D2625">
        <v>2016</v>
      </c>
      <c r="E2625" t="s">
        <v>603</v>
      </c>
      <c r="F2625">
        <v>1</v>
      </c>
      <c r="G2625">
        <v>0</v>
      </c>
      <c r="H2625">
        <v>3</v>
      </c>
      <c r="I2625">
        <v>2</v>
      </c>
      <c r="J2625" t="s">
        <v>2566</v>
      </c>
      <c r="K2625" t="s">
        <v>2565</v>
      </c>
      <c r="L2625" t="s">
        <v>2630</v>
      </c>
      <c r="M2625">
        <v>5456</v>
      </c>
      <c r="N2625" t="s">
        <v>2617</v>
      </c>
      <c r="O2625" t="s">
        <v>2570</v>
      </c>
      <c r="P2625" t="s">
        <v>2569</v>
      </c>
      <c r="Q2625" t="s">
        <v>1148</v>
      </c>
      <c r="R2625" t="s">
        <v>590</v>
      </c>
    </row>
    <row r="2626" spans="1:18" x14ac:dyDescent="0.3">
      <c r="A2626" t="s">
        <v>904</v>
      </c>
      <c r="B2626">
        <v>2728522</v>
      </c>
      <c r="C2626" t="s">
        <v>2564</v>
      </c>
      <c r="D2626">
        <v>2016</v>
      </c>
      <c r="E2626" t="s">
        <v>838</v>
      </c>
      <c r="F2626">
        <v>2</v>
      </c>
      <c r="G2626">
        <v>0</v>
      </c>
      <c r="H2626">
        <v>3</v>
      </c>
      <c r="I2626">
        <v>12</v>
      </c>
      <c r="J2626" t="s">
        <v>2565</v>
      </c>
      <c r="K2626" t="s">
        <v>2611</v>
      </c>
      <c r="L2626" t="s">
        <v>2567</v>
      </c>
      <c r="M2626">
        <v>16512</v>
      </c>
      <c r="N2626" t="s">
        <v>2628</v>
      </c>
      <c r="O2626" t="s">
        <v>2569</v>
      </c>
      <c r="P2626" t="s">
        <v>2613</v>
      </c>
      <c r="Q2626" t="s">
        <v>1178</v>
      </c>
      <c r="R2626" t="s">
        <v>590</v>
      </c>
    </row>
    <row r="2627" spans="1:18" x14ac:dyDescent="0.3">
      <c r="A2627" t="s">
        <v>2350</v>
      </c>
      <c r="B2627">
        <v>2728582</v>
      </c>
      <c r="C2627" t="s">
        <v>2564</v>
      </c>
      <c r="D2627">
        <v>2016</v>
      </c>
      <c r="E2627" t="s">
        <v>635</v>
      </c>
      <c r="F2627">
        <v>3</v>
      </c>
      <c r="G2627">
        <v>0</v>
      </c>
      <c r="H2627">
        <v>4</v>
      </c>
      <c r="I2627">
        <v>10</v>
      </c>
      <c r="J2627" t="s">
        <v>2597</v>
      </c>
      <c r="K2627" t="s">
        <v>2631</v>
      </c>
      <c r="L2627" t="s">
        <v>2567</v>
      </c>
      <c r="M2627">
        <v>16696</v>
      </c>
      <c r="N2627" t="s">
        <v>2568</v>
      </c>
      <c r="O2627" t="s">
        <v>2569</v>
      </c>
      <c r="P2627" t="s">
        <v>2607</v>
      </c>
      <c r="Q2627" t="s">
        <v>1055</v>
      </c>
      <c r="R2627" t="s">
        <v>590</v>
      </c>
    </row>
    <row r="2628" spans="1:18" x14ac:dyDescent="0.3">
      <c r="A2628" t="s">
        <v>649</v>
      </c>
      <c r="B2628">
        <v>3080221</v>
      </c>
      <c r="C2628" t="s">
        <v>2564</v>
      </c>
      <c r="D2628">
        <v>2018</v>
      </c>
      <c r="E2628" t="s">
        <v>654</v>
      </c>
      <c r="F2628">
        <v>2</v>
      </c>
      <c r="G2628">
        <v>1</v>
      </c>
      <c r="H2628">
        <v>4</v>
      </c>
      <c r="I2628">
        <v>6</v>
      </c>
      <c r="J2628" t="s">
        <v>2578</v>
      </c>
      <c r="K2628" t="s">
        <v>2577</v>
      </c>
      <c r="L2628" t="s">
        <v>2632</v>
      </c>
      <c r="M2628">
        <v>5305</v>
      </c>
      <c r="N2628" t="s">
        <v>2585</v>
      </c>
      <c r="O2628" t="s">
        <v>2582</v>
      </c>
      <c r="P2628" t="s">
        <v>2601</v>
      </c>
      <c r="Q2628" t="s">
        <v>850</v>
      </c>
      <c r="R2628" t="s">
        <v>590</v>
      </c>
    </row>
    <row r="2629" spans="1:18" x14ac:dyDescent="0.3">
      <c r="A2629" t="s">
        <v>1116</v>
      </c>
      <c r="B2629">
        <v>3080240</v>
      </c>
      <c r="C2629" t="s">
        <v>2564</v>
      </c>
      <c r="D2629">
        <v>2018</v>
      </c>
      <c r="E2629" t="s">
        <v>608</v>
      </c>
      <c r="F2629">
        <v>0</v>
      </c>
      <c r="G2629">
        <v>1</v>
      </c>
      <c r="H2629">
        <v>11</v>
      </c>
      <c r="I2629">
        <v>2</v>
      </c>
      <c r="J2629" t="s">
        <v>2633</v>
      </c>
      <c r="K2629" t="s">
        <v>2577</v>
      </c>
      <c r="L2629" t="s">
        <v>2634</v>
      </c>
      <c r="M2629">
        <v>6082</v>
      </c>
      <c r="N2629" t="s">
        <v>2580</v>
      </c>
      <c r="O2629" t="s">
        <v>2635</v>
      </c>
      <c r="P2629" t="s">
        <v>2601</v>
      </c>
      <c r="Q2629" t="s">
        <v>938</v>
      </c>
      <c r="R2629" t="s">
        <v>590</v>
      </c>
    </row>
    <row r="2630" spans="1:18" x14ac:dyDescent="0.3">
      <c r="A2630" t="s">
        <v>2636</v>
      </c>
      <c r="B2630">
        <v>3393086</v>
      </c>
      <c r="C2630" t="s">
        <v>2564</v>
      </c>
      <c r="D2630">
        <v>2020</v>
      </c>
      <c r="E2630" t="s">
        <v>682</v>
      </c>
      <c r="F2630">
        <v>1</v>
      </c>
      <c r="G2630">
        <v>1</v>
      </c>
      <c r="H2630">
        <v>6</v>
      </c>
      <c r="I2630">
        <v>7</v>
      </c>
      <c r="J2630" t="s">
        <v>2622</v>
      </c>
      <c r="K2630" t="s">
        <v>2637</v>
      </c>
      <c r="L2630" t="s">
        <v>2627</v>
      </c>
      <c r="M2630">
        <v>26788</v>
      </c>
      <c r="N2630" t="s">
        <v>2628</v>
      </c>
      <c r="O2630" t="s">
        <v>2624</v>
      </c>
      <c r="P2630" t="s">
        <v>2570</v>
      </c>
      <c r="Q2630" t="s">
        <v>589</v>
      </c>
      <c r="R2630" t="s">
        <v>590</v>
      </c>
    </row>
    <row r="2631" spans="1:18" x14ac:dyDescent="0.3">
      <c r="A2631" t="s">
        <v>909</v>
      </c>
      <c r="B2631">
        <v>2681464</v>
      </c>
      <c r="C2631" t="s">
        <v>2564</v>
      </c>
      <c r="D2631">
        <v>2015</v>
      </c>
      <c r="E2631" t="s">
        <v>1450</v>
      </c>
      <c r="F2631">
        <v>1</v>
      </c>
      <c r="G2631">
        <v>3</v>
      </c>
      <c r="H2631">
        <v>3</v>
      </c>
      <c r="I2631">
        <v>1</v>
      </c>
      <c r="J2631" t="s">
        <v>2565</v>
      </c>
      <c r="K2631" t="s">
        <v>2638</v>
      </c>
      <c r="L2631" t="s">
        <v>2567</v>
      </c>
      <c r="M2631">
        <v>16527</v>
      </c>
      <c r="N2631" t="s">
        <v>2639</v>
      </c>
      <c r="O2631" t="s">
        <v>2569</v>
      </c>
      <c r="P2631" t="s">
        <v>2581</v>
      </c>
      <c r="Q2631" t="s">
        <v>1306</v>
      </c>
      <c r="R2631" t="s">
        <v>590</v>
      </c>
    </row>
    <row r="2632" spans="1:18" x14ac:dyDescent="0.3">
      <c r="A2632" t="s">
        <v>2640</v>
      </c>
      <c r="B2632">
        <v>2728526</v>
      </c>
      <c r="C2632" t="s">
        <v>2564</v>
      </c>
      <c r="D2632">
        <v>2016</v>
      </c>
      <c r="E2632" t="s">
        <v>823</v>
      </c>
      <c r="F2632">
        <v>2</v>
      </c>
      <c r="G2632">
        <v>0</v>
      </c>
      <c r="H2632">
        <v>7</v>
      </c>
      <c r="I2632">
        <v>3</v>
      </c>
      <c r="J2632" t="s">
        <v>2631</v>
      </c>
      <c r="K2632" t="s">
        <v>2565</v>
      </c>
      <c r="L2632" t="s">
        <v>2605</v>
      </c>
      <c r="M2632">
        <v>3917</v>
      </c>
      <c r="N2632" t="s">
        <v>2604</v>
      </c>
      <c r="O2632" t="s">
        <v>2607</v>
      </c>
      <c r="P2632" t="s">
        <v>2569</v>
      </c>
      <c r="Q2632" t="s">
        <v>1178</v>
      </c>
      <c r="R2632" t="s">
        <v>590</v>
      </c>
    </row>
    <row r="2633" spans="1:18" x14ac:dyDescent="0.3">
      <c r="A2633" t="s">
        <v>832</v>
      </c>
      <c r="B2633">
        <v>2728611</v>
      </c>
      <c r="C2633" t="s">
        <v>2564</v>
      </c>
      <c r="D2633">
        <v>2016</v>
      </c>
      <c r="E2633" t="s">
        <v>702</v>
      </c>
      <c r="F2633">
        <v>1</v>
      </c>
      <c r="G2633">
        <v>1</v>
      </c>
      <c r="H2633">
        <v>4</v>
      </c>
      <c r="I2633">
        <v>12</v>
      </c>
      <c r="J2633" t="s">
        <v>2597</v>
      </c>
      <c r="K2633" t="s">
        <v>2592</v>
      </c>
      <c r="L2633" t="s">
        <v>2567</v>
      </c>
      <c r="M2633">
        <v>16372</v>
      </c>
      <c r="N2633" t="s">
        <v>2606</v>
      </c>
      <c r="O2633" t="s">
        <v>2569</v>
      </c>
      <c r="P2633" t="s">
        <v>2595</v>
      </c>
      <c r="Q2633" t="s">
        <v>589</v>
      </c>
      <c r="R2633" t="s">
        <v>590</v>
      </c>
    </row>
    <row r="2634" spans="1:18" x14ac:dyDescent="0.3">
      <c r="A2634" t="s">
        <v>1562</v>
      </c>
      <c r="B2634">
        <v>3080321</v>
      </c>
      <c r="C2634" t="s">
        <v>2564</v>
      </c>
      <c r="D2634">
        <v>2018</v>
      </c>
      <c r="E2634" t="s">
        <v>718</v>
      </c>
      <c r="F2634">
        <v>0</v>
      </c>
      <c r="G2634">
        <v>1</v>
      </c>
      <c r="H2634">
        <v>8</v>
      </c>
      <c r="I2634">
        <v>5</v>
      </c>
      <c r="J2634" t="s">
        <v>2577</v>
      </c>
      <c r="K2634" t="s">
        <v>2603</v>
      </c>
      <c r="L2634" t="s">
        <v>2600</v>
      </c>
      <c r="M2634">
        <v>20200</v>
      </c>
      <c r="N2634" t="s">
        <v>2628</v>
      </c>
      <c r="O2634" t="s">
        <v>2601</v>
      </c>
      <c r="P2634" t="s">
        <v>2569</v>
      </c>
      <c r="Q2634" t="s">
        <v>938</v>
      </c>
      <c r="R2634" t="s">
        <v>590</v>
      </c>
    </row>
    <row r="2635" spans="1:18" x14ac:dyDescent="0.3">
      <c r="A2635" t="s">
        <v>2641</v>
      </c>
      <c r="B2635">
        <v>3393777</v>
      </c>
      <c r="C2635" t="s">
        <v>2564</v>
      </c>
      <c r="D2635">
        <v>2020</v>
      </c>
      <c r="E2635" t="s">
        <v>847</v>
      </c>
      <c r="F2635">
        <v>0</v>
      </c>
      <c r="G2635">
        <v>1</v>
      </c>
      <c r="H2635">
        <v>6</v>
      </c>
      <c r="I2635">
        <v>2</v>
      </c>
      <c r="J2635" t="s">
        <v>2622</v>
      </c>
      <c r="K2635" t="s">
        <v>2642</v>
      </c>
      <c r="L2635" t="s">
        <v>2627</v>
      </c>
      <c r="M2635">
        <v>26788</v>
      </c>
      <c r="N2635" t="s">
        <v>2574</v>
      </c>
      <c r="O2635" t="s">
        <v>2624</v>
      </c>
      <c r="P2635" t="s">
        <v>2601</v>
      </c>
      <c r="Q2635" t="s">
        <v>938</v>
      </c>
      <c r="R2635" t="s">
        <v>590</v>
      </c>
    </row>
    <row r="2636" spans="1:18" x14ac:dyDescent="0.3">
      <c r="A2636" t="s">
        <v>624</v>
      </c>
      <c r="B2636">
        <v>3394869</v>
      </c>
      <c r="C2636" t="s">
        <v>2564</v>
      </c>
      <c r="D2636">
        <v>2020</v>
      </c>
      <c r="E2636" t="s">
        <v>838</v>
      </c>
      <c r="F2636">
        <v>1</v>
      </c>
      <c r="G2636">
        <v>1</v>
      </c>
      <c r="H2636">
        <v>12</v>
      </c>
      <c r="I2636">
        <v>6</v>
      </c>
      <c r="J2636" t="s">
        <v>2643</v>
      </c>
      <c r="K2636" t="s">
        <v>2622</v>
      </c>
      <c r="L2636" t="s">
        <v>2584</v>
      </c>
      <c r="M2636">
        <v>26788</v>
      </c>
      <c r="N2636" t="s">
        <v>2639</v>
      </c>
      <c r="O2636" t="s">
        <v>2576</v>
      </c>
      <c r="P2636" t="s">
        <v>2624</v>
      </c>
      <c r="Q2636" t="s">
        <v>589</v>
      </c>
      <c r="R2636" t="s">
        <v>590</v>
      </c>
    </row>
    <row r="2637" spans="1:18" x14ac:dyDescent="0.3">
      <c r="A2637" t="s">
        <v>834</v>
      </c>
      <c r="B2637">
        <v>2728647</v>
      </c>
      <c r="C2637" t="s">
        <v>2564</v>
      </c>
      <c r="D2637">
        <v>2016</v>
      </c>
      <c r="E2637" t="s">
        <v>732</v>
      </c>
      <c r="F2637">
        <v>1</v>
      </c>
      <c r="G2637">
        <v>1</v>
      </c>
      <c r="H2637">
        <v>3</v>
      </c>
      <c r="I2637">
        <v>10</v>
      </c>
      <c r="J2637" t="s">
        <v>2571</v>
      </c>
      <c r="K2637" t="s">
        <v>2644</v>
      </c>
      <c r="L2637" t="s">
        <v>2573</v>
      </c>
      <c r="M2637">
        <v>49198</v>
      </c>
      <c r="N2637" t="s">
        <v>2585</v>
      </c>
      <c r="O2637" t="s">
        <v>2575</v>
      </c>
      <c r="P2637" t="s">
        <v>2645</v>
      </c>
      <c r="Q2637" t="s">
        <v>589</v>
      </c>
      <c r="R2637" t="s">
        <v>590</v>
      </c>
    </row>
    <row r="2638" spans="1:18" x14ac:dyDescent="0.3">
      <c r="A2638" t="s">
        <v>1108</v>
      </c>
      <c r="B2638">
        <v>2251965</v>
      </c>
      <c r="C2638" t="s">
        <v>2564</v>
      </c>
      <c r="D2638">
        <v>2012</v>
      </c>
      <c r="E2638" t="s">
        <v>631</v>
      </c>
      <c r="F2638">
        <v>0</v>
      </c>
      <c r="G2638">
        <v>3</v>
      </c>
      <c r="H2638">
        <v>12</v>
      </c>
      <c r="I2638">
        <v>2</v>
      </c>
      <c r="J2638" t="s">
        <v>2626</v>
      </c>
      <c r="K2638" t="s">
        <v>2646</v>
      </c>
      <c r="L2638" t="s">
        <v>2612</v>
      </c>
      <c r="M2638">
        <v>4838</v>
      </c>
      <c r="N2638" t="s">
        <v>2585</v>
      </c>
      <c r="O2638" t="s">
        <v>2613</v>
      </c>
      <c r="P2638" t="s">
        <v>2645</v>
      </c>
      <c r="Q2638" t="s">
        <v>1305</v>
      </c>
      <c r="R2638" t="s">
        <v>590</v>
      </c>
    </row>
    <row r="2639" spans="1:18" x14ac:dyDescent="0.3">
      <c r="A2639" t="s">
        <v>1160</v>
      </c>
      <c r="B2639">
        <v>2681472</v>
      </c>
      <c r="C2639" t="s">
        <v>2564</v>
      </c>
      <c r="D2639">
        <v>2015</v>
      </c>
      <c r="E2639" t="s">
        <v>1420</v>
      </c>
      <c r="F2639">
        <v>1</v>
      </c>
      <c r="G2639">
        <v>1</v>
      </c>
      <c r="H2639">
        <v>3</v>
      </c>
      <c r="I2639">
        <v>8</v>
      </c>
      <c r="J2639" t="s">
        <v>2565</v>
      </c>
      <c r="K2639" t="s">
        <v>2586</v>
      </c>
      <c r="L2639" t="s">
        <v>2567</v>
      </c>
      <c r="M2639">
        <v>15438</v>
      </c>
      <c r="N2639" t="s">
        <v>2620</v>
      </c>
      <c r="O2639" t="s">
        <v>2569</v>
      </c>
      <c r="P2639" t="s">
        <v>2590</v>
      </c>
      <c r="Q2639" t="s">
        <v>589</v>
      </c>
      <c r="R2639" t="s">
        <v>590</v>
      </c>
    </row>
    <row r="2640" spans="1:18" x14ac:dyDescent="0.3">
      <c r="A2640" t="s">
        <v>2647</v>
      </c>
      <c r="B2640">
        <v>2728579</v>
      </c>
      <c r="C2640" t="s">
        <v>2564</v>
      </c>
      <c r="D2640">
        <v>2016</v>
      </c>
      <c r="E2640" t="s">
        <v>698</v>
      </c>
      <c r="F2640">
        <v>3</v>
      </c>
      <c r="G2640">
        <v>2</v>
      </c>
      <c r="H2640">
        <v>7</v>
      </c>
      <c r="I2640">
        <v>4</v>
      </c>
      <c r="J2640" t="s">
        <v>2611</v>
      </c>
      <c r="K2640" t="s">
        <v>2597</v>
      </c>
      <c r="L2640" t="s">
        <v>2612</v>
      </c>
      <c r="M2640">
        <v>6160</v>
      </c>
      <c r="N2640" t="s">
        <v>2628</v>
      </c>
      <c r="O2640" t="s">
        <v>2613</v>
      </c>
      <c r="P2640" t="s">
        <v>2569</v>
      </c>
      <c r="Q2640" t="s">
        <v>1217</v>
      </c>
      <c r="R2640" t="s">
        <v>590</v>
      </c>
    </row>
    <row r="2641" spans="1:18" x14ac:dyDescent="0.3">
      <c r="A2641" t="s">
        <v>1283</v>
      </c>
      <c r="B2641">
        <v>2728648</v>
      </c>
      <c r="C2641" t="s">
        <v>2564</v>
      </c>
      <c r="D2641">
        <v>2016</v>
      </c>
      <c r="E2641" t="s">
        <v>811</v>
      </c>
      <c r="F2641">
        <v>1</v>
      </c>
      <c r="G2641">
        <v>0</v>
      </c>
      <c r="H2641">
        <v>4</v>
      </c>
      <c r="I2641">
        <v>5</v>
      </c>
      <c r="J2641" t="s">
        <v>2566</v>
      </c>
      <c r="K2641" t="s">
        <v>2597</v>
      </c>
      <c r="L2641" t="s">
        <v>2630</v>
      </c>
      <c r="M2641">
        <v>4197</v>
      </c>
      <c r="N2641" t="s">
        <v>2620</v>
      </c>
      <c r="O2641" t="s">
        <v>2570</v>
      </c>
      <c r="P2641" t="s">
        <v>2569</v>
      </c>
      <c r="Q2641" t="s">
        <v>1148</v>
      </c>
      <c r="R2641" t="s">
        <v>590</v>
      </c>
    </row>
    <row r="2642" spans="1:18" x14ac:dyDescent="0.3">
      <c r="A2642" t="s">
        <v>2648</v>
      </c>
      <c r="B2642">
        <v>2728660</v>
      </c>
      <c r="C2642" t="s">
        <v>2564</v>
      </c>
      <c r="D2642">
        <v>2016</v>
      </c>
      <c r="E2642" t="s">
        <v>615</v>
      </c>
      <c r="F2642">
        <v>0</v>
      </c>
      <c r="G2642">
        <v>0</v>
      </c>
      <c r="H2642">
        <v>7</v>
      </c>
      <c r="I2642">
        <v>5</v>
      </c>
      <c r="J2642" t="s">
        <v>2649</v>
      </c>
      <c r="K2642" t="s">
        <v>2597</v>
      </c>
      <c r="L2642" t="s">
        <v>2605</v>
      </c>
      <c r="M2642">
        <v>4110</v>
      </c>
      <c r="N2642" t="s">
        <v>2580</v>
      </c>
      <c r="O2642" t="s">
        <v>2607</v>
      </c>
      <c r="P2642" t="s">
        <v>2569</v>
      </c>
      <c r="Q2642" t="s">
        <v>1043</v>
      </c>
      <c r="R2642" t="s">
        <v>590</v>
      </c>
    </row>
    <row r="2643" spans="1:18" x14ac:dyDescent="0.3">
      <c r="A2643" t="s">
        <v>1070</v>
      </c>
      <c r="B2643">
        <v>2847124</v>
      </c>
      <c r="C2643" t="s">
        <v>2564</v>
      </c>
      <c r="D2643">
        <v>2016</v>
      </c>
      <c r="E2643" t="s">
        <v>820</v>
      </c>
      <c r="F2643">
        <v>1</v>
      </c>
      <c r="G2643">
        <v>5</v>
      </c>
      <c r="H2643">
        <v>3</v>
      </c>
      <c r="I2643">
        <v>1</v>
      </c>
      <c r="J2643" t="s">
        <v>2571</v>
      </c>
      <c r="K2643" t="s">
        <v>1503</v>
      </c>
      <c r="L2643" t="s">
        <v>2573</v>
      </c>
      <c r="M2643">
        <v>49822</v>
      </c>
      <c r="N2643" t="s">
        <v>2617</v>
      </c>
      <c r="O2643" t="s">
        <v>2575</v>
      </c>
      <c r="P2643" t="s">
        <v>2581</v>
      </c>
      <c r="Q2643" t="s">
        <v>1345</v>
      </c>
      <c r="R2643" t="s">
        <v>590</v>
      </c>
    </row>
    <row r="2644" spans="1:18" x14ac:dyDescent="0.3">
      <c r="A2644" t="s">
        <v>2155</v>
      </c>
      <c r="B2644">
        <v>3080390</v>
      </c>
      <c r="C2644" t="s">
        <v>2564</v>
      </c>
      <c r="D2644">
        <v>2018</v>
      </c>
      <c r="E2644" t="s">
        <v>631</v>
      </c>
      <c r="F2644">
        <v>0</v>
      </c>
      <c r="G2644">
        <v>2</v>
      </c>
      <c r="H2644">
        <v>11</v>
      </c>
      <c r="I2644">
        <v>1</v>
      </c>
      <c r="J2644" t="s">
        <v>2633</v>
      </c>
      <c r="K2644" t="s">
        <v>2577</v>
      </c>
      <c r="L2644" t="s">
        <v>2634</v>
      </c>
      <c r="M2644">
        <v>6597</v>
      </c>
      <c r="N2644" t="s">
        <v>2574</v>
      </c>
      <c r="O2644" t="s">
        <v>2635</v>
      </c>
      <c r="P2644" t="s">
        <v>2581</v>
      </c>
      <c r="Q2644" t="s">
        <v>1214</v>
      </c>
      <c r="R2644" t="s">
        <v>590</v>
      </c>
    </row>
    <row r="2645" spans="1:18" x14ac:dyDescent="0.3">
      <c r="A2645" t="s">
        <v>1294</v>
      </c>
      <c r="B2645">
        <v>2728587</v>
      </c>
      <c r="C2645" t="s">
        <v>2564</v>
      </c>
      <c r="D2645">
        <v>2016</v>
      </c>
      <c r="E2645" t="s">
        <v>702</v>
      </c>
      <c r="F2645">
        <v>2</v>
      </c>
      <c r="G2645">
        <v>1</v>
      </c>
      <c r="H2645">
        <v>6</v>
      </c>
      <c r="I2645">
        <v>3</v>
      </c>
      <c r="J2645" t="s">
        <v>2611</v>
      </c>
      <c r="K2645" t="s">
        <v>2593</v>
      </c>
      <c r="L2645" t="s">
        <v>2612</v>
      </c>
      <c r="M2645">
        <v>9017</v>
      </c>
      <c r="N2645" t="s">
        <v>2568</v>
      </c>
      <c r="O2645" t="s">
        <v>2613</v>
      </c>
      <c r="P2645" t="s">
        <v>2575</v>
      </c>
      <c r="Q2645" t="s">
        <v>850</v>
      </c>
      <c r="R2645" t="s">
        <v>590</v>
      </c>
    </row>
    <row r="2646" spans="1:18" x14ac:dyDescent="0.3">
      <c r="A2646" t="s">
        <v>856</v>
      </c>
      <c r="B2646">
        <v>2728599</v>
      </c>
      <c r="C2646" t="s">
        <v>2564</v>
      </c>
      <c r="D2646">
        <v>2016</v>
      </c>
      <c r="E2646" t="s">
        <v>665</v>
      </c>
      <c r="F2646">
        <v>1</v>
      </c>
      <c r="G2646">
        <v>1</v>
      </c>
      <c r="H2646">
        <v>1</v>
      </c>
      <c r="I2646">
        <v>3</v>
      </c>
      <c r="J2646" t="s">
        <v>1503</v>
      </c>
      <c r="K2646" t="s">
        <v>2593</v>
      </c>
      <c r="L2646" t="s">
        <v>2579</v>
      </c>
      <c r="M2646">
        <v>58545</v>
      </c>
      <c r="N2646" t="s">
        <v>2606</v>
      </c>
      <c r="O2646" t="s">
        <v>2581</v>
      </c>
      <c r="P2646" t="s">
        <v>2575</v>
      </c>
      <c r="Q2646" t="s">
        <v>589</v>
      </c>
      <c r="R2646" t="s">
        <v>590</v>
      </c>
    </row>
    <row r="2647" spans="1:18" x14ac:dyDescent="0.3">
      <c r="A2647" t="s">
        <v>1283</v>
      </c>
      <c r="B2647">
        <v>2728644</v>
      </c>
      <c r="C2647" t="s">
        <v>2564</v>
      </c>
      <c r="D2647">
        <v>2016</v>
      </c>
      <c r="E2647" t="s">
        <v>811</v>
      </c>
      <c r="F2647">
        <v>0</v>
      </c>
      <c r="G2647">
        <v>0</v>
      </c>
      <c r="H2647">
        <v>7</v>
      </c>
      <c r="I2647">
        <v>3</v>
      </c>
      <c r="J2647" t="s">
        <v>2649</v>
      </c>
      <c r="K2647" t="s">
        <v>2571</v>
      </c>
      <c r="L2647" t="s">
        <v>2605</v>
      </c>
      <c r="M2647">
        <v>9548</v>
      </c>
      <c r="N2647" t="s">
        <v>2639</v>
      </c>
      <c r="O2647" t="s">
        <v>2607</v>
      </c>
      <c r="P2647" t="s">
        <v>2575</v>
      </c>
      <c r="Q2647" t="s">
        <v>1043</v>
      </c>
      <c r="R2647" t="s">
        <v>590</v>
      </c>
    </row>
    <row r="2648" spans="1:18" x14ac:dyDescent="0.3">
      <c r="A2648" t="s">
        <v>2650</v>
      </c>
      <c r="B2648">
        <v>3080325</v>
      </c>
      <c r="C2648" t="s">
        <v>2564</v>
      </c>
      <c r="D2648">
        <v>2018</v>
      </c>
      <c r="E2648" t="s">
        <v>692</v>
      </c>
      <c r="F2648">
        <v>3</v>
      </c>
      <c r="G2648">
        <v>0</v>
      </c>
      <c r="H2648">
        <v>1</v>
      </c>
      <c r="I2648">
        <v>12</v>
      </c>
      <c r="J2648" t="s">
        <v>1503</v>
      </c>
      <c r="K2648" t="s">
        <v>2633</v>
      </c>
      <c r="L2648" t="s">
        <v>2579</v>
      </c>
      <c r="M2648">
        <v>54821</v>
      </c>
      <c r="N2648" t="s">
        <v>2580</v>
      </c>
      <c r="O2648" t="s">
        <v>2581</v>
      </c>
      <c r="P2648" t="s">
        <v>2635</v>
      </c>
      <c r="Q2648" t="s">
        <v>1055</v>
      </c>
      <c r="R2648" t="s">
        <v>590</v>
      </c>
    </row>
    <row r="2649" spans="1:18" x14ac:dyDescent="0.3">
      <c r="A2649" t="s">
        <v>862</v>
      </c>
      <c r="B2649">
        <v>2728635</v>
      </c>
      <c r="C2649" t="s">
        <v>2564</v>
      </c>
      <c r="D2649">
        <v>2016</v>
      </c>
      <c r="E2649" t="s">
        <v>732</v>
      </c>
      <c r="F2649">
        <v>0</v>
      </c>
      <c r="G2649">
        <v>5</v>
      </c>
      <c r="H2649">
        <v>5</v>
      </c>
      <c r="I2649">
        <v>1</v>
      </c>
      <c r="J2649" t="s">
        <v>2597</v>
      </c>
      <c r="K2649" t="s">
        <v>1503</v>
      </c>
      <c r="L2649" t="s">
        <v>2567</v>
      </c>
      <c r="M2649">
        <v>16539</v>
      </c>
      <c r="N2649" t="s">
        <v>2628</v>
      </c>
      <c r="O2649" t="s">
        <v>2569</v>
      </c>
      <c r="P2649" t="s">
        <v>2581</v>
      </c>
      <c r="Q2649" t="s">
        <v>1362</v>
      </c>
      <c r="R2649" t="s">
        <v>590</v>
      </c>
    </row>
    <row r="2650" spans="1:18" x14ac:dyDescent="0.3">
      <c r="A2650" t="s">
        <v>896</v>
      </c>
      <c r="B2650">
        <v>3080223</v>
      </c>
      <c r="C2650" t="s">
        <v>2564</v>
      </c>
      <c r="D2650">
        <v>2018</v>
      </c>
      <c r="E2650" t="s">
        <v>596</v>
      </c>
      <c r="F2650">
        <v>3</v>
      </c>
      <c r="G2650">
        <v>2</v>
      </c>
      <c r="H2650">
        <v>5</v>
      </c>
      <c r="I2650">
        <v>7</v>
      </c>
      <c r="J2650" t="s">
        <v>2577</v>
      </c>
      <c r="K2650" t="s">
        <v>1398</v>
      </c>
      <c r="L2650" t="s">
        <v>2600</v>
      </c>
      <c r="M2650">
        <v>17622</v>
      </c>
      <c r="N2650" t="s">
        <v>2617</v>
      </c>
      <c r="O2650" t="s">
        <v>2601</v>
      </c>
      <c r="P2650" t="s">
        <v>2607</v>
      </c>
      <c r="Q2650" t="s">
        <v>1217</v>
      </c>
      <c r="R2650" t="s">
        <v>590</v>
      </c>
    </row>
    <row r="2651" spans="1:18" x14ac:dyDescent="0.3">
      <c r="A2651" t="s">
        <v>1925</v>
      </c>
      <c r="B2651">
        <v>3201792</v>
      </c>
      <c r="C2651" t="s">
        <v>2564</v>
      </c>
      <c r="D2651">
        <v>2019</v>
      </c>
      <c r="E2651" t="s">
        <v>732</v>
      </c>
      <c r="F2651">
        <v>0</v>
      </c>
      <c r="G2651">
        <v>1</v>
      </c>
      <c r="H2651">
        <v>10</v>
      </c>
      <c r="I2651">
        <v>2</v>
      </c>
      <c r="J2651" t="s">
        <v>2651</v>
      </c>
      <c r="K2651" t="s">
        <v>2610</v>
      </c>
      <c r="L2651" t="s">
        <v>2588</v>
      </c>
      <c r="M2651">
        <v>6406</v>
      </c>
      <c r="N2651" t="s">
        <v>2604</v>
      </c>
      <c r="O2651" t="s">
        <v>2590</v>
      </c>
      <c r="P2651" t="s">
        <v>2575</v>
      </c>
      <c r="Q2651" t="s">
        <v>938</v>
      </c>
      <c r="R2651" t="s">
        <v>590</v>
      </c>
    </row>
    <row r="2652" spans="1:18" x14ac:dyDescent="0.3">
      <c r="A2652" t="s">
        <v>2652</v>
      </c>
      <c r="B2652">
        <v>3393786</v>
      </c>
      <c r="C2652" t="s">
        <v>2564</v>
      </c>
      <c r="D2652">
        <v>2020</v>
      </c>
      <c r="E2652" t="s">
        <v>654</v>
      </c>
      <c r="F2652">
        <v>1</v>
      </c>
      <c r="G2652">
        <v>2</v>
      </c>
      <c r="H2652">
        <v>4</v>
      </c>
      <c r="I2652">
        <v>5</v>
      </c>
      <c r="J2652" t="s">
        <v>2651</v>
      </c>
      <c r="K2652" t="s">
        <v>2622</v>
      </c>
      <c r="L2652" t="s">
        <v>2588</v>
      </c>
      <c r="M2652">
        <v>26788</v>
      </c>
      <c r="N2652" t="s">
        <v>2653</v>
      </c>
      <c r="O2652" t="s">
        <v>2590</v>
      </c>
      <c r="P2652" t="s">
        <v>2624</v>
      </c>
      <c r="Q2652" t="s">
        <v>1212</v>
      </c>
      <c r="R2652" t="s">
        <v>590</v>
      </c>
    </row>
    <row r="2653" spans="1:18" x14ac:dyDescent="0.3">
      <c r="A2653" t="s">
        <v>1175</v>
      </c>
      <c r="B2653">
        <v>2646313</v>
      </c>
      <c r="C2653" t="s">
        <v>2564</v>
      </c>
      <c r="D2653">
        <v>2015</v>
      </c>
      <c r="E2653" t="s">
        <v>631</v>
      </c>
      <c r="F2653">
        <v>3</v>
      </c>
      <c r="G2653">
        <v>1</v>
      </c>
      <c r="H2653">
        <v>1</v>
      </c>
      <c r="I2653">
        <v>3</v>
      </c>
      <c r="J2653" t="s">
        <v>2638</v>
      </c>
      <c r="K2653" t="s">
        <v>2565</v>
      </c>
      <c r="L2653" t="s">
        <v>2579</v>
      </c>
      <c r="M2653">
        <v>49009</v>
      </c>
      <c r="N2653" t="s">
        <v>2606</v>
      </c>
      <c r="O2653" t="s">
        <v>2581</v>
      </c>
      <c r="P2653" t="s">
        <v>2569</v>
      </c>
      <c r="Q2653" t="s">
        <v>934</v>
      </c>
      <c r="R2653" t="s">
        <v>590</v>
      </c>
    </row>
    <row r="2654" spans="1:18" x14ac:dyDescent="0.3">
      <c r="A2654" t="s">
        <v>2654</v>
      </c>
      <c r="B2654">
        <v>2646320</v>
      </c>
      <c r="C2654" t="s">
        <v>2564</v>
      </c>
      <c r="D2654">
        <v>2015</v>
      </c>
      <c r="E2654" t="s">
        <v>615</v>
      </c>
      <c r="F2654">
        <v>2</v>
      </c>
      <c r="G2654">
        <v>1</v>
      </c>
      <c r="H2654">
        <v>3</v>
      </c>
      <c r="I2654">
        <v>2</v>
      </c>
      <c r="J2654" t="s">
        <v>2565</v>
      </c>
      <c r="K2654" t="s">
        <v>2598</v>
      </c>
      <c r="L2654" t="s">
        <v>2567</v>
      </c>
      <c r="M2654">
        <v>16995</v>
      </c>
      <c r="N2654" t="s">
        <v>2585</v>
      </c>
      <c r="O2654" t="s">
        <v>2569</v>
      </c>
      <c r="P2654" t="s">
        <v>2599</v>
      </c>
      <c r="Q2654" t="s">
        <v>850</v>
      </c>
      <c r="R2654" t="s">
        <v>590</v>
      </c>
    </row>
    <row r="2655" spans="1:18" x14ac:dyDescent="0.3">
      <c r="A2655" t="s">
        <v>798</v>
      </c>
      <c r="B2655">
        <v>2728603</v>
      </c>
      <c r="C2655" t="s">
        <v>2564</v>
      </c>
      <c r="D2655">
        <v>2016</v>
      </c>
      <c r="E2655" t="s">
        <v>692</v>
      </c>
      <c r="F2655">
        <v>3</v>
      </c>
      <c r="G2655">
        <v>0</v>
      </c>
      <c r="H2655">
        <v>1</v>
      </c>
      <c r="I2655">
        <v>4</v>
      </c>
      <c r="J2655" t="s">
        <v>1503</v>
      </c>
      <c r="K2655" t="s">
        <v>2597</v>
      </c>
      <c r="L2655" t="s">
        <v>2579</v>
      </c>
      <c r="M2655">
        <v>58247</v>
      </c>
      <c r="N2655" t="s">
        <v>2606</v>
      </c>
      <c r="O2655" t="s">
        <v>2581</v>
      </c>
      <c r="P2655" t="s">
        <v>2569</v>
      </c>
      <c r="Q2655" t="s">
        <v>1055</v>
      </c>
      <c r="R2655" t="s">
        <v>590</v>
      </c>
    </row>
    <row r="2656" spans="1:18" x14ac:dyDescent="0.3">
      <c r="A2656" t="s">
        <v>1282</v>
      </c>
      <c r="B2656">
        <v>3201287</v>
      </c>
      <c r="C2656" t="s">
        <v>2564</v>
      </c>
      <c r="D2656">
        <v>2019</v>
      </c>
      <c r="E2656" t="s">
        <v>754</v>
      </c>
      <c r="F2656">
        <v>3</v>
      </c>
      <c r="G2656">
        <v>0</v>
      </c>
      <c r="H2656">
        <v>1</v>
      </c>
      <c r="I2656">
        <v>8</v>
      </c>
      <c r="J2656" t="s">
        <v>2610</v>
      </c>
      <c r="K2656" t="s">
        <v>2643</v>
      </c>
      <c r="L2656" t="s">
        <v>2573</v>
      </c>
      <c r="M2656">
        <v>48838</v>
      </c>
      <c r="N2656" t="s">
        <v>2620</v>
      </c>
      <c r="O2656" t="s">
        <v>2575</v>
      </c>
      <c r="P2656" t="s">
        <v>2576</v>
      </c>
      <c r="Q2656" t="s">
        <v>1051</v>
      </c>
      <c r="R2656" t="s">
        <v>590</v>
      </c>
    </row>
    <row r="2657" spans="1:18" x14ac:dyDescent="0.3">
      <c r="A2657" t="s">
        <v>943</v>
      </c>
      <c r="B2657">
        <v>2728497</v>
      </c>
      <c r="C2657" t="s">
        <v>2564</v>
      </c>
      <c r="D2657">
        <v>2016</v>
      </c>
      <c r="E2657" t="s">
        <v>596</v>
      </c>
      <c r="F2657">
        <v>3</v>
      </c>
      <c r="G2657">
        <v>1</v>
      </c>
      <c r="H2657">
        <v>2</v>
      </c>
      <c r="I2657">
        <v>10</v>
      </c>
      <c r="J2657" t="s">
        <v>2565</v>
      </c>
      <c r="K2657" t="s">
        <v>2572</v>
      </c>
      <c r="L2657" t="s">
        <v>2567</v>
      </c>
      <c r="M2657">
        <v>15947</v>
      </c>
      <c r="N2657" t="s">
        <v>2568</v>
      </c>
      <c r="O2657" t="s">
        <v>2569</v>
      </c>
      <c r="P2657" t="s">
        <v>2576</v>
      </c>
      <c r="Q2657" t="s">
        <v>934</v>
      </c>
      <c r="R2657" t="s">
        <v>590</v>
      </c>
    </row>
    <row r="2658" spans="1:18" x14ac:dyDescent="0.3">
      <c r="A2658" t="s">
        <v>1113</v>
      </c>
      <c r="B2658">
        <v>2728540</v>
      </c>
      <c r="C2658" t="s">
        <v>2564</v>
      </c>
      <c r="D2658">
        <v>2016</v>
      </c>
      <c r="E2658" t="s">
        <v>581</v>
      </c>
      <c r="F2658">
        <v>3</v>
      </c>
      <c r="G2658">
        <v>3</v>
      </c>
      <c r="H2658">
        <v>6</v>
      </c>
      <c r="I2658">
        <v>3</v>
      </c>
      <c r="J2658" t="s">
        <v>2592</v>
      </c>
      <c r="K2658" t="s">
        <v>2565</v>
      </c>
      <c r="L2658" t="s">
        <v>2594</v>
      </c>
      <c r="M2658">
        <v>3565</v>
      </c>
      <c r="N2658" t="s">
        <v>2568</v>
      </c>
      <c r="O2658" t="s">
        <v>2595</v>
      </c>
      <c r="P2658" t="s">
        <v>2569</v>
      </c>
      <c r="Q2658" t="s">
        <v>1304</v>
      </c>
      <c r="R2658" t="s">
        <v>590</v>
      </c>
    </row>
    <row r="2659" spans="1:18" x14ac:dyDescent="0.3">
      <c r="A2659" t="s">
        <v>916</v>
      </c>
      <c r="B2659">
        <v>2728665</v>
      </c>
      <c r="C2659" t="s">
        <v>2564</v>
      </c>
      <c r="D2659">
        <v>2016</v>
      </c>
      <c r="E2659" t="s">
        <v>631</v>
      </c>
      <c r="F2659">
        <v>1</v>
      </c>
      <c r="G2659">
        <v>0</v>
      </c>
      <c r="H2659">
        <v>5</v>
      </c>
      <c r="I2659">
        <v>9</v>
      </c>
      <c r="J2659" t="s">
        <v>2597</v>
      </c>
      <c r="K2659" t="s">
        <v>2611</v>
      </c>
      <c r="L2659" t="s">
        <v>2567</v>
      </c>
      <c r="M2659">
        <v>16304</v>
      </c>
      <c r="N2659" t="s">
        <v>2655</v>
      </c>
      <c r="O2659" t="s">
        <v>2569</v>
      </c>
      <c r="P2659" t="s">
        <v>2613</v>
      </c>
      <c r="Q2659" t="s">
        <v>1148</v>
      </c>
      <c r="R2659" t="s">
        <v>590</v>
      </c>
    </row>
    <row r="2660" spans="1:18" x14ac:dyDescent="0.3">
      <c r="A2660" t="s">
        <v>1601</v>
      </c>
      <c r="B2660">
        <v>3080362</v>
      </c>
      <c r="C2660" t="s">
        <v>2564</v>
      </c>
      <c r="D2660">
        <v>2018</v>
      </c>
      <c r="E2660" t="s">
        <v>665</v>
      </c>
      <c r="F2660">
        <v>1</v>
      </c>
      <c r="G2660">
        <v>2</v>
      </c>
      <c r="H2660">
        <v>5</v>
      </c>
      <c r="I2660">
        <v>1</v>
      </c>
      <c r="J2660" t="s">
        <v>2603</v>
      </c>
      <c r="K2660" t="s">
        <v>2577</v>
      </c>
      <c r="L2660" t="s">
        <v>2567</v>
      </c>
      <c r="M2660">
        <v>18258</v>
      </c>
      <c r="N2660" t="s">
        <v>2585</v>
      </c>
      <c r="O2660" t="s">
        <v>2569</v>
      </c>
      <c r="P2660" t="s">
        <v>2581</v>
      </c>
      <c r="Q2660" t="s">
        <v>1212</v>
      </c>
      <c r="R2660" t="s">
        <v>590</v>
      </c>
    </row>
    <row r="2661" spans="1:18" x14ac:dyDescent="0.3">
      <c r="A2661" t="s">
        <v>1031</v>
      </c>
      <c r="B2661">
        <v>2728663</v>
      </c>
      <c r="C2661" t="s">
        <v>2564</v>
      </c>
      <c r="D2661">
        <v>2016</v>
      </c>
      <c r="E2661" t="s">
        <v>615</v>
      </c>
      <c r="F2661">
        <v>2</v>
      </c>
      <c r="G2661">
        <v>0</v>
      </c>
      <c r="H2661">
        <v>3</v>
      </c>
      <c r="I2661">
        <v>6</v>
      </c>
      <c r="J2661" t="s">
        <v>2571</v>
      </c>
      <c r="K2661" t="s">
        <v>2656</v>
      </c>
      <c r="L2661" t="s">
        <v>2573</v>
      </c>
      <c r="M2661">
        <v>49748</v>
      </c>
      <c r="N2661" t="s">
        <v>2620</v>
      </c>
      <c r="O2661" t="s">
        <v>2575</v>
      </c>
      <c r="P2661" t="s">
        <v>2657</v>
      </c>
      <c r="Q2661" t="s">
        <v>1178</v>
      </c>
      <c r="R2661" t="s">
        <v>590</v>
      </c>
    </row>
    <row r="2662" spans="1:18" x14ac:dyDescent="0.3">
      <c r="A2662" t="s">
        <v>2658</v>
      </c>
      <c r="B2662">
        <v>3394828</v>
      </c>
      <c r="C2662" t="s">
        <v>2564</v>
      </c>
      <c r="D2662">
        <v>2020</v>
      </c>
      <c r="E2662" t="s">
        <v>596</v>
      </c>
      <c r="F2662">
        <v>0</v>
      </c>
      <c r="G2662">
        <v>1</v>
      </c>
      <c r="H2662">
        <v>6</v>
      </c>
      <c r="I2662">
        <v>2</v>
      </c>
      <c r="J2662" t="s">
        <v>2622</v>
      </c>
      <c r="K2662" t="s">
        <v>2577</v>
      </c>
      <c r="L2662" t="s">
        <v>2627</v>
      </c>
      <c r="M2662">
        <v>26788</v>
      </c>
      <c r="N2662" t="s">
        <v>2604</v>
      </c>
      <c r="O2662" t="s">
        <v>2624</v>
      </c>
      <c r="P2662" t="s">
        <v>2581</v>
      </c>
      <c r="Q2662" t="s">
        <v>938</v>
      </c>
      <c r="R2662" t="s">
        <v>590</v>
      </c>
    </row>
    <row r="2663" spans="1:18" x14ac:dyDescent="0.3">
      <c r="A2663" t="s">
        <v>990</v>
      </c>
      <c r="B2663">
        <v>3080367</v>
      </c>
      <c r="C2663" t="s">
        <v>2564</v>
      </c>
      <c r="D2663">
        <v>2018</v>
      </c>
      <c r="E2663" t="s">
        <v>804</v>
      </c>
      <c r="F2663">
        <v>0</v>
      </c>
      <c r="G2663">
        <v>0</v>
      </c>
      <c r="H2663">
        <v>1</v>
      </c>
      <c r="I2663">
        <v>3</v>
      </c>
      <c r="J2663" t="s">
        <v>2577</v>
      </c>
      <c r="K2663" t="s">
        <v>2598</v>
      </c>
      <c r="L2663" t="s">
        <v>2579</v>
      </c>
      <c r="M2663">
        <v>59123</v>
      </c>
      <c r="N2663" t="s">
        <v>2568</v>
      </c>
      <c r="O2663" t="s">
        <v>2581</v>
      </c>
      <c r="P2663" t="s">
        <v>2599</v>
      </c>
      <c r="Q2663" t="s">
        <v>1043</v>
      </c>
      <c r="R2663" t="s">
        <v>590</v>
      </c>
    </row>
    <row r="2664" spans="1:18" x14ac:dyDescent="0.3">
      <c r="A2664" t="s">
        <v>2659</v>
      </c>
      <c r="B2664">
        <v>3201714</v>
      </c>
      <c r="C2664" t="s">
        <v>2564</v>
      </c>
      <c r="D2664">
        <v>2019</v>
      </c>
      <c r="E2664" t="s">
        <v>591</v>
      </c>
      <c r="F2664">
        <v>2</v>
      </c>
      <c r="G2664">
        <v>0</v>
      </c>
      <c r="H2664">
        <v>2</v>
      </c>
      <c r="I2664">
        <v>8</v>
      </c>
      <c r="J2664" t="s">
        <v>2610</v>
      </c>
      <c r="K2664" t="s">
        <v>2651</v>
      </c>
      <c r="L2664" t="s">
        <v>2573</v>
      </c>
      <c r="M2664">
        <v>47583</v>
      </c>
      <c r="N2664" t="s">
        <v>2574</v>
      </c>
      <c r="O2664" t="s">
        <v>2575</v>
      </c>
      <c r="P2664" t="s">
        <v>2590</v>
      </c>
      <c r="Q2664" t="s">
        <v>1178</v>
      </c>
      <c r="R2664" t="s">
        <v>590</v>
      </c>
    </row>
    <row r="2665" spans="1:18" x14ac:dyDescent="0.3">
      <c r="A2665" t="s">
        <v>1022</v>
      </c>
      <c r="B2665">
        <v>2728503</v>
      </c>
      <c r="C2665" t="s">
        <v>2564</v>
      </c>
      <c r="D2665">
        <v>2016</v>
      </c>
      <c r="E2665" t="s">
        <v>608</v>
      </c>
      <c r="F2665">
        <v>0</v>
      </c>
      <c r="G2665">
        <v>0</v>
      </c>
      <c r="H2665">
        <v>3</v>
      </c>
      <c r="I2665">
        <v>6</v>
      </c>
      <c r="J2665" t="s">
        <v>2565</v>
      </c>
      <c r="K2665" t="s">
        <v>2586</v>
      </c>
      <c r="L2665" t="s">
        <v>2567</v>
      </c>
      <c r="M2665">
        <v>16321</v>
      </c>
      <c r="N2665" t="s">
        <v>2639</v>
      </c>
      <c r="O2665" t="s">
        <v>2569</v>
      </c>
      <c r="P2665" t="s">
        <v>2590</v>
      </c>
      <c r="Q2665" t="s">
        <v>1043</v>
      </c>
      <c r="R2665" t="s">
        <v>590</v>
      </c>
    </row>
    <row r="2666" spans="1:18" x14ac:dyDescent="0.3">
      <c r="A2666" t="s">
        <v>2660</v>
      </c>
      <c r="B2666">
        <v>2728612</v>
      </c>
      <c r="C2666" t="s">
        <v>2564</v>
      </c>
      <c r="D2666">
        <v>2016</v>
      </c>
      <c r="E2666" t="s">
        <v>640</v>
      </c>
      <c r="F2666">
        <v>3</v>
      </c>
      <c r="G2666">
        <v>1</v>
      </c>
      <c r="H2666">
        <v>4</v>
      </c>
      <c r="I2666">
        <v>3</v>
      </c>
      <c r="J2666" t="s">
        <v>2597</v>
      </c>
      <c r="K2666" t="s">
        <v>2616</v>
      </c>
      <c r="L2666" t="s">
        <v>2567</v>
      </c>
      <c r="M2666">
        <v>16570</v>
      </c>
      <c r="N2666" t="s">
        <v>2628</v>
      </c>
      <c r="O2666" t="s">
        <v>2569</v>
      </c>
      <c r="P2666" t="s">
        <v>2575</v>
      </c>
      <c r="Q2666" t="s">
        <v>955</v>
      </c>
      <c r="R2666" t="s">
        <v>590</v>
      </c>
    </row>
    <row r="2667" spans="1:18" x14ac:dyDescent="0.3">
      <c r="A2667" t="s">
        <v>773</v>
      </c>
      <c r="B2667">
        <v>3201756</v>
      </c>
      <c r="C2667" t="s">
        <v>2564</v>
      </c>
      <c r="D2667">
        <v>2019</v>
      </c>
      <c r="E2667" t="s">
        <v>766</v>
      </c>
      <c r="F2667">
        <v>0</v>
      </c>
      <c r="G2667">
        <v>0</v>
      </c>
      <c r="H2667">
        <v>2</v>
      </c>
      <c r="I2667">
        <v>4</v>
      </c>
      <c r="J2667" t="s">
        <v>2610</v>
      </c>
      <c r="K2667" t="s">
        <v>2598</v>
      </c>
      <c r="L2667" t="s">
        <v>2573</v>
      </c>
      <c r="M2667">
        <v>50012</v>
      </c>
      <c r="N2667" t="s">
        <v>2604</v>
      </c>
      <c r="O2667" t="s">
        <v>2575</v>
      </c>
      <c r="P2667" t="s">
        <v>2599</v>
      </c>
      <c r="Q2667" t="s">
        <v>1043</v>
      </c>
      <c r="R2667" t="s">
        <v>590</v>
      </c>
    </row>
    <row r="2668" spans="1:18" x14ac:dyDescent="0.3">
      <c r="A2668" t="s">
        <v>1564</v>
      </c>
      <c r="B2668">
        <v>3394849</v>
      </c>
      <c r="C2668" t="s">
        <v>2564</v>
      </c>
      <c r="D2668">
        <v>2020</v>
      </c>
      <c r="E2668" t="s">
        <v>608</v>
      </c>
      <c r="F2668">
        <v>3</v>
      </c>
      <c r="G2668">
        <v>0</v>
      </c>
      <c r="H2668">
        <v>2</v>
      </c>
      <c r="I2668">
        <v>8</v>
      </c>
      <c r="J2668" t="s">
        <v>2610</v>
      </c>
      <c r="K2668" t="s">
        <v>2622</v>
      </c>
      <c r="L2668" t="s">
        <v>2573</v>
      </c>
      <c r="M2668">
        <v>26788</v>
      </c>
      <c r="N2668" t="s">
        <v>2628</v>
      </c>
      <c r="O2668" t="s">
        <v>2575</v>
      </c>
      <c r="P2668" t="s">
        <v>2624</v>
      </c>
      <c r="Q2668" t="s">
        <v>1055</v>
      </c>
      <c r="R2668" t="s">
        <v>590</v>
      </c>
    </row>
    <row r="2669" spans="1:18" x14ac:dyDescent="0.3">
      <c r="A2669" t="s">
        <v>683</v>
      </c>
      <c r="B2669">
        <v>3394854</v>
      </c>
      <c r="C2669" t="s">
        <v>2564</v>
      </c>
      <c r="D2669">
        <v>2020</v>
      </c>
      <c r="E2669" t="s">
        <v>754</v>
      </c>
      <c r="F2669">
        <v>2</v>
      </c>
      <c r="G2669">
        <v>1</v>
      </c>
      <c r="H2669">
        <v>6</v>
      </c>
      <c r="I2669">
        <v>10</v>
      </c>
      <c r="J2669" t="s">
        <v>2622</v>
      </c>
      <c r="K2669" t="s">
        <v>2661</v>
      </c>
      <c r="L2669" t="s">
        <v>2627</v>
      </c>
      <c r="M2669">
        <v>26788</v>
      </c>
      <c r="N2669" t="s">
        <v>2662</v>
      </c>
      <c r="O2669" t="s">
        <v>2624</v>
      </c>
      <c r="P2669" t="s">
        <v>2635</v>
      </c>
      <c r="Q2669" t="s">
        <v>850</v>
      </c>
      <c r="R2669" t="s">
        <v>590</v>
      </c>
    </row>
    <row r="2670" spans="1:18" x14ac:dyDescent="0.3">
      <c r="A2670" t="s">
        <v>743</v>
      </c>
      <c r="B2670">
        <v>2728492</v>
      </c>
      <c r="C2670" t="s">
        <v>2564</v>
      </c>
      <c r="D2670">
        <v>2016</v>
      </c>
      <c r="E2670" t="s">
        <v>654</v>
      </c>
      <c r="F2670">
        <v>1</v>
      </c>
      <c r="G2670">
        <v>2</v>
      </c>
      <c r="H2670">
        <v>11</v>
      </c>
      <c r="I2670">
        <v>3</v>
      </c>
      <c r="J2670" t="s">
        <v>2656</v>
      </c>
      <c r="K2670" t="s">
        <v>2565</v>
      </c>
      <c r="L2670" t="s">
        <v>2663</v>
      </c>
      <c r="M2670">
        <v>4919</v>
      </c>
      <c r="N2670" t="s">
        <v>2589</v>
      </c>
      <c r="O2670" t="s">
        <v>2657</v>
      </c>
      <c r="P2670" t="s">
        <v>2569</v>
      </c>
      <c r="Q2670" t="s">
        <v>1212</v>
      </c>
      <c r="R2670" t="s">
        <v>590</v>
      </c>
    </row>
    <row r="2671" spans="1:18" x14ac:dyDescent="0.3">
      <c r="A2671" t="s">
        <v>1164</v>
      </c>
      <c r="B2671">
        <v>2728543</v>
      </c>
      <c r="C2671" t="s">
        <v>2564</v>
      </c>
      <c r="D2671">
        <v>2016</v>
      </c>
      <c r="E2671" t="s">
        <v>676</v>
      </c>
      <c r="F2671">
        <v>2</v>
      </c>
      <c r="G2671">
        <v>2</v>
      </c>
      <c r="H2671">
        <v>3</v>
      </c>
      <c r="I2671">
        <v>5</v>
      </c>
      <c r="J2671" t="s">
        <v>2565</v>
      </c>
      <c r="K2671" t="s">
        <v>2566</v>
      </c>
      <c r="L2671" t="s">
        <v>2567</v>
      </c>
      <c r="M2671">
        <v>16421</v>
      </c>
      <c r="N2671" t="s">
        <v>2574</v>
      </c>
      <c r="O2671" t="s">
        <v>2569</v>
      </c>
      <c r="P2671" t="s">
        <v>2570</v>
      </c>
      <c r="Q2671" t="s">
        <v>1218</v>
      </c>
      <c r="R2671" t="s">
        <v>590</v>
      </c>
    </row>
    <row r="2672" spans="1:18" x14ac:dyDescent="0.3">
      <c r="A2672" t="s">
        <v>1114</v>
      </c>
      <c r="B2672">
        <v>2728639</v>
      </c>
      <c r="C2672" t="s">
        <v>2564</v>
      </c>
      <c r="D2672">
        <v>2016</v>
      </c>
      <c r="E2672" t="s">
        <v>766</v>
      </c>
      <c r="F2672">
        <v>1</v>
      </c>
      <c r="G2672">
        <v>1</v>
      </c>
      <c r="H2672">
        <v>3</v>
      </c>
      <c r="I2672">
        <v>8</v>
      </c>
      <c r="J2672" t="s">
        <v>2616</v>
      </c>
      <c r="K2672" t="s">
        <v>2586</v>
      </c>
      <c r="L2672" t="s">
        <v>2573</v>
      </c>
      <c r="M2672">
        <v>49428</v>
      </c>
      <c r="N2672" t="s">
        <v>2574</v>
      </c>
      <c r="O2672" t="s">
        <v>2575</v>
      </c>
      <c r="P2672" t="s">
        <v>2590</v>
      </c>
      <c r="Q2672" t="s">
        <v>589</v>
      </c>
      <c r="R2672" t="s">
        <v>590</v>
      </c>
    </row>
    <row r="2673" spans="1:18" x14ac:dyDescent="0.3">
      <c r="A2673" t="s">
        <v>1895</v>
      </c>
      <c r="B2673">
        <v>3080210</v>
      </c>
      <c r="C2673" t="s">
        <v>2564</v>
      </c>
      <c r="D2673">
        <v>2018</v>
      </c>
      <c r="E2673" t="s">
        <v>623</v>
      </c>
      <c r="F2673">
        <v>1</v>
      </c>
      <c r="G2673">
        <v>1</v>
      </c>
      <c r="H2673">
        <v>9</v>
      </c>
      <c r="I2673">
        <v>2</v>
      </c>
      <c r="J2673" t="s">
        <v>2566</v>
      </c>
      <c r="K2673" t="s">
        <v>2577</v>
      </c>
      <c r="L2673" t="s">
        <v>2630</v>
      </c>
      <c r="M2673">
        <v>4637</v>
      </c>
      <c r="N2673" t="s">
        <v>2589</v>
      </c>
      <c r="O2673" t="s">
        <v>2570</v>
      </c>
      <c r="P2673" t="s">
        <v>2601</v>
      </c>
      <c r="Q2673" t="s">
        <v>589</v>
      </c>
      <c r="R2673" t="s">
        <v>590</v>
      </c>
    </row>
    <row r="2674" spans="1:18" x14ac:dyDescent="0.3">
      <c r="A2674" t="s">
        <v>1285</v>
      </c>
      <c r="B2674">
        <v>3080332</v>
      </c>
      <c r="C2674" t="s">
        <v>2564</v>
      </c>
      <c r="D2674">
        <v>2018</v>
      </c>
      <c r="E2674" t="s">
        <v>640</v>
      </c>
      <c r="F2674">
        <v>3</v>
      </c>
      <c r="G2674">
        <v>0</v>
      </c>
      <c r="H2674">
        <v>1</v>
      </c>
      <c r="I2674">
        <v>10</v>
      </c>
      <c r="J2674" t="s">
        <v>1503</v>
      </c>
      <c r="K2674" t="s">
        <v>2572</v>
      </c>
      <c r="L2674" t="s">
        <v>2579</v>
      </c>
      <c r="M2674">
        <v>58264</v>
      </c>
      <c r="N2674" t="s">
        <v>2639</v>
      </c>
      <c r="O2674" t="s">
        <v>2581</v>
      </c>
      <c r="P2674" t="s">
        <v>2576</v>
      </c>
      <c r="Q2674" t="s">
        <v>1049</v>
      </c>
      <c r="R2674" t="s">
        <v>590</v>
      </c>
    </row>
    <row r="2675" spans="1:18" x14ac:dyDescent="0.3">
      <c r="A2675" t="s">
        <v>2169</v>
      </c>
      <c r="B2675">
        <v>3080342</v>
      </c>
      <c r="C2675" t="s">
        <v>2564</v>
      </c>
      <c r="D2675">
        <v>2018</v>
      </c>
      <c r="E2675" t="s">
        <v>766</v>
      </c>
      <c r="F2675">
        <v>0</v>
      </c>
      <c r="G2675">
        <v>2</v>
      </c>
      <c r="H2675">
        <v>6</v>
      </c>
      <c r="I2675">
        <v>1</v>
      </c>
      <c r="J2675" t="s">
        <v>2566</v>
      </c>
      <c r="K2675" t="s">
        <v>1503</v>
      </c>
      <c r="L2675" t="s">
        <v>2630</v>
      </c>
      <c r="M2675">
        <v>6242</v>
      </c>
      <c r="N2675" t="s">
        <v>2589</v>
      </c>
      <c r="O2675" t="s">
        <v>2570</v>
      </c>
      <c r="P2675" t="s">
        <v>2581</v>
      </c>
      <c r="Q2675" t="s">
        <v>1214</v>
      </c>
      <c r="R2675" t="s">
        <v>590</v>
      </c>
    </row>
    <row r="2676" spans="1:18" x14ac:dyDescent="0.3">
      <c r="A2676" t="s">
        <v>830</v>
      </c>
      <c r="B2676">
        <v>2728568</v>
      </c>
      <c r="C2676" t="s">
        <v>2564</v>
      </c>
      <c r="D2676">
        <v>2016</v>
      </c>
      <c r="E2676" t="s">
        <v>726</v>
      </c>
      <c r="F2676">
        <v>1</v>
      </c>
      <c r="G2676">
        <v>1</v>
      </c>
      <c r="H2676">
        <v>4</v>
      </c>
      <c r="I2676">
        <v>12</v>
      </c>
      <c r="J2676" t="s">
        <v>2597</v>
      </c>
      <c r="K2676" t="s">
        <v>2656</v>
      </c>
      <c r="L2676" t="s">
        <v>2567</v>
      </c>
      <c r="M2676">
        <v>16418</v>
      </c>
      <c r="N2676" t="s">
        <v>2574</v>
      </c>
      <c r="O2676" t="s">
        <v>2569</v>
      </c>
      <c r="P2676" t="s">
        <v>2657</v>
      </c>
      <c r="Q2676" t="s">
        <v>589</v>
      </c>
      <c r="R2676" t="s">
        <v>590</v>
      </c>
    </row>
    <row r="2677" spans="1:18" x14ac:dyDescent="0.3">
      <c r="A2677" t="s">
        <v>816</v>
      </c>
      <c r="B2677">
        <v>2728552</v>
      </c>
      <c r="C2677" t="s">
        <v>2564</v>
      </c>
      <c r="D2677">
        <v>2016</v>
      </c>
      <c r="E2677" t="s">
        <v>749</v>
      </c>
      <c r="F2677">
        <v>3</v>
      </c>
      <c r="G2677">
        <v>0</v>
      </c>
      <c r="H2677">
        <v>3</v>
      </c>
      <c r="I2677">
        <v>7</v>
      </c>
      <c r="J2677" t="s">
        <v>2565</v>
      </c>
      <c r="K2677" t="s">
        <v>2664</v>
      </c>
      <c r="L2677" t="s">
        <v>2567</v>
      </c>
      <c r="M2677">
        <v>16199</v>
      </c>
      <c r="N2677" t="s">
        <v>2606</v>
      </c>
      <c r="O2677" t="s">
        <v>2569</v>
      </c>
      <c r="P2677" t="s">
        <v>2645</v>
      </c>
      <c r="Q2677" t="s">
        <v>1049</v>
      </c>
      <c r="R2677" t="s">
        <v>590</v>
      </c>
    </row>
    <row r="2678" spans="1:18" x14ac:dyDescent="0.3">
      <c r="A2678" t="s">
        <v>1584</v>
      </c>
      <c r="B2678">
        <v>2681487</v>
      </c>
      <c r="C2678" t="s">
        <v>2564</v>
      </c>
      <c r="D2678">
        <v>2015</v>
      </c>
      <c r="E2678" t="s">
        <v>1570</v>
      </c>
      <c r="F2678">
        <v>2</v>
      </c>
      <c r="G2678">
        <v>2</v>
      </c>
      <c r="H2678">
        <v>3</v>
      </c>
      <c r="I2678">
        <v>4</v>
      </c>
      <c r="J2678" t="s">
        <v>2565</v>
      </c>
      <c r="K2678" t="s">
        <v>2566</v>
      </c>
      <c r="L2678" t="s">
        <v>2567</v>
      </c>
      <c r="M2678">
        <v>16046</v>
      </c>
      <c r="N2678" t="s">
        <v>2609</v>
      </c>
      <c r="O2678" t="s">
        <v>2569</v>
      </c>
      <c r="P2678" t="s">
        <v>2570</v>
      </c>
      <c r="Q2678" t="s">
        <v>1218</v>
      </c>
      <c r="R2678" t="s">
        <v>590</v>
      </c>
    </row>
    <row r="2679" spans="1:18" x14ac:dyDescent="0.3">
      <c r="A2679" t="s">
        <v>2665</v>
      </c>
      <c r="B2679">
        <v>2728586</v>
      </c>
      <c r="C2679" t="s">
        <v>2564</v>
      </c>
      <c r="D2679">
        <v>2016</v>
      </c>
      <c r="E2679" t="s">
        <v>885</v>
      </c>
      <c r="F2679">
        <v>3</v>
      </c>
      <c r="G2679">
        <v>2</v>
      </c>
      <c r="H2679">
        <v>3</v>
      </c>
      <c r="I2679">
        <v>5</v>
      </c>
      <c r="J2679" t="s">
        <v>2593</v>
      </c>
      <c r="K2679" t="s">
        <v>2566</v>
      </c>
      <c r="L2679" t="s">
        <v>2573</v>
      </c>
      <c r="M2679">
        <v>46800</v>
      </c>
      <c r="N2679" t="s">
        <v>2628</v>
      </c>
      <c r="O2679" t="s">
        <v>2575</v>
      </c>
      <c r="P2679" t="s">
        <v>2570</v>
      </c>
      <c r="Q2679" t="s">
        <v>1217</v>
      </c>
      <c r="R2679" t="s">
        <v>590</v>
      </c>
    </row>
    <row r="2680" spans="1:18" x14ac:dyDescent="0.3">
      <c r="A2680" t="s">
        <v>889</v>
      </c>
      <c r="B2680">
        <v>3080212</v>
      </c>
      <c r="C2680" t="s">
        <v>2564</v>
      </c>
      <c r="D2680">
        <v>2018</v>
      </c>
      <c r="E2680" t="s">
        <v>847</v>
      </c>
      <c r="F2680">
        <v>1</v>
      </c>
      <c r="G2680">
        <v>1</v>
      </c>
      <c r="H2680">
        <v>3</v>
      </c>
      <c r="I2680">
        <v>5</v>
      </c>
      <c r="J2680" t="s">
        <v>2577</v>
      </c>
      <c r="K2680" t="s">
        <v>2598</v>
      </c>
      <c r="L2680" t="s">
        <v>2600</v>
      </c>
      <c r="M2680">
        <v>18583</v>
      </c>
      <c r="N2680" t="s">
        <v>2604</v>
      </c>
      <c r="O2680" t="s">
        <v>2601</v>
      </c>
      <c r="P2680" t="s">
        <v>2599</v>
      </c>
      <c r="Q2680" t="s">
        <v>589</v>
      </c>
      <c r="R2680" t="s">
        <v>590</v>
      </c>
    </row>
    <row r="2681" spans="1:18" x14ac:dyDescent="0.3">
      <c r="A2681" t="s">
        <v>2666</v>
      </c>
      <c r="B2681">
        <v>3080344</v>
      </c>
      <c r="C2681" t="s">
        <v>2564</v>
      </c>
      <c r="D2681">
        <v>2018</v>
      </c>
      <c r="E2681" t="s">
        <v>702</v>
      </c>
      <c r="F2681">
        <v>2</v>
      </c>
      <c r="G2681">
        <v>0</v>
      </c>
      <c r="H2681">
        <v>1</v>
      </c>
      <c r="I2681">
        <v>8</v>
      </c>
      <c r="J2681" t="s">
        <v>1503</v>
      </c>
      <c r="K2681" t="s">
        <v>2667</v>
      </c>
      <c r="L2681" t="s">
        <v>2579</v>
      </c>
      <c r="M2681">
        <v>56730</v>
      </c>
      <c r="N2681" t="s">
        <v>2568</v>
      </c>
      <c r="O2681" t="s">
        <v>2581</v>
      </c>
      <c r="P2681" t="s">
        <v>2601</v>
      </c>
      <c r="Q2681" t="s">
        <v>1178</v>
      </c>
      <c r="R2681" t="s">
        <v>590</v>
      </c>
    </row>
    <row r="2682" spans="1:18" x14ac:dyDescent="0.3">
      <c r="A2682" t="s">
        <v>956</v>
      </c>
      <c r="B2682">
        <v>3080394</v>
      </c>
      <c r="C2682" t="s">
        <v>2564</v>
      </c>
      <c r="D2682">
        <v>2018</v>
      </c>
      <c r="E2682" t="s">
        <v>615</v>
      </c>
      <c r="F2682">
        <v>1</v>
      </c>
      <c r="G2682">
        <v>2</v>
      </c>
      <c r="H2682">
        <v>6</v>
      </c>
      <c r="I2682">
        <v>5</v>
      </c>
      <c r="J2682" t="s">
        <v>2603</v>
      </c>
      <c r="K2682" t="s">
        <v>2668</v>
      </c>
      <c r="L2682" t="s">
        <v>2567</v>
      </c>
      <c r="M2682">
        <v>19667</v>
      </c>
      <c r="N2682" t="s">
        <v>2589</v>
      </c>
      <c r="O2682" t="s">
        <v>2569</v>
      </c>
      <c r="P2682" t="s">
        <v>2601</v>
      </c>
      <c r="Q2682" t="s">
        <v>1212</v>
      </c>
      <c r="R2682" t="s">
        <v>590</v>
      </c>
    </row>
    <row r="2683" spans="1:18" x14ac:dyDescent="0.3">
      <c r="A2683" t="s">
        <v>2669</v>
      </c>
      <c r="B2683">
        <v>3393774</v>
      </c>
      <c r="C2683" t="s">
        <v>2564</v>
      </c>
      <c r="D2683">
        <v>2020</v>
      </c>
      <c r="E2683" t="s">
        <v>623</v>
      </c>
      <c r="F2683">
        <v>0</v>
      </c>
      <c r="G2683">
        <v>1</v>
      </c>
      <c r="H2683">
        <v>10</v>
      </c>
      <c r="I2683">
        <v>5</v>
      </c>
      <c r="J2683" t="s">
        <v>2644</v>
      </c>
      <c r="K2683" t="s">
        <v>2622</v>
      </c>
      <c r="L2683" t="s">
        <v>2670</v>
      </c>
      <c r="M2683">
        <v>26788</v>
      </c>
      <c r="N2683" t="s">
        <v>2585</v>
      </c>
      <c r="O2683" t="s">
        <v>2645</v>
      </c>
      <c r="P2683" t="s">
        <v>2624</v>
      </c>
      <c r="Q2683" t="s">
        <v>938</v>
      </c>
      <c r="R2683" t="s">
        <v>590</v>
      </c>
    </row>
    <row r="2684" spans="1:18" x14ac:dyDescent="0.3">
      <c r="A2684" t="s">
        <v>1009</v>
      </c>
      <c r="B2684">
        <v>2728601</v>
      </c>
      <c r="C2684" t="s">
        <v>2564</v>
      </c>
      <c r="D2684">
        <v>2016</v>
      </c>
      <c r="E2684" t="s">
        <v>692</v>
      </c>
      <c r="F2684">
        <v>0</v>
      </c>
      <c r="G2684">
        <v>2</v>
      </c>
      <c r="H2684">
        <v>10</v>
      </c>
      <c r="I2684">
        <v>3</v>
      </c>
      <c r="J2684" t="s">
        <v>2664</v>
      </c>
      <c r="K2684" t="s">
        <v>2616</v>
      </c>
      <c r="L2684" t="s">
        <v>2670</v>
      </c>
      <c r="M2684">
        <v>7902</v>
      </c>
      <c r="N2684" t="s">
        <v>2589</v>
      </c>
      <c r="O2684" t="s">
        <v>2645</v>
      </c>
      <c r="P2684" t="s">
        <v>2575</v>
      </c>
      <c r="Q2684" t="s">
        <v>1214</v>
      </c>
      <c r="R2684" t="s">
        <v>590</v>
      </c>
    </row>
    <row r="2685" spans="1:18" x14ac:dyDescent="0.3">
      <c r="A2685" t="s">
        <v>2671</v>
      </c>
      <c r="B2685">
        <v>2728506</v>
      </c>
      <c r="C2685" t="s">
        <v>2564</v>
      </c>
      <c r="D2685">
        <v>2016</v>
      </c>
      <c r="E2685" t="s">
        <v>754</v>
      </c>
      <c r="F2685">
        <v>1</v>
      </c>
      <c r="G2685">
        <v>3</v>
      </c>
      <c r="H2685">
        <v>6</v>
      </c>
      <c r="I2685">
        <v>3</v>
      </c>
      <c r="J2685" t="s">
        <v>2664</v>
      </c>
      <c r="K2685" t="s">
        <v>2565</v>
      </c>
      <c r="L2685" t="s">
        <v>2670</v>
      </c>
      <c r="M2685">
        <v>4666</v>
      </c>
      <c r="N2685" t="s">
        <v>2585</v>
      </c>
      <c r="O2685" t="s">
        <v>2645</v>
      </c>
      <c r="P2685" t="s">
        <v>2569</v>
      </c>
      <c r="Q2685" t="s">
        <v>1306</v>
      </c>
      <c r="R2685" t="s">
        <v>590</v>
      </c>
    </row>
    <row r="2686" spans="1:18" x14ac:dyDescent="0.3">
      <c r="A2686" t="s">
        <v>1114</v>
      </c>
      <c r="B2686">
        <v>2728632</v>
      </c>
      <c r="C2686" t="s">
        <v>2564</v>
      </c>
      <c r="D2686">
        <v>2016</v>
      </c>
      <c r="E2686" t="s">
        <v>766</v>
      </c>
      <c r="F2686">
        <v>0</v>
      </c>
      <c r="G2686">
        <v>3</v>
      </c>
      <c r="H2686">
        <v>9</v>
      </c>
      <c r="I2686">
        <v>4</v>
      </c>
      <c r="J2686" t="s">
        <v>2664</v>
      </c>
      <c r="K2686" t="s">
        <v>2597</v>
      </c>
      <c r="L2686" t="s">
        <v>2670</v>
      </c>
      <c r="M2686">
        <v>4651</v>
      </c>
      <c r="N2686" t="s">
        <v>2604</v>
      </c>
      <c r="O2686" t="s">
        <v>2645</v>
      </c>
      <c r="P2686" t="s">
        <v>2569</v>
      </c>
      <c r="Q2686" t="s">
        <v>1305</v>
      </c>
      <c r="R2686" t="s">
        <v>590</v>
      </c>
    </row>
    <row r="2687" spans="1:18" x14ac:dyDescent="0.3">
      <c r="A2687" t="s">
        <v>891</v>
      </c>
      <c r="B2687">
        <v>3201719</v>
      </c>
      <c r="C2687" t="s">
        <v>2564</v>
      </c>
      <c r="D2687">
        <v>2019</v>
      </c>
      <c r="E2687" t="s">
        <v>726</v>
      </c>
      <c r="F2687">
        <v>0</v>
      </c>
      <c r="G2687">
        <v>2</v>
      </c>
      <c r="H2687">
        <v>4</v>
      </c>
      <c r="I2687">
        <v>2</v>
      </c>
      <c r="J2687" t="s">
        <v>2644</v>
      </c>
      <c r="K2687" t="s">
        <v>2610</v>
      </c>
      <c r="L2687" t="s">
        <v>2670</v>
      </c>
      <c r="M2687">
        <v>8359</v>
      </c>
      <c r="N2687" t="s">
        <v>2574</v>
      </c>
      <c r="O2687" t="s">
        <v>2645</v>
      </c>
      <c r="P2687" t="s">
        <v>2575</v>
      </c>
      <c r="Q2687" t="s">
        <v>1214</v>
      </c>
      <c r="R2687" t="s">
        <v>590</v>
      </c>
    </row>
    <row r="2688" spans="1:18" x14ac:dyDescent="0.3">
      <c r="A2688" t="s">
        <v>1224</v>
      </c>
      <c r="B2688">
        <v>2681172</v>
      </c>
      <c r="C2688" t="s">
        <v>2564</v>
      </c>
      <c r="D2688">
        <v>2015</v>
      </c>
      <c r="E2688" t="s">
        <v>820</v>
      </c>
      <c r="F2688">
        <v>1</v>
      </c>
      <c r="G2688">
        <v>0</v>
      </c>
      <c r="H2688">
        <v>4</v>
      </c>
      <c r="I2688">
        <v>3</v>
      </c>
      <c r="J2688" t="s">
        <v>2664</v>
      </c>
      <c r="K2688" t="s">
        <v>2565</v>
      </c>
      <c r="L2688" t="s">
        <v>2670</v>
      </c>
      <c r="M2688">
        <v>5125</v>
      </c>
      <c r="N2688" t="s">
        <v>2604</v>
      </c>
      <c r="O2688" t="s">
        <v>2645</v>
      </c>
      <c r="P2688" t="s">
        <v>2569</v>
      </c>
      <c r="Q2688" t="s">
        <v>1148</v>
      </c>
      <c r="R2688" t="s">
        <v>590</v>
      </c>
    </row>
    <row r="2689" spans="1:18" x14ac:dyDescent="0.3">
      <c r="A2689" t="s">
        <v>1203</v>
      </c>
      <c r="B2689">
        <v>2222734</v>
      </c>
      <c r="C2689" t="s">
        <v>2672</v>
      </c>
      <c r="D2689">
        <v>2012</v>
      </c>
      <c r="E2689" t="s">
        <v>698</v>
      </c>
      <c r="F2689">
        <v>2</v>
      </c>
      <c r="G2689">
        <v>3</v>
      </c>
      <c r="H2689">
        <v>11</v>
      </c>
      <c r="I2689">
        <v>10</v>
      </c>
      <c r="J2689" t="s">
        <v>2673</v>
      </c>
      <c r="K2689" t="s">
        <v>2674</v>
      </c>
      <c r="L2689" t="s">
        <v>2675</v>
      </c>
      <c r="M2689">
        <v>5700</v>
      </c>
      <c r="N2689" t="s">
        <v>2676</v>
      </c>
      <c r="O2689" t="s">
        <v>2677</v>
      </c>
      <c r="P2689" t="s">
        <v>2678</v>
      </c>
      <c r="Q2689" t="s">
        <v>1309</v>
      </c>
      <c r="R2689" t="s">
        <v>590</v>
      </c>
    </row>
    <row r="2690" spans="1:18" x14ac:dyDescent="0.3">
      <c r="A2690" t="s">
        <v>2680</v>
      </c>
      <c r="B2690">
        <v>2244111</v>
      </c>
      <c r="C2690" t="s">
        <v>2679</v>
      </c>
      <c r="D2690">
        <v>2012</v>
      </c>
      <c r="E2690" t="s">
        <v>801</v>
      </c>
      <c r="F2690">
        <v>3</v>
      </c>
      <c r="G2690">
        <v>2</v>
      </c>
      <c r="H2690">
        <v>5</v>
      </c>
      <c r="I2690">
        <v>13</v>
      </c>
      <c r="J2690" t="s">
        <v>2681</v>
      </c>
      <c r="K2690" t="s">
        <v>2682</v>
      </c>
      <c r="L2690" t="s">
        <v>2683</v>
      </c>
      <c r="M2690">
        <v>15405</v>
      </c>
      <c r="N2690" t="s">
        <v>2684</v>
      </c>
      <c r="O2690" t="s">
        <v>2685</v>
      </c>
      <c r="P2690" t="s">
        <v>2686</v>
      </c>
      <c r="Q2690" t="s">
        <v>1217</v>
      </c>
      <c r="R2690" t="s">
        <v>590</v>
      </c>
    </row>
    <row r="2691" spans="1:18" x14ac:dyDescent="0.3">
      <c r="A2691" t="s">
        <v>1641</v>
      </c>
      <c r="B2691">
        <v>2251439</v>
      </c>
      <c r="C2691" t="s">
        <v>2687</v>
      </c>
      <c r="D2691">
        <v>2012</v>
      </c>
      <c r="E2691" t="s">
        <v>726</v>
      </c>
      <c r="F2691">
        <v>3</v>
      </c>
      <c r="G2691">
        <v>2</v>
      </c>
      <c r="H2691">
        <v>6</v>
      </c>
      <c r="I2691">
        <v>7</v>
      </c>
      <c r="J2691" t="s">
        <v>2688</v>
      </c>
      <c r="K2691" t="s">
        <v>2689</v>
      </c>
      <c r="L2691" t="s">
        <v>2690</v>
      </c>
      <c r="M2691">
        <v>50206</v>
      </c>
      <c r="N2691" t="s">
        <v>2691</v>
      </c>
      <c r="O2691" t="s">
        <v>2692</v>
      </c>
      <c r="P2691" t="s">
        <v>2693</v>
      </c>
      <c r="Q2691" t="s">
        <v>1227</v>
      </c>
      <c r="R2691" t="s">
        <v>590</v>
      </c>
    </row>
    <row r="2692" spans="1:18" x14ac:dyDescent="0.3">
      <c r="A2692" t="s">
        <v>2164</v>
      </c>
      <c r="B2692">
        <v>2251510</v>
      </c>
      <c r="C2692" t="s">
        <v>2687</v>
      </c>
      <c r="D2692">
        <v>2012</v>
      </c>
      <c r="E2692" t="s">
        <v>801</v>
      </c>
      <c r="F2692">
        <v>2</v>
      </c>
      <c r="G2692">
        <v>3</v>
      </c>
      <c r="H2692">
        <v>16</v>
      </c>
      <c r="I2692">
        <v>8</v>
      </c>
      <c r="J2692" t="s">
        <v>2694</v>
      </c>
      <c r="K2692" t="s">
        <v>2695</v>
      </c>
      <c r="L2692" t="s">
        <v>2696</v>
      </c>
      <c r="M2692">
        <v>12160</v>
      </c>
      <c r="N2692" t="s">
        <v>2697</v>
      </c>
      <c r="O2692" t="s">
        <v>2698</v>
      </c>
      <c r="P2692" t="s">
        <v>2692</v>
      </c>
      <c r="Q2692" t="s">
        <v>1309</v>
      </c>
      <c r="R2692" t="s">
        <v>590</v>
      </c>
    </row>
    <row r="2693" spans="1:18" x14ac:dyDescent="0.3">
      <c r="A2693" t="s">
        <v>2699</v>
      </c>
      <c r="B2693">
        <v>2346384</v>
      </c>
      <c r="C2693" t="s">
        <v>2679</v>
      </c>
      <c r="D2693">
        <v>2013</v>
      </c>
      <c r="E2693" t="s">
        <v>820</v>
      </c>
      <c r="F2693">
        <v>1</v>
      </c>
      <c r="G2693">
        <v>1</v>
      </c>
      <c r="H2693">
        <v>3</v>
      </c>
      <c r="I2693">
        <v>9</v>
      </c>
      <c r="J2693" t="s">
        <v>1568</v>
      </c>
      <c r="K2693" t="s">
        <v>2700</v>
      </c>
      <c r="L2693" t="s">
        <v>2701</v>
      </c>
      <c r="M2693">
        <v>15000</v>
      </c>
      <c r="N2693" t="s">
        <v>2702</v>
      </c>
      <c r="O2693" t="s">
        <v>2703</v>
      </c>
      <c r="P2693" t="s">
        <v>2704</v>
      </c>
      <c r="Q2693" t="s">
        <v>589</v>
      </c>
      <c r="R2693" t="s">
        <v>590</v>
      </c>
    </row>
    <row r="2694" spans="1:18" x14ac:dyDescent="0.3">
      <c r="A2694" t="s">
        <v>2706</v>
      </c>
      <c r="B2694">
        <v>2598832</v>
      </c>
      <c r="C2694" t="s">
        <v>2705</v>
      </c>
      <c r="D2694">
        <v>2015</v>
      </c>
      <c r="E2694" t="s">
        <v>838</v>
      </c>
      <c r="F2694">
        <v>0</v>
      </c>
      <c r="G2694">
        <v>0</v>
      </c>
      <c r="H2694">
        <v>11</v>
      </c>
      <c r="I2694">
        <v>5</v>
      </c>
      <c r="J2694" t="s">
        <v>2707</v>
      </c>
      <c r="K2694" t="s">
        <v>2708</v>
      </c>
      <c r="L2694" t="s">
        <v>2709</v>
      </c>
      <c r="M2694">
        <v>4915</v>
      </c>
      <c r="N2694" t="s">
        <v>2710</v>
      </c>
      <c r="O2694" t="s">
        <v>2711</v>
      </c>
      <c r="P2694" t="s">
        <v>2712</v>
      </c>
      <c r="Q2694" t="s">
        <v>1043</v>
      </c>
      <c r="R2694" t="s">
        <v>590</v>
      </c>
    </row>
    <row r="2695" spans="1:18" x14ac:dyDescent="0.3">
      <c r="A2695" t="s">
        <v>1736</v>
      </c>
      <c r="B2695">
        <v>2222798</v>
      </c>
      <c r="C2695" t="s">
        <v>2672</v>
      </c>
      <c r="D2695">
        <v>2012</v>
      </c>
      <c r="E2695" t="s">
        <v>766</v>
      </c>
      <c r="F2695">
        <v>1</v>
      </c>
      <c r="G2695">
        <v>1</v>
      </c>
      <c r="H2695">
        <v>4</v>
      </c>
      <c r="I2695">
        <v>11</v>
      </c>
      <c r="J2695" t="s">
        <v>2713</v>
      </c>
      <c r="K2695" t="s">
        <v>2673</v>
      </c>
      <c r="L2695" t="s">
        <v>2714</v>
      </c>
      <c r="M2695">
        <v>8200</v>
      </c>
      <c r="N2695" t="s">
        <v>2715</v>
      </c>
      <c r="O2695" t="s">
        <v>2716</v>
      </c>
      <c r="P2695" t="s">
        <v>2677</v>
      </c>
      <c r="Q2695" t="s">
        <v>589</v>
      </c>
      <c r="R2695" t="s">
        <v>590</v>
      </c>
    </row>
    <row r="2696" spans="1:18" x14ac:dyDescent="0.3">
      <c r="A2696" t="s">
        <v>2717</v>
      </c>
      <c r="B2696">
        <v>2244079</v>
      </c>
      <c r="C2696" t="s">
        <v>2679</v>
      </c>
      <c r="D2696">
        <v>2012</v>
      </c>
      <c r="E2696" t="s">
        <v>640</v>
      </c>
      <c r="F2696">
        <v>2</v>
      </c>
      <c r="G2696">
        <v>1</v>
      </c>
      <c r="H2696">
        <v>13</v>
      </c>
      <c r="I2696">
        <v>4</v>
      </c>
      <c r="J2696" t="s">
        <v>2718</v>
      </c>
      <c r="K2696" t="s">
        <v>2681</v>
      </c>
      <c r="L2696" t="s">
        <v>2719</v>
      </c>
      <c r="M2696">
        <v>7300</v>
      </c>
      <c r="N2696" t="s">
        <v>2720</v>
      </c>
      <c r="O2696" t="s">
        <v>2721</v>
      </c>
      <c r="P2696" t="s">
        <v>2685</v>
      </c>
      <c r="Q2696" t="s">
        <v>850</v>
      </c>
      <c r="R2696" t="s">
        <v>590</v>
      </c>
    </row>
    <row r="2697" spans="1:18" x14ac:dyDescent="0.3">
      <c r="A2697" t="s">
        <v>1736</v>
      </c>
      <c r="B2697">
        <v>2251569</v>
      </c>
      <c r="C2697" t="s">
        <v>2687</v>
      </c>
      <c r="D2697">
        <v>2012</v>
      </c>
      <c r="E2697" t="s">
        <v>631</v>
      </c>
      <c r="F2697">
        <v>1</v>
      </c>
      <c r="G2697">
        <v>2</v>
      </c>
      <c r="H2697">
        <v>15</v>
      </c>
      <c r="I2697">
        <v>5</v>
      </c>
      <c r="J2697" t="s">
        <v>2722</v>
      </c>
      <c r="K2697" t="s">
        <v>2695</v>
      </c>
      <c r="L2697" t="s">
        <v>2723</v>
      </c>
      <c r="M2697">
        <v>17129</v>
      </c>
      <c r="N2697" t="s">
        <v>2724</v>
      </c>
      <c r="O2697" t="s">
        <v>2725</v>
      </c>
      <c r="P2697" t="s">
        <v>2692</v>
      </c>
      <c r="Q2697" t="s">
        <v>1212</v>
      </c>
      <c r="R2697" t="s">
        <v>590</v>
      </c>
    </row>
    <row r="2698" spans="1:18" x14ac:dyDescent="0.3">
      <c r="A2698" t="s">
        <v>1673</v>
      </c>
      <c r="B2698">
        <v>2359330</v>
      </c>
      <c r="C2698" t="s">
        <v>2687</v>
      </c>
      <c r="D2698">
        <v>2013</v>
      </c>
      <c r="E2698" t="s">
        <v>676</v>
      </c>
      <c r="F2698">
        <v>0</v>
      </c>
      <c r="G2698">
        <v>0</v>
      </c>
      <c r="H2698">
        <v>2</v>
      </c>
      <c r="I2698">
        <v>14</v>
      </c>
      <c r="J2698" t="s">
        <v>2473</v>
      </c>
      <c r="K2698" t="s">
        <v>2726</v>
      </c>
      <c r="L2698" t="s">
        <v>2690</v>
      </c>
      <c r="M2698">
        <v>38823</v>
      </c>
      <c r="N2698" t="s">
        <v>2727</v>
      </c>
      <c r="O2698" t="s">
        <v>2692</v>
      </c>
      <c r="P2698" t="s">
        <v>2728</v>
      </c>
      <c r="Q2698" t="s">
        <v>1043</v>
      </c>
      <c r="R2698" t="s">
        <v>590</v>
      </c>
    </row>
    <row r="2699" spans="1:18" x14ac:dyDescent="0.3">
      <c r="A2699" t="s">
        <v>2729</v>
      </c>
      <c r="B2699">
        <v>2251361</v>
      </c>
      <c r="C2699" t="s">
        <v>2687</v>
      </c>
      <c r="D2699">
        <v>2012</v>
      </c>
      <c r="E2699" t="s">
        <v>707</v>
      </c>
      <c r="F2699">
        <v>3</v>
      </c>
      <c r="G2699">
        <v>2</v>
      </c>
      <c r="H2699">
        <v>6</v>
      </c>
      <c r="I2699">
        <v>7</v>
      </c>
      <c r="J2699" t="s">
        <v>2730</v>
      </c>
      <c r="K2699" t="s">
        <v>2731</v>
      </c>
      <c r="L2699" t="s">
        <v>2732</v>
      </c>
      <c r="M2699">
        <v>12077</v>
      </c>
      <c r="N2699" t="s">
        <v>2733</v>
      </c>
      <c r="O2699" t="s">
        <v>2734</v>
      </c>
      <c r="P2699" t="s">
        <v>2692</v>
      </c>
      <c r="Q2699" t="s">
        <v>1217</v>
      </c>
      <c r="R2699" t="s">
        <v>590</v>
      </c>
    </row>
    <row r="2700" spans="1:18" x14ac:dyDescent="0.3">
      <c r="A2700" t="s">
        <v>1564</v>
      </c>
      <c r="B2700">
        <v>3426665</v>
      </c>
      <c r="C2700" t="s">
        <v>2679</v>
      </c>
      <c r="D2700">
        <v>2020</v>
      </c>
      <c r="E2700" t="s">
        <v>682</v>
      </c>
      <c r="F2700">
        <v>3</v>
      </c>
      <c r="G2700">
        <v>0</v>
      </c>
      <c r="H2700">
        <v>2</v>
      </c>
      <c r="I2700">
        <v>20</v>
      </c>
      <c r="J2700" t="s">
        <v>2735</v>
      </c>
      <c r="K2700" t="s">
        <v>2736</v>
      </c>
      <c r="L2700" t="s">
        <v>2737</v>
      </c>
      <c r="M2700">
        <v>26788</v>
      </c>
      <c r="N2700" t="s">
        <v>2738</v>
      </c>
      <c r="O2700" t="s">
        <v>2739</v>
      </c>
      <c r="P2700" t="s">
        <v>2740</v>
      </c>
      <c r="Q2700" t="s">
        <v>1049</v>
      </c>
      <c r="R2700" t="s">
        <v>590</v>
      </c>
    </row>
    <row r="2701" spans="1:18" x14ac:dyDescent="0.3">
      <c r="A2701" t="s">
        <v>1075</v>
      </c>
      <c r="B2701">
        <v>2244046</v>
      </c>
      <c r="C2701" t="s">
        <v>2679</v>
      </c>
      <c r="D2701">
        <v>2012</v>
      </c>
      <c r="E2701" t="s">
        <v>718</v>
      </c>
      <c r="F2701">
        <v>0</v>
      </c>
      <c r="G2701">
        <v>3</v>
      </c>
      <c r="H2701">
        <v>9</v>
      </c>
      <c r="I2701">
        <v>6</v>
      </c>
      <c r="J2701" t="s">
        <v>2741</v>
      </c>
      <c r="K2701" t="s">
        <v>2681</v>
      </c>
      <c r="L2701" t="s">
        <v>2742</v>
      </c>
      <c r="M2701">
        <v>3000</v>
      </c>
      <c r="N2701" t="s">
        <v>2743</v>
      </c>
      <c r="O2701" t="s">
        <v>2744</v>
      </c>
      <c r="P2701" t="s">
        <v>2685</v>
      </c>
      <c r="Q2701" t="s">
        <v>1305</v>
      </c>
      <c r="R2701" t="s">
        <v>590</v>
      </c>
    </row>
    <row r="2702" spans="1:18" x14ac:dyDescent="0.3">
      <c r="A2702" t="s">
        <v>1724</v>
      </c>
      <c r="B2702">
        <v>2244112</v>
      </c>
      <c r="C2702" t="s">
        <v>2679</v>
      </c>
      <c r="D2702">
        <v>2012</v>
      </c>
      <c r="E2702" t="s">
        <v>702</v>
      </c>
      <c r="F2702">
        <v>3</v>
      </c>
      <c r="G2702">
        <v>1</v>
      </c>
      <c r="H2702">
        <v>3</v>
      </c>
      <c r="I2702">
        <v>5</v>
      </c>
      <c r="J2702" t="s">
        <v>2745</v>
      </c>
      <c r="K2702" t="s">
        <v>2681</v>
      </c>
      <c r="L2702" t="s">
        <v>2746</v>
      </c>
      <c r="M2702">
        <v>48500</v>
      </c>
      <c r="N2702" t="s">
        <v>2747</v>
      </c>
      <c r="O2702" t="s">
        <v>2748</v>
      </c>
      <c r="P2702" t="s">
        <v>2685</v>
      </c>
      <c r="Q2702" t="s">
        <v>955</v>
      </c>
      <c r="R2702" t="s">
        <v>590</v>
      </c>
    </row>
    <row r="2703" spans="1:18" x14ac:dyDescent="0.3">
      <c r="A2703" t="s">
        <v>814</v>
      </c>
      <c r="B2703">
        <v>2251456</v>
      </c>
      <c r="C2703" t="s">
        <v>2687</v>
      </c>
      <c r="D2703">
        <v>2012</v>
      </c>
      <c r="E2703" t="s">
        <v>718</v>
      </c>
      <c r="F2703">
        <v>1</v>
      </c>
      <c r="G2703">
        <v>1</v>
      </c>
      <c r="H2703">
        <v>7</v>
      </c>
      <c r="I2703">
        <v>4</v>
      </c>
      <c r="J2703" t="s">
        <v>2688</v>
      </c>
      <c r="K2703" t="s">
        <v>2749</v>
      </c>
      <c r="L2703" t="s">
        <v>2690</v>
      </c>
      <c r="M2703">
        <v>37000</v>
      </c>
      <c r="N2703" t="s">
        <v>2750</v>
      </c>
      <c r="O2703" t="s">
        <v>2692</v>
      </c>
      <c r="P2703" t="s">
        <v>2751</v>
      </c>
      <c r="Q2703" t="s">
        <v>589</v>
      </c>
      <c r="R2703" t="s">
        <v>590</v>
      </c>
    </row>
    <row r="2704" spans="1:18" x14ac:dyDescent="0.3">
      <c r="A2704" t="s">
        <v>739</v>
      </c>
      <c r="B2704">
        <v>2251490</v>
      </c>
      <c r="C2704" t="s">
        <v>2687</v>
      </c>
      <c r="D2704">
        <v>2012</v>
      </c>
      <c r="E2704" t="s">
        <v>766</v>
      </c>
      <c r="F2704">
        <v>3</v>
      </c>
      <c r="G2704">
        <v>1</v>
      </c>
      <c r="H2704">
        <v>11</v>
      </c>
      <c r="I2704">
        <v>9</v>
      </c>
      <c r="J2704" t="s">
        <v>2752</v>
      </c>
      <c r="K2704" t="s">
        <v>2695</v>
      </c>
      <c r="L2704" t="s">
        <v>2753</v>
      </c>
      <c r="M2704">
        <v>22822</v>
      </c>
      <c r="N2704" t="s">
        <v>2727</v>
      </c>
      <c r="O2704" t="s">
        <v>2754</v>
      </c>
      <c r="P2704" t="s">
        <v>2692</v>
      </c>
      <c r="Q2704" t="s">
        <v>934</v>
      </c>
      <c r="R2704" t="s">
        <v>590</v>
      </c>
    </row>
    <row r="2705" spans="1:18" x14ac:dyDescent="0.3">
      <c r="A2705" t="s">
        <v>867</v>
      </c>
      <c r="B2705">
        <v>2251497</v>
      </c>
      <c r="C2705" t="s">
        <v>2687</v>
      </c>
      <c r="D2705">
        <v>2012</v>
      </c>
      <c r="E2705" t="s">
        <v>702</v>
      </c>
      <c r="F2705">
        <v>1</v>
      </c>
      <c r="G2705">
        <v>0</v>
      </c>
      <c r="H2705">
        <v>8</v>
      </c>
      <c r="I2705">
        <v>1</v>
      </c>
      <c r="J2705" t="s">
        <v>2695</v>
      </c>
      <c r="K2705" t="s">
        <v>1510</v>
      </c>
      <c r="L2705" t="s">
        <v>2690</v>
      </c>
      <c r="M2705">
        <v>54981</v>
      </c>
      <c r="N2705" t="s">
        <v>2691</v>
      </c>
      <c r="O2705" t="s">
        <v>2692</v>
      </c>
      <c r="P2705" t="s">
        <v>2755</v>
      </c>
      <c r="Q2705" t="s">
        <v>1148</v>
      </c>
      <c r="R2705" t="s">
        <v>590</v>
      </c>
    </row>
    <row r="2706" spans="1:18" x14ac:dyDescent="0.3">
      <c r="A2706" t="s">
        <v>1229</v>
      </c>
      <c r="B2706">
        <v>2251599</v>
      </c>
      <c r="C2706" t="s">
        <v>2687</v>
      </c>
      <c r="D2706">
        <v>2012</v>
      </c>
      <c r="E2706" t="s">
        <v>1450</v>
      </c>
      <c r="F2706">
        <v>0</v>
      </c>
      <c r="G2706">
        <v>1</v>
      </c>
      <c r="H2706">
        <v>4</v>
      </c>
      <c r="I2706">
        <v>5</v>
      </c>
      <c r="J2706" t="s">
        <v>2756</v>
      </c>
      <c r="K2706" t="s">
        <v>2695</v>
      </c>
      <c r="L2706" t="s">
        <v>2757</v>
      </c>
      <c r="M2706">
        <v>33399</v>
      </c>
      <c r="N2706" t="s">
        <v>2758</v>
      </c>
      <c r="O2706" t="s">
        <v>2759</v>
      </c>
      <c r="P2706" t="s">
        <v>2692</v>
      </c>
      <c r="Q2706" t="s">
        <v>938</v>
      </c>
      <c r="R2706" t="s">
        <v>590</v>
      </c>
    </row>
    <row r="2707" spans="1:18" x14ac:dyDescent="0.3">
      <c r="A2707" t="s">
        <v>1206</v>
      </c>
      <c r="B2707">
        <v>2899666</v>
      </c>
      <c r="C2707" t="s">
        <v>2760</v>
      </c>
      <c r="D2707">
        <v>2017</v>
      </c>
      <c r="E2707" t="s">
        <v>581</v>
      </c>
      <c r="F2707">
        <v>0</v>
      </c>
      <c r="G2707">
        <v>2</v>
      </c>
      <c r="H2707">
        <v>20</v>
      </c>
      <c r="I2707">
        <v>12</v>
      </c>
      <c r="J2707" t="s">
        <v>2761</v>
      </c>
      <c r="K2707" t="s">
        <v>2762</v>
      </c>
      <c r="L2707" t="s">
        <v>2763</v>
      </c>
      <c r="M2707">
        <v>26212</v>
      </c>
      <c r="N2707" t="s">
        <v>2764</v>
      </c>
      <c r="O2707" t="s">
        <v>2765</v>
      </c>
      <c r="P2707" t="s">
        <v>2766</v>
      </c>
      <c r="Q2707" t="s">
        <v>1214</v>
      </c>
      <c r="R2707" t="s">
        <v>590</v>
      </c>
    </row>
    <row r="2708" spans="1:18" x14ac:dyDescent="0.3">
      <c r="A2708" t="s">
        <v>1180</v>
      </c>
      <c r="B2708">
        <v>2598841</v>
      </c>
      <c r="C2708" t="s">
        <v>2705</v>
      </c>
      <c r="D2708">
        <v>2015</v>
      </c>
      <c r="E2708" t="s">
        <v>707</v>
      </c>
      <c r="F2708">
        <v>2</v>
      </c>
      <c r="G2708">
        <v>0</v>
      </c>
      <c r="H2708">
        <v>2</v>
      </c>
      <c r="I2708">
        <v>11</v>
      </c>
      <c r="J2708" t="s">
        <v>2767</v>
      </c>
      <c r="K2708" t="s">
        <v>2707</v>
      </c>
      <c r="L2708" t="s">
        <v>2768</v>
      </c>
      <c r="M2708">
        <v>3235</v>
      </c>
      <c r="N2708" t="s">
        <v>2769</v>
      </c>
      <c r="O2708" t="s">
        <v>2770</v>
      </c>
      <c r="P2708" t="s">
        <v>2711</v>
      </c>
      <c r="Q2708" t="s">
        <v>1178</v>
      </c>
      <c r="R2708" t="s">
        <v>590</v>
      </c>
    </row>
    <row r="2709" spans="1:18" x14ac:dyDescent="0.3">
      <c r="A2709" t="s">
        <v>860</v>
      </c>
      <c r="B2709">
        <v>2335153</v>
      </c>
      <c r="C2709" t="s">
        <v>2672</v>
      </c>
      <c r="D2709">
        <v>2013</v>
      </c>
      <c r="E2709" t="s">
        <v>603</v>
      </c>
      <c r="F2709">
        <v>1</v>
      </c>
      <c r="G2709">
        <v>2</v>
      </c>
      <c r="H2709">
        <v>16</v>
      </c>
      <c r="I2709">
        <v>1</v>
      </c>
      <c r="J2709" t="s">
        <v>2771</v>
      </c>
      <c r="K2709" t="s">
        <v>2132</v>
      </c>
      <c r="L2709" t="s">
        <v>2772</v>
      </c>
      <c r="M2709">
        <v>9700</v>
      </c>
      <c r="N2709" t="s">
        <v>2773</v>
      </c>
      <c r="O2709" t="s">
        <v>2774</v>
      </c>
      <c r="P2709" t="s">
        <v>2775</v>
      </c>
      <c r="Q2709" t="s">
        <v>1212</v>
      </c>
      <c r="R2709" t="s">
        <v>590</v>
      </c>
    </row>
    <row r="2710" spans="1:18" x14ac:dyDescent="0.3">
      <c r="A2710" t="s">
        <v>1716</v>
      </c>
      <c r="B2710">
        <v>2346329</v>
      </c>
      <c r="C2710" t="s">
        <v>2679</v>
      </c>
      <c r="D2710">
        <v>2013</v>
      </c>
      <c r="E2710" t="s">
        <v>665</v>
      </c>
      <c r="F2710">
        <v>2</v>
      </c>
      <c r="G2710">
        <v>1</v>
      </c>
      <c r="H2710">
        <v>3</v>
      </c>
      <c r="I2710">
        <v>18</v>
      </c>
      <c r="J2710" t="s">
        <v>1568</v>
      </c>
      <c r="K2710" t="s">
        <v>2776</v>
      </c>
      <c r="L2710" t="s">
        <v>2701</v>
      </c>
      <c r="M2710">
        <v>20500</v>
      </c>
      <c r="N2710" t="s">
        <v>2720</v>
      </c>
      <c r="O2710" t="s">
        <v>2703</v>
      </c>
      <c r="P2710" t="s">
        <v>2777</v>
      </c>
      <c r="Q2710" t="s">
        <v>850</v>
      </c>
      <c r="R2710" t="s">
        <v>590</v>
      </c>
    </row>
    <row r="2711" spans="1:18" x14ac:dyDescent="0.3">
      <c r="A2711" t="s">
        <v>1667</v>
      </c>
      <c r="B2711">
        <v>2222814</v>
      </c>
      <c r="C2711" t="s">
        <v>2672</v>
      </c>
      <c r="D2711">
        <v>2012</v>
      </c>
      <c r="E2711" t="s">
        <v>702</v>
      </c>
      <c r="F2711">
        <v>0</v>
      </c>
      <c r="G2711">
        <v>3</v>
      </c>
      <c r="H2711">
        <v>11</v>
      </c>
      <c r="I2711">
        <v>8</v>
      </c>
      <c r="J2711" t="s">
        <v>2673</v>
      </c>
      <c r="K2711" t="s">
        <v>2778</v>
      </c>
      <c r="L2711" t="s">
        <v>2675</v>
      </c>
      <c r="M2711">
        <v>3500</v>
      </c>
      <c r="N2711" t="s">
        <v>2779</v>
      </c>
      <c r="O2711" t="s">
        <v>2677</v>
      </c>
      <c r="P2711" t="s">
        <v>2780</v>
      </c>
      <c r="Q2711" t="s">
        <v>1305</v>
      </c>
      <c r="R2711" t="s">
        <v>590</v>
      </c>
    </row>
    <row r="2712" spans="1:18" x14ac:dyDescent="0.3">
      <c r="A2712" t="s">
        <v>1515</v>
      </c>
      <c r="B2712">
        <v>2242976</v>
      </c>
      <c r="C2712" t="s">
        <v>2760</v>
      </c>
      <c r="D2712">
        <v>2012</v>
      </c>
      <c r="E2712" t="s">
        <v>1420</v>
      </c>
      <c r="F2712">
        <v>3</v>
      </c>
      <c r="G2712">
        <v>2</v>
      </c>
      <c r="H2712">
        <v>2</v>
      </c>
      <c r="I2712">
        <v>6</v>
      </c>
      <c r="J2712" t="s">
        <v>1378</v>
      </c>
      <c r="K2712" t="s">
        <v>1410</v>
      </c>
      <c r="L2712" t="s">
        <v>2781</v>
      </c>
      <c r="M2712">
        <v>53000</v>
      </c>
      <c r="N2712" t="s">
        <v>2782</v>
      </c>
      <c r="O2712" t="s">
        <v>2783</v>
      </c>
      <c r="P2712" t="s">
        <v>2784</v>
      </c>
      <c r="Q2712" t="s">
        <v>1223</v>
      </c>
      <c r="R2712" t="s">
        <v>590</v>
      </c>
    </row>
    <row r="2713" spans="1:18" x14ac:dyDescent="0.3">
      <c r="A2713" t="s">
        <v>2785</v>
      </c>
      <c r="B2713">
        <v>2251475</v>
      </c>
      <c r="C2713" t="s">
        <v>2687</v>
      </c>
      <c r="D2713">
        <v>2012</v>
      </c>
      <c r="E2713" t="s">
        <v>640</v>
      </c>
      <c r="F2713">
        <v>2</v>
      </c>
      <c r="G2713">
        <v>4</v>
      </c>
      <c r="H2713">
        <v>8</v>
      </c>
      <c r="I2713">
        <v>16</v>
      </c>
      <c r="J2713" t="s">
        <v>2688</v>
      </c>
      <c r="K2713" t="s">
        <v>2786</v>
      </c>
      <c r="L2713" t="s">
        <v>2690</v>
      </c>
      <c r="M2713">
        <v>32820</v>
      </c>
      <c r="N2713" t="s">
        <v>2724</v>
      </c>
      <c r="O2713" t="s">
        <v>2692</v>
      </c>
      <c r="P2713" t="s">
        <v>2728</v>
      </c>
      <c r="Q2713" t="s">
        <v>1344</v>
      </c>
      <c r="R2713" t="s">
        <v>590</v>
      </c>
    </row>
    <row r="2714" spans="1:18" x14ac:dyDescent="0.3">
      <c r="A2714" t="s">
        <v>1677</v>
      </c>
      <c r="B2714">
        <v>2251619</v>
      </c>
      <c r="C2714" t="s">
        <v>2687</v>
      </c>
      <c r="D2714">
        <v>2012</v>
      </c>
      <c r="E2714" t="s">
        <v>1506</v>
      </c>
      <c r="F2714">
        <v>0</v>
      </c>
      <c r="G2714">
        <v>0</v>
      </c>
      <c r="H2714">
        <v>3</v>
      </c>
      <c r="I2714">
        <v>7</v>
      </c>
      <c r="J2714" t="s">
        <v>2689</v>
      </c>
      <c r="K2714" t="s">
        <v>2695</v>
      </c>
      <c r="L2714" t="s">
        <v>2787</v>
      </c>
      <c r="M2714">
        <v>50983</v>
      </c>
      <c r="N2714" t="s">
        <v>2691</v>
      </c>
      <c r="O2714" t="s">
        <v>2693</v>
      </c>
      <c r="P2714" t="s">
        <v>2692</v>
      </c>
      <c r="Q2714" t="s">
        <v>1043</v>
      </c>
      <c r="R2714" t="s">
        <v>590</v>
      </c>
    </row>
    <row r="2715" spans="1:18" x14ac:dyDescent="0.3">
      <c r="A2715" t="s">
        <v>2462</v>
      </c>
      <c r="B2715">
        <v>2598544</v>
      </c>
      <c r="C2715" t="s">
        <v>2705</v>
      </c>
      <c r="D2715">
        <v>2015</v>
      </c>
      <c r="E2715" t="s">
        <v>754</v>
      </c>
      <c r="F2715">
        <v>1</v>
      </c>
      <c r="G2715">
        <v>1</v>
      </c>
      <c r="H2715">
        <v>13</v>
      </c>
      <c r="I2715">
        <v>11</v>
      </c>
      <c r="J2715" t="s">
        <v>2788</v>
      </c>
      <c r="K2715" t="s">
        <v>2707</v>
      </c>
      <c r="L2715" t="s">
        <v>2789</v>
      </c>
      <c r="M2715">
        <v>1515</v>
      </c>
      <c r="N2715" t="s">
        <v>2790</v>
      </c>
      <c r="O2715" t="s">
        <v>2791</v>
      </c>
      <c r="P2715" t="s">
        <v>2711</v>
      </c>
      <c r="Q2715" t="s">
        <v>589</v>
      </c>
      <c r="R2715" t="s">
        <v>590</v>
      </c>
    </row>
    <row r="2716" spans="1:18" x14ac:dyDescent="0.3">
      <c r="A2716" t="s">
        <v>1120</v>
      </c>
      <c r="B2716">
        <v>2603931</v>
      </c>
      <c r="C2716" t="s">
        <v>2705</v>
      </c>
      <c r="D2716">
        <v>2015</v>
      </c>
      <c r="E2716" t="s">
        <v>726</v>
      </c>
      <c r="F2716">
        <v>3</v>
      </c>
      <c r="G2716">
        <v>0</v>
      </c>
      <c r="H2716">
        <v>3</v>
      </c>
      <c r="I2716">
        <v>12</v>
      </c>
      <c r="J2716" t="s">
        <v>2792</v>
      </c>
      <c r="K2716" t="s">
        <v>2707</v>
      </c>
      <c r="L2716" t="s">
        <v>2793</v>
      </c>
      <c r="M2716">
        <v>1000</v>
      </c>
      <c r="N2716" t="s">
        <v>2769</v>
      </c>
      <c r="O2716" t="s">
        <v>2794</v>
      </c>
      <c r="P2716" t="s">
        <v>2711</v>
      </c>
      <c r="Q2716" t="s">
        <v>1055</v>
      </c>
      <c r="R2716" t="s">
        <v>590</v>
      </c>
    </row>
    <row r="2717" spans="1:18" x14ac:dyDescent="0.3">
      <c r="A2717" t="s">
        <v>1687</v>
      </c>
      <c r="B2717">
        <v>2346350</v>
      </c>
      <c r="C2717" t="s">
        <v>2679</v>
      </c>
      <c r="D2717">
        <v>2013</v>
      </c>
      <c r="E2717" t="s">
        <v>732</v>
      </c>
      <c r="F2717">
        <v>1</v>
      </c>
      <c r="G2717">
        <v>1</v>
      </c>
      <c r="H2717">
        <v>2</v>
      </c>
      <c r="I2717">
        <v>1</v>
      </c>
      <c r="J2717" t="s">
        <v>1568</v>
      </c>
      <c r="K2717" t="s">
        <v>2795</v>
      </c>
      <c r="L2717" t="s">
        <v>2701</v>
      </c>
      <c r="M2717">
        <v>20088</v>
      </c>
      <c r="N2717" t="s">
        <v>2796</v>
      </c>
      <c r="O2717" t="s">
        <v>2703</v>
      </c>
      <c r="P2717" t="s">
        <v>2748</v>
      </c>
      <c r="Q2717" t="s">
        <v>589</v>
      </c>
      <c r="R2717" t="s">
        <v>590</v>
      </c>
    </row>
    <row r="2718" spans="1:18" x14ac:dyDescent="0.3">
      <c r="A2718" t="s">
        <v>683</v>
      </c>
      <c r="B2718">
        <v>3431962</v>
      </c>
      <c r="C2718" t="s">
        <v>2797</v>
      </c>
      <c r="D2718">
        <v>2020</v>
      </c>
      <c r="E2718" t="s">
        <v>682</v>
      </c>
      <c r="F2718">
        <v>3</v>
      </c>
      <c r="G2718">
        <v>3</v>
      </c>
      <c r="H2718">
        <v>8</v>
      </c>
      <c r="I2718">
        <v>7</v>
      </c>
      <c r="J2718" t="s">
        <v>2798</v>
      </c>
      <c r="K2718" t="s">
        <v>2799</v>
      </c>
      <c r="L2718" t="s">
        <v>2800</v>
      </c>
      <c r="M2718">
        <v>26788</v>
      </c>
      <c r="N2718" t="s">
        <v>2801</v>
      </c>
      <c r="O2718" t="s">
        <v>2802</v>
      </c>
      <c r="P2718" t="s">
        <v>2803</v>
      </c>
      <c r="Q2718" t="s">
        <v>1304</v>
      </c>
      <c r="R2718" t="s">
        <v>590</v>
      </c>
    </row>
    <row r="2719" spans="1:18" x14ac:dyDescent="0.3">
      <c r="A2719" t="s">
        <v>2804</v>
      </c>
      <c r="B2719">
        <v>2251451</v>
      </c>
      <c r="C2719" t="s">
        <v>2687</v>
      </c>
      <c r="D2719">
        <v>2012</v>
      </c>
      <c r="E2719" t="s">
        <v>635</v>
      </c>
      <c r="F2719">
        <v>1</v>
      </c>
      <c r="G2719">
        <v>0</v>
      </c>
      <c r="H2719">
        <v>10</v>
      </c>
      <c r="I2719">
        <v>6</v>
      </c>
      <c r="J2719" t="s">
        <v>2805</v>
      </c>
      <c r="K2719" t="s">
        <v>2731</v>
      </c>
      <c r="L2719" t="s">
        <v>2806</v>
      </c>
      <c r="M2719">
        <v>13614</v>
      </c>
      <c r="N2719" t="s">
        <v>2733</v>
      </c>
      <c r="O2719" t="s">
        <v>2807</v>
      </c>
      <c r="P2719" t="s">
        <v>2692</v>
      </c>
      <c r="Q2719" t="s">
        <v>1148</v>
      </c>
      <c r="R2719" t="s">
        <v>590</v>
      </c>
    </row>
    <row r="2720" spans="1:18" x14ac:dyDescent="0.3">
      <c r="A2720" t="s">
        <v>1230</v>
      </c>
      <c r="B2720">
        <v>2359351</v>
      </c>
      <c r="C2720" t="s">
        <v>2687</v>
      </c>
      <c r="D2720">
        <v>2013</v>
      </c>
      <c r="E2720" t="s">
        <v>749</v>
      </c>
      <c r="F2720">
        <v>2</v>
      </c>
      <c r="G2720">
        <v>1</v>
      </c>
      <c r="H2720">
        <v>2</v>
      </c>
      <c r="I2720">
        <v>5</v>
      </c>
      <c r="J2720" t="s">
        <v>2473</v>
      </c>
      <c r="K2720" t="s">
        <v>2756</v>
      </c>
      <c r="L2720" t="s">
        <v>2690</v>
      </c>
      <c r="M2720">
        <v>48318</v>
      </c>
      <c r="N2720" t="s">
        <v>2750</v>
      </c>
      <c r="O2720" t="s">
        <v>2692</v>
      </c>
      <c r="P2720" t="s">
        <v>2759</v>
      </c>
      <c r="Q2720" t="s">
        <v>850</v>
      </c>
      <c r="R2720" t="s">
        <v>590</v>
      </c>
    </row>
    <row r="2721" spans="1:18" x14ac:dyDescent="0.3">
      <c r="A2721" t="s">
        <v>2808</v>
      </c>
      <c r="B2721">
        <v>2899719</v>
      </c>
      <c r="C2721" t="s">
        <v>2760</v>
      </c>
      <c r="D2721">
        <v>2017</v>
      </c>
      <c r="E2721" t="s">
        <v>726</v>
      </c>
      <c r="F2721">
        <v>3</v>
      </c>
      <c r="G2721">
        <v>0</v>
      </c>
      <c r="H2721">
        <v>1</v>
      </c>
      <c r="I2721">
        <v>16</v>
      </c>
      <c r="J2721" t="s">
        <v>2809</v>
      </c>
      <c r="K2721" t="s">
        <v>2762</v>
      </c>
      <c r="L2721" t="s">
        <v>2810</v>
      </c>
      <c r="M2721">
        <v>56380</v>
      </c>
      <c r="N2721" t="s">
        <v>2811</v>
      </c>
      <c r="O2721" t="s">
        <v>2812</v>
      </c>
      <c r="P2721" t="s">
        <v>2766</v>
      </c>
      <c r="Q2721" t="s">
        <v>1049</v>
      </c>
      <c r="R2721" t="s">
        <v>590</v>
      </c>
    </row>
    <row r="2722" spans="1:18" x14ac:dyDescent="0.3">
      <c r="A2722" t="s">
        <v>1578</v>
      </c>
      <c r="B2722">
        <v>2346377</v>
      </c>
      <c r="C2722" t="s">
        <v>2679</v>
      </c>
      <c r="D2722">
        <v>2013</v>
      </c>
      <c r="E2722" t="s">
        <v>615</v>
      </c>
      <c r="F2722">
        <v>0</v>
      </c>
      <c r="G2722">
        <v>1</v>
      </c>
      <c r="H2722">
        <v>16</v>
      </c>
      <c r="I2722">
        <v>3</v>
      </c>
      <c r="J2722" t="s">
        <v>2813</v>
      </c>
      <c r="K2722" t="s">
        <v>1568</v>
      </c>
      <c r="L2722" t="s">
        <v>2814</v>
      </c>
      <c r="M2722">
        <v>12000</v>
      </c>
      <c r="N2722" t="s">
        <v>2747</v>
      </c>
      <c r="O2722" t="s">
        <v>2815</v>
      </c>
      <c r="P2722" t="s">
        <v>2703</v>
      </c>
      <c r="Q2722" t="s">
        <v>938</v>
      </c>
      <c r="R2722" t="s">
        <v>590</v>
      </c>
    </row>
    <row r="2723" spans="1:18" x14ac:dyDescent="0.3">
      <c r="A2723" t="s">
        <v>1308</v>
      </c>
      <c r="B2723">
        <v>2346256</v>
      </c>
      <c r="C2723" t="s">
        <v>2679</v>
      </c>
      <c r="D2723">
        <v>2013</v>
      </c>
      <c r="E2723" t="s">
        <v>801</v>
      </c>
      <c r="F2723">
        <v>3</v>
      </c>
      <c r="G2723">
        <v>0</v>
      </c>
      <c r="H2723">
        <v>2</v>
      </c>
      <c r="I2723">
        <v>9</v>
      </c>
      <c r="J2723" t="s">
        <v>1568</v>
      </c>
      <c r="K2723" t="s">
        <v>2736</v>
      </c>
      <c r="L2723" t="s">
        <v>2701</v>
      </c>
      <c r="M2723">
        <v>26788</v>
      </c>
      <c r="N2723" t="s">
        <v>2816</v>
      </c>
      <c r="O2723" t="s">
        <v>2703</v>
      </c>
      <c r="P2723" t="s">
        <v>2817</v>
      </c>
      <c r="Q2723" t="s">
        <v>1049</v>
      </c>
      <c r="R2723" t="s">
        <v>590</v>
      </c>
    </row>
    <row r="2724" spans="1:18" x14ac:dyDescent="0.3">
      <c r="A2724" t="s">
        <v>1307</v>
      </c>
      <c r="B2724">
        <v>2222707</v>
      </c>
      <c r="C2724" t="s">
        <v>2672</v>
      </c>
      <c r="D2724">
        <v>2012</v>
      </c>
      <c r="E2724" t="s">
        <v>770</v>
      </c>
      <c r="F2724">
        <v>0</v>
      </c>
      <c r="G2724">
        <v>0</v>
      </c>
      <c r="H2724">
        <v>2</v>
      </c>
      <c r="I2724">
        <v>12</v>
      </c>
      <c r="J2724" t="s">
        <v>1507</v>
      </c>
      <c r="K2724" t="s">
        <v>2673</v>
      </c>
      <c r="L2724" t="s">
        <v>2818</v>
      </c>
      <c r="M2724">
        <v>14000</v>
      </c>
      <c r="N2724" t="s">
        <v>2819</v>
      </c>
      <c r="O2724" t="s">
        <v>2820</v>
      </c>
      <c r="P2724" t="s">
        <v>2677</v>
      </c>
      <c r="Q2724" t="s">
        <v>1043</v>
      </c>
      <c r="R2724" t="s">
        <v>590</v>
      </c>
    </row>
    <row r="2725" spans="1:18" x14ac:dyDescent="0.3">
      <c r="A2725" t="s">
        <v>1581</v>
      </c>
      <c r="B2725">
        <v>2251630</v>
      </c>
      <c r="C2725" t="s">
        <v>2687</v>
      </c>
      <c r="D2725">
        <v>2012</v>
      </c>
      <c r="E2725" t="s">
        <v>1570</v>
      </c>
      <c r="F2725">
        <v>2</v>
      </c>
      <c r="G2725">
        <v>1</v>
      </c>
      <c r="H2725">
        <v>6</v>
      </c>
      <c r="I2725">
        <v>2</v>
      </c>
      <c r="J2725" t="s">
        <v>2695</v>
      </c>
      <c r="K2725" t="s">
        <v>2821</v>
      </c>
      <c r="L2725" t="s">
        <v>2690</v>
      </c>
      <c r="M2725">
        <v>32454</v>
      </c>
      <c r="N2725" t="s">
        <v>2822</v>
      </c>
      <c r="O2725" t="s">
        <v>2692</v>
      </c>
      <c r="P2725" t="s">
        <v>2823</v>
      </c>
      <c r="Q2725" t="s">
        <v>850</v>
      </c>
      <c r="R2725" t="s">
        <v>590</v>
      </c>
    </row>
    <row r="2726" spans="1:18" x14ac:dyDescent="0.3">
      <c r="A2726" t="s">
        <v>1688</v>
      </c>
      <c r="B2726">
        <v>2359313</v>
      </c>
      <c r="C2726" t="s">
        <v>2687</v>
      </c>
      <c r="D2726">
        <v>2013</v>
      </c>
      <c r="E2726" t="s">
        <v>823</v>
      </c>
      <c r="F2726">
        <v>1</v>
      </c>
      <c r="G2726">
        <v>1</v>
      </c>
      <c r="H2726">
        <v>11</v>
      </c>
      <c r="I2726">
        <v>1</v>
      </c>
      <c r="J2726" t="s">
        <v>2722</v>
      </c>
      <c r="K2726" t="s">
        <v>2473</v>
      </c>
      <c r="L2726" t="s">
        <v>2723</v>
      </c>
      <c r="M2726">
        <v>16276</v>
      </c>
      <c r="N2726" t="s">
        <v>2822</v>
      </c>
      <c r="O2726" t="s">
        <v>2725</v>
      </c>
      <c r="P2726" t="s">
        <v>2692</v>
      </c>
      <c r="Q2726" t="s">
        <v>589</v>
      </c>
      <c r="R2726" t="s">
        <v>590</v>
      </c>
    </row>
    <row r="2727" spans="1:18" x14ac:dyDescent="0.3">
      <c r="A2727" t="s">
        <v>2824</v>
      </c>
      <c r="B2727">
        <v>2359361</v>
      </c>
      <c r="C2727" t="s">
        <v>2687</v>
      </c>
      <c r="D2727">
        <v>2013</v>
      </c>
      <c r="E2727" t="s">
        <v>770</v>
      </c>
      <c r="F2727">
        <v>2</v>
      </c>
      <c r="G2727">
        <v>2</v>
      </c>
      <c r="H2727">
        <v>10</v>
      </c>
      <c r="I2727">
        <v>2</v>
      </c>
      <c r="J2727" t="s">
        <v>2689</v>
      </c>
      <c r="K2727" t="s">
        <v>2473</v>
      </c>
      <c r="L2727" t="s">
        <v>2787</v>
      </c>
      <c r="M2727">
        <v>37987</v>
      </c>
      <c r="N2727" t="s">
        <v>2691</v>
      </c>
      <c r="O2727" t="s">
        <v>2693</v>
      </c>
      <c r="P2727" t="s">
        <v>2692</v>
      </c>
      <c r="Q2727" t="s">
        <v>1218</v>
      </c>
      <c r="R2727" t="s">
        <v>590</v>
      </c>
    </row>
    <row r="2728" spans="1:18" x14ac:dyDescent="0.3">
      <c r="A2728" t="s">
        <v>1350</v>
      </c>
      <c r="B2728">
        <v>2899689</v>
      </c>
      <c r="C2728" t="s">
        <v>2760</v>
      </c>
      <c r="D2728">
        <v>2017</v>
      </c>
      <c r="E2728" t="s">
        <v>749</v>
      </c>
      <c r="F2728">
        <v>1</v>
      </c>
      <c r="G2728">
        <v>2</v>
      </c>
      <c r="H2728">
        <v>15</v>
      </c>
      <c r="I2728">
        <v>14</v>
      </c>
      <c r="J2728" t="s">
        <v>2825</v>
      </c>
      <c r="K2728" t="s">
        <v>2826</v>
      </c>
      <c r="L2728" t="s">
        <v>2827</v>
      </c>
      <c r="M2728">
        <v>18005</v>
      </c>
      <c r="N2728" t="s">
        <v>2828</v>
      </c>
      <c r="O2728" t="s">
        <v>2766</v>
      </c>
      <c r="P2728" t="s">
        <v>2829</v>
      </c>
      <c r="Q2728" t="s">
        <v>1212</v>
      </c>
      <c r="R2728" t="s">
        <v>590</v>
      </c>
    </row>
    <row r="2729" spans="1:18" x14ac:dyDescent="0.3">
      <c r="A2729" t="s">
        <v>1108</v>
      </c>
      <c r="B2729">
        <v>2222756</v>
      </c>
      <c r="C2729" t="s">
        <v>2672</v>
      </c>
      <c r="D2729">
        <v>2012</v>
      </c>
      <c r="E2729" t="s">
        <v>692</v>
      </c>
      <c r="F2729">
        <v>1</v>
      </c>
      <c r="G2729">
        <v>0</v>
      </c>
      <c r="H2729">
        <v>7</v>
      </c>
      <c r="I2729">
        <v>12</v>
      </c>
      <c r="J2729" t="s">
        <v>2830</v>
      </c>
      <c r="K2729" t="s">
        <v>2673</v>
      </c>
      <c r="L2729" t="s">
        <v>2831</v>
      </c>
      <c r="M2729">
        <v>6067</v>
      </c>
      <c r="N2729" t="s">
        <v>2832</v>
      </c>
      <c r="O2729" t="s">
        <v>2833</v>
      </c>
      <c r="P2729" t="s">
        <v>2677</v>
      </c>
      <c r="Q2729" t="s">
        <v>1148</v>
      </c>
      <c r="R2729" t="s">
        <v>590</v>
      </c>
    </row>
    <row r="2730" spans="1:18" x14ac:dyDescent="0.3">
      <c r="A2730" t="s">
        <v>1296</v>
      </c>
      <c r="B2730">
        <v>2240044</v>
      </c>
      <c r="C2730" t="s">
        <v>2797</v>
      </c>
      <c r="D2730">
        <v>2012</v>
      </c>
      <c r="E2730" t="s">
        <v>623</v>
      </c>
      <c r="F2730">
        <v>0</v>
      </c>
      <c r="G2730">
        <v>5</v>
      </c>
      <c r="H2730">
        <v>16</v>
      </c>
      <c r="I2730">
        <v>1</v>
      </c>
      <c r="J2730" t="s">
        <v>2834</v>
      </c>
      <c r="K2730" t="s">
        <v>2835</v>
      </c>
      <c r="L2730" t="s">
        <v>2836</v>
      </c>
      <c r="M2730">
        <v>10569</v>
      </c>
      <c r="N2730" t="s">
        <v>2837</v>
      </c>
      <c r="O2730" t="s">
        <v>2838</v>
      </c>
      <c r="P2730" t="s">
        <v>2839</v>
      </c>
      <c r="Q2730" t="s">
        <v>1362</v>
      </c>
      <c r="R2730" t="s">
        <v>590</v>
      </c>
    </row>
    <row r="2731" spans="1:18" x14ac:dyDescent="0.3">
      <c r="A2731" t="s">
        <v>1111</v>
      </c>
      <c r="B2731">
        <v>2251336</v>
      </c>
      <c r="C2731" t="s">
        <v>2687</v>
      </c>
      <c r="D2731">
        <v>2012</v>
      </c>
      <c r="E2731" t="s">
        <v>754</v>
      </c>
      <c r="F2731">
        <v>2</v>
      </c>
      <c r="G2731">
        <v>4</v>
      </c>
      <c r="H2731">
        <v>10</v>
      </c>
      <c r="I2731">
        <v>5</v>
      </c>
      <c r="J2731" t="s">
        <v>2840</v>
      </c>
      <c r="K2731" t="s">
        <v>2731</v>
      </c>
      <c r="L2731" t="s">
        <v>2753</v>
      </c>
      <c r="M2731">
        <v>19254</v>
      </c>
      <c r="N2731" t="s">
        <v>2750</v>
      </c>
      <c r="O2731" t="s">
        <v>2841</v>
      </c>
      <c r="P2731" t="s">
        <v>2692</v>
      </c>
      <c r="Q2731" t="s">
        <v>1344</v>
      </c>
      <c r="R2731" t="s">
        <v>590</v>
      </c>
    </row>
    <row r="2732" spans="1:18" x14ac:dyDescent="0.3">
      <c r="A2732" t="s">
        <v>1355</v>
      </c>
      <c r="B2732">
        <v>2251377</v>
      </c>
      <c r="C2732" t="s">
        <v>2687</v>
      </c>
      <c r="D2732">
        <v>2012</v>
      </c>
      <c r="E2732" t="s">
        <v>581</v>
      </c>
      <c r="F2732">
        <v>3</v>
      </c>
      <c r="G2732">
        <v>2</v>
      </c>
      <c r="H2732">
        <v>5</v>
      </c>
      <c r="I2732">
        <v>7</v>
      </c>
      <c r="J2732" t="s">
        <v>2842</v>
      </c>
      <c r="K2732" t="s">
        <v>2731</v>
      </c>
      <c r="L2732" t="s">
        <v>2690</v>
      </c>
      <c r="M2732">
        <v>51461</v>
      </c>
      <c r="N2732" t="s">
        <v>2691</v>
      </c>
      <c r="O2732" t="s">
        <v>2843</v>
      </c>
      <c r="P2732" t="s">
        <v>2692</v>
      </c>
      <c r="Q2732" t="s">
        <v>1217</v>
      </c>
      <c r="R2732" t="s">
        <v>590</v>
      </c>
    </row>
    <row r="2733" spans="1:18" x14ac:dyDescent="0.3">
      <c r="A2733" t="s">
        <v>2844</v>
      </c>
      <c r="B2733">
        <v>2244150</v>
      </c>
      <c r="C2733" t="s">
        <v>2679</v>
      </c>
      <c r="D2733">
        <v>2012</v>
      </c>
      <c r="E2733" t="s">
        <v>665</v>
      </c>
      <c r="F2733">
        <v>3</v>
      </c>
      <c r="G2733">
        <v>0</v>
      </c>
      <c r="H2733">
        <v>5</v>
      </c>
      <c r="I2733">
        <v>3</v>
      </c>
      <c r="J2733" t="s">
        <v>2681</v>
      </c>
      <c r="K2733" t="s">
        <v>2845</v>
      </c>
      <c r="L2733" t="s">
        <v>2683</v>
      </c>
      <c r="M2733">
        <v>24344</v>
      </c>
      <c r="N2733" t="s">
        <v>2796</v>
      </c>
      <c r="O2733" t="s">
        <v>2685</v>
      </c>
      <c r="P2733" t="s">
        <v>2703</v>
      </c>
      <c r="Q2733" t="s">
        <v>1049</v>
      </c>
      <c r="R2733" t="s">
        <v>590</v>
      </c>
    </row>
    <row r="2734" spans="1:18" x14ac:dyDescent="0.3">
      <c r="A2734" t="s">
        <v>2846</v>
      </c>
      <c r="B2734">
        <v>2240143</v>
      </c>
      <c r="C2734" t="s">
        <v>2797</v>
      </c>
      <c r="D2734">
        <v>2012</v>
      </c>
      <c r="E2734" t="s">
        <v>676</v>
      </c>
      <c r="F2734">
        <v>3</v>
      </c>
      <c r="G2734">
        <v>2</v>
      </c>
      <c r="H2734">
        <v>11</v>
      </c>
      <c r="I2734">
        <v>15</v>
      </c>
      <c r="J2734" t="s">
        <v>2847</v>
      </c>
      <c r="K2734" t="s">
        <v>2848</v>
      </c>
      <c r="L2734" t="s">
        <v>2849</v>
      </c>
      <c r="M2734">
        <v>2287</v>
      </c>
      <c r="N2734" t="s">
        <v>2850</v>
      </c>
      <c r="O2734" t="s">
        <v>2851</v>
      </c>
      <c r="P2734" t="s">
        <v>2852</v>
      </c>
      <c r="Q2734" t="s">
        <v>1227</v>
      </c>
      <c r="R2734" t="s">
        <v>590</v>
      </c>
    </row>
    <row r="2735" spans="1:18" x14ac:dyDescent="0.3">
      <c r="A2735" t="s">
        <v>950</v>
      </c>
      <c r="B2735">
        <v>3426674</v>
      </c>
      <c r="C2735" t="s">
        <v>2679</v>
      </c>
      <c r="D2735">
        <v>2020</v>
      </c>
      <c r="E2735" t="s">
        <v>623</v>
      </c>
      <c r="F2735">
        <v>2</v>
      </c>
      <c r="G2735">
        <v>2</v>
      </c>
      <c r="H2735">
        <v>14</v>
      </c>
      <c r="I2735">
        <v>4</v>
      </c>
      <c r="J2735" t="s">
        <v>2853</v>
      </c>
      <c r="K2735" t="s">
        <v>2735</v>
      </c>
      <c r="L2735" t="s">
        <v>2854</v>
      </c>
      <c r="M2735">
        <v>26788</v>
      </c>
      <c r="N2735" t="s">
        <v>2855</v>
      </c>
      <c r="O2735" t="s">
        <v>2856</v>
      </c>
      <c r="P2735" t="s">
        <v>2739</v>
      </c>
      <c r="Q2735" t="s">
        <v>1218</v>
      </c>
      <c r="R2735" t="s">
        <v>590</v>
      </c>
    </row>
    <row r="2736" spans="1:18" x14ac:dyDescent="0.3">
      <c r="A2736" t="s">
        <v>984</v>
      </c>
      <c r="B2736">
        <v>2251419</v>
      </c>
      <c r="C2736" t="s">
        <v>2687</v>
      </c>
      <c r="D2736">
        <v>2012</v>
      </c>
      <c r="E2736" t="s">
        <v>770</v>
      </c>
      <c r="F2736">
        <v>3</v>
      </c>
      <c r="G2736">
        <v>2</v>
      </c>
      <c r="H2736">
        <v>5</v>
      </c>
      <c r="I2736">
        <v>6</v>
      </c>
      <c r="J2736" t="s">
        <v>2688</v>
      </c>
      <c r="K2736" t="s">
        <v>2756</v>
      </c>
      <c r="L2736" t="s">
        <v>2690</v>
      </c>
      <c r="M2736">
        <v>41689</v>
      </c>
      <c r="N2736" t="s">
        <v>2822</v>
      </c>
      <c r="O2736" t="s">
        <v>2692</v>
      </c>
      <c r="P2736" t="s">
        <v>2759</v>
      </c>
      <c r="Q2736" t="s">
        <v>1227</v>
      </c>
      <c r="R2736" t="s">
        <v>590</v>
      </c>
    </row>
    <row r="2737" spans="1:18" x14ac:dyDescent="0.3">
      <c r="A2737" t="s">
        <v>1594</v>
      </c>
      <c r="B2737">
        <v>2251541</v>
      </c>
      <c r="C2737" t="s">
        <v>2687</v>
      </c>
      <c r="D2737">
        <v>2012</v>
      </c>
      <c r="E2737" t="s">
        <v>804</v>
      </c>
      <c r="F2737">
        <v>2</v>
      </c>
      <c r="G2737">
        <v>0</v>
      </c>
      <c r="H2737">
        <v>6</v>
      </c>
      <c r="I2737">
        <v>13</v>
      </c>
      <c r="J2737" t="s">
        <v>2695</v>
      </c>
      <c r="K2737" t="s">
        <v>2730</v>
      </c>
      <c r="L2737" t="s">
        <v>2690</v>
      </c>
      <c r="M2737">
        <v>34667</v>
      </c>
      <c r="N2737" t="s">
        <v>2857</v>
      </c>
      <c r="O2737" t="s">
        <v>2692</v>
      </c>
      <c r="P2737" t="s">
        <v>2734</v>
      </c>
      <c r="Q2737" t="s">
        <v>1178</v>
      </c>
      <c r="R2737" t="s">
        <v>590</v>
      </c>
    </row>
    <row r="2738" spans="1:18" x14ac:dyDescent="0.3">
      <c r="A2738" t="s">
        <v>1287</v>
      </c>
      <c r="B2738">
        <v>2359222</v>
      </c>
      <c r="C2738" t="s">
        <v>2687</v>
      </c>
      <c r="D2738">
        <v>2013</v>
      </c>
      <c r="E2738" t="s">
        <v>623</v>
      </c>
      <c r="F2738">
        <v>3</v>
      </c>
      <c r="G2738">
        <v>0</v>
      </c>
      <c r="H2738">
        <v>2</v>
      </c>
      <c r="I2738">
        <v>13</v>
      </c>
      <c r="J2738" t="s">
        <v>2473</v>
      </c>
      <c r="K2738" t="s">
        <v>2858</v>
      </c>
      <c r="L2738" t="s">
        <v>2690</v>
      </c>
      <c r="M2738">
        <v>25000</v>
      </c>
      <c r="N2738" t="s">
        <v>2859</v>
      </c>
      <c r="O2738" t="s">
        <v>2692</v>
      </c>
      <c r="P2738" t="s">
        <v>2860</v>
      </c>
      <c r="Q2738" t="s">
        <v>1049</v>
      </c>
      <c r="R2738" t="s">
        <v>590</v>
      </c>
    </row>
    <row r="2739" spans="1:18" x14ac:dyDescent="0.3">
      <c r="A2739" t="s">
        <v>918</v>
      </c>
      <c r="B2739">
        <v>2899928</v>
      </c>
      <c r="C2739" t="s">
        <v>2760</v>
      </c>
      <c r="D2739">
        <v>2017</v>
      </c>
      <c r="E2739" t="s">
        <v>676</v>
      </c>
      <c r="F2739">
        <v>0</v>
      </c>
      <c r="G2739">
        <v>5</v>
      </c>
      <c r="H2739">
        <v>14</v>
      </c>
      <c r="I2739">
        <v>3</v>
      </c>
      <c r="J2739" t="s">
        <v>2825</v>
      </c>
      <c r="K2739" t="s">
        <v>2861</v>
      </c>
      <c r="L2739" t="s">
        <v>2827</v>
      </c>
      <c r="M2739">
        <v>21549</v>
      </c>
      <c r="N2739" t="s">
        <v>2862</v>
      </c>
      <c r="O2739" t="s">
        <v>2766</v>
      </c>
      <c r="P2739" t="s">
        <v>2863</v>
      </c>
      <c r="Q2739" t="s">
        <v>1362</v>
      </c>
      <c r="R2739" t="s">
        <v>590</v>
      </c>
    </row>
    <row r="2740" spans="1:18" x14ac:dyDescent="0.3">
      <c r="A2740" t="s">
        <v>2864</v>
      </c>
      <c r="B2740">
        <v>3426684</v>
      </c>
      <c r="C2740" t="s">
        <v>2679</v>
      </c>
      <c r="D2740">
        <v>2020</v>
      </c>
      <c r="E2740" t="s">
        <v>847</v>
      </c>
      <c r="F2740">
        <v>2</v>
      </c>
      <c r="G2740">
        <v>0</v>
      </c>
      <c r="H2740">
        <v>1</v>
      </c>
      <c r="I2740">
        <v>21</v>
      </c>
      <c r="J2740" t="s">
        <v>2735</v>
      </c>
      <c r="K2740" t="s">
        <v>2813</v>
      </c>
      <c r="L2740" t="s">
        <v>2737</v>
      </c>
      <c r="M2740">
        <v>26788</v>
      </c>
      <c r="N2740" t="s">
        <v>2865</v>
      </c>
      <c r="O2740" t="s">
        <v>2739</v>
      </c>
      <c r="P2740" t="s">
        <v>2866</v>
      </c>
      <c r="Q2740" t="s">
        <v>1178</v>
      </c>
      <c r="R2740" t="s">
        <v>590</v>
      </c>
    </row>
    <row r="2741" spans="1:18" x14ac:dyDescent="0.3">
      <c r="A2741" t="s">
        <v>624</v>
      </c>
      <c r="B2741">
        <v>3431983</v>
      </c>
      <c r="C2741" t="s">
        <v>2797</v>
      </c>
      <c r="D2741">
        <v>2020</v>
      </c>
      <c r="E2741" t="s">
        <v>623</v>
      </c>
      <c r="F2741">
        <v>0</v>
      </c>
      <c r="G2741">
        <v>5</v>
      </c>
      <c r="H2741">
        <v>14</v>
      </c>
      <c r="I2741">
        <v>1</v>
      </c>
      <c r="J2741" t="s">
        <v>2799</v>
      </c>
      <c r="K2741" t="s">
        <v>2867</v>
      </c>
      <c r="L2741" t="s">
        <v>2868</v>
      </c>
      <c r="M2741">
        <v>26788</v>
      </c>
      <c r="N2741" t="s">
        <v>2869</v>
      </c>
      <c r="O2741" t="s">
        <v>2803</v>
      </c>
      <c r="P2741" t="s">
        <v>2870</v>
      </c>
      <c r="Q2741" t="s">
        <v>1362</v>
      </c>
      <c r="R2741" t="s">
        <v>590</v>
      </c>
    </row>
    <row r="2742" spans="1:18" x14ac:dyDescent="0.3">
      <c r="A2742" t="s">
        <v>2808</v>
      </c>
      <c r="B2742">
        <v>2883806</v>
      </c>
      <c r="C2742" t="s">
        <v>2797</v>
      </c>
      <c r="D2742">
        <v>2017</v>
      </c>
      <c r="E2742" t="s">
        <v>591</v>
      </c>
      <c r="F2742">
        <v>0</v>
      </c>
      <c r="G2742">
        <v>2</v>
      </c>
      <c r="H2742">
        <v>15</v>
      </c>
      <c r="I2742">
        <v>3</v>
      </c>
      <c r="J2742" t="s">
        <v>2871</v>
      </c>
      <c r="K2742" t="s">
        <v>2872</v>
      </c>
      <c r="L2742" t="s">
        <v>2873</v>
      </c>
      <c r="M2742">
        <v>4507</v>
      </c>
      <c r="N2742" t="s">
        <v>2874</v>
      </c>
      <c r="O2742" t="s">
        <v>2875</v>
      </c>
      <c r="P2742" t="s">
        <v>2839</v>
      </c>
      <c r="Q2742" t="s">
        <v>1214</v>
      </c>
      <c r="R2742" t="s">
        <v>590</v>
      </c>
    </row>
    <row r="2743" spans="1:18" x14ac:dyDescent="0.3">
      <c r="A2743" t="s">
        <v>1676</v>
      </c>
      <c r="B2743">
        <v>2602666</v>
      </c>
      <c r="C2743" t="s">
        <v>2705</v>
      </c>
      <c r="D2743">
        <v>2015</v>
      </c>
      <c r="E2743" t="s">
        <v>676</v>
      </c>
      <c r="F2743">
        <v>1</v>
      </c>
      <c r="G2743">
        <v>1</v>
      </c>
      <c r="H2743">
        <v>11</v>
      </c>
      <c r="I2743">
        <v>8</v>
      </c>
      <c r="J2743" t="s">
        <v>2707</v>
      </c>
      <c r="K2743" t="s">
        <v>2876</v>
      </c>
      <c r="L2743" t="s">
        <v>2709</v>
      </c>
      <c r="M2743">
        <v>4152</v>
      </c>
      <c r="N2743" t="s">
        <v>2877</v>
      </c>
      <c r="O2743" t="s">
        <v>2711</v>
      </c>
      <c r="P2743" t="s">
        <v>2878</v>
      </c>
      <c r="Q2743" t="s">
        <v>589</v>
      </c>
      <c r="R2743" t="s">
        <v>590</v>
      </c>
    </row>
    <row r="2744" spans="1:18" x14ac:dyDescent="0.3">
      <c r="A2744" t="s">
        <v>1088</v>
      </c>
      <c r="B2744">
        <v>2243896</v>
      </c>
      <c r="C2744" t="s">
        <v>2679</v>
      </c>
      <c r="D2744">
        <v>2012</v>
      </c>
      <c r="E2744" t="s">
        <v>726</v>
      </c>
      <c r="F2744">
        <v>2</v>
      </c>
      <c r="G2744">
        <v>1</v>
      </c>
      <c r="H2744">
        <v>5</v>
      </c>
      <c r="I2744">
        <v>15</v>
      </c>
      <c r="J2744" t="s">
        <v>2879</v>
      </c>
      <c r="K2744" t="s">
        <v>2880</v>
      </c>
      <c r="L2744" t="s">
        <v>2683</v>
      </c>
      <c r="M2744">
        <v>4411</v>
      </c>
      <c r="N2744" t="s">
        <v>2881</v>
      </c>
      <c r="O2744" t="s">
        <v>2685</v>
      </c>
      <c r="P2744" t="s">
        <v>2777</v>
      </c>
      <c r="Q2744" t="s">
        <v>850</v>
      </c>
      <c r="R2744" t="s">
        <v>590</v>
      </c>
    </row>
    <row r="2745" spans="1:18" x14ac:dyDescent="0.3">
      <c r="A2745" t="s">
        <v>972</v>
      </c>
      <c r="B2745">
        <v>2244090</v>
      </c>
      <c r="C2745" t="s">
        <v>2679</v>
      </c>
      <c r="D2745">
        <v>2012</v>
      </c>
      <c r="E2745" t="s">
        <v>692</v>
      </c>
      <c r="F2745">
        <v>1</v>
      </c>
      <c r="G2745">
        <v>0</v>
      </c>
      <c r="H2745">
        <v>4</v>
      </c>
      <c r="I2745">
        <v>16</v>
      </c>
      <c r="J2745" t="s">
        <v>2681</v>
      </c>
      <c r="K2745" t="s">
        <v>2882</v>
      </c>
      <c r="L2745" t="s">
        <v>2683</v>
      </c>
      <c r="M2745">
        <v>16508</v>
      </c>
      <c r="N2745" t="s">
        <v>2883</v>
      </c>
      <c r="O2745" t="s">
        <v>2685</v>
      </c>
      <c r="P2745" t="s">
        <v>2815</v>
      </c>
      <c r="Q2745" t="s">
        <v>1148</v>
      </c>
      <c r="R2745" t="s">
        <v>590</v>
      </c>
    </row>
    <row r="2746" spans="1:18" x14ac:dyDescent="0.3">
      <c r="A2746" t="s">
        <v>1240</v>
      </c>
      <c r="B2746">
        <v>2251400</v>
      </c>
      <c r="C2746" t="s">
        <v>2687</v>
      </c>
      <c r="D2746">
        <v>2012</v>
      </c>
      <c r="E2746" t="s">
        <v>658</v>
      </c>
      <c r="F2746">
        <v>0</v>
      </c>
      <c r="G2746">
        <v>1</v>
      </c>
      <c r="H2746">
        <v>20</v>
      </c>
      <c r="I2746">
        <v>6</v>
      </c>
      <c r="J2746" t="s">
        <v>2884</v>
      </c>
      <c r="K2746" t="s">
        <v>2731</v>
      </c>
      <c r="L2746" t="s">
        <v>2885</v>
      </c>
      <c r="M2746">
        <v>13445</v>
      </c>
      <c r="N2746" t="s">
        <v>2886</v>
      </c>
      <c r="O2746" t="s">
        <v>2887</v>
      </c>
      <c r="P2746" t="s">
        <v>2692</v>
      </c>
      <c r="Q2746" t="s">
        <v>938</v>
      </c>
      <c r="R2746" t="s">
        <v>590</v>
      </c>
    </row>
    <row r="2747" spans="1:18" x14ac:dyDescent="0.3">
      <c r="A2747" t="s">
        <v>2163</v>
      </c>
      <c r="B2747">
        <v>2346269</v>
      </c>
      <c r="C2747" t="s">
        <v>2679</v>
      </c>
      <c r="D2747">
        <v>2013</v>
      </c>
      <c r="E2747" t="s">
        <v>885</v>
      </c>
      <c r="F2747">
        <v>1</v>
      </c>
      <c r="G2747">
        <v>0</v>
      </c>
      <c r="H2747">
        <v>7</v>
      </c>
      <c r="I2747">
        <v>3</v>
      </c>
      <c r="J2747" t="s">
        <v>2682</v>
      </c>
      <c r="K2747" t="s">
        <v>1568</v>
      </c>
      <c r="L2747" t="s">
        <v>2742</v>
      </c>
      <c r="M2747">
        <v>7103</v>
      </c>
      <c r="N2747" t="s">
        <v>2747</v>
      </c>
      <c r="O2747" t="s">
        <v>2744</v>
      </c>
      <c r="P2747" t="s">
        <v>2703</v>
      </c>
      <c r="Q2747" t="s">
        <v>1148</v>
      </c>
      <c r="R2747" t="s">
        <v>590</v>
      </c>
    </row>
    <row r="2748" spans="1:18" x14ac:dyDescent="0.3">
      <c r="A2748" t="s">
        <v>2888</v>
      </c>
      <c r="B2748">
        <v>2359303</v>
      </c>
      <c r="C2748" t="s">
        <v>2687</v>
      </c>
      <c r="D2748">
        <v>2013</v>
      </c>
      <c r="E2748" t="s">
        <v>707</v>
      </c>
      <c r="F2748">
        <v>1</v>
      </c>
      <c r="G2748">
        <v>0</v>
      </c>
      <c r="H2748">
        <v>1</v>
      </c>
      <c r="I2748">
        <v>20</v>
      </c>
      <c r="J2748" t="s">
        <v>2473</v>
      </c>
      <c r="K2748" t="s">
        <v>2889</v>
      </c>
      <c r="L2748" t="s">
        <v>2690</v>
      </c>
      <c r="M2748">
        <v>46052</v>
      </c>
      <c r="N2748" t="s">
        <v>2890</v>
      </c>
      <c r="O2748" t="s">
        <v>2692</v>
      </c>
      <c r="P2748" t="s">
        <v>2891</v>
      </c>
      <c r="Q2748" t="s">
        <v>1148</v>
      </c>
      <c r="R2748" t="s">
        <v>590</v>
      </c>
    </row>
    <row r="2749" spans="1:18" x14ac:dyDescent="0.3">
      <c r="A2749" t="s">
        <v>1587</v>
      </c>
      <c r="B2749">
        <v>2359324</v>
      </c>
      <c r="C2749" t="s">
        <v>2687</v>
      </c>
      <c r="D2749">
        <v>2013</v>
      </c>
      <c r="E2749" t="s">
        <v>581</v>
      </c>
      <c r="F2749">
        <v>1</v>
      </c>
      <c r="G2749">
        <v>1</v>
      </c>
      <c r="H2749">
        <v>1</v>
      </c>
      <c r="I2749">
        <v>17</v>
      </c>
      <c r="J2749" t="s">
        <v>2473</v>
      </c>
      <c r="K2749" t="s">
        <v>2892</v>
      </c>
      <c r="L2749" t="s">
        <v>2690</v>
      </c>
      <c r="M2749">
        <v>46052</v>
      </c>
      <c r="N2749" t="s">
        <v>2859</v>
      </c>
      <c r="O2749" t="s">
        <v>2692</v>
      </c>
      <c r="P2749" t="s">
        <v>2893</v>
      </c>
      <c r="Q2749" t="s">
        <v>589</v>
      </c>
      <c r="R2749" t="s">
        <v>590</v>
      </c>
    </row>
    <row r="2750" spans="1:18" x14ac:dyDescent="0.3">
      <c r="A2750" t="s">
        <v>1918</v>
      </c>
      <c r="B2750">
        <v>2899640</v>
      </c>
      <c r="C2750" t="s">
        <v>2760</v>
      </c>
      <c r="D2750">
        <v>2017</v>
      </c>
      <c r="E2750" t="s">
        <v>707</v>
      </c>
      <c r="F2750">
        <v>2</v>
      </c>
      <c r="G2750">
        <v>2</v>
      </c>
      <c r="H2750">
        <v>17</v>
      </c>
      <c r="I2750">
        <v>12</v>
      </c>
      <c r="J2750" t="s">
        <v>2894</v>
      </c>
      <c r="K2750" t="s">
        <v>2762</v>
      </c>
      <c r="L2750" t="s">
        <v>2895</v>
      </c>
      <c r="M2750">
        <v>5131</v>
      </c>
      <c r="N2750" t="s">
        <v>2896</v>
      </c>
      <c r="O2750" t="s">
        <v>2897</v>
      </c>
      <c r="P2750" t="s">
        <v>2766</v>
      </c>
      <c r="Q2750" t="s">
        <v>1218</v>
      </c>
      <c r="R2750" t="s">
        <v>590</v>
      </c>
    </row>
    <row r="2751" spans="1:18" x14ac:dyDescent="0.3">
      <c r="A2751" t="s">
        <v>2171</v>
      </c>
      <c r="B2751">
        <v>2243915</v>
      </c>
      <c r="C2751" t="s">
        <v>2679</v>
      </c>
      <c r="D2751">
        <v>2012</v>
      </c>
      <c r="E2751" t="s">
        <v>698</v>
      </c>
      <c r="F2751">
        <v>3</v>
      </c>
      <c r="G2751">
        <v>1</v>
      </c>
      <c r="H2751">
        <v>10</v>
      </c>
      <c r="I2751">
        <v>7</v>
      </c>
      <c r="J2751" t="s">
        <v>2898</v>
      </c>
      <c r="K2751" t="s">
        <v>2879</v>
      </c>
      <c r="L2751" t="s">
        <v>2737</v>
      </c>
      <c r="M2751">
        <v>550</v>
      </c>
      <c r="N2751" t="s">
        <v>2899</v>
      </c>
      <c r="O2751" t="s">
        <v>2900</v>
      </c>
      <c r="P2751" t="s">
        <v>2685</v>
      </c>
      <c r="Q2751" t="s">
        <v>955</v>
      </c>
      <c r="R2751" t="s">
        <v>590</v>
      </c>
    </row>
    <row r="2752" spans="1:18" x14ac:dyDescent="0.3">
      <c r="A2752" t="s">
        <v>882</v>
      </c>
      <c r="B2752">
        <v>2244142</v>
      </c>
      <c r="C2752" t="s">
        <v>2679</v>
      </c>
      <c r="D2752">
        <v>2012</v>
      </c>
      <c r="E2752" t="s">
        <v>811</v>
      </c>
      <c r="F2752">
        <v>1</v>
      </c>
      <c r="G2752">
        <v>1</v>
      </c>
      <c r="H2752">
        <v>4</v>
      </c>
      <c r="I2752">
        <v>15</v>
      </c>
      <c r="J2752" t="s">
        <v>2681</v>
      </c>
      <c r="K2752" t="s">
        <v>2736</v>
      </c>
      <c r="L2752" t="s">
        <v>2683</v>
      </c>
      <c r="M2752">
        <v>18307</v>
      </c>
      <c r="N2752" t="s">
        <v>2743</v>
      </c>
      <c r="O2752" t="s">
        <v>2685</v>
      </c>
      <c r="P2752" t="s">
        <v>2817</v>
      </c>
      <c r="Q2752" t="s">
        <v>589</v>
      </c>
      <c r="R2752" t="s">
        <v>590</v>
      </c>
    </row>
    <row r="2753" spans="1:18" x14ac:dyDescent="0.3">
      <c r="A2753" t="s">
        <v>1723</v>
      </c>
      <c r="B2753">
        <v>2251389</v>
      </c>
      <c r="C2753" t="s">
        <v>2687</v>
      </c>
      <c r="D2753">
        <v>2012</v>
      </c>
      <c r="E2753" t="s">
        <v>676</v>
      </c>
      <c r="F2753">
        <v>2</v>
      </c>
      <c r="G2753">
        <v>0</v>
      </c>
      <c r="H2753">
        <v>6</v>
      </c>
      <c r="I2753">
        <v>13</v>
      </c>
      <c r="J2753" t="s">
        <v>2688</v>
      </c>
      <c r="K2753" t="s">
        <v>2722</v>
      </c>
      <c r="L2753" t="s">
        <v>2690</v>
      </c>
      <c r="M2753">
        <v>33955</v>
      </c>
      <c r="N2753" t="s">
        <v>2901</v>
      </c>
      <c r="O2753" t="s">
        <v>2692</v>
      </c>
      <c r="P2753" t="s">
        <v>2725</v>
      </c>
      <c r="Q2753" t="s">
        <v>1178</v>
      </c>
      <c r="R2753" t="s">
        <v>590</v>
      </c>
    </row>
    <row r="2754" spans="1:18" x14ac:dyDescent="0.3">
      <c r="A2754" t="s">
        <v>2902</v>
      </c>
      <c r="B2754">
        <v>2252317</v>
      </c>
      <c r="C2754" t="s">
        <v>2687</v>
      </c>
      <c r="D2754">
        <v>2012</v>
      </c>
      <c r="E2754" t="s">
        <v>698</v>
      </c>
      <c r="F2754">
        <v>3</v>
      </c>
      <c r="G2754">
        <v>1</v>
      </c>
      <c r="H2754">
        <v>2</v>
      </c>
      <c r="I2754">
        <v>6</v>
      </c>
      <c r="J2754" t="s">
        <v>2821</v>
      </c>
      <c r="K2754" t="s">
        <v>2731</v>
      </c>
      <c r="L2754" t="s">
        <v>2903</v>
      </c>
      <c r="M2754">
        <v>42091</v>
      </c>
      <c r="N2754" t="s">
        <v>2904</v>
      </c>
      <c r="O2754" t="s">
        <v>1778</v>
      </c>
      <c r="P2754" t="s">
        <v>2692</v>
      </c>
      <c r="Q2754" t="s">
        <v>955</v>
      </c>
      <c r="R2754" t="s">
        <v>590</v>
      </c>
    </row>
    <row r="2755" spans="1:18" x14ac:dyDescent="0.3">
      <c r="A2755" t="s">
        <v>1981</v>
      </c>
      <c r="B2755">
        <v>2222721</v>
      </c>
      <c r="C2755" t="s">
        <v>2672</v>
      </c>
      <c r="D2755">
        <v>2012</v>
      </c>
      <c r="E2755" t="s">
        <v>591</v>
      </c>
      <c r="F2755">
        <v>2</v>
      </c>
      <c r="G2755">
        <v>0</v>
      </c>
      <c r="H2755">
        <v>12</v>
      </c>
      <c r="I2755">
        <v>16</v>
      </c>
      <c r="J2755" t="s">
        <v>2673</v>
      </c>
      <c r="K2755" t="s">
        <v>2905</v>
      </c>
      <c r="L2755" t="s">
        <v>2675</v>
      </c>
      <c r="M2755">
        <v>5500</v>
      </c>
      <c r="N2755" t="s">
        <v>2906</v>
      </c>
      <c r="O2755" t="s">
        <v>2677</v>
      </c>
      <c r="P2755" t="s">
        <v>2907</v>
      </c>
      <c r="Q2755" t="s">
        <v>1178</v>
      </c>
      <c r="R2755" t="s">
        <v>590</v>
      </c>
    </row>
    <row r="2756" spans="1:18" x14ac:dyDescent="0.3">
      <c r="A2756" t="s">
        <v>2908</v>
      </c>
      <c r="B2756">
        <v>2601719</v>
      </c>
      <c r="C2756" t="s">
        <v>2705</v>
      </c>
      <c r="D2756">
        <v>2015</v>
      </c>
      <c r="E2756" t="s">
        <v>581</v>
      </c>
      <c r="F2756">
        <v>2</v>
      </c>
      <c r="G2756">
        <v>2</v>
      </c>
      <c r="H2756">
        <v>10</v>
      </c>
      <c r="I2756">
        <v>11</v>
      </c>
      <c r="J2756" t="s">
        <v>2909</v>
      </c>
      <c r="K2756" t="s">
        <v>2707</v>
      </c>
      <c r="L2756" t="s">
        <v>2910</v>
      </c>
      <c r="M2756">
        <v>3735</v>
      </c>
      <c r="N2756" t="s">
        <v>2911</v>
      </c>
      <c r="O2756" t="s">
        <v>2912</v>
      </c>
      <c r="P2756" t="s">
        <v>2711</v>
      </c>
      <c r="Q2756" t="s">
        <v>1218</v>
      </c>
      <c r="R2756" t="s">
        <v>590</v>
      </c>
    </row>
    <row r="2757" spans="1:18" x14ac:dyDescent="0.3">
      <c r="A2757" t="s">
        <v>886</v>
      </c>
      <c r="B2757">
        <v>2624308</v>
      </c>
      <c r="C2757" t="s">
        <v>2705</v>
      </c>
      <c r="D2757">
        <v>2015</v>
      </c>
      <c r="E2757" t="s">
        <v>698</v>
      </c>
      <c r="F2757">
        <v>1</v>
      </c>
      <c r="G2757">
        <v>2</v>
      </c>
      <c r="H2757">
        <v>12</v>
      </c>
      <c r="I2757">
        <v>6</v>
      </c>
      <c r="J2757" t="s">
        <v>2707</v>
      </c>
      <c r="K2757" t="s">
        <v>2913</v>
      </c>
      <c r="L2757" t="s">
        <v>2709</v>
      </c>
      <c r="M2757">
        <v>3500</v>
      </c>
      <c r="N2757" t="s">
        <v>2914</v>
      </c>
      <c r="O2757" t="s">
        <v>2711</v>
      </c>
      <c r="P2757" t="s">
        <v>2915</v>
      </c>
      <c r="Q2757" t="s">
        <v>1212</v>
      </c>
      <c r="R2757" t="s">
        <v>590</v>
      </c>
    </row>
    <row r="2758" spans="1:18" x14ac:dyDescent="0.3">
      <c r="A2758" t="s">
        <v>1960</v>
      </c>
      <c r="B2758">
        <v>2250793</v>
      </c>
      <c r="C2758" t="s">
        <v>2797</v>
      </c>
      <c r="D2758">
        <v>2012</v>
      </c>
      <c r="E2758" t="s">
        <v>682</v>
      </c>
      <c r="F2758">
        <v>2</v>
      </c>
      <c r="G2758">
        <v>2</v>
      </c>
      <c r="H2758">
        <v>7</v>
      </c>
      <c r="I2758">
        <v>8</v>
      </c>
      <c r="J2758" t="s">
        <v>2571</v>
      </c>
      <c r="K2758" t="s">
        <v>2848</v>
      </c>
      <c r="L2758" t="s">
        <v>2800</v>
      </c>
      <c r="M2758">
        <v>1390</v>
      </c>
      <c r="N2758" t="s">
        <v>2916</v>
      </c>
      <c r="O2758" t="s">
        <v>2802</v>
      </c>
      <c r="P2758" t="s">
        <v>2852</v>
      </c>
      <c r="Q2758" t="s">
        <v>1218</v>
      </c>
      <c r="R2758" t="s">
        <v>590</v>
      </c>
    </row>
    <row r="2759" spans="1:18" x14ac:dyDescent="0.3">
      <c r="A2759" t="s">
        <v>1296</v>
      </c>
      <c r="B2759">
        <v>2251268</v>
      </c>
      <c r="C2759" t="s">
        <v>2687</v>
      </c>
      <c r="D2759">
        <v>2012</v>
      </c>
      <c r="E2759" t="s">
        <v>682</v>
      </c>
      <c r="F2759">
        <v>2</v>
      </c>
      <c r="G2759">
        <v>2</v>
      </c>
      <c r="H2759">
        <v>9</v>
      </c>
      <c r="I2759">
        <v>10</v>
      </c>
      <c r="J2759" t="s">
        <v>2688</v>
      </c>
      <c r="K2759" t="s">
        <v>2805</v>
      </c>
      <c r="L2759" t="s">
        <v>2690</v>
      </c>
      <c r="M2759">
        <v>45000</v>
      </c>
      <c r="N2759" t="s">
        <v>2697</v>
      </c>
      <c r="O2759" t="s">
        <v>2692</v>
      </c>
      <c r="P2759" t="s">
        <v>2807</v>
      </c>
      <c r="Q2759" t="s">
        <v>1218</v>
      </c>
      <c r="R2759" t="s">
        <v>590</v>
      </c>
    </row>
    <row r="2760" spans="1:18" x14ac:dyDescent="0.3">
      <c r="A2760" t="s">
        <v>1027</v>
      </c>
      <c r="B2760">
        <v>2251516</v>
      </c>
      <c r="C2760" t="s">
        <v>2687</v>
      </c>
      <c r="D2760">
        <v>2012</v>
      </c>
      <c r="E2760" t="s">
        <v>885</v>
      </c>
      <c r="F2760">
        <v>3</v>
      </c>
      <c r="G2760">
        <v>1</v>
      </c>
      <c r="H2760">
        <v>7</v>
      </c>
      <c r="I2760">
        <v>17</v>
      </c>
      <c r="J2760" t="s">
        <v>2695</v>
      </c>
      <c r="K2760" t="s">
        <v>2917</v>
      </c>
      <c r="L2760" t="s">
        <v>2690</v>
      </c>
      <c r="M2760">
        <v>35568</v>
      </c>
      <c r="N2760" t="s">
        <v>2886</v>
      </c>
      <c r="O2760" t="s">
        <v>2692</v>
      </c>
      <c r="P2760" t="s">
        <v>2841</v>
      </c>
      <c r="Q2760" t="s">
        <v>934</v>
      </c>
      <c r="R2760" t="s">
        <v>590</v>
      </c>
    </row>
    <row r="2761" spans="1:18" x14ac:dyDescent="0.3">
      <c r="A2761" t="s">
        <v>1034</v>
      </c>
      <c r="B2761">
        <v>2251580</v>
      </c>
      <c r="C2761" t="s">
        <v>2687</v>
      </c>
      <c r="D2761">
        <v>2012</v>
      </c>
      <c r="E2761" t="s">
        <v>615</v>
      </c>
      <c r="F2761">
        <v>1</v>
      </c>
      <c r="G2761">
        <v>1</v>
      </c>
      <c r="H2761">
        <v>6</v>
      </c>
      <c r="I2761">
        <v>20</v>
      </c>
      <c r="J2761" t="s">
        <v>2695</v>
      </c>
      <c r="K2761" t="s">
        <v>2918</v>
      </c>
      <c r="L2761" t="s">
        <v>2690</v>
      </c>
      <c r="M2761">
        <v>42273</v>
      </c>
      <c r="N2761" t="s">
        <v>2919</v>
      </c>
      <c r="O2761" t="s">
        <v>2692</v>
      </c>
      <c r="P2761" t="s">
        <v>2887</v>
      </c>
      <c r="Q2761" t="s">
        <v>589</v>
      </c>
      <c r="R2761" t="s">
        <v>590</v>
      </c>
    </row>
    <row r="2762" spans="1:18" x14ac:dyDescent="0.3">
      <c r="A2762" t="s">
        <v>1902</v>
      </c>
      <c r="B2762">
        <v>2355583</v>
      </c>
      <c r="C2762" t="s">
        <v>2687</v>
      </c>
      <c r="D2762">
        <v>2013</v>
      </c>
      <c r="E2762" t="s">
        <v>682</v>
      </c>
      <c r="F2762">
        <v>0</v>
      </c>
      <c r="G2762">
        <v>2</v>
      </c>
      <c r="H2762">
        <v>18</v>
      </c>
      <c r="I2762">
        <v>2</v>
      </c>
      <c r="J2762" t="s">
        <v>2920</v>
      </c>
      <c r="K2762" t="s">
        <v>2473</v>
      </c>
      <c r="L2762" t="s">
        <v>2921</v>
      </c>
      <c r="M2762">
        <v>12940</v>
      </c>
      <c r="N2762" t="s">
        <v>2919</v>
      </c>
      <c r="O2762" t="s">
        <v>2922</v>
      </c>
      <c r="P2762" t="s">
        <v>2692</v>
      </c>
      <c r="Q2762" t="s">
        <v>1214</v>
      </c>
      <c r="R2762" t="s">
        <v>590</v>
      </c>
    </row>
    <row r="2763" spans="1:18" x14ac:dyDescent="0.3">
      <c r="A2763" t="s">
        <v>1630</v>
      </c>
      <c r="B2763">
        <v>2359371</v>
      </c>
      <c r="C2763" t="s">
        <v>2687</v>
      </c>
      <c r="D2763">
        <v>2013</v>
      </c>
      <c r="E2763" t="s">
        <v>591</v>
      </c>
      <c r="F2763">
        <v>3</v>
      </c>
      <c r="G2763">
        <v>0</v>
      </c>
      <c r="H2763">
        <v>2</v>
      </c>
      <c r="I2763">
        <v>20</v>
      </c>
      <c r="J2763" t="s">
        <v>2473</v>
      </c>
      <c r="K2763" t="s">
        <v>2840</v>
      </c>
      <c r="L2763" t="s">
        <v>2690</v>
      </c>
      <c r="M2763">
        <v>40599</v>
      </c>
      <c r="N2763" t="s">
        <v>2886</v>
      </c>
      <c r="O2763" t="s">
        <v>2692</v>
      </c>
      <c r="P2763" t="s">
        <v>2807</v>
      </c>
      <c r="Q2763" t="s">
        <v>1055</v>
      </c>
      <c r="R2763" t="s">
        <v>590</v>
      </c>
    </row>
    <row r="2764" spans="1:18" x14ac:dyDescent="0.3">
      <c r="A2764" t="s">
        <v>2923</v>
      </c>
      <c r="B2764">
        <v>2346341</v>
      </c>
      <c r="C2764" t="s">
        <v>2679</v>
      </c>
      <c r="D2764">
        <v>2013</v>
      </c>
      <c r="E2764" t="s">
        <v>804</v>
      </c>
      <c r="F2764">
        <v>1</v>
      </c>
      <c r="G2764">
        <v>1</v>
      </c>
      <c r="H2764">
        <v>13</v>
      </c>
      <c r="I2764">
        <v>2</v>
      </c>
      <c r="J2764" t="s">
        <v>2741</v>
      </c>
      <c r="K2764" t="s">
        <v>1568</v>
      </c>
      <c r="L2764" t="s">
        <v>2924</v>
      </c>
      <c r="M2764">
        <v>26788</v>
      </c>
      <c r="N2764" t="s">
        <v>2899</v>
      </c>
      <c r="O2764" t="s">
        <v>2925</v>
      </c>
      <c r="P2764" t="s">
        <v>2703</v>
      </c>
      <c r="Q2764" t="s">
        <v>589</v>
      </c>
      <c r="R2764" t="s">
        <v>590</v>
      </c>
    </row>
    <row r="2765" spans="1:18" x14ac:dyDescent="0.3">
      <c r="A2765" t="s">
        <v>1607</v>
      </c>
      <c r="B2765">
        <v>2884535</v>
      </c>
      <c r="C2765" t="s">
        <v>2797</v>
      </c>
      <c r="D2765">
        <v>2017</v>
      </c>
      <c r="E2765" t="s">
        <v>820</v>
      </c>
      <c r="F2765">
        <v>1</v>
      </c>
      <c r="G2765">
        <v>0</v>
      </c>
      <c r="H2765">
        <v>2</v>
      </c>
      <c r="I2765">
        <v>14</v>
      </c>
      <c r="J2765" t="s">
        <v>2872</v>
      </c>
      <c r="K2765" t="s">
        <v>2926</v>
      </c>
      <c r="L2765" t="s">
        <v>2927</v>
      </c>
      <c r="M2765">
        <v>41926</v>
      </c>
      <c r="N2765" t="s">
        <v>2928</v>
      </c>
      <c r="O2765" t="s">
        <v>2839</v>
      </c>
      <c r="P2765" t="s">
        <v>2875</v>
      </c>
      <c r="Q2765" t="s">
        <v>1148</v>
      </c>
      <c r="R2765" t="s">
        <v>590</v>
      </c>
    </row>
    <row r="2766" spans="1:18" x14ac:dyDescent="0.3">
      <c r="A2766" t="s">
        <v>592</v>
      </c>
      <c r="B2766">
        <v>2251424</v>
      </c>
      <c r="C2766" t="s">
        <v>2687</v>
      </c>
      <c r="D2766">
        <v>2012</v>
      </c>
      <c r="E2766" t="s">
        <v>591</v>
      </c>
      <c r="F2766">
        <v>1</v>
      </c>
      <c r="G2766">
        <v>0</v>
      </c>
      <c r="H2766">
        <v>11</v>
      </c>
      <c r="I2766">
        <v>6</v>
      </c>
      <c r="J2766" t="s">
        <v>2929</v>
      </c>
      <c r="K2766" t="s">
        <v>2731</v>
      </c>
      <c r="L2766" t="s">
        <v>2930</v>
      </c>
      <c r="M2766">
        <v>12000</v>
      </c>
      <c r="N2766" t="s">
        <v>2931</v>
      </c>
      <c r="O2766" t="s">
        <v>2891</v>
      </c>
      <c r="P2766" t="s">
        <v>2692</v>
      </c>
      <c r="Q2766" t="s">
        <v>1148</v>
      </c>
      <c r="R2766" t="s">
        <v>590</v>
      </c>
    </row>
    <row r="2767" spans="1:18" x14ac:dyDescent="0.3">
      <c r="A2767" t="s">
        <v>2932</v>
      </c>
      <c r="B2767">
        <v>2346225</v>
      </c>
      <c r="C2767" t="s">
        <v>2679</v>
      </c>
      <c r="D2767">
        <v>2013</v>
      </c>
      <c r="E2767" t="s">
        <v>766</v>
      </c>
      <c r="F2767">
        <v>1</v>
      </c>
      <c r="G2767">
        <v>0</v>
      </c>
      <c r="H2767">
        <v>3</v>
      </c>
      <c r="I2767">
        <v>10</v>
      </c>
      <c r="J2767" t="s">
        <v>1568</v>
      </c>
      <c r="K2767" t="s">
        <v>2879</v>
      </c>
      <c r="L2767" t="s">
        <v>2701</v>
      </c>
      <c r="M2767">
        <v>5000</v>
      </c>
      <c r="N2767" t="s">
        <v>2933</v>
      </c>
      <c r="O2767" t="s">
        <v>2703</v>
      </c>
      <c r="P2767" t="s">
        <v>2934</v>
      </c>
      <c r="Q2767" t="s">
        <v>1148</v>
      </c>
      <c r="R2767" t="s">
        <v>590</v>
      </c>
    </row>
    <row r="2768" spans="1:18" x14ac:dyDescent="0.3">
      <c r="A2768" t="s">
        <v>1365</v>
      </c>
      <c r="B2768">
        <v>2251411</v>
      </c>
      <c r="C2768" t="s">
        <v>2687</v>
      </c>
      <c r="D2768">
        <v>2012</v>
      </c>
      <c r="E2768" t="s">
        <v>749</v>
      </c>
      <c r="F2768">
        <v>1</v>
      </c>
      <c r="G2768">
        <v>3</v>
      </c>
      <c r="H2768">
        <v>19</v>
      </c>
      <c r="I2768">
        <v>6</v>
      </c>
      <c r="J2768" t="s">
        <v>2935</v>
      </c>
      <c r="K2768" t="s">
        <v>2731</v>
      </c>
      <c r="L2768" t="s">
        <v>2757</v>
      </c>
      <c r="M2768">
        <v>10291</v>
      </c>
      <c r="N2768" t="s">
        <v>2758</v>
      </c>
      <c r="O2768" t="s">
        <v>2936</v>
      </c>
      <c r="P2768" t="s">
        <v>2692</v>
      </c>
      <c r="Q2768" t="s">
        <v>1306</v>
      </c>
      <c r="R2768" t="s">
        <v>590</v>
      </c>
    </row>
    <row r="2769" spans="1:18" x14ac:dyDescent="0.3">
      <c r="A2769" t="s">
        <v>2937</v>
      </c>
      <c r="B2769">
        <v>2251604</v>
      </c>
      <c r="C2769" t="s">
        <v>2687</v>
      </c>
      <c r="D2769">
        <v>2012</v>
      </c>
      <c r="E2769" t="s">
        <v>1420</v>
      </c>
      <c r="F2769">
        <v>0</v>
      </c>
      <c r="G2769">
        <v>1</v>
      </c>
      <c r="H2769">
        <v>6</v>
      </c>
      <c r="I2769">
        <v>12</v>
      </c>
      <c r="J2769" t="s">
        <v>2695</v>
      </c>
      <c r="K2769" t="s">
        <v>2929</v>
      </c>
      <c r="L2769" t="s">
        <v>2690</v>
      </c>
      <c r="M2769">
        <v>34620</v>
      </c>
      <c r="N2769" t="s">
        <v>2890</v>
      </c>
      <c r="O2769" t="s">
        <v>2692</v>
      </c>
      <c r="P2769" t="s">
        <v>2891</v>
      </c>
      <c r="Q2769" t="s">
        <v>938</v>
      </c>
      <c r="R2769" t="s">
        <v>590</v>
      </c>
    </row>
    <row r="2770" spans="1:18" x14ac:dyDescent="0.3">
      <c r="A2770" t="s">
        <v>1310</v>
      </c>
      <c r="B2770">
        <v>2222755</v>
      </c>
      <c r="C2770" t="s">
        <v>2672</v>
      </c>
      <c r="D2770">
        <v>2012</v>
      </c>
      <c r="E2770" t="s">
        <v>635</v>
      </c>
      <c r="F2770">
        <v>0</v>
      </c>
      <c r="G2770">
        <v>0</v>
      </c>
      <c r="H2770">
        <v>15</v>
      </c>
      <c r="I2770">
        <v>11</v>
      </c>
      <c r="J2770" t="s">
        <v>2938</v>
      </c>
      <c r="K2770" t="s">
        <v>2673</v>
      </c>
      <c r="L2770" t="s">
        <v>2939</v>
      </c>
      <c r="M2770">
        <v>15200</v>
      </c>
      <c r="N2770" t="s">
        <v>2940</v>
      </c>
      <c r="O2770" t="s">
        <v>2941</v>
      </c>
      <c r="P2770" t="s">
        <v>2677</v>
      </c>
      <c r="Q2770" t="s">
        <v>1043</v>
      </c>
      <c r="R2770" t="s">
        <v>590</v>
      </c>
    </row>
    <row r="2771" spans="1:18" x14ac:dyDescent="0.3">
      <c r="A2771" t="s">
        <v>1179</v>
      </c>
      <c r="B2771">
        <v>2346367</v>
      </c>
      <c r="C2771" t="s">
        <v>2679</v>
      </c>
      <c r="D2771">
        <v>2013</v>
      </c>
      <c r="E2771" t="s">
        <v>631</v>
      </c>
      <c r="F2771">
        <v>2</v>
      </c>
      <c r="G2771">
        <v>1</v>
      </c>
      <c r="H2771">
        <v>3</v>
      </c>
      <c r="I2771">
        <v>6</v>
      </c>
      <c r="J2771" t="s">
        <v>1568</v>
      </c>
      <c r="K2771" t="s">
        <v>2942</v>
      </c>
      <c r="L2771" t="s">
        <v>2701</v>
      </c>
      <c r="M2771">
        <v>6000</v>
      </c>
      <c r="N2771" t="s">
        <v>2933</v>
      </c>
      <c r="O2771" t="s">
        <v>2703</v>
      </c>
      <c r="P2771" t="s">
        <v>2943</v>
      </c>
      <c r="Q2771" t="s">
        <v>850</v>
      </c>
      <c r="R2771" t="s">
        <v>590</v>
      </c>
    </row>
    <row r="2772" spans="1:18" x14ac:dyDescent="0.3">
      <c r="A2772" t="s">
        <v>2944</v>
      </c>
      <c r="B2772">
        <v>2883778</v>
      </c>
      <c r="C2772" t="s">
        <v>2797</v>
      </c>
      <c r="D2772">
        <v>2017</v>
      </c>
      <c r="E2772" t="s">
        <v>749</v>
      </c>
      <c r="F2772">
        <v>1</v>
      </c>
      <c r="G2772">
        <v>5</v>
      </c>
      <c r="H2772">
        <v>12</v>
      </c>
      <c r="I2772">
        <v>3</v>
      </c>
      <c r="J2772" t="s">
        <v>2945</v>
      </c>
      <c r="K2772" t="s">
        <v>2872</v>
      </c>
      <c r="L2772" t="s">
        <v>2946</v>
      </c>
      <c r="M2772">
        <v>4987</v>
      </c>
      <c r="N2772" t="s">
        <v>2947</v>
      </c>
      <c r="O2772" t="s">
        <v>2948</v>
      </c>
      <c r="P2772" t="s">
        <v>2839</v>
      </c>
      <c r="Q2772" t="s">
        <v>1345</v>
      </c>
      <c r="R2772" t="s">
        <v>590</v>
      </c>
    </row>
    <row r="2773" spans="1:18" x14ac:dyDescent="0.3">
      <c r="A2773" t="s">
        <v>1096</v>
      </c>
      <c r="B2773">
        <v>2899683</v>
      </c>
      <c r="C2773" t="s">
        <v>2760</v>
      </c>
      <c r="D2773">
        <v>2017</v>
      </c>
      <c r="E2773" t="s">
        <v>658</v>
      </c>
      <c r="F2773">
        <v>0</v>
      </c>
      <c r="G2773">
        <v>0</v>
      </c>
      <c r="H2773">
        <v>20</v>
      </c>
      <c r="I2773">
        <v>14</v>
      </c>
      <c r="J2773" t="s">
        <v>2949</v>
      </c>
      <c r="K2773" t="s">
        <v>2762</v>
      </c>
      <c r="L2773" t="s">
        <v>2950</v>
      </c>
      <c r="M2773">
        <v>17886</v>
      </c>
      <c r="N2773" t="s">
        <v>2951</v>
      </c>
      <c r="O2773" t="s">
        <v>2784</v>
      </c>
      <c r="P2773" t="s">
        <v>2766</v>
      </c>
      <c r="Q2773" t="s">
        <v>1043</v>
      </c>
      <c r="R2773" t="s">
        <v>590</v>
      </c>
    </row>
    <row r="2774" spans="1:18" x14ac:dyDescent="0.3">
      <c r="A2774" t="s">
        <v>950</v>
      </c>
      <c r="B2774">
        <v>3433188</v>
      </c>
      <c r="C2774" t="s">
        <v>2687</v>
      </c>
      <c r="D2774">
        <v>2020</v>
      </c>
      <c r="E2774" t="s">
        <v>682</v>
      </c>
      <c r="F2774">
        <v>3</v>
      </c>
      <c r="G2774">
        <v>0</v>
      </c>
      <c r="H2774">
        <v>5</v>
      </c>
      <c r="I2774">
        <v>20</v>
      </c>
      <c r="J2774" t="s">
        <v>2952</v>
      </c>
      <c r="K2774" t="s">
        <v>1384</v>
      </c>
      <c r="L2774" t="s">
        <v>2953</v>
      </c>
      <c r="M2774">
        <v>26788</v>
      </c>
      <c r="N2774" t="s">
        <v>2954</v>
      </c>
      <c r="O2774" t="s">
        <v>2755</v>
      </c>
      <c r="P2774" t="s">
        <v>2754</v>
      </c>
      <c r="Q2774" t="s">
        <v>1049</v>
      </c>
      <c r="R2774" t="s">
        <v>590</v>
      </c>
    </row>
    <row r="2775" spans="1:18" x14ac:dyDescent="0.3">
      <c r="A2775" t="s">
        <v>1154</v>
      </c>
      <c r="B2775">
        <v>2601711</v>
      </c>
      <c r="C2775" t="s">
        <v>2705</v>
      </c>
      <c r="D2775">
        <v>2015</v>
      </c>
      <c r="E2775" t="s">
        <v>823</v>
      </c>
      <c r="F2775">
        <v>3</v>
      </c>
      <c r="G2775">
        <v>2</v>
      </c>
      <c r="H2775">
        <v>11</v>
      </c>
      <c r="I2775">
        <v>12</v>
      </c>
      <c r="J2775" t="s">
        <v>2707</v>
      </c>
      <c r="K2775" t="s">
        <v>2955</v>
      </c>
      <c r="L2775" t="s">
        <v>2709</v>
      </c>
      <c r="M2775">
        <v>4844</v>
      </c>
      <c r="N2775" t="s">
        <v>2956</v>
      </c>
      <c r="O2775" t="s">
        <v>2711</v>
      </c>
      <c r="P2775" t="s">
        <v>2957</v>
      </c>
      <c r="Q2775" t="s">
        <v>1236</v>
      </c>
      <c r="R2775" t="s">
        <v>590</v>
      </c>
    </row>
    <row r="2776" spans="1:18" x14ac:dyDescent="0.3">
      <c r="A2776" t="s">
        <v>1126</v>
      </c>
      <c r="B2776">
        <v>2602672</v>
      </c>
      <c r="C2776" t="s">
        <v>2705</v>
      </c>
      <c r="D2776">
        <v>2015</v>
      </c>
      <c r="E2776" t="s">
        <v>658</v>
      </c>
      <c r="F2776">
        <v>0</v>
      </c>
      <c r="G2776">
        <v>2</v>
      </c>
      <c r="H2776">
        <v>11</v>
      </c>
      <c r="I2776">
        <v>9</v>
      </c>
      <c r="J2776" t="s">
        <v>2707</v>
      </c>
      <c r="K2776" t="s">
        <v>2958</v>
      </c>
      <c r="L2776" t="s">
        <v>2709</v>
      </c>
      <c r="M2776">
        <v>3264</v>
      </c>
      <c r="N2776" t="s">
        <v>2959</v>
      </c>
      <c r="O2776" t="s">
        <v>2711</v>
      </c>
      <c r="P2776" t="s">
        <v>2960</v>
      </c>
      <c r="Q2776" t="s">
        <v>1214</v>
      </c>
      <c r="R2776" t="s">
        <v>590</v>
      </c>
    </row>
    <row r="2777" spans="1:18" x14ac:dyDescent="0.3">
      <c r="A2777" t="s">
        <v>2961</v>
      </c>
      <c r="B2777">
        <v>2222782</v>
      </c>
      <c r="C2777" t="s">
        <v>2672</v>
      </c>
      <c r="D2777">
        <v>2012</v>
      </c>
      <c r="E2777" t="s">
        <v>804</v>
      </c>
      <c r="F2777">
        <v>3</v>
      </c>
      <c r="G2777">
        <v>2</v>
      </c>
      <c r="H2777">
        <v>11</v>
      </c>
      <c r="I2777">
        <v>14</v>
      </c>
      <c r="J2777" t="s">
        <v>2962</v>
      </c>
      <c r="K2777" t="s">
        <v>2673</v>
      </c>
      <c r="L2777" t="s">
        <v>2963</v>
      </c>
      <c r="M2777">
        <v>16100</v>
      </c>
      <c r="N2777" t="s">
        <v>2964</v>
      </c>
      <c r="O2777" t="s">
        <v>2965</v>
      </c>
      <c r="P2777" t="s">
        <v>2677</v>
      </c>
      <c r="Q2777" t="s">
        <v>1217</v>
      </c>
      <c r="R2777" t="s">
        <v>590</v>
      </c>
    </row>
    <row r="2778" spans="1:18" x14ac:dyDescent="0.3">
      <c r="A2778" t="s">
        <v>1027</v>
      </c>
      <c r="B2778">
        <v>2244125</v>
      </c>
      <c r="C2778" t="s">
        <v>2679</v>
      </c>
      <c r="D2778">
        <v>2012</v>
      </c>
      <c r="E2778" t="s">
        <v>766</v>
      </c>
      <c r="F2778">
        <v>1</v>
      </c>
      <c r="G2778">
        <v>0</v>
      </c>
      <c r="H2778">
        <v>4</v>
      </c>
      <c r="I2778">
        <v>12</v>
      </c>
      <c r="J2778" t="s">
        <v>2681</v>
      </c>
      <c r="K2778" t="s">
        <v>2966</v>
      </c>
      <c r="L2778" t="s">
        <v>2683</v>
      </c>
      <c r="M2778">
        <v>9296</v>
      </c>
      <c r="N2778" t="s">
        <v>2967</v>
      </c>
      <c r="O2778" t="s">
        <v>2685</v>
      </c>
      <c r="P2778" t="s">
        <v>2968</v>
      </c>
      <c r="Q2778" t="s">
        <v>1148</v>
      </c>
      <c r="R2778" t="s">
        <v>590</v>
      </c>
    </row>
    <row r="2779" spans="1:18" x14ac:dyDescent="0.3">
      <c r="A2779" t="s">
        <v>672</v>
      </c>
      <c r="B2779">
        <v>2251330</v>
      </c>
      <c r="C2779" t="s">
        <v>2687</v>
      </c>
      <c r="D2779">
        <v>2012</v>
      </c>
      <c r="E2779" t="s">
        <v>608</v>
      </c>
      <c r="F2779">
        <v>2</v>
      </c>
      <c r="G2779">
        <v>0</v>
      </c>
      <c r="H2779">
        <v>5</v>
      </c>
      <c r="I2779">
        <v>18</v>
      </c>
      <c r="J2779" t="s">
        <v>2688</v>
      </c>
      <c r="K2779" t="s">
        <v>2694</v>
      </c>
      <c r="L2779" t="s">
        <v>2690</v>
      </c>
      <c r="M2779">
        <v>39795</v>
      </c>
      <c r="N2779" t="s">
        <v>2822</v>
      </c>
      <c r="O2779" t="s">
        <v>2692</v>
      </c>
      <c r="P2779" t="s">
        <v>2698</v>
      </c>
      <c r="Q2779" t="s">
        <v>1178</v>
      </c>
      <c r="R2779" t="s">
        <v>590</v>
      </c>
    </row>
    <row r="2780" spans="1:18" x14ac:dyDescent="0.3">
      <c r="A2780" t="s">
        <v>1020</v>
      </c>
      <c r="B2780">
        <v>2251591</v>
      </c>
      <c r="C2780" t="s">
        <v>2687</v>
      </c>
      <c r="D2780">
        <v>2012</v>
      </c>
      <c r="E2780" t="s">
        <v>820</v>
      </c>
      <c r="F2780">
        <v>3</v>
      </c>
      <c r="G2780">
        <v>0</v>
      </c>
      <c r="H2780">
        <v>5</v>
      </c>
      <c r="I2780">
        <v>19</v>
      </c>
      <c r="J2780" t="s">
        <v>2695</v>
      </c>
      <c r="K2780" t="s">
        <v>2969</v>
      </c>
      <c r="L2780" t="s">
        <v>2690</v>
      </c>
      <c r="M2780">
        <v>41949</v>
      </c>
      <c r="N2780" t="s">
        <v>2857</v>
      </c>
      <c r="O2780" t="s">
        <v>2692</v>
      </c>
      <c r="P2780" t="s">
        <v>2936</v>
      </c>
      <c r="Q2780" t="s">
        <v>1055</v>
      </c>
      <c r="R2780" t="s">
        <v>590</v>
      </c>
    </row>
    <row r="2781" spans="1:18" x14ac:dyDescent="0.3">
      <c r="A2781" t="s">
        <v>1485</v>
      </c>
      <c r="B2781">
        <v>2359294</v>
      </c>
      <c r="C2781" t="s">
        <v>2687</v>
      </c>
      <c r="D2781">
        <v>2013</v>
      </c>
      <c r="E2781" t="s">
        <v>838</v>
      </c>
      <c r="F2781">
        <v>0</v>
      </c>
      <c r="G2781">
        <v>1</v>
      </c>
      <c r="H2781">
        <v>11</v>
      </c>
      <c r="I2781">
        <v>1</v>
      </c>
      <c r="J2781" t="s">
        <v>1535</v>
      </c>
      <c r="K2781" t="s">
        <v>2473</v>
      </c>
      <c r="L2781" t="s">
        <v>2970</v>
      </c>
      <c r="M2781">
        <v>18904</v>
      </c>
      <c r="N2781" t="s">
        <v>2931</v>
      </c>
      <c r="O2781" t="s">
        <v>2971</v>
      </c>
      <c r="P2781" t="s">
        <v>2692</v>
      </c>
      <c r="Q2781" t="s">
        <v>938</v>
      </c>
      <c r="R2781" t="s">
        <v>590</v>
      </c>
    </row>
    <row r="2782" spans="1:18" x14ac:dyDescent="0.3">
      <c r="A2782" t="s">
        <v>899</v>
      </c>
      <c r="B2782">
        <v>2244045</v>
      </c>
      <c r="C2782" t="s">
        <v>2679</v>
      </c>
      <c r="D2782">
        <v>2012</v>
      </c>
      <c r="E2782" t="s">
        <v>635</v>
      </c>
      <c r="F2782">
        <v>1</v>
      </c>
      <c r="G2782">
        <v>1</v>
      </c>
      <c r="H2782">
        <v>7</v>
      </c>
      <c r="I2782">
        <v>1</v>
      </c>
      <c r="J2782" t="s">
        <v>2972</v>
      </c>
      <c r="K2782" t="s">
        <v>2973</v>
      </c>
      <c r="L2782" t="s">
        <v>2683</v>
      </c>
      <c r="M2782">
        <v>25508</v>
      </c>
      <c r="N2782" t="s">
        <v>2974</v>
      </c>
      <c r="O2782" t="s">
        <v>2685</v>
      </c>
      <c r="P2782" t="s">
        <v>2975</v>
      </c>
      <c r="Q2782" t="s">
        <v>589</v>
      </c>
      <c r="R2782" t="s">
        <v>590</v>
      </c>
    </row>
    <row r="2783" spans="1:18" x14ac:dyDescent="0.3">
      <c r="A2783" t="s">
        <v>1971</v>
      </c>
      <c r="B2783">
        <v>2251370</v>
      </c>
      <c r="C2783" t="s">
        <v>2687</v>
      </c>
      <c r="D2783">
        <v>2012</v>
      </c>
      <c r="E2783" t="s">
        <v>823</v>
      </c>
      <c r="F2783">
        <v>3</v>
      </c>
      <c r="G2783">
        <v>1</v>
      </c>
      <c r="H2783">
        <v>6</v>
      </c>
      <c r="I2783">
        <v>19</v>
      </c>
      <c r="J2783" t="s">
        <v>2688</v>
      </c>
      <c r="K2783" t="s">
        <v>2976</v>
      </c>
      <c r="L2783" t="s">
        <v>2690</v>
      </c>
      <c r="M2783">
        <v>30598</v>
      </c>
      <c r="N2783" t="s">
        <v>2697</v>
      </c>
      <c r="O2783" t="s">
        <v>2692</v>
      </c>
      <c r="P2783" t="s">
        <v>2977</v>
      </c>
      <c r="Q2783" t="s">
        <v>955</v>
      </c>
      <c r="R2783" t="s">
        <v>590</v>
      </c>
    </row>
    <row r="2784" spans="1:18" x14ac:dyDescent="0.3">
      <c r="A2784" t="s">
        <v>2844</v>
      </c>
      <c r="B2784">
        <v>2251557</v>
      </c>
      <c r="C2784" t="s">
        <v>2687</v>
      </c>
      <c r="D2784">
        <v>2012</v>
      </c>
      <c r="E2784" t="s">
        <v>811</v>
      </c>
      <c r="F2784">
        <v>1</v>
      </c>
      <c r="G2784">
        <v>1</v>
      </c>
      <c r="H2784">
        <v>7</v>
      </c>
      <c r="I2784">
        <v>5</v>
      </c>
      <c r="J2784" t="s">
        <v>2695</v>
      </c>
      <c r="K2784" t="s">
        <v>2842</v>
      </c>
      <c r="L2784" t="s">
        <v>2690</v>
      </c>
      <c r="M2784">
        <v>52326</v>
      </c>
      <c r="N2784" t="s">
        <v>2758</v>
      </c>
      <c r="O2784" t="s">
        <v>2692</v>
      </c>
      <c r="P2784" t="s">
        <v>2978</v>
      </c>
      <c r="Q2784" t="s">
        <v>589</v>
      </c>
      <c r="R2784" t="s">
        <v>590</v>
      </c>
    </row>
    <row r="2785" spans="1:18" x14ac:dyDescent="0.3">
      <c r="A2785" t="s">
        <v>1207</v>
      </c>
      <c r="B2785">
        <v>2359335</v>
      </c>
      <c r="C2785" t="s">
        <v>2687</v>
      </c>
      <c r="D2785">
        <v>2013</v>
      </c>
      <c r="E2785" t="s">
        <v>658</v>
      </c>
      <c r="F2785">
        <v>1</v>
      </c>
      <c r="G2785">
        <v>1</v>
      </c>
      <c r="H2785">
        <v>11</v>
      </c>
      <c r="I2785">
        <v>2</v>
      </c>
      <c r="J2785" t="s">
        <v>2694</v>
      </c>
      <c r="K2785" t="s">
        <v>2473</v>
      </c>
      <c r="L2785" t="s">
        <v>2696</v>
      </c>
      <c r="M2785">
        <v>15362</v>
      </c>
      <c r="N2785" t="s">
        <v>2733</v>
      </c>
      <c r="O2785" t="s">
        <v>2698</v>
      </c>
      <c r="P2785" t="s">
        <v>2692</v>
      </c>
      <c r="Q2785" t="s">
        <v>589</v>
      </c>
      <c r="R2785" t="s">
        <v>590</v>
      </c>
    </row>
    <row r="2786" spans="1:18" x14ac:dyDescent="0.3">
      <c r="A2786" t="s">
        <v>824</v>
      </c>
      <c r="B2786">
        <v>2242923</v>
      </c>
      <c r="C2786" t="s">
        <v>2760</v>
      </c>
      <c r="D2786">
        <v>2012</v>
      </c>
      <c r="E2786" t="s">
        <v>823</v>
      </c>
      <c r="F2786">
        <v>1</v>
      </c>
      <c r="G2786">
        <v>2</v>
      </c>
      <c r="H2786">
        <v>5</v>
      </c>
      <c r="I2786">
        <v>13</v>
      </c>
      <c r="J2786" t="s">
        <v>1410</v>
      </c>
      <c r="K2786" t="s">
        <v>2382</v>
      </c>
      <c r="L2786" t="s">
        <v>2950</v>
      </c>
      <c r="M2786">
        <v>24722</v>
      </c>
      <c r="N2786" t="s">
        <v>2979</v>
      </c>
      <c r="O2786" t="s">
        <v>2784</v>
      </c>
      <c r="P2786" t="s">
        <v>2980</v>
      </c>
      <c r="Q2786" t="s">
        <v>1212</v>
      </c>
      <c r="R2786" t="s">
        <v>590</v>
      </c>
    </row>
    <row r="2787" spans="1:18" x14ac:dyDescent="0.3">
      <c r="A2787" t="s">
        <v>2521</v>
      </c>
      <c r="B2787">
        <v>2346214</v>
      </c>
      <c r="C2787" t="s">
        <v>2679</v>
      </c>
      <c r="D2787">
        <v>2013</v>
      </c>
      <c r="E2787" t="s">
        <v>640</v>
      </c>
      <c r="F2787">
        <v>0</v>
      </c>
      <c r="G2787">
        <v>0</v>
      </c>
      <c r="H2787">
        <v>3</v>
      </c>
      <c r="I2787">
        <v>14</v>
      </c>
      <c r="J2787" t="s">
        <v>1568</v>
      </c>
      <c r="K2787" t="s">
        <v>2845</v>
      </c>
      <c r="L2787" t="s">
        <v>2701</v>
      </c>
      <c r="M2787">
        <v>20000</v>
      </c>
      <c r="N2787" t="s">
        <v>2899</v>
      </c>
      <c r="O2787" t="s">
        <v>2703</v>
      </c>
      <c r="P2787" t="s">
        <v>2981</v>
      </c>
      <c r="Q2787" t="s">
        <v>1043</v>
      </c>
      <c r="R2787" t="s">
        <v>590</v>
      </c>
    </row>
    <row r="2788" spans="1:18" x14ac:dyDescent="0.3">
      <c r="A2788" t="s">
        <v>1573</v>
      </c>
      <c r="B2788">
        <v>2884458</v>
      </c>
      <c r="C2788" t="s">
        <v>2797</v>
      </c>
      <c r="D2788">
        <v>2017</v>
      </c>
      <c r="E2788" t="s">
        <v>801</v>
      </c>
      <c r="F2788">
        <v>2</v>
      </c>
      <c r="G2788">
        <v>0</v>
      </c>
      <c r="H2788">
        <v>2</v>
      </c>
      <c r="I2788">
        <v>13</v>
      </c>
      <c r="J2788" t="s">
        <v>2872</v>
      </c>
      <c r="K2788" t="s">
        <v>2848</v>
      </c>
      <c r="L2788" t="s">
        <v>2927</v>
      </c>
      <c r="M2788">
        <v>50050</v>
      </c>
      <c r="N2788" t="s">
        <v>2982</v>
      </c>
      <c r="O2788" t="s">
        <v>2839</v>
      </c>
      <c r="P2788" t="s">
        <v>2983</v>
      </c>
      <c r="Q2788" t="s">
        <v>1178</v>
      </c>
      <c r="R2788" t="s">
        <v>590</v>
      </c>
    </row>
    <row r="2789" spans="1:18" x14ac:dyDescent="0.3">
      <c r="A2789" t="s">
        <v>1074</v>
      </c>
      <c r="B2789">
        <v>2624315</v>
      </c>
      <c r="C2789" t="s">
        <v>2705</v>
      </c>
      <c r="D2789">
        <v>2015</v>
      </c>
      <c r="E2789" t="s">
        <v>635</v>
      </c>
      <c r="F2789">
        <v>1</v>
      </c>
      <c r="G2789">
        <v>1</v>
      </c>
      <c r="H2789">
        <v>10</v>
      </c>
      <c r="I2789">
        <v>12</v>
      </c>
      <c r="J2789" t="s">
        <v>2984</v>
      </c>
      <c r="K2789" t="s">
        <v>2707</v>
      </c>
      <c r="L2789" t="s">
        <v>2985</v>
      </c>
      <c r="M2789">
        <v>3100</v>
      </c>
      <c r="N2789" t="s">
        <v>2986</v>
      </c>
      <c r="O2789" t="s">
        <v>2987</v>
      </c>
      <c r="P2789" t="s">
        <v>2711</v>
      </c>
      <c r="Q2789" t="s">
        <v>589</v>
      </c>
      <c r="R2789" t="s">
        <v>590</v>
      </c>
    </row>
    <row r="2790" spans="1:18" x14ac:dyDescent="0.3">
      <c r="A2790" t="s">
        <v>2988</v>
      </c>
      <c r="B2790">
        <v>2251470</v>
      </c>
      <c r="C2790" t="s">
        <v>2687</v>
      </c>
      <c r="D2790">
        <v>2012</v>
      </c>
      <c r="E2790" t="s">
        <v>692</v>
      </c>
      <c r="F2790">
        <v>3</v>
      </c>
      <c r="G2790">
        <v>3</v>
      </c>
      <c r="H2790">
        <v>15</v>
      </c>
      <c r="I2790">
        <v>8</v>
      </c>
      <c r="J2790" t="s">
        <v>2989</v>
      </c>
      <c r="K2790" t="s">
        <v>2731</v>
      </c>
      <c r="L2790" t="s">
        <v>2990</v>
      </c>
      <c r="M2790">
        <v>19054</v>
      </c>
      <c r="N2790" t="s">
        <v>2991</v>
      </c>
      <c r="O2790" t="s">
        <v>2992</v>
      </c>
      <c r="P2790" t="s">
        <v>2692</v>
      </c>
      <c r="Q2790" t="s">
        <v>1304</v>
      </c>
      <c r="R2790" t="s">
        <v>590</v>
      </c>
    </row>
    <row r="2791" spans="1:18" x14ac:dyDescent="0.3">
      <c r="A2791" t="s">
        <v>2268</v>
      </c>
      <c r="B2791">
        <v>2369976</v>
      </c>
      <c r="C2791" t="s">
        <v>2993</v>
      </c>
      <c r="D2791">
        <v>2013</v>
      </c>
      <c r="E2791" t="s">
        <v>2994</v>
      </c>
      <c r="F2791">
        <v>3</v>
      </c>
      <c r="G2791">
        <v>3</v>
      </c>
      <c r="H2791">
        <v>3</v>
      </c>
      <c r="I2791">
        <v>10</v>
      </c>
      <c r="J2791" t="s">
        <v>2995</v>
      </c>
      <c r="K2791" t="s">
        <v>2996</v>
      </c>
      <c r="L2791" t="s">
        <v>2997</v>
      </c>
      <c r="M2791">
        <v>844</v>
      </c>
      <c r="N2791" t="s">
        <v>2874</v>
      </c>
      <c r="O2791" t="s">
        <v>2998</v>
      </c>
      <c r="P2791" t="s">
        <v>2875</v>
      </c>
      <c r="Q2791" t="s">
        <v>1312</v>
      </c>
      <c r="R2791" t="s">
        <v>2999</v>
      </c>
    </row>
    <row r="2792" spans="1:18" x14ac:dyDescent="0.3">
      <c r="A2792" t="s">
        <v>3002</v>
      </c>
      <c r="B2792">
        <v>2808480</v>
      </c>
      <c r="C2792" t="s">
        <v>3000</v>
      </c>
      <c r="D2792">
        <v>2016</v>
      </c>
      <c r="E2792" t="s">
        <v>3001</v>
      </c>
      <c r="F2792">
        <v>2</v>
      </c>
      <c r="G2792">
        <v>0</v>
      </c>
      <c r="H2792">
        <v>3</v>
      </c>
      <c r="I2792">
        <v>10</v>
      </c>
      <c r="J2792" t="s">
        <v>2010</v>
      </c>
      <c r="K2792" t="s">
        <v>2011</v>
      </c>
      <c r="L2792" t="s">
        <v>1993</v>
      </c>
      <c r="M2792">
        <v>15673</v>
      </c>
      <c r="N2792" t="s">
        <v>2075</v>
      </c>
      <c r="O2792" t="s">
        <v>1995</v>
      </c>
      <c r="P2792" t="s">
        <v>2012</v>
      </c>
      <c r="Q2792" t="s">
        <v>1178</v>
      </c>
      <c r="R2792" t="s">
        <v>2999</v>
      </c>
    </row>
    <row r="2793" spans="1:18" x14ac:dyDescent="0.3">
      <c r="A2793" t="s">
        <v>2640</v>
      </c>
      <c r="B2793">
        <v>2763362</v>
      </c>
      <c r="C2793" t="s">
        <v>3000</v>
      </c>
      <c r="D2793">
        <v>2016</v>
      </c>
      <c r="E2793" t="s">
        <v>3003</v>
      </c>
      <c r="F2793">
        <v>3</v>
      </c>
      <c r="G2793">
        <v>1</v>
      </c>
      <c r="H2793">
        <v>3</v>
      </c>
      <c r="I2793">
        <v>10</v>
      </c>
      <c r="J2793" t="s">
        <v>2010</v>
      </c>
      <c r="K2793" t="s">
        <v>3004</v>
      </c>
      <c r="L2793" t="s">
        <v>1993</v>
      </c>
      <c r="M2793">
        <v>5196</v>
      </c>
      <c r="N2793" t="s">
        <v>2004</v>
      </c>
      <c r="O2793" t="s">
        <v>1995</v>
      </c>
      <c r="P2793" t="s">
        <v>2016</v>
      </c>
      <c r="Q2793" t="s">
        <v>955</v>
      </c>
      <c r="R2793" t="s">
        <v>2999</v>
      </c>
    </row>
    <row r="2794" spans="1:18" x14ac:dyDescent="0.3">
      <c r="A2794" t="s">
        <v>3007</v>
      </c>
      <c r="B2794">
        <v>3332668</v>
      </c>
      <c r="C2794" t="s">
        <v>3005</v>
      </c>
      <c r="D2794">
        <v>2019</v>
      </c>
      <c r="E2794" t="s">
        <v>3006</v>
      </c>
      <c r="F2794">
        <v>2</v>
      </c>
      <c r="G2794">
        <v>1</v>
      </c>
      <c r="H2794">
        <v>3</v>
      </c>
      <c r="I2794">
        <v>10</v>
      </c>
      <c r="J2794" t="s">
        <v>959</v>
      </c>
      <c r="K2794" t="s">
        <v>715</v>
      </c>
      <c r="L2794" t="s">
        <v>960</v>
      </c>
      <c r="M2794">
        <v>26788</v>
      </c>
      <c r="N2794" t="s">
        <v>601</v>
      </c>
      <c r="O2794" t="s">
        <v>588</v>
      </c>
      <c r="P2794" t="s">
        <v>681</v>
      </c>
      <c r="Q2794" t="s">
        <v>850</v>
      </c>
      <c r="R2794" t="s">
        <v>2999</v>
      </c>
    </row>
    <row r="2795" spans="1:18" x14ac:dyDescent="0.3">
      <c r="A2795" t="s">
        <v>3008</v>
      </c>
      <c r="B2795">
        <v>3323332</v>
      </c>
      <c r="C2795" t="s">
        <v>3000</v>
      </c>
      <c r="D2795">
        <v>2019</v>
      </c>
      <c r="E2795" t="s">
        <v>3006</v>
      </c>
      <c r="F2795">
        <v>2</v>
      </c>
      <c r="G2795">
        <v>0</v>
      </c>
      <c r="H2795">
        <v>3</v>
      </c>
      <c r="I2795">
        <v>10</v>
      </c>
      <c r="J2795" t="s">
        <v>2003</v>
      </c>
      <c r="K2795" t="s">
        <v>2024</v>
      </c>
      <c r="L2795" t="s">
        <v>2058</v>
      </c>
      <c r="M2795">
        <v>22601</v>
      </c>
      <c r="N2795" t="s">
        <v>2033</v>
      </c>
      <c r="O2795" t="s">
        <v>2060</v>
      </c>
      <c r="P2795" t="s">
        <v>2028</v>
      </c>
      <c r="Q2795" t="s">
        <v>1178</v>
      </c>
      <c r="R2795" t="s">
        <v>2999</v>
      </c>
    </row>
    <row r="2796" spans="1:18" x14ac:dyDescent="0.3">
      <c r="A2796" t="s">
        <v>3011</v>
      </c>
      <c r="B2796">
        <v>2283357</v>
      </c>
      <c r="C2796" t="s">
        <v>3009</v>
      </c>
      <c r="D2796">
        <v>2012</v>
      </c>
      <c r="E2796" t="s">
        <v>3010</v>
      </c>
      <c r="F2796">
        <v>3</v>
      </c>
      <c r="G2796">
        <v>0</v>
      </c>
      <c r="H2796">
        <v>3</v>
      </c>
      <c r="I2796">
        <v>10</v>
      </c>
      <c r="J2796" t="s">
        <v>2688</v>
      </c>
      <c r="K2796" t="s">
        <v>2694</v>
      </c>
      <c r="L2796" t="s">
        <v>2690</v>
      </c>
      <c r="M2796">
        <v>9769</v>
      </c>
      <c r="N2796" t="s">
        <v>2857</v>
      </c>
      <c r="O2796" t="s">
        <v>2692</v>
      </c>
      <c r="P2796" t="s">
        <v>2698</v>
      </c>
      <c r="Q2796" t="s">
        <v>1049</v>
      </c>
      <c r="R2796" t="s">
        <v>2999</v>
      </c>
    </row>
    <row r="2797" spans="1:18" x14ac:dyDescent="0.3">
      <c r="A2797" t="s">
        <v>3012</v>
      </c>
      <c r="B2797">
        <v>2361070</v>
      </c>
      <c r="C2797" t="s">
        <v>3005</v>
      </c>
      <c r="D2797">
        <v>2013</v>
      </c>
      <c r="E2797" t="s">
        <v>3003</v>
      </c>
      <c r="F2797">
        <v>1</v>
      </c>
      <c r="G2797">
        <v>3</v>
      </c>
      <c r="H2797">
        <v>3</v>
      </c>
      <c r="I2797">
        <v>10</v>
      </c>
      <c r="J2797" t="s">
        <v>764</v>
      </c>
      <c r="K2797" t="s">
        <v>861</v>
      </c>
      <c r="L2797" t="s">
        <v>913</v>
      </c>
      <c r="M2797">
        <v>17000</v>
      </c>
      <c r="N2797" t="s">
        <v>731</v>
      </c>
      <c r="O2797" t="s">
        <v>914</v>
      </c>
      <c r="P2797" t="s">
        <v>621</v>
      </c>
      <c r="Q2797" t="s">
        <v>1306</v>
      </c>
      <c r="R2797" t="s">
        <v>2999</v>
      </c>
    </row>
    <row r="2798" spans="1:18" x14ac:dyDescent="0.3">
      <c r="A2798" t="s">
        <v>2455</v>
      </c>
      <c r="B2798">
        <v>2370751</v>
      </c>
      <c r="C2798" t="s">
        <v>3005</v>
      </c>
      <c r="D2798">
        <v>2013</v>
      </c>
      <c r="E2798" t="s">
        <v>3010</v>
      </c>
      <c r="F2798">
        <v>1</v>
      </c>
      <c r="G2798">
        <v>3</v>
      </c>
      <c r="H2798">
        <v>3</v>
      </c>
      <c r="I2798">
        <v>10</v>
      </c>
      <c r="J2798" t="s">
        <v>861</v>
      </c>
      <c r="K2798" t="s">
        <v>618</v>
      </c>
      <c r="L2798" t="s">
        <v>619</v>
      </c>
      <c r="M2798">
        <v>51078</v>
      </c>
      <c r="N2798" t="s">
        <v>606</v>
      </c>
      <c r="O2798" t="s">
        <v>621</v>
      </c>
      <c r="P2798" t="s">
        <v>645</v>
      </c>
      <c r="Q2798" t="s">
        <v>1306</v>
      </c>
      <c r="R2798" t="s">
        <v>2999</v>
      </c>
    </row>
    <row r="2799" spans="1:18" x14ac:dyDescent="0.3">
      <c r="A2799" t="s">
        <v>2562</v>
      </c>
      <c r="B2799">
        <v>2646154</v>
      </c>
      <c r="C2799" t="s">
        <v>3013</v>
      </c>
      <c r="D2799">
        <v>2015</v>
      </c>
      <c r="E2799" t="s">
        <v>3014</v>
      </c>
      <c r="F2799">
        <v>3</v>
      </c>
      <c r="G2799">
        <v>1</v>
      </c>
      <c r="H2799">
        <v>3</v>
      </c>
      <c r="I2799">
        <v>10</v>
      </c>
      <c r="J2799" t="s">
        <v>1424</v>
      </c>
      <c r="K2799" t="s">
        <v>1383</v>
      </c>
      <c r="L2799" t="s">
        <v>1470</v>
      </c>
      <c r="M2799">
        <v>59349</v>
      </c>
      <c r="N2799" t="s">
        <v>1395</v>
      </c>
      <c r="O2799" t="s">
        <v>1425</v>
      </c>
      <c r="P2799" t="s">
        <v>1381</v>
      </c>
      <c r="Q2799" t="s">
        <v>934</v>
      </c>
      <c r="R2799" t="s">
        <v>2999</v>
      </c>
    </row>
    <row r="2800" spans="1:18" x14ac:dyDescent="0.3">
      <c r="A2800" t="s">
        <v>3015</v>
      </c>
      <c r="B2800">
        <v>2770148</v>
      </c>
      <c r="C2800" t="s">
        <v>3005</v>
      </c>
      <c r="D2800">
        <v>2016</v>
      </c>
      <c r="E2800" t="s">
        <v>3010</v>
      </c>
      <c r="F2800">
        <v>0</v>
      </c>
      <c r="G2800">
        <v>2</v>
      </c>
      <c r="H2800">
        <v>3</v>
      </c>
      <c r="I2800">
        <v>10</v>
      </c>
      <c r="J2800" t="s">
        <v>3016</v>
      </c>
      <c r="K2800" t="s">
        <v>583</v>
      </c>
      <c r="L2800" t="s">
        <v>1060</v>
      </c>
      <c r="M2800">
        <v>12336</v>
      </c>
      <c r="N2800" t="s">
        <v>794</v>
      </c>
      <c r="O2800" t="s">
        <v>1061</v>
      </c>
      <c r="P2800" t="s">
        <v>634</v>
      </c>
      <c r="Q2800" t="s">
        <v>1214</v>
      </c>
      <c r="R2800" t="s">
        <v>2999</v>
      </c>
    </row>
    <row r="2801" spans="1:18" x14ac:dyDescent="0.3">
      <c r="A2801" t="s">
        <v>1260</v>
      </c>
      <c r="B2801">
        <v>2619433</v>
      </c>
      <c r="C2801" t="s">
        <v>3017</v>
      </c>
      <c r="D2801">
        <v>2015</v>
      </c>
      <c r="E2801" t="s">
        <v>3018</v>
      </c>
      <c r="F2801">
        <v>0</v>
      </c>
      <c r="G2801">
        <v>1</v>
      </c>
      <c r="H2801">
        <v>3</v>
      </c>
      <c r="I2801">
        <v>10</v>
      </c>
      <c r="J2801" t="s">
        <v>2707</v>
      </c>
      <c r="K2801" t="s">
        <v>2708</v>
      </c>
      <c r="L2801" t="s">
        <v>2709</v>
      </c>
      <c r="M2801">
        <v>3820</v>
      </c>
      <c r="N2801" t="s">
        <v>3019</v>
      </c>
      <c r="O2801" t="s">
        <v>2711</v>
      </c>
      <c r="P2801" t="s">
        <v>2712</v>
      </c>
      <c r="Q2801" t="s">
        <v>938</v>
      </c>
      <c r="R2801" t="s">
        <v>2999</v>
      </c>
    </row>
    <row r="2802" spans="1:18" x14ac:dyDescent="0.3">
      <c r="A2802" t="s">
        <v>3020</v>
      </c>
      <c r="B2802">
        <v>3388676</v>
      </c>
      <c r="C2802" t="s">
        <v>3013</v>
      </c>
      <c r="D2802">
        <v>2019</v>
      </c>
      <c r="E2802" t="s">
        <v>3001</v>
      </c>
      <c r="F2802">
        <v>0</v>
      </c>
      <c r="G2802">
        <v>1</v>
      </c>
      <c r="H2802">
        <v>3</v>
      </c>
      <c r="I2802">
        <v>10</v>
      </c>
      <c r="J2802" t="s">
        <v>1503</v>
      </c>
      <c r="K2802" t="s">
        <v>1417</v>
      </c>
      <c r="L2802" t="s">
        <v>1599</v>
      </c>
      <c r="M2802">
        <v>26788</v>
      </c>
      <c r="N2802" t="s">
        <v>1448</v>
      </c>
      <c r="O2802" t="s">
        <v>1386</v>
      </c>
      <c r="P2802" t="s">
        <v>1382</v>
      </c>
      <c r="Q2802" t="s">
        <v>938</v>
      </c>
      <c r="R2802" t="s">
        <v>2999</v>
      </c>
    </row>
    <row r="2803" spans="1:18" x14ac:dyDescent="0.3">
      <c r="A2803" t="s">
        <v>2665</v>
      </c>
      <c r="B2803">
        <v>2818093</v>
      </c>
      <c r="C2803" t="s">
        <v>3000</v>
      </c>
      <c r="D2803">
        <v>2016</v>
      </c>
      <c r="E2803" t="s">
        <v>3006</v>
      </c>
      <c r="F2803">
        <v>1</v>
      </c>
      <c r="G2803">
        <v>2</v>
      </c>
      <c r="H2803">
        <v>3</v>
      </c>
      <c r="I2803">
        <v>10</v>
      </c>
      <c r="J2803" t="s">
        <v>2047</v>
      </c>
      <c r="K2803" t="s">
        <v>2010</v>
      </c>
      <c r="L2803" t="s">
        <v>2110</v>
      </c>
      <c r="M2803">
        <v>10349</v>
      </c>
      <c r="N2803" t="s">
        <v>2064</v>
      </c>
      <c r="O2803" t="s">
        <v>2049</v>
      </c>
      <c r="P2803" t="s">
        <v>1995</v>
      </c>
      <c r="Q2803" t="s">
        <v>1212</v>
      </c>
      <c r="R2803" t="s">
        <v>2999</v>
      </c>
    </row>
    <row r="2804" spans="1:18" x14ac:dyDescent="0.3">
      <c r="A2804" t="s">
        <v>3022</v>
      </c>
      <c r="B2804">
        <v>2988378</v>
      </c>
      <c r="C2804" t="s">
        <v>3013</v>
      </c>
      <c r="D2804">
        <v>2017</v>
      </c>
      <c r="E2804" t="s">
        <v>3021</v>
      </c>
      <c r="F2804">
        <v>3</v>
      </c>
      <c r="G2804">
        <v>0</v>
      </c>
      <c r="H2804">
        <v>3</v>
      </c>
      <c r="I2804">
        <v>10</v>
      </c>
      <c r="J2804" t="s">
        <v>3023</v>
      </c>
      <c r="K2804" t="s">
        <v>1446</v>
      </c>
      <c r="L2804" t="s">
        <v>1452</v>
      </c>
      <c r="M2804">
        <v>4709</v>
      </c>
      <c r="N2804" t="s">
        <v>1428</v>
      </c>
      <c r="O2804" t="s">
        <v>1453</v>
      </c>
      <c r="P2804" t="s">
        <v>1449</v>
      </c>
      <c r="Q2804" t="s">
        <v>1049</v>
      </c>
      <c r="R2804" t="s">
        <v>2999</v>
      </c>
    </row>
    <row r="2805" spans="1:18" x14ac:dyDescent="0.3">
      <c r="A2805" t="s">
        <v>1357</v>
      </c>
      <c r="B2805">
        <v>3167271</v>
      </c>
      <c r="C2805" t="s">
        <v>3024</v>
      </c>
      <c r="D2805">
        <v>2018</v>
      </c>
      <c r="E2805" t="s">
        <v>3006</v>
      </c>
      <c r="F2805">
        <v>0</v>
      </c>
      <c r="G2805">
        <v>3</v>
      </c>
      <c r="H2805">
        <v>3</v>
      </c>
      <c r="I2805">
        <v>10</v>
      </c>
      <c r="J2805" t="s">
        <v>2598</v>
      </c>
      <c r="K2805" t="s">
        <v>2577</v>
      </c>
      <c r="L2805" t="s">
        <v>3025</v>
      </c>
      <c r="M2805">
        <v>46773</v>
      </c>
      <c r="N2805" t="s">
        <v>2568</v>
      </c>
      <c r="O2805" t="s">
        <v>2599</v>
      </c>
      <c r="P2805" t="s">
        <v>2581</v>
      </c>
      <c r="Q2805" t="s">
        <v>1305</v>
      </c>
      <c r="R2805" t="s">
        <v>2999</v>
      </c>
    </row>
    <row r="2806" spans="1:18" x14ac:dyDescent="0.3">
      <c r="A2806" t="s">
        <v>3026</v>
      </c>
      <c r="B2806">
        <v>3279210</v>
      </c>
      <c r="C2806" t="s">
        <v>3005</v>
      </c>
      <c r="D2806">
        <v>2019</v>
      </c>
      <c r="E2806" t="s">
        <v>3010</v>
      </c>
      <c r="F2806">
        <v>3</v>
      </c>
      <c r="G2806">
        <v>1</v>
      </c>
      <c r="H2806">
        <v>3</v>
      </c>
      <c r="I2806">
        <v>10</v>
      </c>
      <c r="J2806" t="s">
        <v>684</v>
      </c>
      <c r="K2806" t="s">
        <v>626</v>
      </c>
      <c r="L2806" t="s">
        <v>686</v>
      </c>
      <c r="M2806">
        <v>47400</v>
      </c>
      <c r="N2806" t="s">
        <v>644</v>
      </c>
      <c r="O2806" t="s">
        <v>688</v>
      </c>
      <c r="P2806" t="s">
        <v>630</v>
      </c>
      <c r="Q2806" t="s">
        <v>934</v>
      </c>
      <c r="R2806" t="s">
        <v>2999</v>
      </c>
    </row>
    <row r="2807" spans="1:18" x14ac:dyDescent="0.3">
      <c r="A2807" t="s">
        <v>3020</v>
      </c>
      <c r="B2807">
        <v>3388677</v>
      </c>
      <c r="C2807" t="s">
        <v>3013</v>
      </c>
      <c r="D2807">
        <v>2019</v>
      </c>
      <c r="E2807" t="s">
        <v>3001</v>
      </c>
      <c r="F2807">
        <v>0</v>
      </c>
      <c r="G2807">
        <v>2</v>
      </c>
      <c r="H2807">
        <v>3</v>
      </c>
      <c r="I2807">
        <v>10</v>
      </c>
      <c r="J2807" t="s">
        <v>1422</v>
      </c>
      <c r="K2807" t="s">
        <v>947</v>
      </c>
      <c r="L2807" t="s">
        <v>1394</v>
      </c>
      <c r="M2807">
        <v>26788</v>
      </c>
      <c r="N2807" t="s">
        <v>1412</v>
      </c>
      <c r="O2807" t="s">
        <v>1396</v>
      </c>
      <c r="P2807" t="s">
        <v>1431</v>
      </c>
      <c r="Q2807" t="s">
        <v>1214</v>
      </c>
      <c r="R2807" t="s">
        <v>2999</v>
      </c>
    </row>
    <row r="2808" spans="1:18" x14ac:dyDescent="0.3">
      <c r="A2808" t="s">
        <v>3029</v>
      </c>
      <c r="B2808">
        <v>2283029</v>
      </c>
      <c r="C2808" t="s">
        <v>3027</v>
      </c>
      <c r="D2808">
        <v>2012</v>
      </c>
      <c r="E2808" t="s">
        <v>3028</v>
      </c>
      <c r="F2808">
        <v>1</v>
      </c>
      <c r="G2808">
        <v>1</v>
      </c>
      <c r="H2808">
        <v>3</v>
      </c>
      <c r="I2808">
        <v>10</v>
      </c>
      <c r="J2808" t="s">
        <v>1754</v>
      </c>
      <c r="K2808" t="s">
        <v>1829</v>
      </c>
      <c r="L2808" t="s">
        <v>1770</v>
      </c>
      <c r="M2808">
        <v>5127</v>
      </c>
      <c r="N2808" t="s">
        <v>1787</v>
      </c>
      <c r="O2808" t="s">
        <v>1772</v>
      </c>
      <c r="P2808" t="s">
        <v>1813</v>
      </c>
      <c r="Q2808" t="s">
        <v>589</v>
      </c>
      <c r="R2808" t="s">
        <v>2999</v>
      </c>
    </row>
    <row r="2809" spans="1:18" x14ac:dyDescent="0.3">
      <c r="A2809" t="s">
        <v>3030</v>
      </c>
      <c r="B2809">
        <v>2385454</v>
      </c>
      <c r="C2809" t="s">
        <v>3000</v>
      </c>
      <c r="D2809">
        <v>2013</v>
      </c>
      <c r="E2809" t="s">
        <v>3001</v>
      </c>
      <c r="F2809">
        <v>0</v>
      </c>
      <c r="G2809">
        <v>2</v>
      </c>
      <c r="H2809">
        <v>3</v>
      </c>
      <c r="I2809">
        <v>10</v>
      </c>
      <c r="J2809" t="s">
        <v>2037</v>
      </c>
      <c r="K2809" t="s">
        <v>1611</v>
      </c>
      <c r="L2809" t="s">
        <v>2032</v>
      </c>
      <c r="M2809">
        <v>8385</v>
      </c>
      <c r="N2809" t="s">
        <v>1989</v>
      </c>
      <c r="O2809" t="s">
        <v>2034</v>
      </c>
      <c r="P2809" t="s">
        <v>1991</v>
      </c>
      <c r="Q2809" t="s">
        <v>1214</v>
      </c>
      <c r="R2809" t="s">
        <v>2999</v>
      </c>
    </row>
    <row r="2810" spans="1:18" x14ac:dyDescent="0.3">
      <c r="A2810" t="s">
        <v>2307</v>
      </c>
      <c r="B2810">
        <v>2488540</v>
      </c>
      <c r="C2810" t="s">
        <v>3005</v>
      </c>
      <c r="D2810">
        <v>2014</v>
      </c>
      <c r="E2810" t="s">
        <v>3003</v>
      </c>
      <c r="F2810">
        <v>1</v>
      </c>
      <c r="G2810">
        <v>2</v>
      </c>
      <c r="H2810">
        <v>3</v>
      </c>
      <c r="I2810">
        <v>10</v>
      </c>
      <c r="J2810" t="s">
        <v>593</v>
      </c>
      <c r="K2810" t="s">
        <v>610</v>
      </c>
      <c r="L2810" t="s">
        <v>686</v>
      </c>
      <c r="M2810">
        <v>46500</v>
      </c>
      <c r="N2810" t="s">
        <v>606</v>
      </c>
      <c r="O2810" t="s">
        <v>688</v>
      </c>
      <c r="P2810" t="s">
        <v>634</v>
      </c>
      <c r="Q2810" t="s">
        <v>1212</v>
      </c>
      <c r="R2810" t="s">
        <v>2999</v>
      </c>
    </row>
    <row r="2811" spans="1:18" x14ac:dyDescent="0.3">
      <c r="A2811" t="s">
        <v>1032</v>
      </c>
      <c r="B2811">
        <v>2920498</v>
      </c>
      <c r="C2811" t="s">
        <v>3000</v>
      </c>
      <c r="D2811">
        <v>2017</v>
      </c>
      <c r="E2811" t="s">
        <v>3031</v>
      </c>
      <c r="F2811">
        <v>1</v>
      </c>
      <c r="G2811">
        <v>2</v>
      </c>
      <c r="H2811">
        <v>3</v>
      </c>
      <c r="I2811">
        <v>10</v>
      </c>
      <c r="J2811" t="s">
        <v>2041</v>
      </c>
      <c r="K2811" t="s">
        <v>2039</v>
      </c>
      <c r="L2811" t="s">
        <v>2081</v>
      </c>
      <c r="M2811">
        <v>1902</v>
      </c>
      <c r="N2811" t="s">
        <v>2004</v>
      </c>
      <c r="O2811" t="s">
        <v>2044</v>
      </c>
      <c r="P2811" t="s">
        <v>2076</v>
      </c>
      <c r="Q2811" t="s">
        <v>1212</v>
      </c>
      <c r="R2811" t="s">
        <v>2999</v>
      </c>
    </row>
    <row r="2812" spans="1:18" x14ac:dyDescent="0.3">
      <c r="A2812" t="s">
        <v>3032</v>
      </c>
      <c r="B2812">
        <v>3122484</v>
      </c>
      <c r="C2812" t="s">
        <v>3005</v>
      </c>
      <c r="D2812">
        <v>2018</v>
      </c>
      <c r="E2812" t="s">
        <v>3010</v>
      </c>
      <c r="F2812">
        <v>3</v>
      </c>
      <c r="G2812">
        <v>5</v>
      </c>
      <c r="H2812">
        <v>3</v>
      </c>
      <c r="I2812">
        <v>10</v>
      </c>
      <c r="J2812" t="s">
        <v>610</v>
      </c>
      <c r="K2812" t="s">
        <v>638</v>
      </c>
      <c r="L2812" t="s">
        <v>768</v>
      </c>
      <c r="M2812">
        <v>81365</v>
      </c>
      <c r="N2812" t="s">
        <v>644</v>
      </c>
      <c r="O2812" t="s">
        <v>607</v>
      </c>
      <c r="P2812" t="s">
        <v>595</v>
      </c>
      <c r="Q2812" t="s">
        <v>3033</v>
      </c>
      <c r="R2812" t="s">
        <v>2999</v>
      </c>
    </row>
    <row r="2813" spans="1:18" x14ac:dyDescent="0.3">
      <c r="A2813" t="s">
        <v>3035</v>
      </c>
      <c r="B2813">
        <v>2287211</v>
      </c>
      <c r="C2813" t="s">
        <v>3009</v>
      </c>
      <c r="D2813">
        <v>2012</v>
      </c>
      <c r="E2813" t="s">
        <v>3034</v>
      </c>
      <c r="F2813">
        <v>2</v>
      </c>
      <c r="G2813">
        <v>3</v>
      </c>
      <c r="H2813">
        <v>3</v>
      </c>
      <c r="I2813">
        <v>10</v>
      </c>
      <c r="J2813" t="s">
        <v>2749</v>
      </c>
      <c r="K2813" t="s">
        <v>2695</v>
      </c>
      <c r="L2813" t="s">
        <v>2787</v>
      </c>
      <c r="M2813">
        <v>52634</v>
      </c>
      <c r="N2813" t="s">
        <v>2931</v>
      </c>
      <c r="O2813" t="s">
        <v>2751</v>
      </c>
      <c r="P2813" t="s">
        <v>2692</v>
      </c>
      <c r="Q2813" t="s">
        <v>1309</v>
      </c>
      <c r="R2813" t="s">
        <v>2999</v>
      </c>
    </row>
    <row r="2814" spans="1:18" x14ac:dyDescent="0.3">
      <c r="A2814" t="s">
        <v>1171</v>
      </c>
      <c r="B2814">
        <v>3000029</v>
      </c>
      <c r="C2814" t="s">
        <v>3013</v>
      </c>
      <c r="D2814">
        <v>2017</v>
      </c>
      <c r="E2814" t="s">
        <v>3036</v>
      </c>
      <c r="F2814">
        <v>0</v>
      </c>
      <c r="G2814">
        <v>2</v>
      </c>
      <c r="H2814">
        <v>3</v>
      </c>
      <c r="I2814">
        <v>10</v>
      </c>
      <c r="J2814" t="s">
        <v>720</v>
      </c>
      <c r="K2814" t="s">
        <v>1378</v>
      </c>
      <c r="L2814" t="s">
        <v>1429</v>
      </c>
      <c r="M2814">
        <v>17861</v>
      </c>
      <c r="N2814" t="s">
        <v>1388</v>
      </c>
      <c r="O2814" t="s">
        <v>1390</v>
      </c>
      <c r="P2814" t="s">
        <v>1419</v>
      </c>
      <c r="Q2814" t="s">
        <v>1214</v>
      </c>
      <c r="R2814" t="s">
        <v>2999</v>
      </c>
    </row>
    <row r="2815" spans="1:18" x14ac:dyDescent="0.3">
      <c r="A2815" t="s">
        <v>3037</v>
      </c>
      <c r="B2815">
        <v>2283028</v>
      </c>
      <c r="C2815" t="s">
        <v>3027</v>
      </c>
      <c r="D2815">
        <v>2012</v>
      </c>
      <c r="E2815" t="s">
        <v>3028</v>
      </c>
      <c r="F2815">
        <v>1</v>
      </c>
      <c r="G2815">
        <v>0</v>
      </c>
      <c r="H2815">
        <v>3</v>
      </c>
      <c r="I2815">
        <v>10</v>
      </c>
      <c r="J2815" t="s">
        <v>1746</v>
      </c>
      <c r="K2815" t="s">
        <v>1747</v>
      </c>
      <c r="L2815" t="s">
        <v>1748</v>
      </c>
      <c r="M2815">
        <v>6179</v>
      </c>
      <c r="N2815" t="s">
        <v>1831</v>
      </c>
      <c r="O2815" t="s">
        <v>1750</v>
      </c>
      <c r="P2815" t="s">
        <v>1763</v>
      </c>
      <c r="Q2815" t="s">
        <v>1148</v>
      </c>
      <c r="R2815" t="s">
        <v>2999</v>
      </c>
    </row>
    <row r="2816" spans="1:18" x14ac:dyDescent="0.3">
      <c r="A2816" t="s">
        <v>3038</v>
      </c>
      <c r="B2816">
        <v>2823314</v>
      </c>
      <c r="C2816" t="s">
        <v>3005</v>
      </c>
      <c r="D2816">
        <v>2016</v>
      </c>
      <c r="E2816" t="s">
        <v>3001</v>
      </c>
      <c r="F2816">
        <v>1</v>
      </c>
      <c r="G2816">
        <v>0</v>
      </c>
      <c r="H2816">
        <v>3</v>
      </c>
      <c r="I2816">
        <v>10</v>
      </c>
      <c r="J2816" t="s">
        <v>728</v>
      </c>
      <c r="K2816" t="s">
        <v>1107</v>
      </c>
      <c r="L2816" t="s">
        <v>686</v>
      </c>
      <c r="M2816">
        <v>39000</v>
      </c>
      <c r="N2816" t="s">
        <v>731</v>
      </c>
      <c r="O2816" t="s">
        <v>688</v>
      </c>
      <c r="P2816" t="s">
        <v>689</v>
      </c>
      <c r="Q2816" t="s">
        <v>1148</v>
      </c>
      <c r="R2816" t="s">
        <v>2999</v>
      </c>
    </row>
    <row r="2817" spans="1:18" x14ac:dyDescent="0.3">
      <c r="A2817" t="s">
        <v>3040</v>
      </c>
      <c r="B2817">
        <v>2283375</v>
      </c>
      <c r="C2817" t="s">
        <v>2993</v>
      </c>
      <c r="D2817">
        <v>2012</v>
      </c>
      <c r="E2817" t="s">
        <v>3039</v>
      </c>
      <c r="F2817">
        <v>0</v>
      </c>
      <c r="G2817">
        <v>0</v>
      </c>
      <c r="H2817">
        <v>3</v>
      </c>
      <c r="I2817">
        <v>10</v>
      </c>
      <c r="J2817" t="s">
        <v>1561</v>
      </c>
      <c r="K2817" t="s">
        <v>2848</v>
      </c>
      <c r="L2817" t="s">
        <v>3041</v>
      </c>
      <c r="M2817">
        <v>517</v>
      </c>
      <c r="N2817" t="s">
        <v>3042</v>
      </c>
      <c r="O2817" t="s">
        <v>3043</v>
      </c>
      <c r="P2817" t="s">
        <v>2852</v>
      </c>
      <c r="Q2817" t="s">
        <v>1043</v>
      </c>
      <c r="R2817" t="s">
        <v>2999</v>
      </c>
    </row>
    <row r="2818" spans="1:18" x14ac:dyDescent="0.3">
      <c r="A2818" t="s">
        <v>2602</v>
      </c>
      <c r="B2818">
        <v>3096455</v>
      </c>
      <c r="C2818" t="s">
        <v>3005</v>
      </c>
      <c r="D2818">
        <v>2018</v>
      </c>
      <c r="E2818" t="s">
        <v>3003</v>
      </c>
      <c r="F2818">
        <v>3</v>
      </c>
      <c r="G2818">
        <v>5</v>
      </c>
      <c r="H2818">
        <v>3</v>
      </c>
      <c r="I2818">
        <v>10</v>
      </c>
      <c r="J2818" t="s">
        <v>3044</v>
      </c>
      <c r="K2818" t="s">
        <v>633</v>
      </c>
      <c r="L2818" t="s">
        <v>716</v>
      </c>
      <c r="M2818">
        <v>50000</v>
      </c>
      <c r="N2818" t="s">
        <v>628</v>
      </c>
      <c r="O2818" t="s">
        <v>717</v>
      </c>
      <c r="P2818" t="s">
        <v>621</v>
      </c>
      <c r="Q2818" t="s">
        <v>3045</v>
      </c>
      <c r="R2818" t="s">
        <v>2999</v>
      </c>
    </row>
    <row r="2819" spans="1:18" x14ac:dyDescent="0.3">
      <c r="A2819" t="s">
        <v>1071</v>
      </c>
      <c r="B2819">
        <v>3150467</v>
      </c>
      <c r="C2819" t="s">
        <v>3024</v>
      </c>
      <c r="D2819">
        <v>2018</v>
      </c>
      <c r="E2819" t="s">
        <v>3010</v>
      </c>
      <c r="F2819">
        <v>3</v>
      </c>
      <c r="G2819">
        <v>0</v>
      </c>
      <c r="H2819">
        <v>3</v>
      </c>
      <c r="I2819">
        <v>10</v>
      </c>
      <c r="J2819" t="s">
        <v>1503</v>
      </c>
      <c r="K2819" t="s">
        <v>2566</v>
      </c>
      <c r="L2819" t="s">
        <v>2579</v>
      </c>
      <c r="M2819">
        <v>28404</v>
      </c>
      <c r="N2819" t="s">
        <v>2620</v>
      </c>
      <c r="O2819" t="s">
        <v>2581</v>
      </c>
      <c r="P2819" t="s">
        <v>2570</v>
      </c>
      <c r="Q2819" t="s">
        <v>1051</v>
      </c>
      <c r="R2819" t="s">
        <v>2999</v>
      </c>
    </row>
    <row r="2820" spans="1:18" x14ac:dyDescent="0.3">
      <c r="A2820" t="s">
        <v>3046</v>
      </c>
      <c r="B2820">
        <v>2265181</v>
      </c>
      <c r="C2820" t="s">
        <v>3027</v>
      </c>
      <c r="D2820">
        <v>2012</v>
      </c>
      <c r="E2820" t="s">
        <v>3014</v>
      </c>
      <c r="F2820">
        <v>0</v>
      </c>
      <c r="G2820">
        <v>4</v>
      </c>
      <c r="H2820">
        <v>3</v>
      </c>
      <c r="I2820">
        <v>10</v>
      </c>
      <c r="J2820" t="s">
        <v>1402</v>
      </c>
      <c r="K2820" t="s">
        <v>1402</v>
      </c>
      <c r="L2820" t="s">
        <v>1853</v>
      </c>
      <c r="M2820">
        <v>26788</v>
      </c>
      <c r="N2820" t="s">
        <v>1953</v>
      </c>
      <c r="O2820" t="s">
        <v>1811</v>
      </c>
      <c r="P2820" t="s">
        <v>1778</v>
      </c>
      <c r="Q2820" t="s">
        <v>1343</v>
      </c>
      <c r="R2820" t="s">
        <v>2999</v>
      </c>
    </row>
    <row r="2821" spans="1:18" x14ac:dyDescent="0.3">
      <c r="A2821" t="s">
        <v>3047</v>
      </c>
      <c r="B2821">
        <v>2267608</v>
      </c>
      <c r="C2821" t="s">
        <v>3027</v>
      </c>
      <c r="D2821">
        <v>2012</v>
      </c>
      <c r="E2821" t="s">
        <v>3010</v>
      </c>
      <c r="F2821">
        <v>3</v>
      </c>
      <c r="G2821">
        <v>0</v>
      </c>
      <c r="H2821">
        <v>3</v>
      </c>
      <c r="I2821">
        <v>10</v>
      </c>
      <c r="J2821" t="s">
        <v>1754</v>
      </c>
      <c r="K2821" t="s">
        <v>1957</v>
      </c>
      <c r="L2821" t="s">
        <v>1770</v>
      </c>
      <c r="M2821">
        <v>2362</v>
      </c>
      <c r="N2821" t="s">
        <v>1799</v>
      </c>
      <c r="O2821" t="s">
        <v>1772</v>
      </c>
      <c r="P2821" t="s">
        <v>1872</v>
      </c>
      <c r="Q2821" t="s">
        <v>1049</v>
      </c>
      <c r="R2821" t="s">
        <v>2999</v>
      </c>
    </row>
    <row r="2822" spans="1:18" x14ac:dyDescent="0.3">
      <c r="A2822" t="s">
        <v>2268</v>
      </c>
      <c r="B2822">
        <v>2371899</v>
      </c>
      <c r="C2822" t="s">
        <v>3027</v>
      </c>
      <c r="D2822">
        <v>2013</v>
      </c>
      <c r="E2822" t="s">
        <v>3010</v>
      </c>
      <c r="F2822">
        <v>3</v>
      </c>
      <c r="G2822">
        <v>3</v>
      </c>
      <c r="H2822">
        <v>3</v>
      </c>
      <c r="I2822">
        <v>10</v>
      </c>
      <c r="J2822" t="s">
        <v>1817</v>
      </c>
      <c r="K2822" t="s">
        <v>1765</v>
      </c>
      <c r="L2822" t="s">
        <v>1818</v>
      </c>
      <c r="M2822">
        <v>6131</v>
      </c>
      <c r="N2822" t="s">
        <v>1767</v>
      </c>
      <c r="O2822" t="s">
        <v>1819</v>
      </c>
      <c r="P2822" t="s">
        <v>1768</v>
      </c>
      <c r="Q2822" t="s">
        <v>1312</v>
      </c>
      <c r="R2822" t="s">
        <v>2999</v>
      </c>
    </row>
    <row r="2823" spans="1:18" x14ac:dyDescent="0.3">
      <c r="A2823" t="s">
        <v>1210</v>
      </c>
      <c r="B2823">
        <v>2826289</v>
      </c>
      <c r="C2823" t="s">
        <v>3024</v>
      </c>
      <c r="D2823">
        <v>2016</v>
      </c>
      <c r="E2823" t="s">
        <v>3001</v>
      </c>
      <c r="F2823">
        <v>3</v>
      </c>
      <c r="G2823">
        <v>0</v>
      </c>
      <c r="H2823">
        <v>3</v>
      </c>
      <c r="I2823">
        <v>10</v>
      </c>
      <c r="J2823" t="s">
        <v>2593</v>
      </c>
      <c r="K2823" t="s">
        <v>2572</v>
      </c>
      <c r="L2823" t="s">
        <v>2573</v>
      </c>
      <c r="M2823">
        <v>27287</v>
      </c>
      <c r="N2823" t="s">
        <v>2617</v>
      </c>
      <c r="O2823" t="s">
        <v>2575</v>
      </c>
      <c r="P2823" t="s">
        <v>2576</v>
      </c>
      <c r="Q2823" t="s">
        <v>1072</v>
      </c>
      <c r="R2823" t="s">
        <v>2999</v>
      </c>
    </row>
    <row r="2824" spans="1:18" x14ac:dyDescent="0.3">
      <c r="A2824" t="s">
        <v>3048</v>
      </c>
      <c r="B2824">
        <v>2837740</v>
      </c>
      <c r="C2824" t="s">
        <v>3024</v>
      </c>
      <c r="D2824">
        <v>2016</v>
      </c>
      <c r="E2824" t="s">
        <v>3006</v>
      </c>
      <c r="F2824">
        <v>2</v>
      </c>
      <c r="G2824">
        <v>0</v>
      </c>
      <c r="H2824">
        <v>3</v>
      </c>
      <c r="I2824">
        <v>10</v>
      </c>
      <c r="J2824" t="s">
        <v>1503</v>
      </c>
      <c r="K2824" t="s">
        <v>2571</v>
      </c>
      <c r="L2824" t="s">
        <v>2579</v>
      </c>
      <c r="M2824">
        <v>49645</v>
      </c>
      <c r="N2824" t="s">
        <v>2589</v>
      </c>
      <c r="O2824" t="s">
        <v>2581</v>
      </c>
      <c r="P2824" t="s">
        <v>2575</v>
      </c>
      <c r="Q2824" t="s">
        <v>1178</v>
      </c>
      <c r="R2824" t="s">
        <v>2999</v>
      </c>
    </row>
    <row r="2825" spans="1:18" x14ac:dyDescent="0.3">
      <c r="A2825" t="s">
        <v>3049</v>
      </c>
      <c r="B2825">
        <v>2984201</v>
      </c>
      <c r="C2825" t="s">
        <v>3013</v>
      </c>
      <c r="D2825">
        <v>2017</v>
      </c>
      <c r="E2825" t="s">
        <v>3014</v>
      </c>
      <c r="F2825">
        <v>2</v>
      </c>
      <c r="G2825">
        <v>2</v>
      </c>
      <c r="H2825">
        <v>3</v>
      </c>
      <c r="I2825">
        <v>10</v>
      </c>
      <c r="J2825" t="s">
        <v>1446</v>
      </c>
      <c r="K2825" t="s">
        <v>3023</v>
      </c>
      <c r="L2825" t="s">
        <v>1447</v>
      </c>
      <c r="M2825">
        <v>9894</v>
      </c>
      <c r="N2825" t="s">
        <v>1530</v>
      </c>
      <c r="O2825" t="s">
        <v>1449</v>
      </c>
      <c r="P2825" t="s">
        <v>1453</v>
      </c>
      <c r="Q2825" t="s">
        <v>1218</v>
      </c>
      <c r="R2825" t="s">
        <v>2999</v>
      </c>
    </row>
    <row r="2826" spans="1:18" x14ac:dyDescent="0.3">
      <c r="A2826" t="s">
        <v>2602</v>
      </c>
      <c r="B2826">
        <v>3096460</v>
      </c>
      <c r="C2826" t="s">
        <v>3005</v>
      </c>
      <c r="D2826">
        <v>2018</v>
      </c>
      <c r="E2826" t="s">
        <v>3003</v>
      </c>
      <c r="F2826">
        <v>3</v>
      </c>
      <c r="G2826">
        <v>2</v>
      </c>
      <c r="H2826">
        <v>3</v>
      </c>
      <c r="I2826">
        <v>10</v>
      </c>
      <c r="J2826" t="s">
        <v>610</v>
      </c>
      <c r="K2826" t="s">
        <v>872</v>
      </c>
      <c r="L2826" t="s">
        <v>768</v>
      </c>
      <c r="M2826">
        <v>72732</v>
      </c>
      <c r="N2826" t="s">
        <v>712</v>
      </c>
      <c r="O2826" t="s">
        <v>607</v>
      </c>
      <c r="P2826" t="s">
        <v>873</v>
      </c>
      <c r="Q2826" t="s">
        <v>1217</v>
      </c>
      <c r="R2826" t="s">
        <v>2999</v>
      </c>
    </row>
    <row r="2827" spans="1:18" x14ac:dyDescent="0.3">
      <c r="A2827" t="s">
        <v>3051</v>
      </c>
      <c r="B2827">
        <v>2524747</v>
      </c>
      <c r="C2827" t="s">
        <v>2993</v>
      </c>
      <c r="D2827">
        <v>2014</v>
      </c>
      <c r="E2827" t="s">
        <v>3050</v>
      </c>
      <c r="F2827">
        <v>3</v>
      </c>
      <c r="G2827">
        <v>0</v>
      </c>
      <c r="H2827">
        <v>3</v>
      </c>
      <c r="I2827">
        <v>10</v>
      </c>
      <c r="J2827" t="s">
        <v>3052</v>
      </c>
      <c r="K2827" t="s">
        <v>2848</v>
      </c>
      <c r="L2827" t="s">
        <v>3041</v>
      </c>
      <c r="M2827">
        <v>506</v>
      </c>
      <c r="N2827" t="s">
        <v>2928</v>
      </c>
      <c r="O2827" t="s">
        <v>3043</v>
      </c>
      <c r="P2827" t="s">
        <v>2998</v>
      </c>
      <c r="Q2827" t="s">
        <v>1049</v>
      </c>
      <c r="R2827" t="s">
        <v>2999</v>
      </c>
    </row>
    <row r="2828" spans="1:18" x14ac:dyDescent="0.3">
      <c r="A2828" t="s">
        <v>3054</v>
      </c>
      <c r="B2828">
        <v>3179584</v>
      </c>
      <c r="C2828" t="s">
        <v>3005</v>
      </c>
      <c r="D2828">
        <v>2018</v>
      </c>
      <c r="E2828" t="s">
        <v>3053</v>
      </c>
      <c r="F2828">
        <v>0</v>
      </c>
      <c r="G2828">
        <v>3</v>
      </c>
      <c r="H2828">
        <v>3</v>
      </c>
      <c r="I2828">
        <v>10</v>
      </c>
      <c r="J2828" t="s">
        <v>642</v>
      </c>
      <c r="K2828" t="s">
        <v>728</v>
      </c>
      <c r="L2828" t="s">
        <v>695</v>
      </c>
      <c r="M2828">
        <v>74322</v>
      </c>
      <c r="N2828" t="s">
        <v>741</v>
      </c>
      <c r="O2828" t="s">
        <v>630</v>
      </c>
      <c r="P2828" t="s">
        <v>588</v>
      </c>
      <c r="Q2828" t="s">
        <v>1305</v>
      </c>
      <c r="R2828" t="s">
        <v>2999</v>
      </c>
    </row>
    <row r="2829" spans="1:18" x14ac:dyDescent="0.3">
      <c r="A2829" t="s">
        <v>3057</v>
      </c>
      <c r="B2829">
        <v>2283637</v>
      </c>
      <c r="C2829" t="s">
        <v>3055</v>
      </c>
      <c r="D2829">
        <v>2012</v>
      </c>
      <c r="E2829" t="s">
        <v>3056</v>
      </c>
      <c r="F2829">
        <v>3</v>
      </c>
      <c r="G2829">
        <v>1</v>
      </c>
      <c r="H2829">
        <v>3</v>
      </c>
      <c r="I2829">
        <v>10</v>
      </c>
      <c r="J2829" t="s">
        <v>1410</v>
      </c>
      <c r="K2829" t="s">
        <v>3058</v>
      </c>
      <c r="L2829" t="s">
        <v>2950</v>
      </c>
      <c r="M2829">
        <v>24088</v>
      </c>
      <c r="N2829" t="s">
        <v>2782</v>
      </c>
      <c r="O2829" t="s">
        <v>2784</v>
      </c>
      <c r="P2829" t="s">
        <v>2897</v>
      </c>
      <c r="Q2829" t="s">
        <v>955</v>
      </c>
      <c r="R2829" t="s">
        <v>2999</v>
      </c>
    </row>
    <row r="2830" spans="1:18" x14ac:dyDescent="0.3">
      <c r="A2830" t="s">
        <v>3012</v>
      </c>
      <c r="B2830">
        <v>2369968</v>
      </c>
      <c r="C2830" t="s">
        <v>2993</v>
      </c>
      <c r="D2830">
        <v>2013</v>
      </c>
      <c r="E2830" t="s">
        <v>3059</v>
      </c>
      <c r="F2830">
        <v>0</v>
      </c>
      <c r="G2830">
        <v>0</v>
      </c>
      <c r="H2830">
        <v>3</v>
      </c>
      <c r="I2830">
        <v>10</v>
      </c>
      <c r="J2830" t="s">
        <v>2996</v>
      </c>
      <c r="K2830" t="s">
        <v>3060</v>
      </c>
      <c r="L2830" t="s">
        <v>3061</v>
      </c>
      <c r="M2830">
        <v>497</v>
      </c>
      <c r="N2830" t="s">
        <v>3062</v>
      </c>
      <c r="O2830" t="s">
        <v>2875</v>
      </c>
      <c r="P2830" t="s">
        <v>2998</v>
      </c>
      <c r="Q2830" t="s">
        <v>1043</v>
      </c>
      <c r="R2830" t="s">
        <v>2999</v>
      </c>
    </row>
    <row r="2831" spans="1:18" x14ac:dyDescent="0.3">
      <c r="A2831" t="s">
        <v>1992</v>
      </c>
      <c r="B2831">
        <v>2423598</v>
      </c>
      <c r="C2831" t="s">
        <v>3013</v>
      </c>
      <c r="D2831">
        <v>2013</v>
      </c>
      <c r="E2831" t="s">
        <v>3063</v>
      </c>
      <c r="F2831">
        <v>0</v>
      </c>
      <c r="G2831">
        <v>1</v>
      </c>
      <c r="H2831">
        <v>3</v>
      </c>
      <c r="I2831">
        <v>10</v>
      </c>
      <c r="J2831" t="s">
        <v>1518</v>
      </c>
      <c r="K2831" t="s">
        <v>3064</v>
      </c>
      <c r="L2831" t="s">
        <v>1476</v>
      </c>
      <c r="M2831">
        <v>10139</v>
      </c>
      <c r="N2831" t="s">
        <v>1552</v>
      </c>
      <c r="O2831" t="s">
        <v>1414</v>
      </c>
      <c r="P2831" t="s">
        <v>1514</v>
      </c>
      <c r="Q2831" t="s">
        <v>938</v>
      </c>
      <c r="R2831" t="s">
        <v>2999</v>
      </c>
    </row>
    <row r="2832" spans="1:18" x14ac:dyDescent="0.3">
      <c r="A2832" t="s">
        <v>1188</v>
      </c>
      <c r="B2832">
        <v>2657393</v>
      </c>
      <c r="C2832" t="s">
        <v>3013</v>
      </c>
      <c r="D2832">
        <v>2015</v>
      </c>
      <c r="E2832" t="s">
        <v>3065</v>
      </c>
      <c r="F2832">
        <v>0</v>
      </c>
      <c r="G2832">
        <v>4</v>
      </c>
      <c r="H2832">
        <v>3</v>
      </c>
      <c r="I2832">
        <v>10</v>
      </c>
      <c r="J2832" t="s">
        <v>1651</v>
      </c>
      <c r="K2832" t="s">
        <v>1410</v>
      </c>
      <c r="L2832" t="s">
        <v>1697</v>
      </c>
      <c r="M2832">
        <v>23636</v>
      </c>
      <c r="N2832" t="s">
        <v>1508</v>
      </c>
      <c r="O2832" t="s">
        <v>1650</v>
      </c>
      <c r="P2832" t="s">
        <v>1431</v>
      </c>
      <c r="Q2832" t="s">
        <v>1343</v>
      </c>
      <c r="R2832" t="s">
        <v>2999</v>
      </c>
    </row>
    <row r="2833" spans="1:18" x14ac:dyDescent="0.3">
      <c r="A2833" t="s">
        <v>895</v>
      </c>
      <c r="B2833">
        <v>2835829</v>
      </c>
      <c r="C2833" t="s">
        <v>3013</v>
      </c>
      <c r="D2833">
        <v>2016</v>
      </c>
      <c r="E2833" t="s">
        <v>3066</v>
      </c>
      <c r="F2833">
        <v>0</v>
      </c>
      <c r="G2833">
        <v>2</v>
      </c>
      <c r="H2833">
        <v>3</v>
      </c>
      <c r="I2833">
        <v>10</v>
      </c>
      <c r="J2833" t="s">
        <v>1466</v>
      </c>
      <c r="K2833" t="s">
        <v>947</v>
      </c>
      <c r="L2833" t="s">
        <v>1520</v>
      </c>
      <c r="M2833">
        <v>32228</v>
      </c>
      <c r="N2833" t="s">
        <v>1448</v>
      </c>
      <c r="O2833" t="s">
        <v>1467</v>
      </c>
      <c r="P2833" t="s">
        <v>1431</v>
      </c>
      <c r="Q2833" t="s">
        <v>1214</v>
      </c>
      <c r="R2833" t="s">
        <v>2999</v>
      </c>
    </row>
    <row r="2834" spans="1:18" x14ac:dyDescent="0.3">
      <c r="A2834" t="s">
        <v>3068</v>
      </c>
      <c r="B2834">
        <v>2923631</v>
      </c>
      <c r="C2834" t="s">
        <v>2993</v>
      </c>
      <c r="D2834">
        <v>2017</v>
      </c>
      <c r="E2834" t="s">
        <v>3067</v>
      </c>
      <c r="F2834">
        <v>2</v>
      </c>
      <c r="G2834">
        <v>2</v>
      </c>
      <c r="H2834">
        <v>3</v>
      </c>
      <c r="I2834">
        <v>10</v>
      </c>
      <c r="J2834" t="s">
        <v>2872</v>
      </c>
      <c r="K2834" t="s">
        <v>2996</v>
      </c>
      <c r="L2834" t="s">
        <v>2927</v>
      </c>
      <c r="M2834">
        <v>21355</v>
      </c>
      <c r="N2834" t="s">
        <v>3069</v>
      </c>
      <c r="O2834" t="s">
        <v>2839</v>
      </c>
      <c r="P2834" t="s">
        <v>3070</v>
      </c>
      <c r="Q2834" t="s">
        <v>1218</v>
      </c>
      <c r="R2834" t="s">
        <v>2999</v>
      </c>
    </row>
    <row r="2835" spans="1:18" x14ac:dyDescent="0.3">
      <c r="A2835" t="s">
        <v>2988</v>
      </c>
      <c r="B2835">
        <v>2287209</v>
      </c>
      <c r="C2835" t="s">
        <v>3013</v>
      </c>
      <c r="D2835">
        <v>2012</v>
      </c>
      <c r="E2835" t="s">
        <v>3065</v>
      </c>
      <c r="F2835">
        <v>2</v>
      </c>
      <c r="G2835">
        <v>1</v>
      </c>
      <c r="H2835">
        <v>3</v>
      </c>
      <c r="I2835">
        <v>10</v>
      </c>
      <c r="J2835" t="s">
        <v>1481</v>
      </c>
      <c r="K2835" t="s">
        <v>1393</v>
      </c>
      <c r="L2835" t="s">
        <v>3071</v>
      </c>
      <c r="M2835">
        <v>29943</v>
      </c>
      <c r="N2835" t="s">
        <v>1388</v>
      </c>
      <c r="O2835" t="s">
        <v>3072</v>
      </c>
      <c r="P2835" t="s">
        <v>1397</v>
      </c>
      <c r="Q2835" t="s">
        <v>850</v>
      </c>
      <c r="R2835" t="s">
        <v>2999</v>
      </c>
    </row>
    <row r="2836" spans="1:18" x14ac:dyDescent="0.3">
      <c r="A2836" t="s">
        <v>2640</v>
      </c>
      <c r="B2836">
        <v>2760176</v>
      </c>
      <c r="C2836" t="s">
        <v>3027</v>
      </c>
      <c r="D2836">
        <v>2016</v>
      </c>
      <c r="E2836" t="s">
        <v>3014</v>
      </c>
      <c r="F2836">
        <v>0</v>
      </c>
      <c r="G2836">
        <v>1</v>
      </c>
      <c r="H2836">
        <v>3</v>
      </c>
      <c r="I2836">
        <v>10</v>
      </c>
      <c r="J2836" t="s">
        <v>1886</v>
      </c>
      <c r="K2836" t="s">
        <v>1759</v>
      </c>
      <c r="L2836" t="s">
        <v>1887</v>
      </c>
      <c r="M2836">
        <v>503</v>
      </c>
      <c r="N2836" t="s">
        <v>1799</v>
      </c>
      <c r="O2836" t="s">
        <v>1888</v>
      </c>
      <c r="P2836" t="s">
        <v>1763</v>
      </c>
      <c r="Q2836" t="s">
        <v>938</v>
      </c>
      <c r="R2836" t="s">
        <v>2999</v>
      </c>
    </row>
    <row r="2837" spans="1:18" x14ac:dyDescent="0.3">
      <c r="A2837" t="s">
        <v>3074</v>
      </c>
      <c r="B2837">
        <v>2382309</v>
      </c>
      <c r="C2837" t="s">
        <v>2993</v>
      </c>
      <c r="D2837">
        <v>2013</v>
      </c>
      <c r="E2837" t="s">
        <v>3073</v>
      </c>
      <c r="F2837">
        <v>2</v>
      </c>
      <c r="G2837">
        <v>2</v>
      </c>
      <c r="H2837">
        <v>3</v>
      </c>
      <c r="I2837">
        <v>10</v>
      </c>
      <c r="J2837" t="s">
        <v>3075</v>
      </c>
      <c r="K2837" t="s">
        <v>3060</v>
      </c>
      <c r="L2837" t="s">
        <v>2800</v>
      </c>
      <c r="M2837">
        <v>427</v>
      </c>
      <c r="N2837" t="s">
        <v>3076</v>
      </c>
      <c r="O2837" t="s">
        <v>2802</v>
      </c>
      <c r="P2837" t="s">
        <v>2998</v>
      </c>
      <c r="Q2837" t="s">
        <v>1218</v>
      </c>
      <c r="R2837" t="s">
        <v>2999</v>
      </c>
    </row>
    <row r="2838" spans="1:18" x14ac:dyDescent="0.3">
      <c r="A2838" t="s">
        <v>3077</v>
      </c>
      <c r="B2838">
        <v>2421947</v>
      </c>
      <c r="C2838" t="s">
        <v>3000</v>
      </c>
      <c r="D2838">
        <v>2013</v>
      </c>
      <c r="E2838" t="s">
        <v>3006</v>
      </c>
      <c r="F2838">
        <v>0</v>
      </c>
      <c r="G2838">
        <v>1</v>
      </c>
      <c r="H2838">
        <v>3</v>
      </c>
      <c r="I2838">
        <v>10</v>
      </c>
      <c r="J2838" t="s">
        <v>1611</v>
      </c>
      <c r="K2838" t="s">
        <v>1522</v>
      </c>
      <c r="L2838" t="s">
        <v>2000</v>
      </c>
      <c r="M2838">
        <v>16321</v>
      </c>
      <c r="N2838" t="s">
        <v>2064</v>
      </c>
      <c r="O2838" t="s">
        <v>1991</v>
      </c>
      <c r="P2838" t="s">
        <v>2028</v>
      </c>
      <c r="Q2838" t="s">
        <v>938</v>
      </c>
      <c r="R2838" t="s">
        <v>2999</v>
      </c>
    </row>
    <row r="2839" spans="1:18" x14ac:dyDescent="0.3">
      <c r="A2839" t="s">
        <v>3078</v>
      </c>
      <c r="B2839">
        <v>2754881</v>
      </c>
      <c r="C2839" t="s">
        <v>3005</v>
      </c>
      <c r="D2839">
        <v>2016</v>
      </c>
      <c r="E2839" t="s">
        <v>3003</v>
      </c>
      <c r="F2839">
        <v>3</v>
      </c>
      <c r="G2839">
        <v>1</v>
      </c>
      <c r="H2839">
        <v>3</v>
      </c>
      <c r="I2839">
        <v>10</v>
      </c>
      <c r="J2839" t="s">
        <v>728</v>
      </c>
      <c r="K2839" t="s">
        <v>744</v>
      </c>
      <c r="L2839" t="s">
        <v>686</v>
      </c>
      <c r="M2839">
        <v>6300</v>
      </c>
      <c r="N2839" t="s">
        <v>628</v>
      </c>
      <c r="O2839" t="s">
        <v>688</v>
      </c>
      <c r="P2839" t="s">
        <v>746</v>
      </c>
      <c r="Q2839" t="s">
        <v>955</v>
      </c>
      <c r="R2839" t="s">
        <v>2999</v>
      </c>
    </row>
    <row r="2840" spans="1:18" x14ac:dyDescent="0.3">
      <c r="A2840" t="s">
        <v>2250</v>
      </c>
      <c r="B2840">
        <v>3000025</v>
      </c>
      <c r="C2840" t="s">
        <v>3013</v>
      </c>
      <c r="D2840">
        <v>2017</v>
      </c>
      <c r="E2840" t="s">
        <v>3036</v>
      </c>
      <c r="F2840">
        <v>3</v>
      </c>
      <c r="G2840">
        <v>0</v>
      </c>
      <c r="H2840">
        <v>3</v>
      </c>
      <c r="I2840">
        <v>10</v>
      </c>
      <c r="J2840" t="s">
        <v>1510</v>
      </c>
      <c r="K2840" t="s">
        <v>1433</v>
      </c>
      <c r="L2840" t="s">
        <v>1409</v>
      </c>
      <c r="M2840">
        <v>39591</v>
      </c>
      <c r="N2840" t="s">
        <v>1439</v>
      </c>
      <c r="O2840" t="s">
        <v>1382</v>
      </c>
      <c r="P2840" t="s">
        <v>1463</v>
      </c>
      <c r="Q2840" t="s">
        <v>1055</v>
      </c>
      <c r="R2840" t="s">
        <v>2999</v>
      </c>
    </row>
    <row r="2841" spans="1:18" x14ac:dyDescent="0.3">
      <c r="A2841" t="s">
        <v>3079</v>
      </c>
      <c r="B2841">
        <v>2368288</v>
      </c>
      <c r="C2841" t="s">
        <v>3027</v>
      </c>
      <c r="D2841">
        <v>2013</v>
      </c>
      <c r="E2841" t="s">
        <v>3014</v>
      </c>
      <c r="F2841">
        <v>1</v>
      </c>
      <c r="G2841">
        <v>0</v>
      </c>
      <c r="H2841">
        <v>3</v>
      </c>
      <c r="I2841">
        <v>10</v>
      </c>
      <c r="J2841" t="s">
        <v>3080</v>
      </c>
      <c r="K2841" t="s">
        <v>1798</v>
      </c>
      <c r="L2841" t="s">
        <v>1828</v>
      </c>
      <c r="M2841">
        <v>625</v>
      </c>
      <c r="N2841" t="s">
        <v>1840</v>
      </c>
      <c r="O2841" t="s">
        <v>1801</v>
      </c>
      <c r="P2841" t="s">
        <v>1751</v>
      </c>
      <c r="Q2841" t="s">
        <v>1148</v>
      </c>
      <c r="R2841" t="s">
        <v>2999</v>
      </c>
    </row>
    <row r="2842" spans="1:18" x14ac:dyDescent="0.3">
      <c r="A2842" t="s">
        <v>3081</v>
      </c>
      <c r="B2842">
        <v>2808916</v>
      </c>
      <c r="C2842" t="s">
        <v>3013</v>
      </c>
      <c r="D2842">
        <v>2016</v>
      </c>
      <c r="E2842" t="s">
        <v>3014</v>
      </c>
      <c r="F2842">
        <v>2</v>
      </c>
      <c r="G2842">
        <v>0</v>
      </c>
      <c r="H2842">
        <v>3</v>
      </c>
      <c r="I2842">
        <v>10</v>
      </c>
      <c r="J2842" t="s">
        <v>1454</v>
      </c>
      <c r="K2842" t="s">
        <v>1422</v>
      </c>
      <c r="L2842" t="s">
        <v>1459</v>
      </c>
      <c r="M2842">
        <v>31182</v>
      </c>
      <c r="N2842" t="s">
        <v>1448</v>
      </c>
      <c r="O2842" t="s">
        <v>1397</v>
      </c>
      <c r="P2842" t="s">
        <v>1650</v>
      </c>
      <c r="Q2842" t="s">
        <v>1178</v>
      </c>
      <c r="R2842" t="s">
        <v>2999</v>
      </c>
    </row>
    <row r="2843" spans="1:18" x14ac:dyDescent="0.3">
      <c r="A2843" t="s">
        <v>3082</v>
      </c>
      <c r="B2843">
        <v>2271114</v>
      </c>
      <c r="C2843" t="s">
        <v>3005</v>
      </c>
      <c r="D2843">
        <v>2012</v>
      </c>
      <c r="E2843" t="s">
        <v>3010</v>
      </c>
      <c r="F2843">
        <v>1</v>
      </c>
      <c r="G2843">
        <v>2</v>
      </c>
      <c r="H2843">
        <v>3</v>
      </c>
      <c r="I2843">
        <v>10</v>
      </c>
      <c r="J2843" t="s">
        <v>861</v>
      </c>
      <c r="K2843" t="s">
        <v>740</v>
      </c>
      <c r="L2843" t="s">
        <v>619</v>
      </c>
      <c r="M2843">
        <v>54202</v>
      </c>
      <c r="N2843" t="s">
        <v>601</v>
      </c>
      <c r="O2843" t="s">
        <v>621</v>
      </c>
      <c r="P2843" t="s">
        <v>614</v>
      </c>
      <c r="Q2843" t="s">
        <v>1212</v>
      </c>
      <c r="R2843" t="s">
        <v>2999</v>
      </c>
    </row>
    <row r="2844" spans="1:18" x14ac:dyDescent="0.3">
      <c r="A2844" t="s">
        <v>1077</v>
      </c>
      <c r="B2844">
        <v>2848683</v>
      </c>
      <c r="C2844" t="s">
        <v>3000</v>
      </c>
      <c r="D2844">
        <v>2016</v>
      </c>
      <c r="E2844" t="s">
        <v>3053</v>
      </c>
      <c r="F2844">
        <v>0</v>
      </c>
      <c r="G2844">
        <v>2</v>
      </c>
      <c r="H2844">
        <v>3</v>
      </c>
      <c r="I2844">
        <v>10</v>
      </c>
      <c r="J2844" t="s">
        <v>2003</v>
      </c>
      <c r="K2844" t="s">
        <v>2010</v>
      </c>
      <c r="L2844" t="s">
        <v>2045</v>
      </c>
      <c r="M2844">
        <v>46105</v>
      </c>
      <c r="N2844" t="s">
        <v>2075</v>
      </c>
      <c r="O2844" t="s">
        <v>1991</v>
      </c>
      <c r="P2844" t="s">
        <v>1995</v>
      </c>
      <c r="Q2844" t="s">
        <v>1214</v>
      </c>
      <c r="R2844" t="s">
        <v>2999</v>
      </c>
    </row>
    <row r="2845" spans="1:18" x14ac:dyDescent="0.3">
      <c r="A2845" t="s">
        <v>2298</v>
      </c>
      <c r="B2845">
        <v>3096456</v>
      </c>
      <c r="C2845" t="s">
        <v>3005</v>
      </c>
      <c r="D2845">
        <v>2018</v>
      </c>
      <c r="E2845" t="s">
        <v>3003</v>
      </c>
      <c r="F2845">
        <v>0</v>
      </c>
      <c r="G2845">
        <v>2</v>
      </c>
      <c r="H2845">
        <v>3</v>
      </c>
      <c r="I2845">
        <v>10</v>
      </c>
      <c r="J2845" t="s">
        <v>829</v>
      </c>
      <c r="K2845" t="s">
        <v>734</v>
      </c>
      <c r="L2845" t="s">
        <v>674</v>
      </c>
      <c r="M2845">
        <v>34400</v>
      </c>
      <c r="N2845" t="s">
        <v>769</v>
      </c>
      <c r="O2845" t="s">
        <v>664</v>
      </c>
      <c r="P2845" t="s">
        <v>671</v>
      </c>
      <c r="Q2845" t="s">
        <v>1214</v>
      </c>
      <c r="R2845" t="s">
        <v>2999</v>
      </c>
    </row>
    <row r="2846" spans="1:18" x14ac:dyDescent="0.3">
      <c r="A2846" t="s">
        <v>3083</v>
      </c>
      <c r="B2846">
        <v>3121502</v>
      </c>
      <c r="C2846" t="s">
        <v>3027</v>
      </c>
      <c r="D2846">
        <v>2018</v>
      </c>
      <c r="E2846" t="s">
        <v>3010</v>
      </c>
      <c r="F2846">
        <v>2</v>
      </c>
      <c r="G2846">
        <v>4</v>
      </c>
      <c r="H2846">
        <v>3</v>
      </c>
      <c r="I2846">
        <v>10</v>
      </c>
      <c r="J2846" t="s">
        <v>1795</v>
      </c>
      <c r="K2846" t="s">
        <v>1776</v>
      </c>
      <c r="L2846" t="s">
        <v>1755</v>
      </c>
      <c r="M2846">
        <v>1017</v>
      </c>
      <c r="N2846" t="s">
        <v>1767</v>
      </c>
      <c r="O2846" t="s">
        <v>1757</v>
      </c>
      <c r="P2846" t="s">
        <v>1768</v>
      </c>
      <c r="Q2846" t="s">
        <v>1344</v>
      </c>
      <c r="R2846" t="s">
        <v>2999</v>
      </c>
    </row>
    <row r="2847" spans="1:18" x14ac:dyDescent="0.3">
      <c r="A2847" t="s">
        <v>3084</v>
      </c>
      <c r="B2847">
        <v>3300772</v>
      </c>
      <c r="C2847" t="s">
        <v>3013</v>
      </c>
      <c r="D2847">
        <v>2019</v>
      </c>
      <c r="E2847" t="s">
        <v>3014</v>
      </c>
      <c r="F2847">
        <v>2</v>
      </c>
      <c r="G2847">
        <v>1</v>
      </c>
      <c r="H2847">
        <v>3</v>
      </c>
      <c r="I2847">
        <v>10</v>
      </c>
      <c r="J2847" t="s">
        <v>1478</v>
      </c>
      <c r="K2847" t="s">
        <v>1659</v>
      </c>
      <c r="L2847" t="s">
        <v>1476</v>
      </c>
      <c r="M2847">
        <v>12980</v>
      </c>
      <c r="N2847" t="s">
        <v>1430</v>
      </c>
      <c r="O2847" t="s">
        <v>1414</v>
      </c>
      <c r="P2847" t="s">
        <v>1650</v>
      </c>
      <c r="Q2847" t="s">
        <v>850</v>
      </c>
      <c r="R2847" t="s">
        <v>2999</v>
      </c>
    </row>
    <row r="2848" spans="1:18" x14ac:dyDescent="0.3">
      <c r="A2848" t="s">
        <v>2636</v>
      </c>
      <c r="B2848">
        <v>3401687</v>
      </c>
      <c r="C2848" t="s">
        <v>3013</v>
      </c>
      <c r="D2848">
        <v>2019</v>
      </c>
      <c r="E2848" t="s">
        <v>3053</v>
      </c>
      <c r="F2848">
        <v>2</v>
      </c>
      <c r="G2848">
        <v>1</v>
      </c>
      <c r="H2848">
        <v>3</v>
      </c>
      <c r="I2848">
        <v>10</v>
      </c>
      <c r="J2848" t="s">
        <v>1565</v>
      </c>
      <c r="K2848" t="s">
        <v>1417</v>
      </c>
      <c r="L2848" t="s">
        <v>1455</v>
      </c>
      <c r="M2848">
        <v>26788</v>
      </c>
      <c r="N2848" t="s">
        <v>1385</v>
      </c>
      <c r="O2848" t="s">
        <v>1425</v>
      </c>
      <c r="P2848" t="s">
        <v>1382</v>
      </c>
      <c r="Q2848" t="s">
        <v>850</v>
      </c>
      <c r="R2848" t="s">
        <v>2999</v>
      </c>
    </row>
    <row r="2849" spans="1:18" x14ac:dyDescent="0.3">
      <c r="A2849" t="s">
        <v>3082</v>
      </c>
      <c r="B2849">
        <v>2271008</v>
      </c>
      <c r="C2849" t="s">
        <v>3000</v>
      </c>
      <c r="D2849">
        <v>2012</v>
      </c>
      <c r="E2849" t="s">
        <v>3010</v>
      </c>
      <c r="F2849">
        <v>2</v>
      </c>
      <c r="G2849">
        <v>4</v>
      </c>
      <c r="H2849">
        <v>3</v>
      </c>
      <c r="I2849">
        <v>10</v>
      </c>
      <c r="J2849" t="s">
        <v>3085</v>
      </c>
      <c r="K2849" t="s">
        <v>710</v>
      </c>
      <c r="L2849" t="s">
        <v>3086</v>
      </c>
      <c r="M2849">
        <v>3156</v>
      </c>
      <c r="N2849" t="s">
        <v>1989</v>
      </c>
      <c r="O2849" t="s">
        <v>2126</v>
      </c>
      <c r="P2849" t="s">
        <v>1991</v>
      </c>
      <c r="Q2849" t="s">
        <v>1344</v>
      </c>
      <c r="R2849" t="s">
        <v>2999</v>
      </c>
    </row>
    <row r="2850" spans="1:18" x14ac:dyDescent="0.3">
      <c r="A2850" t="s">
        <v>3087</v>
      </c>
      <c r="B2850">
        <v>2378598</v>
      </c>
      <c r="C2850" t="s">
        <v>3000</v>
      </c>
      <c r="D2850">
        <v>2013</v>
      </c>
      <c r="E2850" t="s">
        <v>3010</v>
      </c>
      <c r="F2850">
        <v>3</v>
      </c>
      <c r="G2850">
        <v>5</v>
      </c>
      <c r="H2850">
        <v>3</v>
      </c>
      <c r="I2850">
        <v>10</v>
      </c>
      <c r="J2850" t="s">
        <v>1611</v>
      </c>
      <c r="K2850" t="s">
        <v>2074</v>
      </c>
      <c r="L2850" t="s">
        <v>2000</v>
      </c>
      <c r="M2850">
        <v>11121</v>
      </c>
      <c r="N2850" t="s">
        <v>2075</v>
      </c>
      <c r="O2850" t="s">
        <v>1991</v>
      </c>
      <c r="P2850" t="s">
        <v>2076</v>
      </c>
      <c r="Q2850" t="s">
        <v>3088</v>
      </c>
      <c r="R2850" t="s">
        <v>2999</v>
      </c>
    </row>
    <row r="2851" spans="1:18" x14ac:dyDescent="0.3">
      <c r="A2851" t="s">
        <v>3089</v>
      </c>
      <c r="B2851">
        <v>2387430</v>
      </c>
      <c r="C2851" t="s">
        <v>3013</v>
      </c>
      <c r="D2851">
        <v>2013</v>
      </c>
      <c r="E2851" t="s">
        <v>3014</v>
      </c>
      <c r="F2851">
        <v>3</v>
      </c>
      <c r="G2851">
        <v>0</v>
      </c>
      <c r="H2851">
        <v>3</v>
      </c>
      <c r="I2851">
        <v>10</v>
      </c>
      <c r="J2851" t="s">
        <v>3090</v>
      </c>
      <c r="K2851" t="s">
        <v>1383</v>
      </c>
      <c r="L2851" t="s">
        <v>3091</v>
      </c>
      <c r="M2851">
        <v>14397</v>
      </c>
      <c r="N2851" t="s">
        <v>1395</v>
      </c>
      <c r="O2851" t="s">
        <v>3092</v>
      </c>
      <c r="P2851" t="s">
        <v>1413</v>
      </c>
      <c r="Q2851" t="s">
        <v>1051</v>
      </c>
      <c r="R2851" t="s">
        <v>2999</v>
      </c>
    </row>
    <row r="2852" spans="1:18" x14ac:dyDescent="0.3">
      <c r="A2852" t="s">
        <v>2361</v>
      </c>
      <c r="B2852">
        <v>3245519</v>
      </c>
      <c r="C2852" t="s">
        <v>3005</v>
      </c>
      <c r="D2852">
        <v>2019</v>
      </c>
      <c r="E2852" t="s">
        <v>3003</v>
      </c>
      <c r="F2852">
        <v>2</v>
      </c>
      <c r="G2852">
        <v>3</v>
      </c>
      <c r="H2852">
        <v>3</v>
      </c>
      <c r="I2852">
        <v>10</v>
      </c>
      <c r="J2852" t="s">
        <v>685</v>
      </c>
      <c r="K2852" t="s">
        <v>720</v>
      </c>
      <c r="L2852" t="s">
        <v>3093</v>
      </c>
      <c r="M2852">
        <v>26203</v>
      </c>
      <c r="N2852" t="s">
        <v>586</v>
      </c>
      <c r="O2852" t="s">
        <v>689</v>
      </c>
      <c r="P2852" t="s">
        <v>621</v>
      </c>
      <c r="Q2852" t="s">
        <v>1309</v>
      </c>
      <c r="R2852" t="s">
        <v>2999</v>
      </c>
    </row>
    <row r="2853" spans="1:18" x14ac:dyDescent="0.3">
      <c r="A2853" t="s">
        <v>3094</v>
      </c>
      <c r="B2853">
        <v>2636829</v>
      </c>
      <c r="C2853" t="s">
        <v>3005</v>
      </c>
      <c r="D2853">
        <v>2015</v>
      </c>
      <c r="E2853" t="s">
        <v>3010</v>
      </c>
      <c r="F2853">
        <v>0</v>
      </c>
      <c r="G2853">
        <v>2</v>
      </c>
      <c r="H2853">
        <v>3</v>
      </c>
      <c r="I2853">
        <v>10</v>
      </c>
      <c r="J2853" t="s">
        <v>2233</v>
      </c>
      <c r="K2853" t="s">
        <v>725</v>
      </c>
      <c r="L2853" t="s">
        <v>585</v>
      </c>
      <c r="M2853">
        <v>35204</v>
      </c>
      <c r="N2853" t="s">
        <v>741</v>
      </c>
      <c r="O2853" t="s">
        <v>587</v>
      </c>
      <c r="P2853" t="s">
        <v>697</v>
      </c>
      <c r="Q2853" t="s">
        <v>1214</v>
      </c>
      <c r="R2853" t="s">
        <v>2999</v>
      </c>
    </row>
    <row r="2854" spans="1:18" x14ac:dyDescent="0.3">
      <c r="A2854" t="s">
        <v>2666</v>
      </c>
      <c r="B2854">
        <v>3122485</v>
      </c>
      <c r="C2854" t="s">
        <v>3005</v>
      </c>
      <c r="D2854">
        <v>2018</v>
      </c>
      <c r="E2854" t="s">
        <v>3010</v>
      </c>
      <c r="F2854">
        <v>1</v>
      </c>
      <c r="G2854">
        <v>0</v>
      </c>
      <c r="H2854">
        <v>3</v>
      </c>
      <c r="I2854">
        <v>10</v>
      </c>
      <c r="J2854" t="s">
        <v>642</v>
      </c>
      <c r="K2854" t="s">
        <v>734</v>
      </c>
      <c r="L2854" t="s">
        <v>643</v>
      </c>
      <c r="M2854">
        <v>21135</v>
      </c>
      <c r="N2854" t="s">
        <v>701</v>
      </c>
      <c r="O2854" t="s">
        <v>630</v>
      </c>
      <c r="P2854" t="s">
        <v>671</v>
      </c>
      <c r="Q2854" t="s">
        <v>1148</v>
      </c>
      <c r="R2854" t="s">
        <v>2999</v>
      </c>
    </row>
    <row r="2855" spans="1:18" x14ac:dyDescent="0.3">
      <c r="A2855" t="s">
        <v>3095</v>
      </c>
      <c r="B2855">
        <v>2988235</v>
      </c>
      <c r="C2855" t="s">
        <v>3005</v>
      </c>
      <c r="D2855">
        <v>2017</v>
      </c>
      <c r="E2855" t="s">
        <v>3001</v>
      </c>
      <c r="F2855">
        <v>3</v>
      </c>
      <c r="G2855">
        <v>2</v>
      </c>
      <c r="H2855">
        <v>3</v>
      </c>
      <c r="I2855">
        <v>10</v>
      </c>
      <c r="J2855" t="s">
        <v>788</v>
      </c>
      <c r="K2855" t="s">
        <v>638</v>
      </c>
      <c r="L2855" t="s">
        <v>627</v>
      </c>
      <c r="M2855">
        <v>25653</v>
      </c>
      <c r="N2855" t="s">
        <v>601</v>
      </c>
      <c r="O2855" t="s">
        <v>629</v>
      </c>
      <c r="P2855" t="s">
        <v>595</v>
      </c>
      <c r="Q2855" t="s">
        <v>1227</v>
      </c>
      <c r="R2855" t="s">
        <v>2999</v>
      </c>
    </row>
    <row r="2856" spans="1:18" x14ac:dyDescent="0.3">
      <c r="A2856" t="s">
        <v>3096</v>
      </c>
      <c r="B2856">
        <v>2978845</v>
      </c>
      <c r="C2856" t="s">
        <v>3055</v>
      </c>
      <c r="D2856">
        <v>2017</v>
      </c>
      <c r="E2856" t="s">
        <v>3056</v>
      </c>
      <c r="F2856">
        <v>0</v>
      </c>
      <c r="G2856">
        <v>2</v>
      </c>
      <c r="H2856">
        <v>3</v>
      </c>
      <c r="I2856">
        <v>10</v>
      </c>
      <c r="J2856" t="s">
        <v>2825</v>
      </c>
      <c r="K2856" t="s">
        <v>1585</v>
      </c>
      <c r="L2856" t="s">
        <v>2827</v>
      </c>
      <c r="M2856">
        <v>9978</v>
      </c>
      <c r="N2856" t="s">
        <v>2782</v>
      </c>
      <c r="O2856" t="s">
        <v>2766</v>
      </c>
      <c r="P2856" t="s">
        <v>3097</v>
      </c>
      <c r="Q2856" t="s">
        <v>1214</v>
      </c>
      <c r="R2856" t="s">
        <v>2999</v>
      </c>
    </row>
    <row r="2857" spans="1:18" x14ac:dyDescent="0.3">
      <c r="A2857" t="s">
        <v>3098</v>
      </c>
      <c r="B2857">
        <v>2544477</v>
      </c>
      <c r="C2857" t="s">
        <v>3005</v>
      </c>
      <c r="D2857">
        <v>2014</v>
      </c>
      <c r="E2857" t="s">
        <v>3001</v>
      </c>
      <c r="F2857">
        <v>3</v>
      </c>
      <c r="G2857">
        <v>5</v>
      </c>
      <c r="H2857">
        <v>3</v>
      </c>
      <c r="I2857">
        <v>10</v>
      </c>
      <c r="J2857" t="s">
        <v>825</v>
      </c>
      <c r="K2857" t="s">
        <v>610</v>
      </c>
      <c r="L2857" t="s">
        <v>3093</v>
      </c>
      <c r="M2857">
        <v>26137</v>
      </c>
      <c r="N2857" t="s">
        <v>831</v>
      </c>
      <c r="O2857" t="s">
        <v>689</v>
      </c>
      <c r="P2857" t="s">
        <v>634</v>
      </c>
      <c r="Q2857" t="s">
        <v>3099</v>
      </c>
      <c r="R2857" t="s">
        <v>2999</v>
      </c>
    </row>
    <row r="2858" spans="1:18" x14ac:dyDescent="0.3">
      <c r="A2858" t="s">
        <v>3015</v>
      </c>
      <c r="B2858">
        <v>2770143</v>
      </c>
      <c r="C2858" t="s">
        <v>3005</v>
      </c>
      <c r="D2858">
        <v>2016</v>
      </c>
      <c r="E2858" t="s">
        <v>3010</v>
      </c>
      <c r="F2858">
        <v>2</v>
      </c>
      <c r="G2858">
        <v>0</v>
      </c>
      <c r="H2858">
        <v>3</v>
      </c>
      <c r="I2858">
        <v>10</v>
      </c>
      <c r="J2858" t="s">
        <v>618</v>
      </c>
      <c r="K2858" t="s">
        <v>700</v>
      </c>
      <c r="L2858" t="s">
        <v>745</v>
      </c>
      <c r="M2858">
        <v>45143</v>
      </c>
      <c r="N2858" t="s">
        <v>680</v>
      </c>
      <c r="O2858" t="s">
        <v>622</v>
      </c>
      <c r="P2858" t="s">
        <v>808</v>
      </c>
      <c r="Q2858" t="s">
        <v>1178</v>
      </c>
      <c r="R2858" t="s">
        <v>2999</v>
      </c>
    </row>
    <row r="2859" spans="1:18" x14ac:dyDescent="0.3">
      <c r="A2859" t="s">
        <v>2665</v>
      </c>
      <c r="B2859">
        <v>2823317</v>
      </c>
      <c r="C2859" t="s">
        <v>3005</v>
      </c>
      <c r="D2859">
        <v>2016</v>
      </c>
      <c r="E2859" t="s">
        <v>3001</v>
      </c>
      <c r="F2859">
        <v>1</v>
      </c>
      <c r="G2859">
        <v>2</v>
      </c>
      <c r="H2859">
        <v>3</v>
      </c>
      <c r="I2859">
        <v>10</v>
      </c>
      <c r="J2859" t="s">
        <v>618</v>
      </c>
      <c r="K2859" t="s">
        <v>583</v>
      </c>
      <c r="L2859" t="s">
        <v>745</v>
      </c>
      <c r="M2859">
        <v>53249</v>
      </c>
      <c r="N2859" t="s">
        <v>601</v>
      </c>
      <c r="O2859" t="s">
        <v>622</v>
      </c>
      <c r="P2859" t="s">
        <v>634</v>
      </c>
      <c r="Q2859" t="s">
        <v>1212</v>
      </c>
      <c r="R2859" t="s">
        <v>2999</v>
      </c>
    </row>
    <row r="2860" spans="1:18" x14ac:dyDescent="0.3">
      <c r="A2860" t="s">
        <v>705</v>
      </c>
      <c r="B2860">
        <v>3156272</v>
      </c>
      <c r="C2860" t="s">
        <v>3013</v>
      </c>
      <c r="D2860">
        <v>2018</v>
      </c>
      <c r="E2860" t="s">
        <v>3036</v>
      </c>
      <c r="F2860">
        <v>3</v>
      </c>
      <c r="G2860">
        <v>1</v>
      </c>
      <c r="H2860">
        <v>3</v>
      </c>
      <c r="I2860">
        <v>10</v>
      </c>
      <c r="J2860" t="s">
        <v>1457</v>
      </c>
      <c r="K2860" t="s">
        <v>1830</v>
      </c>
      <c r="L2860" t="s">
        <v>1536</v>
      </c>
      <c r="M2860">
        <v>11261</v>
      </c>
      <c r="N2860" t="s">
        <v>1428</v>
      </c>
      <c r="O2860" t="s">
        <v>1537</v>
      </c>
      <c r="P2860" t="s">
        <v>3100</v>
      </c>
      <c r="Q2860" t="s">
        <v>955</v>
      </c>
      <c r="R2860" t="s">
        <v>2999</v>
      </c>
    </row>
    <row r="2861" spans="1:18" x14ac:dyDescent="0.3">
      <c r="A2861" t="s">
        <v>3101</v>
      </c>
      <c r="B2861">
        <v>3310076</v>
      </c>
      <c r="C2861" t="s">
        <v>3000</v>
      </c>
      <c r="D2861">
        <v>2019</v>
      </c>
      <c r="E2861" t="s">
        <v>3001</v>
      </c>
      <c r="F2861">
        <v>0</v>
      </c>
      <c r="G2861">
        <v>3</v>
      </c>
      <c r="H2861">
        <v>3</v>
      </c>
      <c r="I2861">
        <v>10</v>
      </c>
      <c r="J2861" t="s">
        <v>2053</v>
      </c>
      <c r="K2861" t="s">
        <v>2024</v>
      </c>
      <c r="L2861" t="s">
        <v>1993</v>
      </c>
      <c r="M2861">
        <v>18389</v>
      </c>
      <c r="N2861" t="s">
        <v>2027</v>
      </c>
      <c r="O2861" t="s">
        <v>1995</v>
      </c>
      <c r="P2861" t="s">
        <v>2028</v>
      </c>
      <c r="Q2861" t="s">
        <v>1305</v>
      </c>
      <c r="R2861" t="s">
        <v>2999</v>
      </c>
    </row>
    <row r="2862" spans="1:18" x14ac:dyDescent="0.3">
      <c r="A2862" t="s">
        <v>2602</v>
      </c>
      <c r="B2862">
        <v>3121499</v>
      </c>
      <c r="C2862" t="s">
        <v>3027</v>
      </c>
      <c r="D2862">
        <v>2018</v>
      </c>
      <c r="E2862" t="s">
        <v>3010</v>
      </c>
      <c r="F2862">
        <v>1</v>
      </c>
      <c r="G2862">
        <v>0</v>
      </c>
      <c r="H2862">
        <v>3</v>
      </c>
      <c r="I2862">
        <v>10</v>
      </c>
      <c r="J2862" t="s">
        <v>1896</v>
      </c>
      <c r="K2862" t="s">
        <v>1759</v>
      </c>
      <c r="L2862" t="s">
        <v>1876</v>
      </c>
      <c r="M2862">
        <v>1774</v>
      </c>
      <c r="N2862" t="s">
        <v>1762</v>
      </c>
      <c r="O2862" t="s">
        <v>1775</v>
      </c>
      <c r="P2862" t="s">
        <v>1763</v>
      </c>
      <c r="Q2862" t="s">
        <v>1148</v>
      </c>
      <c r="R2862" t="s">
        <v>2999</v>
      </c>
    </row>
    <row r="2863" spans="1:18" x14ac:dyDescent="0.3">
      <c r="A2863" t="s">
        <v>3102</v>
      </c>
      <c r="B2863">
        <v>3319620</v>
      </c>
      <c r="C2863" t="s">
        <v>3005</v>
      </c>
      <c r="D2863">
        <v>2019</v>
      </c>
      <c r="E2863" t="s">
        <v>3001</v>
      </c>
      <c r="F2863">
        <v>0</v>
      </c>
      <c r="G2863">
        <v>1</v>
      </c>
      <c r="H2863">
        <v>3</v>
      </c>
      <c r="I2863">
        <v>10</v>
      </c>
      <c r="J2863" t="s">
        <v>720</v>
      </c>
      <c r="K2863" t="s">
        <v>959</v>
      </c>
      <c r="L2863" t="s">
        <v>619</v>
      </c>
      <c r="M2863">
        <v>62271</v>
      </c>
      <c r="N2863" t="s">
        <v>741</v>
      </c>
      <c r="O2863" t="s">
        <v>621</v>
      </c>
      <c r="P2863" t="s">
        <v>588</v>
      </c>
      <c r="Q2863" t="s">
        <v>938</v>
      </c>
      <c r="R2863" t="s">
        <v>2999</v>
      </c>
    </row>
    <row r="2864" spans="1:18" x14ac:dyDescent="0.3">
      <c r="A2864" t="s">
        <v>1564</v>
      </c>
      <c r="B2864">
        <v>3404447</v>
      </c>
      <c r="C2864" t="s">
        <v>3005</v>
      </c>
      <c r="D2864">
        <v>2020</v>
      </c>
      <c r="E2864" t="s">
        <v>3031</v>
      </c>
      <c r="F2864">
        <v>0</v>
      </c>
      <c r="G2864">
        <v>3</v>
      </c>
      <c r="H2864">
        <v>3</v>
      </c>
      <c r="I2864">
        <v>10</v>
      </c>
      <c r="J2864" t="s">
        <v>3103</v>
      </c>
      <c r="K2864" t="s">
        <v>626</v>
      </c>
      <c r="L2864" t="s">
        <v>585</v>
      </c>
      <c r="M2864">
        <v>26788</v>
      </c>
      <c r="N2864" t="s">
        <v>601</v>
      </c>
      <c r="O2864" t="s">
        <v>587</v>
      </c>
      <c r="P2864" t="s">
        <v>630</v>
      </c>
      <c r="Q2864" t="s">
        <v>1305</v>
      </c>
      <c r="R2864" t="s">
        <v>2999</v>
      </c>
    </row>
    <row r="2865" spans="1:18" x14ac:dyDescent="0.3">
      <c r="A2865" t="s">
        <v>3040</v>
      </c>
      <c r="B2865">
        <v>2271113</v>
      </c>
      <c r="C2865" t="s">
        <v>3005</v>
      </c>
      <c r="D2865">
        <v>2012</v>
      </c>
      <c r="E2865" t="s">
        <v>3010</v>
      </c>
      <c r="F2865">
        <v>3</v>
      </c>
      <c r="G2865">
        <v>1</v>
      </c>
      <c r="H2865">
        <v>3</v>
      </c>
      <c r="I2865">
        <v>10</v>
      </c>
      <c r="J2865" t="s">
        <v>605</v>
      </c>
      <c r="K2865" t="s">
        <v>673</v>
      </c>
      <c r="L2865" t="s">
        <v>768</v>
      </c>
      <c r="M2865">
        <v>77615</v>
      </c>
      <c r="N2865" t="s">
        <v>644</v>
      </c>
      <c r="O2865" t="s">
        <v>607</v>
      </c>
      <c r="P2865" t="s">
        <v>664</v>
      </c>
      <c r="Q2865" t="s">
        <v>945</v>
      </c>
      <c r="R2865" t="s">
        <v>2999</v>
      </c>
    </row>
    <row r="2866" spans="1:18" x14ac:dyDescent="0.3">
      <c r="A2866" t="s">
        <v>3104</v>
      </c>
      <c r="B2866">
        <v>2646704</v>
      </c>
      <c r="C2866" t="s">
        <v>3005</v>
      </c>
      <c r="D2866">
        <v>2015</v>
      </c>
      <c r="E2866" t="s">
        <v>3001</v>
      </c>
      <c r="F2866">
        <v>2</v>
      </c>
      <c r="G2866">
        <v>3</v>
      </c>
      <c r="H2866">
        <v>3</v>
      </c>
      <c r="I2866">
        <v>10</v>
      </c>
      <c r="J2866" t="s">
        <v>3105</v>
      </c>
      <c r="K2866" t="s">
        <v>725</v>
      </c>
      <c r="L2866" t="s">
        <v>3106</v>
      </c>
      <c r="M2866">
        <v>14500</v>
      </c>
      <c r="N2866" t="s">
        <v>706</v>
      </c>
      <c r="O2866" t="s">
        <v>3107</v>
      </c>
      <c r="P2866" t="s">
        <v>697</v>
      </c>
      <c r="Q2866" t="s">
        <v>1309</v>
      </c>
      <c r="R2866" t="s">
        <v>2999</v>
      </c>
    </row>
    <row r="2867" spans="1:18" x14ac:dyDescent="0.3">
      <c r="A2867" t="s">
        <v>2650</v>
      </c>
      <c r="B2867">
        <v>3137423</v>
      </c>
      <c r="C2867" t="s">
        <v>3000</v>
      </c>
      <c r="D2867">
        <v>2018</v>
      </c>
      <c r="E2867" t="s">
        <v>3001</v>
      </c>
      <c r="F2867">
        <v>3</v>
      </c>
      <c r="G2867">
        <v>1</v>
      </c>
      <c r="H2867">
        <v>3</v>
      </c>
      <c r="I2867">
        <v>10</v>
      </c>
      <c r="J2867" t="s">
        <v>2011</v>
      </c>
      <c r="K2867" t="s">
        <v>2017</v>
      </c>
      <c r="L2867" t="s">
        <v>2045</v>
      </c>
      <c r="M2867">
        <v>25000</v>
      </c>
      <c r="N2867" t="s">
        <v>1989</v>
      </c>
      <c r="O2867" t="s">
        <v>2012</v>
      </c>
      <c r="P2867" t="s">
        <v>2021</v>
      </c>
      <c r="Q2867" t="s">
        <v>955</v>
      </c>
      <c r="R2867" t="s">
        <v>2999</v>
      </c>
    </row>
    <row r="2868" spans="1:18" x14ac:dyDescent="0.3">
      <c r="A2868" t="s">
        <v>3108</v>
      </c>
      <c r="B2868">
        <v>2576659</v>
      </c>
      <c r="C2868" t="s">
        <v>3005</v>
      </c>
      <c r="D2868">
        <v>2015</v>
      </c>
      <c r="E2868" t="s">
        <v>3031</v>
      </c>
      <c r="F2868">
        <v>0</v>
      </c>
      <c r="G2868">
        <v>2</v>
      </c>
      <c r="H2868">
        <v>3</v>
      </c>
      <c r="I2868">
        <v>10</v>
      </c>
      <c r="J2868" t="s">
        <v>825</v>
      </c>
      <c r="K2868" t="s">
        <v>725</v>
      </c>
      <c r="L2868" t="s">
        <v>3093</v>
      </c>
      <c r="M2868">
        <v>21500</v>
      </c>
      <c r="N2868" t="s">
        <v>687</v>
      </c>
      <c r="O2868" t="s">
        <v>689</v>
      </c>
      <c r="P2868" t="s">
        <v>697</v>
      </c>
      <c r="Q2868" t="s">
        <v>1214</v>
      </c>
      <c r="R2868" t="s">
        <v>2999</v>
      </c>
    </row>
    <row r="2869" spans="1:18" x14ac:dyDescent="0.3">
      <c r="A2869" t="s">
        <v>3109</v>
      </c>
      <c r="B2869">
        <v>2284783</v>
      </c>
      <c r="C2869" t="s">
        <v>3009</v>
      </c>
      <c r="D2869">
        <v>2012</v>
      </c>
      <c r="E2869" t="s">
        <v>3001</v>
      </c>
      <c r="F2869">
        <v>0</v>
      </c>
      <c r="G2869">
        <v>1</v>
      </c>
      <c r="H2869">
        <v>3</v>
      </c>
      <c r="I2869">
        <v>10</v>
      </c>
      <c r="J2869" t="s">
        <v>2756</v>
      </c>
      <c r="K2869" t="s">
        <v>2731</v>
      </c>
      <c r="L2869" t="s">
        <v>2757</v>
      </c>
      <c r="M2869">
        <v>20003</v>
      </c>
      <c r="N2869" t="s">
        <v>3110</v>
      </c>
      <c r="O2869" t="s">
        <v>2759</v>
      </c>
      <c r="P2869" t="s">
        <v>2692</v>
      </c>
      <c r="Q2869" t="s">
        <v>938</v>
      </c>
      <c r="R2869" t="s">
        <v>2999</v>
      </c>
    </row>
    <row r="2870" spans="1:18" x14ac:dyDescent="0.3">
      <c r="A2870" t="s">
        <v>3111</v>
      </c>
      <c r="B2870">
        <v>2312718</v>
      </c>
      <c r="C2870" t="s">
        <v>3009</v>
      </c>
      <c r="D2870">
        <v>2012</v>
      </c>
      <c r="E2870" t="s">
        <v>3053</v>
      </c>
      <c r="F2870">
        <v>0</v>
      </c>
      <c r="G2870">
        <v>1</v>
      </c>
      <c r="H2870">
        <v>3</v>
      </c>
      <c r="I2870">
        <v>10</v>
      </c>
      <c r="J2870" t="s">
        <v>2695</v>
      </c>
      <c r="K2870" t="s">
        <v>2842</v>
      </c>
      <c r="L2870" t="s">
        <v>2690</v>
      </c>
      <c r="M2870">
        <v>55000</v>
      </c>
      <c r="N2870" t="s">
        <v>2750</v>
      </c>
      <c r="O2870" t="s">
        <v>2692</v>
      </c>
      <c r="P2870" t="s">
        <v>2978</v>
      </c>
      <c r="Q2870" t="s">
        <v>938</v>
      </c>
      <c r="R2870" t="s">
        <v>2999</v>
      </c>
    </row>
    <row r="2871" spans="1:18" x14ac:dyDescent="0.3">
      <c r="A2871" t="s">
        <v>3112</v>
      </c>
      <c r="B2871">
        <v>2615037</v>
      </c>
      <c r="C2871" t="s">
        <v>3005</v>
      </c>
      <c r="D2871">
        <v>2015</v>
      </c>
      <c r="E2871" t="s">
        <v>3003</v>
      </c>
      <c r="F2871">
        <v>0</v>
      </c>
      <c r="G2871">
        <v>2</v>
      </c>
      <c r="H2871">
        <v>3</v>
      </c>
      <c r="I2871">
        <v>10</v>
      </c>
      <c r="J2871" t="s">
        <v>829</v>
      </c>
      <c r="K2871" t="s">
        <v>748</v>
      </c>
      <c r="L2871" t="s">
        <v>619</v>
      </c>
      <c r="M2871">
        <v>60655</v>
      </c>
      <c r="N2871" t="s">
        <v>741</v>
      </c>
      <c r="O2871" t="s">
        <v>621</v>
      </c>
      <c r="P2871" t="s">
        <v>634</v>
      </c>
      <c r="Q2871" t="s">
        <v>1214</v>
      </c>
      <c r="R2871" t="s">
        <v>2999</v>
      </c>
    </row>
    <row r="2872" spans="1:18" x14ac:dyDescent="0.3">
      <c r="A2872" t="s">
        <v>2640</v>
      </c>
      <c r="B2872">
        <v>2754880</v>
      </c>
      <c r="C2872" t="s">
        <v>3005</v>
      </c>
      <c r="D2872">
        <v>2016</v>
      </c>
      <c r="E2872" t="s">
        <v>3003</v>
      </c>
      <c r="F2872">
        <v>3</v>
      </c>
      <c r="G2872">
        <v>1</v>
      </c>
      <c r="H2872">
        <v>3</v>
      </c>
      <c r="I2872">
        <v>10</v>
      </c>
      <c r="J2872" t="s">
        <v>833</v>
      </c>
      <c r="K2872" t="s">
        <v>764</v>
      </c>
      <c r="L2872" t="s">
        <v>960</v>
      </c>
      <c r="M2872">
        <v>73500</v>
      </c>
      <c r="N2872" t="s">
        <v>696</v>
      </c>
      <c r="O2872" t="s">
        <v>588</v>
      </c>
      <c r="P2872" t="s">
        <v>653</v>
      </c>
      <c r="Q2872" t="s">
        <v>934</v>
      </c>
      <c r="R2872" t="s">
        <v>2999</v>
      </c>
    </row>
    <row r="2873" spans="1:18" x14ac:dyDescent="0.3">
      <c r="A2873" t="s">
        <v>3113</v>
      </c>
      <c r="B2873">
        <v>2770142</v>
      </c>
      <c r="C2873" t="s">
        <v>3005</v>
      </c>
      <c r="D2873">
        <v>2016</v>
      </c>
      <c r="E2873" t="s">
        <v>3010</v>
      </c>
      <c r="F2873">
        <v>3</v>
      </c>
      <c r="G2873">
        <v>3</v>
      </c>
      <c r="H2873">
        <v>3</v>
      </c>
      <c r="I2873">
        <v>10</v>
      </c>
      <c r="J2873" t="s">
        <v>740</v>
      </c>
      <c r="K2873" t="s">
        <v>725</v>
      </c>
      <c r="L2873" t="s">
        <v>768</v>
      </c>
      <c r="M2873">
        <v>80500</v>
      </c>
      <c r="N2873" t="s">
        <v>706</v>
      </c>
      <c r="O2873" t="s">
        <v>607</v>
      </c>
      <c r="P2873" t="s">
        <v>697</v>
      </c>
      <c r="Q2873" t="s">
        <v>1312</v>
      </c>
      <c r="R2873" t="s">
        <v>2999</v>
      </c>
    </row>
    <row r="2874" spans="1:18" x14ac:dyDescent="0.3">
      <c r="A2874" t="s">
        <v>3114</v>
      </c>
      <c r="B2874">
        <v>2914244</v>
      </c>
      <c r="C2874" t="s">
        <v>3005</v>
      </c>
      <c r="D2874">
        <v>2017</v>
      </c>
      <c r="E2874" t="s">
        <v>3003</v>
      </c>
      <c r="F2874">
        <v>0</v>
      </c>
      <c r="G2874">
        <v>1</v>
      </c>
      <c r="H2874">
        <v>3</v>
      </c>
      <c r="I2874">
        <v>10</v>
      </c>
      <c r="J2874" t="s">
        <v>647</v>
      </c>
      <c r="K2874" t="s">
        <v>583</v>
      </c>
      <c r="L2874" t="s">
        <v>670</v>
      </c>
      <c r="M2874">
        <v>52500</v>
      </c>
      <c r="N2874" t="s">
        <v>586</v>
      </c>
      <c r="O2874" t="s">
        <v>648</v>
      </c>
      <c r="P2874" t="s">
        <v>634</v>
      </c>
      <c r="Q2874" t="s">
        <v>938</v>
      </c>
      <c r="R2874" t="s">
        <v>2999</v>
      </c>
    </row>
    <row r="2875" spans="1:18" x14ac:dyDescent="0.3">
      <c r="A2875" t="s">
        <v>3068</v>
      </c>
      <c r="B2875">
        <v>2957389</v>
      </c>
      <c r="C2875" t="s">
        <v>3005</v>
      </c>
      <c r="D2875">
        <v>2017</v>
      </c>
      <c r="E2875" t="s">
        <v>3010</v>
      </c>
      <c r="F2875">
        <v>3</v>
      </c>
      <c r="G2875">
        <v>2</v>
      </c>
      <c r="H2875">
        <v>3</v>
      </c>
      <c r="I2875">
        <v>10</v>
      </c>
      <c r="J2875" t="s">
        <v>638</v>
      </c>
      <c r="K2875" t="s">
        <v>729</v>
      </c>
      <c r="L2875" t="s">
        <v>594</v>
      </c>
      <c r="M2875">
        <v>33519</v>
      </c>
      <c r="N2875" t="s">
        <v>712</v>
      </c>
      <c r="O2875" t="s">
        <v>595</v>
      </c>
      <c r="P2875" t="s">
        <v>730</v>
      </c>
      <c r="Q2875" t="s">
        <v>1217</v>
      </c>
      <c r="R2875" t="s">
        <v>2999</v>
      </c>
    </row>
    <row r="2876" spans="1:18" x14ac:dyDescent="0.3">
      <c r="A2876" t="s">
        <v>3115</v>
      </c>
      <c r="B2876">
        <v>2957392</v>
      </c>
      <c r="C2876" t="s">
        <v>3005</v>
      </c>
      <c r="D2876">
        <v>2017</v>
      </c>
      <c r="E2876" t="s">
        <v>3010</v>
      </c>
      <c r="F2876">
        <v>1</v>
      </c>
      <c r="G2876">
        <v>0</v>
      </c>
      <c r="H2876">
        <v>3</v>
      </c>
      <c r="I2876">
        <v>10</v>
      </c>
      <c r="J2876" t="s">
        <v>633</v>
      </c>
      <c r="K2876" t="s">
        <v>1013</v>
      </c>
      <c r="L2876" t="s">
        <v>619</v>
      </c>
      <c r="M2876">
        <v>56392</v>
      </c>
      <c r="N2876" t="s">
        <v>663</v>
      </c>
      <c r="O2876" t="s">
        <v>621</v>
      </c>
      <c r="P2876" t="s">
        <v>808</v>
      </c>
      <c r="Q2876" t="s">
        <v>1148</v>
      </c>
      <c r="R2876" t="s">
        <v>2999</v>
      </c>
    </row>
    <row r="2877" spans="1:18" x14ac:dyDescent="0.3">
      <c r="A2877" t="s">
        <v>2666</v>
      </c>
      <c r="B2877">
        <v>3122480</v>
      </c>
      <c r="C2877" t="s">
        <v>3005</v>
      </c>
      <c r="D2877">
        <v>2018</v>
      </c>
      <c r="E2877" t="s">
        <v>3010</v>
      </c>
      <c r="F2877">
        <v>3</v>
      </c>
      <c r="G2877">
        <v>1</v>
      </c>
      <c r="H2877">
        <v>3</v>
      </c>
      <c r="I2877">
        <v>10</v>
      </c>
      <c r="J2877" t="s">
        <v>633</v>
      </c>
      <c r="K2877" t="s">
        <v>647</v>
      </c>
      <c r="L2877" t="s">
        <v>619</v>
      </c>
      <c r="M2877">
        <v>56638</v>
      </c>
      <c r="N2877" t="s">
        <v>586</v>
      </c>
      <c r="O2877" t="s">
        <v>621</v>
      </c>
      <c r="P2877" t="s">
        <v>648</v>
      </c>
      <c r="Q2877" t="s">
        <v>955</v>
      </c>
      <c r="R2877" t="s">
        <v>2999</v>
      </c>
    </row>
    <row r="2878" spans="1:18" x14ac:dyDescent="0.3">
      <c r="A2878" t="s">
        <v>3008</v>
      </c>
      <c r="B2878">
        <v>3319621</v>
      </c>
      <c r="C2878" t="s">
        <v>3005</v>
      </c>
      <c r="D2878">
        <v>2019</v>
      </c>
      <c r="E2878" t="s">
        <v>3001</v>
      </c>
      <c r="F2878">
        <v>2</v>
      </c>
      <c r="G2878">
        <v>0</v>
      </c>
      <c r="H2878">
        <v>3</v>
      </c>
      <c r="I2878">
        <v>10</v>
      </c>
      <c r="J2878" t="s">
        <v>684</v>
      </c>
      <c r="K2878" t="s">
        <v>638</v>
      </c>
      <c r="L2878" t="s">
        <v>686</v>
      </c>
      <c r="M2878">
        <v>51500</v>
      </c>
      <c r="N2878" t="s">
        <v>731</v>
      </c>
      <c r="O2878" t="s">
        <v>688</v>
      </c>
      <c r="P2878" t="s">
        <v>595</v>
      </c>
      <c r="Q2878" t="s">
        <v>1178</v>
      </c>
      <c r="R2878" t="s">
        <v>2999</v>
      </c>
    </row>
    <row r="2879" spans="1:18" x14ac:dyDescent="0.3">
      <c r="A2879" t="s">
        <v>3116</v>
      </c>
      <c r="B2879">
        <v>2524749</v>
      </c>
      <c r="C2879" t="s">
        <v>2993</v>
      </c>
      <c r="D2879">
        <v>2014</v>
      </c>
      <c r="E2879" t="s">
        <v>3050</v>
      </c>
      <c r="F2879">
        <v>0</v>
      </c>
      <c r="G2879">
        <v>1</v>
      </c>
      <c r="H2879">
        <v>3</v>
      </c>
      <c r="I2879">
        <v>10</v>
      </c>
      <c r="J2879" t="s">
        <v>2834</v>
      </c>
      <c r="K2879" t="s">
        <v>3117</v>
      </c>
      <c r="L2879" t="s">
        <v>2997</v>
      </c>
      <c r="M2879">
        <v>361</v>
      </c>
      <c r="N2879" t="s">
        <v>2982</v>
      </c>
      <c r="O2879" t="s">
        <v>2998</v>
      </c>
      <c r="P2879" t="s">
        <v>3118</v>
      </c>
      <c r="Q2879" t="s">
        <v>938</v>
      </c>
      <c r="R2879" t="s">
        <v>2999</v>
      </c>
    </row>
    <row r="2880" spans="1:18" x14ac:dyDescent="0.3">
      <c r="A2880" t="s">
        <v>3119</v>
      </c>
      <c r="B2880">
        <v>2287214</v>
      </c>
      <c r="C2880" t="s">
        <v>3009</v>
      </c>
      <c r="D2880">
        <v>2012</v>
      </c>
      <c r="E2880" t="s">
        <v>3028</v>
      </c>
      <c r="F2880">
        <v>2</v>
      </c>
      <c r="G2880">
        <v>1</v>
      </c>
      <c r="H2880">
        <v>3</v>
      </c>
      <c r="I2880">
        <v>10</v>
      </c>
      <c r="J2880" t="s">
        <v>2688</v>
      </c>
      <c r="K2880" t="s">
        <v>2749</v>
      </c>
      <c r="L2880" t="s">
        <v>2690</v>
      </c>
      <c r="M2880">
        <v>28415</v>
      </c>
      <c r="N2880" t="s">
        <v>2697</v>
      </c>
      <c r="O2880" t="s">
        <v>2692</v>
      </c>
      <c r="P2880" t="s">
        <v>2751</v>
      </c>
      <c r="Q2880" t="s">
        <v>850</v>
      </c>
      <c r="R2880" t="s">
        <v>2999</v>
      </c>
    </row>
    <row r="2881" spans="1:18" x14ac:dyDescent="0.3">
      <c r="A2881" t="s">
        <v>2261</v>
      </c>
      <c r="B2881">
        <v>2289088</v>
      </c>
      <c r="C2881" t="s">
        <v>3000</v>
      </c>
      <c r="D2881">
        <v>2012</v>
      </c>
      <c r="E2881" t="s">
        <v>3006</v>
      </c>
      <c r="F2881">
        <v>0</v>
      </c>
      <c r="G2881">
        <v>3</v>
      </c>
      <c r="H2881">
        <v>3</v>
      </c>
      <c r="I2881">
        <v>10</v>
      </c>
      <c r="J2881" t="s">
        <v>1522</v>
      </c>
      <c r="K2881" t="s">
        <v>710</v>
      </c>
      <c r="L2881" t="s">
        <v>2026</v>
      </c>
      <c r="M2881">
        <v>35609</v>
      </c>
      <c r="N2881" t="s">
        <v>2050</v>
      </c>
      <c r="O2881" t="s">
        <v>2028</v>
      </c>
      <c r="P2881" t="s">
        <v>1991</v>
      </c>
      <c r="Q2881" t="s">
        <v>1305</v>
      </c>
      <c r="R2881" t="s">
        <v>2999</v>
      </c>
    </row>
    <row r="2882" spans="1:18" x14ac:dyDescent="0.3">
      <c r="A2882" t="s">
        <v>3012</v>
      </c>
      <c r="B2882">
        <v>2326894</v>
      </c>
      <c r="C2882" t="s">
        <v>3000</v>
      </c>
      <c r="D2882">
        <v>2013</v>
      </c>
      <c r="E2882" t="s">
        <v>3003</v>
      </c>
      <c r="F2882">
        <v>3</v>
      </c>
      <c r="G2882">
        <v>1</v>
      </c>
      <c r="H2882">
        <v>3</v>
      </c>
      <c r="I2882">
        <v>10</v>
      </c>
      <c r="J2882" t="s">
        <v>1611</v>
      </c>
      <c r="K2882" t="s">
        <v>3120</v>
      </c>
      <c r="L2882" t="s">
        <v>2000</v>
      </c>
      <c r="M2882">
        <v>11231</v>
      </c>
      <c r="N2882" t="s">
        <v>2064</v>
      </c>
      <c r="O2882" t="s">
        <v>1991</v>
      </c>
      <c r="P2882" t="s">
        <v>2049</v>
      </c>
      <c r="Q2882" t="s">
        <v>955</v>
      </c>
      <c r="R2882" t="s">
        <v>2999</v>
      </c>
    </row>
    <row r="2883" spans="1:18" x14ac:dyDescent="0.3">
      <c r="A2883" t="s">
        <v>3121</v>
      </c>
      <c r="B2883">
        <v>2387445</v>
      </c>
      <c r="C2883" t="s">
        <v>3013</v>
      </c>
      <c r="D2883">
        <v>2013</v>
      </c>
      <c r="E2883" t="s">
        <v>3014</v>
      </c>
      <c r="F2883">
        <v>1</v>
      </c>
      <c r="G2883">
        <v>1</v>
      </c>
      <c r="H2883">
        <v>3</v>
      </c>
      <c r="I2883">
        <v>10</v>
      </c>
      <c r="J2883" t="s">
        <v>1436</v>
      </c>
      <c r="K2883" t="s">
        <v>1518</v>
      </c>
      <c r="L2883" t="s">
        <v>1460</v>
      </c>
      <c r="M2883">
        <v>21703</v>
      </c>
      <c r="N2883" t="s">
        <v>1430</v>
      </c>
      <c r="O2883" t="s">
        <v>1461</v>
      </c>
      <c r="P2883" t="s">
        <v>1414</v>
      </c>
      <c r="Q2883" t="s">
        <v>589</v>
      </c>
      <c r="R2883" t="s">
        <v>2999</v>
      </c>
    </row>
    <row r="2884" spans="1:18" x14ac:dyDescent="0.3">
      <c r="A2884" t="s">
        <v>3122</v>
      </c>
      <c r="B2884">
        <v>2524025</v>
      </c>
      <c r="C2884" t="s">
        <v>3000</v>
      </c>
      <c r="D2884">
        <v>2014</v>
      </c>
      <c r="E2884" t="s">
        <v>3001</v>
      </c>
      <c r="F2884">
        <v>3</v>
      </c>
      <c r="G2884">
        <v>0</v>
      </c>
      <c r="H2884">
        <v>3</v>
      </c>
      <c r="I2884">
        <v>10</v>
      </c>
      <c r="J2884" t="s">
        <v>844</v>
      </c>
      <c r="K2884" t="s">
        <v>2003</v>
      </c>
      <c r="L2884" t="s">
        <v>2127</v>
      </c>
      <c r="M2884">
        <v>18600</v>
      </c>
      <c r="N2884" t="s">
        <v>2050</v>
      </c>
      <c r="O2884" t="s">
        <v>2056</v>
      </c>
      <c r="P2884" t="s">
        <v>1991</v>
      </c>
      <c r="Q2884" t="s">
        <v>1049</v>
      </c>
      <c r="R2884" t="s">
        <v>2999</v>
      </c>
    </row>
    <row r="2885" spans="1:18" x14ac:dyDescent="0.3">
      <c r="A2885" t="s">
        <v>3113</v>
      </c>
      <c r="B2885">
        <v>2770146</v>
      </c>
      <c r="C2885" t="s">
        <v>3005</v>
      </c>
      <c r="D2885">
        <v>2016</v>
      </c>
      <c r="E2885" t="s">
        <v>3010</v>
      </c>
      <c r="F2885">
        <v>1</v>
      </c>
      <c r="G2885">
        <v>2</v>
      </c>
      <c r="H2885">
        <v>3</v>
      </c>
      <c r="I2885">
        <v>10</v>
      </c>
      <c r="J2885" t="s">
        <v>1187</v>
      </c>
      <c r="K2885" t="s">
        <v>728</v>
      </c>
      <c r="L2885" t="s">
        <v>674</v>
      </c>
      <c r="M2885">
        <v>31000</v>
      </c>
      <c r="N2885" t="s">
        <v>639</v>
      </c>
      <c r="O2885" t="s">
        <v>664</v>
      </c>
      <c r="P2885" t="s">
        <v>681</v>
      </c>
      <c r="Q2885" t="s">
        <v>1212</v>
      </c>
      <c r="R2885" t="s">
        <v>2999</v>
      </c>
    </row>
    <row r="2886" spans="1:18" x14ac:dyDescent="0.3">
      <c r="A2886" t="s">
        <v>3124</v>
      </c>
      <c r="B2886">
        <v>2824799</v>
      </c>
      <c r="C2886" t="s">
        <v>3024</v>
      </c>
      <c r="D2886">
        <v>2016</v>
      </c>
      <c r="E2886" t="s">
        <v>3123</v>
      </c>
      <c r="F2886">
        <v>3</v>
      </c>
      <c r="G2886">
        <v>1</v>
      </c>
      <c r="H2886">
        <v>3</v>
      </c>
      <c r="I2886">
        <v>10</v>
      </c>
      <c r="J2886" t="s">
        <v>2577</v>
      </c>
      <c r="K2886" t="s">
        <v>2597</v>
      </c>
      <c r="L2886" t="s">
        <v>2600</v>
      </c>
      <c r="M2886">
        <v>20205</v>
      </c>
      <c r="N2886" t="s">
        <v>2585</v>
      </c>
      <c r="O2886" t="s">
        <v>2601</v>
      </c>
      <c r="P2886" t="s">
        <v>2569</v>
      </c>
      <c r="Q2886" t="s">
        <v>934</v>
      </c>
      <c r="R2886" t="s">
        <v>2999</v>
      </c>
    </row>
    <row r="2887" spans="1:18" x14ac:dyDescent="0.3">
      <c r="A2887" t="s">
        <v>3125</v>
      </c>
      <c r="B2887">
        <v>3030566</v>
      </c>
      <c r="C2887" t="s">
        <v>3027</v>
      </c>
      <c r="D2887">
        <v>2017</v>
      </c>
      <c r="E2887" t="s">
        <v>3006</v>
      </c>
      <c r="F2887">
        <v>3</v>
      </c>
      <c r="G2887">
        <v>1</v>
      </c>
      <c r="H2887">
        <v>3</v>
      </c>
      <c r="I2887">
        <v>10</v>
      </c>
      <c r="J2887" t="s">
        <v>1155</v>
      </c>
      <c r="K2887" t="s">
        <v>1829</v>
      </c>
      <c r="L2887" t="s">
        <v>1770</v>
      </c>
      <c r="M2887">
        <v>14794</v>
      </c>
      <c r="N2887" t="s">
        <v>1831</v>
      </c>
      <c r="O2887" t="s">
        <v>1772</v>
      </c>
      <c r="P2887" t="s">
        <v>1784</v>
      </c>
      <c r="Q2887" t="s">
        <v>934</v>
      </c>
      <c r="R2887" t="s">
        <v>2999</v>
      </c>
    </row>
    <row r="2888" spans="1:18" x14ac:dyDescent="0.3">
      <c r="A2888" t="s">
        <v>3126</v>
      </c>
      <c r="B2888">
        <v>3245523</v>
      </c>
      <c r="C2888" t="s">
        <v>3005</v>
      </c>
      <c r="D2888">
        <v>2019</v>
      </c>
      <c r="E2888" t="s">
        <v>3003</v>
      </c>
      <c r="F2888">
        <v>3</v>
      </c>
      <c r="G2888">
        <v>1</v>
      </c>
      <c r="H2888">
        <v>3</v>
      </c>
      <c r="I2888">
        <v>10</v>
      </c>
      <c r="J2888" t="s">
        <v>638</v>
      </c>
      <c r="K2888" t="s">
        <v>3105</v>
      </c>
      <c r="L2888" t="s">
        <v>594</v>
      </c>
      <c r="M2888">
        <v>38663</v>
      </c>
      <c r="N2888" t="s">
        <v>667</v>
      </c>
      <c r="O2888" t="s">
        <v>595</v>
      </c>
      <c r="P2888" t="s">
        <v>3107</v>
      </c>
      <c r="Q2888" t="s">
        <v>955</v>
      </c>
      <c r="R2888" t="s">
        <v>2999</v>
      </c>
    </row>
    <row r="2889" spans="1:18" x14ac:dyDescent="0.3">
      <c r="A2889" t="s">
        <v>3026</v>
      </c>
      <c r="B2889">
        <v>3279212</v>
      </c>
      <c r="C2889" t="s">
        <v>3005</v>
      </c>
      <c r="D2889">
        <v>2019</v>
      </c>
      <c r="E2889" t="s">
        <v>3010</v>
      </c>
      <c r="F2889">
        <v>3</v>
      </c>
      <c r="G2889">
        <v>2</v>
      </c>
      <c r="H2889">
        <v>3</v>
      </c>
      <c r="I2889">
        <v>10</v>
      </c>
      <c r="J2889" t="s">
        <v>720</v>
      </c>
      <c r="K2889" t="s">
        <v>1118</v>
      </c>
      <c r="L2889" t="s">
        <v>619</v>
      </c>
      <c r="M2889">
        <v>53525</v>
      </c>
      <c r="N2889" t="s">
        <v>628</v>
      </c>
      <c r="O2889" t="s">
        <v>621</v>
      </c>
      <c r="P2889" t="s">
        <v>697</v>
      </c>
      <c r="Q2889" t="s">
        <v>1217</v>
      </c>
      <c r="R2889" t="s">
        <v>2999</v>
      </c>
    </row>
    <row r="2890" spans="1:18" x14ac:dyDescent="0.3">
      <c r="A2890" t="s">
        <v>2846</v>
      </c>
      <c r="B2890">
        <v>2285319</v>
      </c>
      <c r="C2890" t="s">
        <v>3013</v>
      </c>
      <c r="D2890">
        <v>2012</v>
      </c>
      <c r="E2890" t="s">
        <v>3014</v>
      </c>
      <c r="F2890">
        <v>0</v>
      </c>
      <c r="G2890">
        <v>0</v>
      </c>
      <c r="H2890">
        <v>3</v>
      </c>
      <c r="I2890">
        <v>10</v>
      </c>
      <c r="J2890" t="s">
        <v>1740</v>
      </c>
      <c r="K2890" t="s">
        <v>1427</v>
      </c>
      <c r="L2890" t="s">
        <v>1492</v>
      </c>
      <c r="M2890">
        <v>13693</v>
      </c>
      <c r="N2890" t="s">
        <v>1552</v>
      </c>
      <c r="O2890" t="s">
        <v>1487</v>
      </c>
      <c r="P2890" t="s">
        <v>1721</v>
      </c>
      <c r="Q2890" t="s">
        <v>1043</v>
      </c>
      <c r="R2890" t="s">
        <v>2999</v>
      </c>
    </row>
    <row r="2891" spans="1:18" x14ac:dyDescent="0.3">
      <c r="A2891" t="s">
        <v>3127</v>
      </c>
      <c r="B2891">
        <v>2929499</v>
      </c>
      <c r="C2891" t="s">
        <v>3027</v>
      </c>
      <c r="D2891">
        <v>2017</v>
      </c>
      <c r="E2891" t="s">
        <v>3010</v>
      </c>
      <c r="F2891">
        <v>3</v>
      </c>
      <c r="G2891">
        <v>4</v>
      </c>
      <c r="H2891">
        <v>3</v>
      </c>
      <c r="I2891">
        <v>10</v>
      </c>
      <c r="J2891" t="s">
        <v>1842</v>
      </c>
      <c r="K2891" t="s">
        <v>611</v>
      </c>
      <c r="L2891" t="s">
        <v>1755</v>
      </c>
      <c r="M2891">
        <v>1013</v>
      </c>
      <c r="N2891" t="s">
        <v>1836</v>
      </c>
      <c r="O2891" t="s">
        <v>1757</v>
      </c>
      <c r="P2891" t="s">
        <v>1773</v>
      </c>
      <c r="Q2891" t="s">
        <v>3128</v>
      </c>
      <c r="R2891" t="s">
        <v>2999</v>
      </c>
    </row>
    <row r="2892" spans="1:18" x14ac:dyDescent="0.3">
      <c r="A2892" t="s">
        <v>2361</v>
      </c>
      <c r="B2892">
        <v>3245515</v>
      </c>
      <c r="C2892" t="s">
        <v>3005</v>
      </c>
      <c r="D2892">
        <v>2019</v>
      </c>
      <c r="E2892" t="s">
        <v>3003</v>
      </c>
      <c r="F2892">
        <v>1</v>
      </c>
      <c r="G2892">
        <v>0</v>
      </c>
      <c r="H2892">
        <v>3</v>
      </c>
      <c r="I2892">
        <v>10</v>
      </c>
      <c r="J2892" t="s">
        <v>625</v>
      </c>
      <c r="K2892" t="s">
        <v>721</v>
      </c>
      <c r="L2892" t="s">
        <v>627</v>
      </c>
      <c r="M2892">
        <v>15410</v>
      </c>
      <c r="N2892" t="s">
        <v>846</v>
      </c>
      <c r="O2892" t="s">
        <v>629</v>
      </c>
      <c r="P2892" t="s">
        <v>722</v>
      </c>
      <c r="Q2892" t="s">
        <v>1148</v>
      </c>
      <c r="R2892" t="s">
        <v>2999</v>
      </c>
    </row>
    <row r="2893" spans="1:18" x14ac:dyDescent="0.3">
      <c r="A2893" t="s">
        <v>1130</v>
      </c>
      <c r="B2893">
        <v>2798407</v>
      </c>
      <c r="C2893" t="s">
        <v>3024</v>
      </c>
      <c r="D2893">
        <v>2016</v>
      </c>
      <c r="E2893" t="s">
        <v>3065</v>
      </c>
      <c r="F2893">
        <v>2</v>
      </c>
      <c r="G2893">
        <v>1</v>
      </c>
      <c r="H2893">
        <v>3</v>
      </c>
      <c r="I2893">
        <v>10</v>
      </c>
      <c r="J2893" t="s">
        <v>2616</v>
      </c>
      <c r="K2893" t="s">
        <v>2664</v>
      </c>
      <c r="L2893" t="s">
        <v>2573</v>
      </c>
      <c r="M2893">
        <v>31921</v>
      </c>
      <c r="N2893" t="s">
        <v>2568</v>
      </c>
      <c r="O2893" t="s">
        <v>2575</v>
      </c>
      <c r="P2893" t="s">
        <v>2645</v>
      </c>
      <c r="Q2893" t="s">
        <v>850</v>
      </c>
      <c r="R2893" t="s">
        <v>2999</v>
      </c>
    </row>
    <row r="2894" spans="1:18" x14ac:dyDescent="0.3">
      <c r="A2894" t="s">
        <v>1373</v>
      </c>
      <c r="B2894">
        <v>2509862</v>
      </c>
      <c r="C2894" t="s">
        <v>3000</v>
      </c>
      <c r="D2894">
        <v>2014</v>
      </c>
      <c r="E2894" t="s">
        <v>3010</v>
      </c>
      <c r="F2894">
        <v>2</v>
      </c>
      <c r="G2894">
        <v>1</v>
      </c>
      <c r="H2894">
        <v>3</v>
      </c>
      <c r="I2894">
        <v>10</v>
      </c>
      <c r="J2894" t="s">
        <v>2003</v>
      </c>
      <c r="K2894" t="s">
        <v>2031</v>
      </c>
      <c r="L2894" t="s">
        <v>2000</v>
      </c>
      <c r="M2894">
        <v>8066</v>
      </c>
      <c r="N2894" t="s">
        <v>2108</v>
      </c>
      <c r="O2894" t="s">
        <v>1991</v>
      </c>
      <c r="P2894" t="s">
        <v>2115</v>
      </c>
      <c r="Q2894" t="s">
        <v>850</v>
      </c>
      <c r="R2894" t="s">
        <v>2999</v>
      </c>
    </row>
    <row r="2895" spans="1:18" x14ac:dyDescent="0.3">
      <c r="A2895" t="s">
        <v>3129</v>
      </c>
      <c r="B2895">
        <v>3002050</v>
      </c>
      <c r="C2895" t="s">
        <v>3027</v>
      </c>
      <c r="D2895">
        <v>2017</v>
      </c>
      <c r="E2895" t="s">
        <v>3001</v>
      </c>
      <c r="F2895">
        <v>1</v>
      </c>
      <c r="G2895">
        <v>2</v>
      </c>
      <c r="H2895">
        <v>3</v>
      </c>
      <c r="I2895">
        <v>10</v>
      </c>
      <c r="J2895" t="s">
        <v>1842</v>
      </c>
      <c r="K2895" t="s">
        <v>1829</v>
      </c>
      <c r="L2895" t="s">
        <v>1755</v>
      </c>
      <c r="M2895">
        <v>1382</v>
      </c>
      <c r="N2895" t="s">
        <v>1836</v>
      </c>
      <c r="O2895" t="s">
        <v>1757</v>
      </c>
      <c r="P2895" t="s">
        <v>1784</v>
      </c>
      <c r="Q2895" t="s">
        <v>1212</v>
      </c>
      <c r="R2895" t="s">
        <v>2999</v>
      </c>
    </row>
    <row r="2896" spans="1:18" x14ac:dyDescent="0.3">
      <c r="A2896" t="s">
        <v>3130</v>
      </c>
      <c r="B2896">
        <v>2267602</v>
      </c>
      <c r="C2896" t="s">
        <v>3027</v>
      </c>
      <c r="D2896">
        <v>2012</v>
      </c>
      <c r="E2896" t="s">
        <v>3010</v>
      </c>
      <c r="F2896">
        <v>0</v>
      </c>
      <c r="G2896">
        <v>3</v>
      </c>
      <c r="H2896">
        <v>3</v>
      </c>
      <c r="I2896">
        <v>10</v>
      </c>
      <c r="J2896" t="s">
        <v>1774</v>
      </c>
      <c r="K2896" t="s">
        <v>1788</v>
      </c>
      <c r="L2896" t="s">
        <v>1786</v>
      </c>
      <c r="M2896">
        <v>1499</v>
      </c>
      <c r="N2896" t="s">
        <v>1947</v>
      </c>
      <c r="O2896" t="s">
        <v>1778</v>
      </c>
      <c r="P2896" t="s">
        <v>1764</v>
      </c>
      <c r="Q2896" t="s">
        <v>1305</v>
      </c>
      <c r="R2896" t="s">
        <v>2999</v>
      </c>
    </row>
    <row r="2897" spans="1:18" x14ac:dyDescent="0.3">
      <c r="A2897" t="s">
        <v>3082</v>
      </c>
      <c r="B2897">
        <v>2283638</v>
      </c>
      <c r="C2897" t="s">
        <v>3055</v>
      </c>
      <c r="D2897">
        <v>2012</v>
      </c>
      <c r="E2897" t="s">
        <v>3018</v>
      </c>
      <c r="F2897">
        <v>1</v>
      </c>
      <c r="G2897">
        <v>1</v>
      </c>
      <c r="H2897">
        <v>3</v>
      </c>
      <c r="I2897">
        <v>10</v>
      </c>
      <c r="J2897" t="s">
        <v>3058</v>
      </c>
      <c r="K2897" t="s">
        <v>1410</v>
      </c>
      <c r="L2897" t="s">
        <v>2895</v>
      </c>
      <c r="M2897">
        <v>4000</v>
      </c>
      <c r="N2897" t="s">
        <v>3131</v>
      </c>
      <c r="O2897" t="s">
        <v>2897</v>
      </c>
      <c r="P2897" t="s">
        <v>2784</v>
      </c>
      <c r="Q2897" t="s">
        <v>589</v>
      </c>
      <c r="R2897" t="s">
        <v>2999</v>
      </c>
    </row>
    <row r="2898" spans="1:18" x14ac:dyDescent="0.3">
      <c r="A2898" t="s">
        <v>3132</v>
      </c>
      <c r="B2898">
        <v>2488527</v>
      </c>
      <c r="C2898" t="s">
        <v>3005</v>
      </c>
      <c r="D2898">
        <v>2014</v>
      </c>
      <c r="E2898" t="s">
        <v>3003</v>
      </c>
      <c r="F2898">
        <v>3</v>
      </c>
      <c r="G2898">
        <v>2</v>
      </c>
      <c r="H2898">
        <v>3</v>
      </c>
      <c r="I2898">
        <v>10</v>
      </c>
      <c r="J2898" t="s">
        <v>825</v>
      </c>
      <c r="K2898" t="s">
        <v>776</v>
      </c>
      <c r="L2898" t="s">
        <v>3093</v>
      </c>
      <c r="M2898">
        <v>23098</v>
      </c>
      <c r="N2898" t="s">
        <v>663</v>
      </c>
      <c r="O2898" t="s">
        <v>689</v>
      </c>
      <c r="P2898" t="s">
        <v>697</v>
      </c>
      <c r="Q2898" t="s">
        <v>1227</v>
      </c>
      <c r="R2898" t="s">
        <v>2999</v>
      </c>
    </row>
    <row r="2899" spans="1:18" x14ac:dyDescent="0.3">
      <c r="A2899" t="s">
        <v>3133</v>
      </c>
      <c r="B2899">
        <v>2929826</v>
      </c>
      <c r="C2899" t="s">
        <v>3055</v>
      </c>
      <c r="D2899">
        <v>2017</v>
      </c>
      <c r="E2899" t="s">
        <v>3059</v>
      </c>
      <c r="F2899">
        <v>0</v>
      </c>
      <c r="G2899">
        <v>2</v>
      </c>
      <c r="H2899">
        <v>3</v>
      </c>
      <c r="I2899">
        <v>10</v>
      </c>
      <c r="J2899" t="s">
        <v>3134</v>
      </c>
      <c r="K2899" t="s">
        <v>2762</v>
      </c>
      <c r="L2899" t="s">
        <v>3135</v>
      </c>
      <c r="M2899">
        <v>26788</v>
      </c>
      <c r="N2899" t="s">
        <v>3136</v>
      </c>
      <c r="O2899" t="s">
        <v>3137</v>
      </c>
      <c r="P2899" t="s">
        <v>2766</v>
      </c>
      <c r="Q2899" t="s">
        <v>1214</v>
      </c>
      <c r="R2899" t="s">
        <v>2999</v>
      </c>
    </row>
    <row r="2900" spans="1:18" x14ac:dyDescent="0.3">
      <c r="A2900" t="s">
        <v>991</v>
      </c>
      <c r="B2900">
        <v>3159985</v>
      </c>
      <c r="C2900" t="s">
        <v>3013</v>
      </c>
      <c r="D2900">
        <v>2018</v>
      </c>
      <c r="E2900" t="s">
        <v>3066</v>
      </c>
      <c r="F2900">
        <v>2</v>
      </c>
      <c r="G2900">
        <v>3</v>
      </c>
      <c r="H2900">
        <v>3</v>
      </c>
      <c r="I2900">
        <v>10</v>
      </c>
      <c r="J2900" t="s">
        <v>1457</v>
      </c>
      <c r="K2900" t="s">
        <v>947</v>
      </c>
      <c r="L2900" t="s">
        <v>1536</v>
      </c>
      <c r="M2900">
        <v>19783</v>
      </c>
      <c r="N2900" t="s">
        <v>1439</v>
      </c>
      <c r="O2900" t="s">
        <v>1537</v>
      </c>
      <c r="P2900" t="s">
        <v>1431</v>
      </c>
      <c r="Q2900" t="s">
        <v>1309</v>
      </c>
      <c r="R2900" t="s">
        <v>2999</v>
      </c>
    </row>
    <row r="2901" spans="1:18" x14ac:dyDescent="0.3">
      <c r="A2901" t="s">
        <v>3121</v>
      </c>
      <c r="B2901">
        <v>2387437</v>
      </c>
      <c r="C2901" t="s">
        <v>3013</v>
      </c>
      <c r="D2901">
        <v>2013</v>
      </c>
      <c r="E2901" t="s">
        <v>3014</v>
      </c>
      <c r="F2901">
        <v>2</v>
      </c>
      <c r="G2901">
        <v>1</v>
      </c>
      <c r="H2901">
        <v>3</v>
      </c>
      <c r="I2901">
        <v>10</v>
      </c>
      <c r="J2901" t="s">
        <v>1402</v>
      </c>
      <c r="K2901" t="s">
        <v>1549</v>
      </c>
      <c r="L2901" t="s">
        <v>1734</v>
      </c>
      <c r="M2901">
        <v>16844</v>
      </c>
      <c r="N2901" t="s">
        <v>1473</v>
      </c>
      <c r="O2901" t="s">
        <v>1721</v>
      </c>
      <c r="P2901" t="s">
        <v>1386</v>
      </c>
      <c r="Q2901" t="s">
        <v>850</v>
      </c>
      <c r="R2901" t="s">
        <v>2999</v>
      </c>
    </row>
    <row r="2902" spans="1:18" x14ac:dyDescent="0.3">
      <c r="A2902" t="s">
        <v>3138</v>
      </c>
      <c r="B2902">
        <v>2286397</v>
      </c>
      <c r="C2902" t="s">
        <v>3013</v>
      </c>
      <c r="D2902">
        <v>2012</v>
      </c>
      <c r="E2902" t="s">
        <v>3021</v>
      </c>
      <c r="F2902">
        <v>3</v>
      </c>
      <c r="G2902">
        <v>1</v>
      </c>
      <c r="H2902">
        <v>3</v>
      </c>
      <c r="I2902">
        <v>10</v>
      </c>
      <c r="J2902" t="s">
        <v>1427</v>
      </c>
      <c r="K2902" t="s">
        <v>1740</v>
      </c>
      <c r="L2902" t="s">
        <v>1734</v>
      </c>
      <c r="M2902">
        <v>11617</v>
      </c>
      <c r="N2902" t="s">
        <v>1385</v>
      </c>
      <c r="O2902" t="s">
        <v>1721</v>
      </c>
      <c r="P2902" t="s">
        <v>1487</v>
      </c>
      <c r="Q2902" t="s">
        <v>955</v>
      </c>
      <c r="R2902" t="s">
        <v>2999</v>
      </c>
    </row>
    <row r="2903" spans="1:18" x14ac:dyDescent="0.3">
      <c r="A2903" t="s">
        <v>3139</v>
      </c>
      <c r="B2903">
        <v>2299197</v>
      </c>
      <c r="C2903" t="s">
        <v>3000</v>
      </c>
      <c r="D2903">
        <v>2012</v>
      </c>
      <c r="E2903" t="s">
        <v>3053</v>
      </c>
      <c r="F2903">
        <v>1</v>
      </c>
      <c r="G2903">
        <v>2</v>
      </c>
      <c r="H2903">
        <v>3</v>
      </c>
      <c r="I2903">
        <v>10</v>
      </c>
      <c r="J2903" t="s">
        <v>1611</v>
      </c>
      <c r="K2903" t="s">
        <v>710</v>
      </c>
      <c r="L2903" t="s">
        <v>2045</v>
      </c>
      <c r="M2903">
        <v>50000</v>
      </c>
      <c r="N2903" t="s">
        <v>2033</v>
      </c>
      <c r="O2903" t="s">
        <v>2113</v>
      </c>
      <c r="P2903" t="s">
        <v>1991</v>
      </c>
      <c r="Q2903" t="s">
        <v>1212</v>
      </c>
      <c r="R2903" t="s">
        <v>2999</v>
      </c>
    </row>
    <row r="2904" spans="1:18" x14ac:dyDescent="0.3">
      <c r="A2904" t="s">
        <v>3140</v>
      </c>
      <c r="B2904">
        <v>2421967</v>
      </c>
      <c r="C2904" t="s">
        <v>3013</v>
      </c>
      <c r="D2904">
        <v>2013</v>
      </c>
      <c r="E2904" t="s">
        <v>3065</v>
      </c>
      <c r="F2904">
        <v>1</v>
      </c>
      <c r="G2904">
        <v>0</v>
      </c>
      <c r="H2904">
        <v>3</v>
      </c>
      <c r="I2904">
        <v>10</v>
      </c>
      <c r="J2904" t="s">
        <v>1378</v>
      </c>
      <c r="K2904" t="s">
        <v>1402</v>
      </c>
      <c r="L2904" t="s">
        <v>1409</v>
      </c>
      <c r="M2904">
        <v>40845</v>
      </c>
      <c r="N2904" t="s">
        <v>1505</v>
      </c>
      <c r="O2904" t="s">
        <v>1382</v>
      </c>
      <c r="P2904" t="s">
        <v>1721</v>
      </c>
      <c r="Q2904" t="s">
        <v>1148</v>
      </c>
      <c r="R2904" t="s">
        <v>2999</v>
      </c>
    </row>
    <row r="2905" spans="1:18" x14ac:dyDescent="0.3">
      <c r="A2905" t="s">
        <v>3143</v>
      </c>
      <c r="B2905">
        <v>2725298</v>
      </c>
      <c r="C2905" t="s">
        <v>3141</v>
      </c>
      <c r="D2905">
        <v>2016</v>
      </c>
      <c r="E2905" t="s">
        <v>3142</v>
      </c>
      <c r="F2905">
        <v>3</v>
      </c>
      <c r="G2905">
        <v>1</v>
      </c>
      <c r="H2905">
        <v>3</v>
      </c>
      <c r="I2905">
        <v>10</v>
      </c>
      <c r="J2905" t="s">
        <v>1155</v>
      </c>
      <c r="K2905" t="s">
        <v>725</v>
      </c>
      <c r="L2905" t="s">
        <v>1770</v>
      </c>
      <c r="M2905">
        <v>17102</v>
      </c>
      <c r="N2905" t="s">
        <v>3144</v>
      </c>
      <c r="O2905" t="s">
        <v>1772</v>
      </c>
      <c r="P2905" t="s">
        <v>697</v>
      </c>
      <c r="Q2905" t="s">
        <v>934</v>
      </c>
      <c r="R2905" t="s">
        <v>3145</v>
      </c>
    </row>
    <row r="2906" spans="1:18" x14ac:dyDescent="0.3">
      <c r="A2906" t="s">
        <v>3146</v>
      </c>
      <c r="B2906">
        <v>3451629</v>
      </c>
      <c r="C2906" t="s">
        <v>3141</v>
      </c>
      <c r="D2906">
        <v>2020</v>
      </c>
      <c r="E2906" t="s">
        <v>3014</v>
      </c>
      <c r="F2906">
        <v>2</v>
      </c>
      <c r="G2906">
        <v>0</v>
      </c>
      <c r="H2906">
        <v>3</v>
      </c>
      <c r="I2906">
        <v>10</v>
      </c>
      <c r="J2906" t="s">
        <v>669</v>
      </c>
      <c r="K2906" t="s">
        <v>3147</v>
      </c>
      <c r="L2906" t="s">
        <v>735</v>
      </c>
      <c r="M2906">
        <v>26788</v>
      </c>
      <c r="N2906" t="s">
        <v>2210</v>
      </c>
      <c r="O2906" t="s">
        <v>736</v>
      </c>
      <c r="P2906" t="s">
        <v>3148</v>
      </c>
      <c r="Q2906" t="s">
        <v>1178</v>
      </c>
      <c r="R2906" t="s">
        <v>3145</v>
      </c>
    </row>
    <row r="2907" spans="1:18" x14ac:dyDescent="0.3">
      <c r="A2907" t="s">
        <v>3150</v>
      </c>
      <c r="B2907">
        <v>2360931</v>
      </c>
      <c r="C2907" t="s">
        <v>3141</v>
      </c>
      <c r="D2907">
        <v>2013</v>
      </c>
      <c r="E2907" t="s">
        <v>3149</v>
      </c>
      <c r="F2907">
        <v>1</v>
      </c>
      <c r="G2907">
        <v>3</v>
      </c>
      <c r="H2907">
        <v>3</v>
      </c>
      <c r="I2907">
        <v>10</v>
      </c>
      <c r="J2907" t="s">
        <v>3151</v>
      </c>
      <c r="K2907" t="s">
        <v>710</v>
      </c>
      <c r="L2907" t="s">
        <v>3152</v>
      </c>
      <c r="M2907">
        <v>8500</v>
      </c>
      <c r="N2907" t="s">
        <v>3153</v>
      </c>
      <c r="O2907" t="s">
        <v>3154</v>
      </c>
      <c r="P2907" t="s">
        <v>1991</v>
      </c>
      <c r="Q2907" t="s">
        <v>1306</v>
      </c>
      <c r="R2907" t="s">
        <v>3145</v>
      </c>
    </row>
    <row r="2908" spans="1:18" x14ac:dyDescent="0.3">
      <c r="A2908" t="s">
        <v>3156</v>
      </c>
      <c r="B2908">
        <v>2349813</v>
      </c>
      <c r="C2908" t="s">
        <v>3155</v>
      </c>
      <c r="D2908">
        <v>2013</v>
      </c>
      <c r="E2908" t="s">
        <v>3142</v>
      </c>
      <c r="F2908">
        <v>3</v>
      </c>
      <c r="G2908">
        <v>0</v>
      </c>
      <c r="H2908">
        <v>3</v>
      </c>
      <c r="I2908">
        <v>10</v>
      </c>
      <c r="J2908" t="s">
        <v>3157</v>
      </c>
      <c r="K2908" t="s">
        <v>611</v>
      </c>
      <c r="L2908" t="s">
        <v>3158</v>
      </c>
      <c r="M2908">
        <v>20072</v>
      </c>
      <c r="N2908" t="s">
        <v>2291</v>
      </c>
      <c r="O2908" t="s">
        <v>3159</v>
      </c>
      <c r="P2908" t="s">
        <v>1773</v>
      </c>
      <c r="Q2908" t="s">
        <v>1051</v>
      </c>
      <c r="R2908" t="s">
        <v>3145</v>
      </c>
    </row>
    <row r="2909" spans="1:18" x14ac:dyDescent="0.3">
      <c r="A2909" t="s">
        <v>3160</v>
      </c>
      <c r="B2909">
        <v>2887569</v>
      </c>
      <c r="C2909" t="s">
        <v>3155</v>
      </c>
      <c r="D2909">
        <v>2017</v>
      </c>
      <c r="E2909" t="s">
        <v>3142</v>
      </c>
      <c r="F2909">
        <v>2</v>
      </c>
      <c r="G2909">
        <v>0</v>
      </c>
      <c r="H2909">
        <v>3</v>
      </c>
      <c r="I2909">
        <v>10</v>
      </c>
      <c r="J2909" t="s">
        <v>3161</v>
      </c>
      <c r="K2909" t="s">
        <v>2195</v>
      </c>
      <c r="L2909" t="s">
        <v>3162</v>
      </c>
      <c r="M2909">
        <v>9168</v>
      </c>
      <c r="N2909" t="s">
        <v>3163</v>
      </c>
      <c r="O2909" t="s">
        <v>2900</v>
      </c>
      <c r="P2909" t="s">
        <v>2187</v>
      </c>
      <c r="Q2909" t="s">
        <v>1178</v>
      </c>
      <c r="R2909" t="s">
        <v>3145</v>
      </c>
    </row>
    <row r="2910" spans="1:18" x14ac:dyDescent="0.3">
      <c r="A2910" t="s">
        <v>2373</v>
      </c>
      <c r="B2910">
        <v>3047699</v>
      </c>
      <c r="C2910" t="s">
        <v>3164</v>
      </c>
      <c r="D2910">
        <v>2018</v>
      </c>
      <c r="E2910" t="s">
        <v>3053</v>
      </c>
      <c r="F2910">
        <v>3</v>
      </c>
      <c r="G2910">
        <v>0</v>
      </c>
      <c r="H2910">
        <v>3</v>
      </c>
      <c r="I2910">
        <v>10</v>
      </c>
      <c r="J2910" t="s">
        <v>740</v>
      </c>
      <c r="K2910" t="s">
        <v>2421</v>
      </c>
      <c r="L2910" t="s">
        <v>3165</v>
      </c>
      <c r="M2910">
        <v>41237</v>
      </c>
      <c r="N2910" t="s">
        <v>2456</v>
      </c>
      <c r="O2910" t="s">
        <v>2431</v>
      </c>
      <c r="P2910" t="s">
        <v>2423</v>
      </c>
      <c r="Q2910" t="s">
        <v>1055</v>
      </c>
      <c r="R2910" t="s">
        <v>3166</v>
      </c>
    </row>
    <row r="2911" spans="1:18" x14ac:dyDescent="0.3">
      <c r="A2911" t="s">
        <v>3168</v>
      </c>
      <c r="B2911">
        <v>2363718</v>
      </c>
      <c r="C2911" t="s">
        <v>3155</v>
      </c>
      <c r="D2911">
        <v>2013</v>
      </c>
      <c r="E2911" t="s">
        <v>3167</v>
      </c>
      <c r="F2911">
        <v>2</v>
      </c>
      <c r="G2911">
        <v>3</v>
      </c>
      <c r="H2911">
        <v>3</v>
      </c>
      <c r="I2911">
        <v>10</v>
      </c>
      <c r="J2911" t="s">
        <v>678</v>
      </c>
      <c r="K2911" t="s">
        <v>861</v>
      </c>
      <c r="L2911" t="s">
        <v>3169</v>
      </c>
      <c r="M2911">
        <v>410</v>
      </c>
      <c r="N2911" t="s">
        <v>2033</v>
      </c>
      <c r="O2911" t="s">
        <v>3170</v>
      </c>
      <c r="P2911" t="s">
        <v>621</v>
      </c>
      <c r="Q2911" t="s">
        <v>1309</v>
      </c>
      <c r="R2911" t="s">
        <v>3145</v>
      </c>
    </row>
    <row r="2912" spans="1:18" x14ac:dyDescent="0.3">
      <c r="A2912" t="s">
        <v>3171</v>
      </c>
      <c r="B2912">
        <v>2254932</v>
      </c>
      <c r="C2912" t="s">
        <v>3141</v>
      </c>
      <c r="D2912">
        <v>2012</v>
      </c>
      <c r="E2912" t="s">
        <v>3149</v>
      </c>
      <c r="F2912">
        <v>1</v>
      </c>
      <c r="G2912">
        <v>0</v>
      </c>
      <c r="H2912">
        <v>3</v>
      </c>
      <c r="I2912">
        <v>10</v>
      </c>
      <c r="J2912" t="s">
        <v>1507</v>
      </c>
      <c r="K2912" t="s">
        <v>710</v>
      </c>
      <c r="L2912" t="s">
        <v>3172</v>
      </c>
      <c r="M2912">
        <v>6030</v>
      </c>
      <c r="N2912" t="s">
        <v>3173</v>
      </c>
      <c r="O2912" t="s">
        <v>2820</v>
      </c>
      <c r="P2912" t="s">
        <v>1991</v>
      </c>
      <c r="Q2912" t="s">
        <v>1148</v>
      </c>
      <c r="R2912" t="s">
        <v>3145</v>
      </c>
    </row>
    <row r="2913" spans="1:18" x14ac:dyDescent="0.3">
      <c r="A2913" t="s">
        <v>3175</v>
      </c>
      <c r="B2913">
        <v>2905733</v>
      </c>
      <c r="C2913" t="s">
        <v>3141</v>
      </c>
      <c r="D2913">
        <v>2017</v>
      </c>
      <c r="E2913" t="s">
        <v>3174</v>
      </c>
      <c r="F2913">
        <v>3</v>
      </c>
      <c r="G2913">
        <v>0</v>
      </c>
      <c r="H2913">
        <v>3</v>
      </c>
      <c r="I2913">
        <v>10</v>
      </c>
      <c r="J2913" t="s">
        <v>3176</v>
      </c>
      <c r="K2913" t="s">
        <v>2195</v>
      </c>
      <c r="L2913" t="s">
        <v>3177</v>
      </c>
      <c r="M2913">
        <v>14275</v>
      </c>
      <c r="N2913" t="s">
        <v>2782</v>
      </c>
      <c r="O2913" t="s">
        <v>3178</v>
      </c>
      <c r="P2913" t="s">
        <v>2187</v>
      </c>
      <c r="Q2913" t="s">
        <v>1049</v>
      </c>
      <c r="R2913" t="s">
        <v>3145</v>
      </c>
    </row>
    <row r="2914" spans="1:18" x14ac:dyDescent="0.3">
      <c r="A2914" t="s">
        <v>1668</v>
      </c>
      <c r="B2914">
        <v>2363717</v>
      </c>
      <c r="C2914" t="s">
        <v>3155</v>
      </c>
      <c r="D2914">
        <v>2013</v>
      </c>
      <c r="E2914" t="s">
        <v>3149</v>
      </c>
      <c r="F2914">
        <v>1</v>
      </c>
      <c r="G2914">
        <v>1</v>
      </c>
      <c r="H2914">
        <v>3</v>
      </c>
      <c r="I2914">
        <v>10</v>
      </c>
      <c r="J2914" t="s">
        <v>861</v>
      </c>
      <c r="K2914" t="s">
        <v>678</v>
      </c>
      <c r="L2914" t="s">
        <v>619</v>
      </c>
      <c r="M2914">
        <v>52444</v>
      </c>
      <c r="N2914" t="s">
        <v>2404</v>
      </c>
      <c r="O2914" t="s">
        <v>621</v>
      </c>
      <c r="P2914" t="s">
        <v>3170</v>
      </c>
      <c r="Q2914" t="s">
        <v>589</v>
      </c>
      <c r="R2914" t="s">
        <v>3145</v>
      </c>
    </row>
    <row r="2915" spans="1:18" x14ac:dyDescent="0.3">
      <c r="A2915" t="s">
        <v>3180</v>
      </c>
      <c r="B2915">
        <v>2602066</v>
      </c>
      <c r="C2915" t="s">
        <v>3141</v>
      </c>
      <c r="D2915">
        <v>2015</v>
      </c>
      <c r="E2915" t="s">
        <v>3179</v>
      </c>
      <c r="F2915">
        <v>2</v>
      </c>
      <c r="G2915">
        <v>0</v>
      </c>
      <c r="H2915">
        <v>3</v>
      </c>
      <c r="I2915">
        <v>10</v>
      </c>
      <c r="J2915" t="s">
        <v>2003</v>
      </c>
      <c r="K2915" t="s">
        <v>3161</v>
      </c>
      <c r="L2915" t="s">
        <v>2000</v>
      </c>
      <c r="M2915">
        <v>11723</v>
      </c>
      <c r="N2915" t="s">
        <v>2628</v>
      </c>
      <c r="O2915" t="s">
        <v>1991</v>
      </c>
      <c r="P2915" t="s">
        <v>2866</v>
      </c>
      <c r="Q2915" t="s">
        <v>1178</v>
      </c>
      <c r="R2915" t="s">
        <v>3145</v>
      </c>
    </row>
    <row r="2916" spans="1:18" x14ac:dyDescent="0.3">
      <c r="A2916" t="s">
        <v>3181</v>
      </c>
      <c r="B2916">
        <v>3225449</v>
      </c>
      <c r="C2916" t="s">
        <v>3155</v>
      </c>
      <c r="D2916">
        <v>2019</v>
      </c>
      <c r="E2916" t="s">
        <v>3142</v>
      </c>
      <c r="F2916">
        <v>3</v>
      </c>
      <c r="G2916">
        <v>2</v>
      </c>
      <c r="H2916">
        <v>3</v>
      </c>
      <c r="I2916">
        <v>10</v>
      </c>
      <c r="J2916" t="s">
        <v>2024</v>
      </c>
      <c r="K2916" t="s">
        <v>3182</v>
      </c>
      <c r="L2916" t="s">
        <v>2026</v>
      </c>
      <c r="M2916">
        <v>53942</v>
      </c>
      <c r="N2916" t="s">
        <v>1430</v>
      </c>
      <c r="O2916" t="s">
        <v>2028</v>
      </c>
      <c r="P2916" t="s">
        <v>3170</v>
      </c>
      <c r="Q2916" t="s">
        <v>1217</v>
      </c>
      <c r="R2916" t="s">
        <v>3145</v>
      </c>
    </row>
    <row r="2917" spans="1:18" x14ac:dyDescent="0.3">
      <c r="A2917" t="s">
        <v>3184</v>
      </c>
      <c r="B2917">
        <v>2317258</v>
      </c>
      <c r="C2917" t="s">
        <v>3183</v>
      </c>
      <c r="D2917">
        <v>2013</v>
      </c>
      <c r="E2917" t="s">
        <v>3053</v>
      </c>
      <c r="F2917">
        <v>2</v>
      </c>
      <c r="G2917">
        <v>3</v>
      </c>
      <c r="H2917">
        <v>3</v>
      </c>
      <c r="I2917">
        <v>10</v>
      </c>
      <c r="J2917" t="s">
        <v>710</v>
      </c>
      <c r="K2917" t="s">
        <v>1522</v>
      </c>
      <c r="L2917" t="s">
        <v>2026</v>
      </c>
      <c r="M2917">
        <v>47000</v>
      </c>
      <c r="N2917" t="s">
        <v>2059</v>
      </c>
      <c r="O2917" t="s">
        <v>1991</v>
      </c>
      <c r="P2917" t="s">
        <v>2028</v>
      </c>
      <c r="Q2917" t="s">
        <v>1309</v>
      </c>
      <c r="R2917" t="s">
        <v>3166</v>
      </c>
    </row>
    <row r="2918" spans="1:18" x14ac:dyDescent="0.3">
      <c r="A2918" t="s">
        <v>3185</v>
      </c>
      <c r="B2918">
        <v>2887557</v>
      </c>
      <c r="C2918" t="s">
        <v>3155</v>
      </c>
      <c r="D2918">
        <v>2017</v>
      </c>
      <c r="E2918" t="s">
        <v>3179</v>
      </c>
      <c r="F2918">
        <v>3</v>
      </c>
      <c r="G2918">
        <v>3</v>
      </c>
      <c r="H2918">
        <v>3</v>
      </c>
      <c r="I2918">
        <v>10</v>
      </c>
      <c r="J2918" t="s">
        <v>2195</v>
      </c>
      <c r="K2918" t="s">
        <v>3161</v>
      </c>
      <c r="L2918" t="s">
        <v>2185</v>
      </c>
      <c r="M2918">
        <v>26788</v>
      </c>
      <c r="N2918" t="s">
        <v>2758</v>
      </c>
      <c r="O2918" t="s">
        <v>2187</v>
      </c>
      <c r="P2918" t="s">
        <v>2866</v>
      </c>
      <c r="Q2918" t="s">
        <v>1304</v>
      </c>
      <c r="R2918" t="s">
        <v>3145</v>
      </c>
    </row>
    <row r="2919" spans="1:18" x14ac:dyDescent="0.3">
      <c r="A2919" t="s">
        <v>3187</v>
      </c>
      <c r="B2919">
        <v>2904764</v>
      </c>
      <c r="C2919" t="s">
        <v>3141</v>
      </c>
      <c r="D2919">
        <v>2017</v>
      </c>
      <c r="E2919" t="s">
        <v>3186</v>
      </c>
      <c r="F2919">
        <v>0</v>
      </c>
      <c r="G2919">
        <v>0</v>
      </c>
      <c r="H2919">
        <v>3</v>
      </c>
      <c r="I2919">
        <v>10</v>
      </c>
      <c r="J2919" t="s">
        <v>2195</v>
      </c>
      <c r="K2919" t="s">
        <v>3188</v>
      </c>
      <c r="L2919" t="s">
        <v>2185</v>
      </c>
      <c r="M2919">
        <v>27115</v>
      </c>
      <c r="N2919" t="s">
        <v>3189</v>
      </c>
      <c r="O2919" t="s">
        <v>2187</v>
      </c>
      <c r="P2919" t="s">
        <v>3178</v>
      </c>
      <c r="Q2919" t="s">
        <v>1043</v>
      </c>
      <c r="R2919" t="s">
        <v>3145</v>
      </c>
    </row>
    <row r="2920" spans="1:18" x14ac:dyDescent="0.3">
      <c r="A2920" t="s">
        <v>3190</v>
      </c>
      <c r="B2920">
        <v>2254933</v>
      </c>
      <c r="C2920" t="s">
        <v>3141</v>
      </c>
      <c r="D2920">
        <v>2012</v>
      </c>
      <c r="E2920" t="s">
        <v>3167</v>
      </c>
      <c r="F2920">
        <v>0</v>
      </c>
      <c r="G2920">
        <v>5</v>
      </c>
      <c r="H2920">
        <v>3</v>
      </c>
      <c r="I2920">
        <v>10</v>
      </c>
      <c r="J2920" t="s">
        <v>710</v>
      </c>
      <c r="K2920" t="s">
        <v>1507</v>
      </c>
      <c r="L2920" t="s">
        <v>2000</v>
      </c>
      <c r="M2920">
        <v>11512</v>
      </c>
      <c r="N2920" t="s">
        <v>3191</v>
      </c>
      <c r="O2920" t="s">
        <v>1991</v>
      </c>
      <c r="P2920" t="s">
        <v>2820</v>
      </c>
      <c r="Q2920" t="s">
        <v>1362</v>
      </c>
      <c r="R2920" t="s">
        <v>3145</v>
      </c>
    </row>
    <row r="2921" spans="1:18" x14ac:dyDescent="0.3">
      <c r="A2921" t="s">
        <v>3192</v>
      </c>
      <c r="B2921">
        <v>2725240</v>
      </c>
      <c r="C2921" t="s">
        <v>3141</v>
      </c>
      <c r="D2921">
        <v>2016</v>
      </c>
      <c r="E2921" t="s">
        <v>3179</v>
      </c>
      <c r="F2921">
        <v>1</v>
      </c>
      <c r="G2921">
        <v>0</v>
      </c>
      <c r="H2921">
        <v>3</v>
      </c>
      <c r="I2921">
        <v>10</v>
      </c>
      <c r="J2921" t="s">
        <v>694</v>
      </c>
      <c r="K2921" t="s">
        <v>1155</v>
      </c>
      <c r="L2921" t="s">
        <v>3193</v>
      </c>
      <c r="M2921">
        <v>18454</v>
      </c>
      <c r="N2921" t="s">
        <v>2050</v>
      </c>
      <c r="O2921" t="s">
        <v>697</v>
      </c>
      <c r="P2921" t="s">
        <v>1758</v>
      </c>
      <c r="Q2921" t="s">
        <v>1148</v>
      </c>
      <c r="R2921" t="s">
        <v>3145</v>
      </c>
    </row>
    <row r="2922" spans="1:18" x14ac:dyDescent="0.3">
      <c r="A2922" t="s">
        <v>1878</v>
      </c>
      <c r="B2922">
        <v>2862155</v>
      </c>
      <c r="C2922" t="s">
        <v>3194</v>
      </c>
      <c r="D2922">
        <v>2017</v>
      </c>
      <c r="E2922" t="s">
        <v>3053</v>
      </c>
      <c r="F2922">
        <v>3</v>
      </c>
      <c r="G2922">
        <v>5</v>
      </c>
      <c r="H2922">
        <v>3</v>
      </c>
      <c r="I2922">
        <v>10</v>
      </c>
      <c r="J2922" t="s">
        <v>625</v>
      </c>
      <c r="K2922" t="s">
        <v>833</v>
      </c>
      <c r="L2922" t="s">
        <v>768</v>
      </c>
      <c r="M2922">
        <v>81360</v>
      </c>
      <c r="N2922" t="s">
        <v>731</v>
      </c>
      <c r="O2922" t="s">
        <v>607</v>
      </c>
      <c r="P2922" t="s">
        <v>588</v>
      </c>
      <c r="Q2922" t="s">
        <v>3045</v>
      </c>
      <c r="R2922" t="s">
        <v>3166</v>
      </c>
    </row>
    <row r="2923" spans="1:18" x14ac:dyDescent="0.3">
      <c r="A2923" t="s">
        <v>3196</v>
      </c>
      <c r="B2923">
        <v>3192360</v>
      </c>
      <c r="C2923" t="s">
        <v>3195</v>
      </c>
      <c r="D2923">
        <v>2019</v>
      </c>
      <c r="E2923" t="s">
        <v>3053</v>
      </c>
      <c r="F2923">
        <v>3</v>
      </c>
      <c r="G2923">
        <v>5</v>
      </c>
      <c r="H2923">
        <v>3</v>
      </c>
      <c r="I2923">
        <v>10</v>
      </c>
      <c r="J2923" t="s">
        <v>605</v>
      </c>
      <c r="K2923" t="s">
        <v>1417</v>
      </c>
      <c r="L2923" t="s">
        <v>3197</v>
      </c>
      <c r="M2923">
        <v>38434</v>
      </c>
      <c r="N2923" t="s">
        <v>2449</v>
      </c>
      <c r="O2923" t="s">
        <v>1389</v>
      </c>
      <c r="P2923" t="s">
        <v>1382</v>
      </c>
      <c r="Q2923" t="s">
        <v>3198</v>
      </c>
      <c r="R2923" t="s">
        <v>3166</v>
      </c>
    </row>
    <row r="2924" spans="1:18" x14ac:dyDescent="0.3">
      <c r="A2924" t="s">
        <v>1849</v>
      </c>
      <c r="B2924">
        <v>3224106</v>
      </c>
      <c r="C2924" t="s">
        <v>3183</v>
      </c>
      <c r="D2924">
        <v>2019</v>
      </c>
      <c r="E2924" t="s">
        <v>3053</v>
      </c>
      <c r="F2924">
        <v>2</v>
      </c>
      <c r="G2924">
        <v>0</v>
      </c>
      <c r="H2924">
        <v>3</v>
      </c>
      <c r="I2924">
        <v>10</v>
      </c>
      <c r="J2924" t="s">
        <v>2024</v>
      </c>
      <c r="K2924" t="s">
        <v>2117</v>
      </c>
      <c r="L2924" t="s">
        <v>2026</v>
      </c>
      <c r="M2924">
        <v>51837</v>
      </c>
      <c r="N2924" t="s">
        <v>2004</v>
      </c>
      <c r="O2924" t="s">
        <v>2028</v>
      </c>
      <c r="P2924" t="s">
        <v>2113</v>
      </c>
      <c r="Q2924" t="s">
        <v>1178</v>
      </c>
      <c r="R2924" t="s">
        <v>3166</v>
      </c>
    </row>
    <row r="2925" spans="1:18" x14ac:dyDescent="0.3">
      <c r="A2925" t="s">
        <v>3199</v>
      </c>
      <c r="B2925">
        <v>2360975</v>
      </c>
      <c r="C2925" t="s">
        <v>3141</v>
      </c>
      <c r="D2925">
        <v>2013</v>
      </c>
      <c r="E2925" t="s">
        <v>3167</v>
      </c>
      <c r="F2925">
        <v>0</v>
      </c>
      <c r="G2925">
        <v>2</v>
      </c>
      <c r="H2925">
        <v>3</v>
      </c>
      <c r="I2925">
        <v>10</v>
      </c>
      <c r="J2925" t="s">
        <v>710</v>
      </c>
      <c r="K2925" t="s">
        <v>3151</v>
      </c>
      <c r="L2925" t="s">
        <v>2000</v>
      </c>
      <c r="M2925">
        <v>11569</v>
      </c>
      <c r="N2925" t="s">
        <v>2426</v>
      </c>
      <c r="O2925" t="s">
        <v>1991</v>
      </c>
      <c r="P2925" t="s">
        <v>3154</v>
      </c>
      <c r="Q2925" t="s">
        <v>1214</v>
      </c>
      <c r="R2925" t="s">
        <v>3145</v>
      </c>
    </row>
    <row r="2926" spans="1:18" x14ac:dyDescent="0.3">
      <c r="A2926" t="s">
        <v>3201</v>
      </c>
      <c r="B2926">
        <v>2638820</v>
      </c>
      <c r="C2926" t="s">
        <v>3200</v>
      </c>
      <c r="D2926">
        <v>2013</v>
      </c>
      <c r="E2926" t="s">
        <v>3053</v>
      </c>
      <c r="F2926">
        <v>1</v>
      </c>
      <c r="G2926">
        <v>0</v>
      </c>
      <c r="H2926">
        <v>3</v>
      </c>
      <c r="I2926">
        <v>10</v>
      </c>
      <c r="J2926" t="s">
        <v>2003</v>
      </c>
      <c r="K2926" t="s">
        <v>2362</v>
      </c>
      <c r="L2926" t="s">
        <v>2221</v>
      </c>
      <c r="M2926">
        <v>18000</v>
      </c>
      <c r="N2926" t="s">
        <v>2245</v>
      </c>
      <c r="O2926" t="s">
        <v>2176</v>
      </c>
      <c r="P2926" t="s">
        <v>2211</v>
      </c>
      <c r="Q2926" t="s">
        <v>1148</v>
      </c>
      <c r="R2926" t="s">
        <v>3166</v>
      </c>
    </row>
    <row r="2927" spans="1:18" x14ac:dyDescent="0.3">
      <c r="A2927" t="s">
        <v>1959</v>
      </c>
      <c r="B2927">
        <v>2219794</v>
      </c>
      <c r="C2927" t="s">
        <v>3200</v>
      </c>
      <c r="D2927">
        <v>2012</v>
      </c>
      <c r="E2927" t="s">
        <v>3053</v>
      </c>
      <c r="F2927">
        <v>3</v>
      </c>
      <c r="G2927">
        <v>2</v>
      </c>
      <c r="H2927">
        <v>3</v>
      </c>
      <c r="I2927">
        <v>10</v>
      </c>
      <c r="J2927" t="s">
        <v>2003</v>
      </c>
      <c r="K2927" t="s">
        <v>2172</v>
      </c>
      <c r="L2927" t="s">
        <v>2221</v>
      </c>
      <c r="M2927">
        <v>14485</v>
      </c>
      <c r="N2927" t="s">
        <v>2225</v>
      </c>
      <c r="O2927" t="s">
        <v>2176</v>
      </c>
      <c r="P2927" t="s">
        <v>2175</v>
      </c>
      <c r="Q2927" t="s">
        <v>1217</v>
      </c>
      <c r="R2927" t="s">
        <v>3166</v>
      </c>
    </row>
    <row r="2928" spans="1:18" x14ac:dyDescent="0.3">
      <c r="A2928" t="s">
        <v>3202</v>
      </c>
      <c r="B2928">
        <v>2639089</v>
      </c>
      <c r="C2928" t="s">
        <v>3200</v>
      </c>
      <c r="D2928">
        <v>2015</v>
      </c>
      <c r="E2928" t="s">
        <v>3053</v>
      </c>
      <c r="F2928">
        <v>1</v>
      </c>
      <c r="G2928">
        <v>0</v>
      </c>
      <c r="H2928">
        <v>3</v>
      </c>
      <c r="I2928">
        <v>10</v>
      </c>
      <c r="J2928" t="s">
        <v>2184</v>
      </c>
      <c r="K2928" t="s">
        <v>2183</v>
      </c>
      <c r="L2928" t="s">
        <v>2201</v>
      </c>
      <c r="M2928">
        <v>15000</v>
      </c>
      <c r="N2928" t="s">
        <v>2234</v>
      </c>
      <c r="O2928" t="s">
        <v>2188</v>
      </c>
      <c r="P2928" t="s">
        <v>2187</v>
      </c>
      <c r="Q2928" t="s">
        <v>1148</v>
      </c>
      <c r="R2928" t="s">
        <v>3166</v>
      </c>
    </row>
    <row r="2929" spans="1:18" x14ac:dyDescent="0.3">
      <c r="A2929" t="s">
        <v>3204</v>
      </c>
      <c r="B2929">
        <v>2437594</v>
      </c>
      <c r="C2929" t="s">
        <v>3203</v>
      </c>
      <c r="D2929">
        <v>2013</v>
      </c>
      <c r="E2929" t="s">
        <v>3018</v>
      </c>
      <c r="F2929">
        <v>1</v>
      </c>
      <c r="G2929">
        <v>0</v>
      </c>
      <c r="H2929">
        <v>3</v>
      </c>
      <c r="I2929">
        <v>10</v>
      </c>
      <c r="J2929" t="s">
        <v>1611</v>
      </c>
      <c r="K2929" t="s">
        <v>3205</v>
      </c>
      <c r="L2929" t="s">
        <v>2000</v>
      </c>
      <c r="M2929">
        <v>9653</v>
      </c>
      <c r="N2929" t="s">
        <v>2750</v>
      </c>
      <c r="O2929" t="s">
        <v>1991</v>
      </c>
      <c r="P2929" t="s">
        <v>2820</v>
      </c>
      <c r="Q2929" t="s">
        <v>1148</v>
      </c>
      <c r="R2929" t="s">
        <v>3145</v>
      </c>
    </row>
    <row r="2930" spans="1:18" x14ac:dyDescent="0.3">
      <c r="A2930" t="s">
        <v>3206</v>
      </c>
      <c r="B2930">
        <v>2982072</v>
      </c>
      <c r="C2930" t="s">
        <v>3203</v>
      </c>
      <c r="D2930">
        <v>2017</v>
      </c>
      <c r="E2930" t="s">
        <v>3059</v>
      </c>
      <c r="F2930">
        <v>3</v>
      </c>
      <c r="G2930">
        <v>2</v>
      </c>
      <c r="H2930">
        <v>3</v>
      </c>
      <c r="I2930">
        <v>10</v>
      </c>
      <c r="J2930" t="s">
        <v>700</v>
      </c>
      <c r="K2930" t="s">
        <v>2976</v>
      </c>
      <c r="L2930" t="s">
        <v>768</v>
      </c>
      <c r="M2930">
        <v>62500</v>
      </c>
      <c r="N2930" t="s">
        <v>3207</v>
      </c>
      <c r="O2930" t="s">
        <v>607</v>
      </c>
      <c r="P2930" t="s">
        <v>2698</v>
      </c>
      <c r="Q2930" t="s">
        <v>1217</v>
      </c>
      <c r="R2930" t="s">
        <v>3145</v>
      </c>
    </row>
    <row r="2931" spans="1:18" x14ac:dyDescent="0.3">
      <c r="A2931" t="s">
        <v>3208</v>
      </c>
      <c r="B2931">
        <v>3291985</v>
      </c>
      <c r="C2931" t="s">
        <v>3203</v>
      </c>
      <c r="D2931">
        <v>2019</v>
      </c>
      <c r="E2931" t="s">
        <v>3059</v>
      </c>
      <c r="F2931">
        <v>2</v>
      </c>
      <c r="G2931">
        <v>0</v>
      </c>
      <c r="H2931">
        <v>3</v>
      </c>
      <c r="I2931">
        <v>10</v>
      </c>
      <c r="J2931" t="s">
        <v>3209</v>
      </c>
      <c r="K2931" t="s">
        <v>2024</v>
      </c>
      <c r="L2931" t="s">
        <v>3210</v>
      </c>
      <c r="M2931">
        <v>14039</v>
      </c>
      <c r="N2931" t="s">
        <v>2456</v>
      </c>
      <c r="O2931" t="s">
        <v>3211</v>
      </c>
      <c r="P2931" t="s">
        <v>2028</v>
      </c>
      <c r="Q2931" t="s">
        <v>1178</v>
      </c>
      <c r="R2931" t="s">
        <v>3145</v>
      </c>
    </row>
    <row r="2932" spans="1:18" x14ac:dyDescent="0.3">
      <c r="A2932" t="s">
        <v>3213</v>
      </c>
      <c r="B2932">
        <v>3252495</v>
      </c>
      <c r="C2932" t="s">
        <v>3203</v>
      </c>
      <c r="D2932">
        <v>2019</v>
      </c>
      <c r="E2932" t="s">
        <v>3212</v>
      </c>
      <c r="F2932">
        <v>2</v>
      </c>
      <c r="G2932">
        <v>1</v>
      </c>
      <c r="H2932">
        <v>3</v>
      </c>
      <c r="I2932">
        <v>10</v>
      </c>
      <c r="J2932" t="s">
        <v>2183</v>
      </c>
      <c r="K2932" t="s">
        <v>715</v>
      </c>
      <c r="L2932" t="s">
        <v>2259</v>
      </c>
      <c r="M2932">
        <v>18526</v>
      </c>
      <c r="N2932" t="s">
        <v>3214</v>
      </c>
      <c r="O2932" t="s">
        <v>2260</v>
      </c>
      <c r="P2932" t="s">
        <v>681</v>
      </c>
      <c r="Q2932" t="s">
        <v>850</v>
      </c>
      <c r="R2932" t="s">
        <v>3145</v>
      </c>
    </row>
    <row r="2933" spans="1:18" x14ac:dyDescent="0.3">
      <c r="A2933" t="s">
        <v>3216</v>
      </c>
      <c r="B2933">
        <v>2919805</v>
      </c>
      <c r="C2933" t="s">
        <v>3203</v>
      </c>
      <c r="D2933">
        <v>2017</v>
      </c>
      <c r="E2933" t="s">
        <v>3215</v>
      </c>
      <c r="F2933">
        <v>3</v>
      </c>
      <c r="G2933">
        <v>0</v>
      </c>
      <c r="H2933">
        <v>3</v>
      </c>
      <c r="I2933">
        <v>10</v>
      </c>
      <c r="J2933" t="s">
        <v>610</v>
      </c>
      <c r="K2933" t="s">
        <v>2010</v>
      </c>
      <c r="L2933" t="s">
        <v>2512</v>
      </c>
      <c r="M2933">
        <v>15006</v>
      </c>
      <c r="N2933" t="s">
        <v>2832</v>
      </c>
      <c r="O2933" t="s">
        <v>2513</v>
      </c>
      <c r="P2933" t="s">
        <v>1995</v>
      </c>
      <c r="Q2933" t="s">
        <v>1049</v>
      </c>
      <c r="R2933" t="s">
        <v>3145</v>
      </c>
    </row>
    <row r="2934" spans="1:18" x14ac:dyDescent="0.3">
      <c r="A2934" t="s">
        <v>3218</v>
      </c>
      <c r="B2934">
        <v>3098713</v>
      </c>
      <c r="C2934" t="s">
        <v>3203</v>
      </c>
      <c r="D2934">
        <v>2018</v>
      </c>
      <c r="E2934" t="s">
        <v>3217</v>
      </c>
      <c r="F2934">
        <v>2</v>
      </c>
      <c r="G2934">
        <v>2</v>
      </c>
      <c r="H2934">
        <v>3</v>
      </c>
      <c r="I2934">
        <v>10</v>
      </c>
      <c r="J2934" t="s">
        <v>2184</v>
      </c>
      <c r="K2934" t="s">
        <v>2112</v>
      </c>
      <c r="L2934" t="s">
        <v>2221</v>
      </c>
      <c r="M2934">
        <v>13292</v>
      </c>
      <c r="N2934" t="s">
        <v>3219</v>
      </c>
      <c r="O2934" t="s">
        <v>2176</v>
      </c>
      <c r="P2934" t="s">
        <v>2748</v>
      </c>
      <c r="Q2934" t="s">
        <v>1218</v>
      </c>
      <c r="R2934" t="s">
        <v>3145</v>
      </c>
    </row>
    <row r="2935" spans="1:18" x14ac:dyDescent="0.3">
      <c r="A2935" t="s">
        <v>3220</v>
      </c>
      <c r="B2935">
        <v>3328540</v>
      </c>
      <c r="C2935" t="s">
        <v>3203</v>
      </c>
      <c r="D2935">
        <v>2019</v>
      </c>
      <c r="E2935" t="s">
        <v>3018</v>
      </c>
      <c r="F2935">
        <v>1</v>
      </c>
      <c r="G2935">
        <v>2</v>
      </c>
      <c r="H2935">
        <v>3</v>
      </c>
      <c r="I2935">
        <v>10</v>
      </c>
      <c r="J2935" t="s">
        <v>669</v>
      </c>
      <c r="K2935" t="s">
        <v>3221</v>
      </c>
      <c r="L2935" t="s">
        <v>735</v>
      </c>
      <c r="M2935">
        <v>26788</v>
      </c>
      <c r="N2935" t="s">
        <v>3222</v>
      </c>
      <c r="O2935" t="s">
        <v>736</v>
      </c>
      <c r="P2935" t="s">
        <v>2770</v>
      </c>
      <c r="Q2935" t="s">
        <v>1212</v>
      </c>
      <c r="R2935" t="s">
        <v>3145</v>
      </c>
    </row>
    <row r="2936" spans="1:18" x14ac:dyDescent="0.3">
      <c r="A2936" t="s">
        <v>3224</v>
      </c>
      <c r="B2936">
        <v>2754321</v>
      </c>
      <c r="C2936" t="s">
        <v>3203</v>
      </c>
      <c r="D2936">
        <v>2016</v>
      </c>
      <c r="E2936" t="s">
        <v>3223</v>
      </c>
      <c r="F2936">
        <v>2</v>
      </c>
      <c r="G2936">
        <v>0</v>
      </c>
      <c r="H2936">
        <v>3</v>
      </c>
      <c r="I2936">
        <v>10</v>
      </c>
      <c r="J2936" t="s">
        <v>2184</v>
      </c>
      <c r="K2936" t="s">
        <v>2745</v>
      </c>
      <c r="L2936" t="s">
        <v>2201</v>
      </c>
      <c r="M2936">
        <v>15870</v>
      </c>
      <c r="N2936" t="s">
        <v>3225</v>
      </c>
      <c r="O2936" t="s">
        <v>2188</v>
      </c>
      <c r="P2936" t="s">
        <v>2925</v>
      </c>
      <c r="Q2936" t="s">
        <v>1178</v>
      </c>
      <c r="R2936" t="s">
        <v>3145</v>
      </c>
    </row>
    <row r="2937" spans="1:18" x14ac:dyDescent="0.3">
      <c r="A2937" t="s">
        <v>3227</v>
      </c>
      <c r="B2937">
        <v>2262411</v>
      </c>
      <c r="C2937" t="s">
        <v>3203</v>
      </c>
      <c r="D2937">
        <v>2012</v>
      </c>
      <c r="E2937" t="s">
        <v>3226</v>
      </c>
      <c r="F2937">
        <v>1</v>
      </c>
      <c r="G2937">
        <v>1</v>
      </c>
      <c r="H2937">
        <v>3</v>
      </c>
      <c r="I2937">
        <v>10</v>
      </c>
      <c r="J2937" t="s">
        <v>3228</v>
      </c>
      <c r="K2937" t="s">
        <v>1393</v>
      </c>
      <c r="L2937" t="s">
        <v>3177</v>
      </c>
      <c r="M2937">
        <v>17361</v>
      </c>
      <c r="N2937" t="s">
        <v>691</v>
      </c>
      <c r="O2937" t="s">
        <v>3229</v>
      </c>
      <c r="P2937" t="s">
        <v>1397</v>
      </c>
      <c r="Q2937" t="s">
        <v>589</v>
      </c>
      <c r="R2937" t="s">
        <v>3145</v>
      </c>
    </row>
    <row r="2938" spans="1:18" x14ac:dyDescent="0.3">
      <c r="A2938" t="s">
        <v>3230</v>
      </c>
      <c r="B2938">
        <v>2517530</v>
      </c>
      <c r="C2938" t="s">
        <v>3203</v>
      </c>
      <c r="D2938">
        <v>2014</v>
      </c>
      <c r="E2938" t="s">
        <v>3059</v>
      </c>
      <c r="F2938">
        <v>1</v>
      </c>
      <c r="G2938">
        <v>0</v>
      </c>
      <c r="H2938">
        <v>3</v>
      </c>
      <c r="I2938">
        <v>10</v>
      </c>
      <c r="J2938" t="s">
        <v>1491</v>
      </c>
      <c r="K2938" t="s">
        <v>610</v>
      </c>
      <c r="L2938" t="s">
        <v>3231</v>
      </c>
      <c r="M2938">
        <v>26850</v>
      </c>
      <c r="N2938" t="s">
        <v>3232</v>
      </c>
      <c r="O2938" t="s">
        <v>3233</v>
      </c>
      <c r="P2938" t="s">
        <v>634</v>
      </c>
      <c r="Q2938" t="s">
        <v>1148</v>
      </c>
      <c r="R2938" t="s">
        <v>3145</v>
      </c>
    </row>
    <row r="2939" spans="1:18" x14ac:dyDescent="0.3">
      <c r="A2939" t="s">
        <v>3234</v>
      </c>
      <c r="B2939">
        <v>3135843</v>
      </c>
      <c r="C2939" t="s">
        <v>3203</v>
      </c>
      <c r="D2939">
        <v>2018</v>
      </c>
      <c r="E2939" t="s">
        <v>3059</v>
      </c>
      <c r="F2939">
        <v>0</v>
      </c>
      <c r="G2939">
        <v>2</v>
      </c>
      <c r="H2939">
        <v>3</v>
      </c>
      <c r="I2939">
        <v>10</v>
      </c>
      <c r="J2939" t="s">
        <v>1503</v>
      </c>
      <c r="K2939" t="s">
        <v>3235</v>
      </c>
      <c r="L2939" t="s">
        <v>2579</v>
      </c>
      <c r="M2939">
        <v>57430</v>
      </c>
      <c r="N2939" t="s">
        <v>3236</v>
      </c>
      <c r="O2939" t="s">
        <v>2581</v>
      </c>
      <c r="P2939" t="s">
        <v>3237</v>
      </c>
      <c r="Q2939" t="s">
        <v>1214</v>
      </c>
      <c r="R2939" t="s">
        <v>3145</v>
      </c>
    </row>
    <row r="2940" spans="1:18" x14ac:dyDescent="0.3">
      <c r="A2940" t="s">
        <v>3239</v>
      </c>
      <c r="B2940">
        <v>2262402</v>
      </c>
      <c r="C2940" t="s">
        <v>3203</v>
      </c>
      <c r="D2940">
        <v>2012</v>
      </c>
      <c r="E2940" t="s">
        <v>3238</v>
      </c>
      <c r="F2940">
        <v>2</v>
      </c>
      <c r="G2940">
        <v>2</v>
      </c>
      <c r="H2940">
        <v>3</v>
      </c>
      <c r="I2940">
        <v>10</v>
      </c>
      <c r="J2940" t="s">
        <v>1583</v>
      </c>
      <c r="K2940" t="s">
        <v>673</v>
      </c>
      <c r="L2940" t="s">
        <v>2127</v>
      </c>
      <c r="M2940">
        <v>22500</v>
      </c>
      <c r="N2940" t="s">
        <v>1448</v>
      </c>
      <c r="O2940" t="s">
        <v>2056</v>
      </c>
      <c r="P2940" t="s">
        <v>664</v>
      </c>
      <c r="Q2940" t="s">
        <v>1218</v>
      </c>
      <c r="R2940" t="s">
        <v>3145</v>
      </c>
    </row>
    <row r="2941" spans="1:18" x14ac:dyDescent="0.3">
      <c r="A2941" t="s">
        <v>3240</v>
      </c>
      <c r="B2941">
        <v>2538963</v>
      </c>
      <c r="C2941" t="s">
        <v>3203</v>
      </c>
      <c r="D2941">
        <v>2014</v>
      </c>
      <c r="E2941" t="s">
        <v>3056</v>
      </c>
      <c r="F2941">
        <v>3</v>
      </c>
      <c r="G2941">
        <v>2</v>
      </c>
      <c r="H2941">
        <v>3</v>
      </c>
      <c r="I2941">
        <v>10</v>
      </c>
      <c r="J2941" t="s">
        <v>3241</v>
      </c>
      <c r="K2941" t="s">
        <v>1451</v>
      </c>
      <c r="L2941" t="s">
        <v>3242</v>
      </c>
      <c r="M2941">
        <v>67553</v>
      </c>
      <c r="N2941" t="s">
        <v>706</v>
      </c>
      <c r="O2941" t="s">
        <v>3243</v>
      </c>
      <c r="P2941" t="s">
        <v>1626</v>
      </c>
      <c r="Q2941" t="s">
        <v>1236</v>
      </c>
      <c r="R2941" t="s">
        <v>3145</v>
      </c>
    </row>
    <row r="2942" spans="1:18" x14ac:dyDescent="0.3">
      <c r="A2942" t="s">
        <v>3244</v>
      </c>
      <c r="B2942">
        <v>2831523</v>
      </c>
      <c r="C2942" t="s">
        <v>3203</v>
      </c>
      <c r="D2942">
        <v>2016</v>
      </c>
      <c r="E2942" t="s">
        <v>3018</v>
      </c>
      <c r="F2942">
        <v>2</v>
      </c>
      <c r="G2942">
        <v>5</v>
      </c>
      <c r="H2942">
        <v>3</v>
      </c>
      <c r="I2942">
        <v>10</v>
      </c>
      <c r="J2942" t="s">
        <v>2184</v>
      </c>
      <c r="K2942" t="s">
        <v>2360</v>
      </c>
      <c r="L2942" t="s">
        <v>2201</v>
      </c>
      <c r="M2942">
        <v>17112</v>
      </c>
      <c r="N2942" t="s">
        <v>2904</v>
      </c>
      <c r="O2942" t="s">
        <v>2188</v>
      </c>
      <c r="P2942" t="s">
        <v>2211</v>
      </c>
      <c r="Q2942" t="s">
        <v>1368</v>
      </c>
      <c r="R2942" t="s">
        <v>3145</v>
      </c>
    </row>
    <row r="2943" spans="1:18" x14ac:dyDescent="0.3">
      <c r="A2943" t="s">
        <v>3245</v>
      </c>
      <c r="B2943">
        <v>2919920</v>
      </c>
      <c r="C2943" t="s">
        <v>3203</v>
      </c>
      <c r="D2943">
        <v>2017</v>
      </c>
      <c r="E2943" t="s">
        <v>3215</v>
      </c>
      <c r="F2943">
        <v>1</v>
      </c>
      <c r="G2943">
        <v>0</v>
      </c>
      <c r="H2943">
        <v>3</v>
      </c>
      <c r="I2943">
        <v>10</v>
      </c>
      <c r="J2943" t="s">
        <v>2010</v>
      </c>
      <c r="K2943" t="s">
        <v>610</v>
      </c>
      <c r="L2943" t="s">
        <v>1993</v>
      </c>
      <c r="M2943">
        <v>17564</v>
      </c>
      <c r="N2943" t="s">
        <v>3246</v>
      </c>
      <c r="O2943" t="s">
        <v>1995</v>
      </c>
      <c r="P2943" t="s">
        <v>2427</v>
      </c>
      <c r="Q2943" t="s">
        <v>1148</v>
      </c>
      <c r="R2943" t="s">
        <v>3145</v>
      </c>
    </row>
    <row r="2944" spans="1:18" x14ac:dyDescent="0.3">
      <c r="A2944" t="s">
        <v>3248</v>
      </c>
      <c r="B2944">
        <v>3252541</v>
      </c>
      <c r="C2944" t="s">
        <v>3203</v>
      </c>
      <c r="D2944">
        <v>2019</v>
      </c>
      <c r="E2944" t="s">
        <v>3247</v>
      </c>
      <c r="F2944">
        <v>2</v>
      </c>
      <c r="G2944">
        <v>0</v>
      </c>
      <c r="H2944">
        <v>3</v>
      </c>
      <c r="I2944">
        <v>10</v>
      </c>
      <c r="J2944" t="s">
        <v>2439</v>
      </c>
      <c r="K2944" t="s">
        <v>3249</v>
      </c>
      <c r="L2944" t="s">
        <v>2443</v>
      </c>
      <c r="M2944">
        <v>25082</v>
      </c>
      <c r="N2944" t="s">
        <v>3250</v>
      </c>
      <c r="O2944" t="s">
        <v>2405</v>
      </c>
      <c r="P2944" t="s">
        <v>2978</v>
      </c>
      <c r="Q2944" t="s">
        <v>1178</v>
      </c>
      <c r="R2944" t="s">
        <v>3145</v>
      </c>
    </row>
    <row r="2945" spans="1:18" x14ac:dyDescent="0.3">
      <c r="A2945" t="s">
        <v>3251</v>
      </c>
      <c r="B2945">
        <v>3328544</v>
      </c>
      <c r="C2945" t="s">
        <v>3203</v>
      </c>
      <c r="D2945">
        <v>2019</v>
      </c>
      <c r="E2945" t="s">
        <v>3056</v>
      </c>
      <c r="F2945">
        <v>3</v>
      </c>
      <c r="G2945">
        <v>0</v>
      </c>
      <c r="H2945">
        <v>3</v>
      </c>
      <c r="I2945">
        <v>10</v>
      </c>
      <c r="J2945" t="s">
        <v>3252</v>
      </c>
      <c r="K2945" t="s">
        <v>669</v>
      </c>
      <c r="L2945" t="s">
        <v>3253</v>
      </c>
      <c r="M2945">
        <v>26788</v>
      </c>
      <c r="N2945" t="s">
        <v>3254</v>
      </c>
      <c r="O2945" t="s">
        <v>2770</v>
      </c>
      <c r="P2945" t="s">
        <v>671</v>
      </c>
      <c r="Q2945" t="s">
        <v>1049</v>
      </c>
      <c r="R2945" t="s">
        <v>3145</v>
      </c>
    </row>
    <row r="2946" spans="1:18" x14ac:dyDescent="0.3">
      <c r="A2946" t="s">
        <v>3248</v>
      </c>
      <c r="B2946">
        <v>3252553</v>
      </c>
      <c r="C2946" t="s">
        <v>3203</v>
      </c>
      <c r="D2946">
        <v>2019</v>
      </c>
      <c r="E2946" t="s">
        <v>3215</v>
      </c>
      <c r="F2946">
        <v>3</v>
      </c>
      <c r="G2946">
        <v>0</v>
      </c>
      <c r="H2946">
        <v>3</v>
      </c>
      <c r="I2946">
        <v>10</v>
      </c>
      <c r="J2946" t="s">
        <v>1442</v>
      </c>
      <c r="K2946" t="s">
        <v>3161</v>
      </c>
      <c r="L2946" t="s">
        <v>1443</v>
      </c>
      <c r="M2946">
        <v>27866</v>
      </c>
      <c r="N2946" t="s">
        <v>3255</v>
      </c>
      <c r="O2946" t="s">
        <v>1445</v>
      </c>
      <c r="P2946" t="s">
        <v>2703</v>
      </c>
      <c r="Q2946" t="s">
        <v>1055</v>
      </c>
      <c r="R2946" t="s">
        <v>3145</v>
      </c>
    </row>
    <row r="2947" spans="1:18" x14ac:dyDescent="0.3">
      <c r="A2947" t="s">
        <v>3256</v>
      </c>
      <c r="B2947">
        <v>2758739</v>
      </c>
      <c r="C2947" t="s">
        <v>3203</v>
      </c>
      <c r="D2947">
        <v>2016</v>
      </c>
      <c r="E2947" t="s">
        <v>3223</v>
      </c>
      <c r="F2947">
        <v>3</v>
      </c>
      <c r="G2947">
        <v>5</v>
      </c>
      <c r="H2947">
        <v>3</v>
      </c>
      <c r="I2947">
        <v>10</v>
      </c>
      <c r="J2947" t="s">
        <v>2184</v>
      </c>
      <c r="K2947" t="s">
        <v>3257</v>
      </c>
      <c r="L2947" t="s">
        <v>2201</v>
      </c>
      <c r="M2947">
        <v>14526</v>
      </c>
      <c r="N2947" t="s">
        <v>3258</v>
      </c>
      <c r="O2947" t="s">
        <v>2188</v>
      </c>
      <c r="P2947" t="s">
        <v>2770</v>
      </c>
      <c r="Q2947" t="s">
        <v>1367</v>
      </c>
      <c r="R2947" t="s">
        <v>3145</v>
      </c>
    </row>
    <row r="2948" spans="1:18" x14ac:dyDescent="0.3">
      <c r="A2948" t="s">
        <v>3259</v>
      </c>
      <c r="B2948">
        <v>2805681</v>
      </c>
      <c r="C2948" t="s">
        <v>3203</v>
      </c>
      <c r="D2948">
        <v>2016</v>
      </c>
      <c r="E2948" t="s">
        <v>2994</v>
      </c>
      <c r="F2948">
        <v>2</v>
      </c>
      <c r="G2948">
        <v>4</v>
      </c>
      <c r="H2948">
        <v>3</v>
      </c>
      <c r="I2948">
        <v>10</v>
      </c>
      <c r="J2948" t="s">
        <v>3260</v>
      </c>
      <c r="K2948" t="s">
        <v>583</v>
      </c>
      <c r="L2948" t="s">
        <v>2757</v>
      </c>
      <c r="M2948">
        <v>24712</v>
      </c>
      <c r="N2948" t="s">
        <v>3062</v>
      </c>
      <c r="O2948" t="s">
        <v>2759</v>
      </c>
      <c r="P2948" t="s">
        <v>634</v>
      </c>
      <c r="Q2948" t="s">
        <v>1344</v>
      </c>
      <c r="R2948" t="s">
        <v>3145</v>
      </c>
    </row>
    <row r="2949" spans="1:18" x14ac:dyDescent="0.3">
      <c r="A2949" t="s">
        <v>3261</v>
      </c>
      <c r="B2949">
        <v>2919837</v>
      </c>
      <c r="C2949" t="s">
        <v>3203</v>
      </c>
      <c r="D2949">
        <v>2017</v>
      </c>
      <c r="E2949" t="s">
        <v>3215</v>
      </c>
      <c r="F2949">
        <v>1</v>
      </c>
      <c r="G2949">
        <v>1</v>
      </c>
      <c r="H2949">
        <v>3</v>
      </c>
      <c r="I2949">
        <v>10</v>
      </c>
      <c r="J2949" t="s">
        <v>2236</v>
      </c>
      <c r="K2949" t="s">
        <v>2010</v>
      </c>
      <c r="L2949" t="s">
        <v>2237</v>
      </c>
      <c r="M2949">
        <v>10064</v>
      </c>
      <c r="N2949" t="s">
        <v>3262</v>
      </c>
      <c r="O2949" t="s">
        <v>2238</v>
      </c>
      <c r="P2949" t="s">
        <v>1995</v>
      </c>
      <c r="Q2949" t="s">
        <v>589</v>
      </c>
      <c r="R2949" t="s">
        <v>3145</v>
      </c>
    </row>
    <row r="2950" spans="1:18" x14ac:dyDescent="0.3">
      <c r="A2950" t="s">
        <v>3263</v>
      </c>
      <c r="B2950">
        <v>2367249</v>
      </c>
      <c r="C2950" t="s">
        <v>3203</v>
      </c>
      <c r="D2950">
        <v>2013</v>
      </c>
      <c r="E2950" t="s">
        <v>3238</v>
      </c>
      <c r="F2950">
        <v>1</v>
      </c>
      <c r="G2950">
        <v>1</v>
      </c>
      <c r="H2950">
        <v>3</v>
      </c>
      <c r="I2950">
        <v>10</v>
      </c>
      <c r="J2950" t="s">
        <v>2143</v>
      </c>
      <c r="K2950" t="s">
        <v>678</v>
      </c>
      <c r="L2950" t="s">
        <v>2000</v>
      </c>
      <c r="M2950">
        <v>10761</v>
      </c>
      <c r="N2950" t="s">
        <v>2822</v>
      </c>
      <c r="O2950" t="s">
        <v>1991</v>
      </c>
      <c r="P2950" t="s">
        <v>3170</v>
      </c>
      <c r="Q2950" t="s">
        <v>589</v>
      </c>
      <c r="R2950" t="s">
        <v>3145</v>
      </c>
    </row>
    <row r="2951" spans="1:18" x14ac:dyDescent="0.3">
      <c r="A2951" t="s">
        <v>3264</v>
      </c>
      <c r="B2951">
        <v>3252559</v>
      </c>
      <c r="C2951" t="s">
        <v>3203</v>
      </c>
      <c r="D2951">
        <v>2019</v>
      </c>
      <c r="E2951" t="s">
        <v>3212</v>
      </c>
      <c r="F2951">
        <v>2</v>
      </c>
      <c r="G2951">
        <v>1</v>
      </c>
      <c r="H2951">
        <v>3</v>
      </c>
      <c r="I2951">
        <v>10</v>
      </c>
      <c r="J2951" t="s">
        <v>684</v>
      </c>
      <c r="K2951" t="s">
        <v>2183</v>
      </c>
      <c r="L2951" t="s">
        <v>686</v>
      </c>
      <c r="M2951">
        <v>47000</v>
      </c>
      <c r="N2951" t="s">
        <v>3207</v>
      </c>
      <c r="O2951" t="s">
        <v>688</v>
      </c>
      <c r="P2951" t="s">
        <v>2249</v>
      </c>
      <c r="Q2951" t="s">
        <v>850</v>
      </c>
      <c r="R2951" t="s">
        <v>3145</v>
      </c>
    </row>
    <row r="2952" spans="1:18" x14ac:dyDescent="0.3">
      <c r="A2952" t="s">
        <v>3265</v>
      </c>
      <c r="B2952">
        <v>2262483</v>
      </c>
      <c r="C2952" t="s">
        <v>3203</v>
      </c>
      <c r="D2952">
        <v>2012</v>
      </c>
      <c r="E2952" t="s">
        <v>3226</v>
      </c>
      <c r="F2952">
        <v>0</v>
      </c>
      <c r="G2952">
        <v>0</v>
      </c>
      <c r="H2952">
        <v>3</v>
      </c>
      <c r="I2952">
        <v>10</v>
      </c>
      <c r="J2952" t="s">
        <v>2842</v>
      </c>
      <c r="K2952" t="s">
        <v>1393</v>
      </c>
      <c r="L2952" t="s">
        <v>2690</v>
      </c>
      <c r="M2952">
        <v>23318</v>
      </c>
      <c r="N2952" t="s">
        <v>3266</v>
      </c>
      <c r="O2952" t="s">
        <v>2843</v>
      </c>
      <c r="P2952" t="s">
        <v>1397</v>
      </c>
      <c r="Q2952" t="s">
        <v>1043</v>
      </c>
      <c r="R2952" t="s">
        <v>3145</v>
      </c>
    </row>
    <row r="2953" spans="1:18" x14ac:dyDescent="0.3">
      <c r="A2953" t="s">
        <v>3268</v>
      </c>
      <c r="B2953">
        <v>2675304</v>
      </c>
      <c r="C2953" t="s">
        <v>3203</v>
      </c>
      <c r="D2953">
        <v>2015</v>
      </c>
      <c r="E2953" t="s">
        <v>3267</v>
      </c>
      <c r="F2953">
        <v>1</v>
      </c>
      <c r="G2953">
        <v>1</v>
      </c>
      <c r="H2953">
        <v>3</v>
      </c>
      <c r="I2953">
        <v>10</v>
      </c>
      <c r="J2953" t="s">
        <v>740</v>
      </c>
      <c r="K2953" t="s">
        <v>605</v>
      </c>
      <c r="L2953" t="s">
        <v>768</v>
      </c>
      <c r="M2953">
        <v>65848</v>
      </c>
      <c r="N2953" t="s">
        <v>3269</v>
      </c>
      <c r="O2953" t="s">
        <v>607</v>
      </c>
      <c r="P2953" t="s">
        <v>1389</v>
      </c>
      <c r="Q2953" t="s">
        <v>589</v>
      </c>
      <c r="R2953" t="s">
        <v>3145</v>
      </c>
    </row>
    <row r="2954" spans="1:18" x14ac:dyDescent="0.3">
      <c r="A2954" t="s">
        <v>3271</v>
      </c>
      <c r="B2954">
        <v>2385087</v>
      </c>
      <c r="C2954" t="s">
        <v>3203</v>
      </c>
      <c r="D2954">
        <v>2013</v>
      </c>
      <c r="E2954" t="s">
        <v>3270</v>
      </c>
      <c r="F2954">
        <v>1</v>
      </c>
      <c r="G2954">
        <v>0</v>
      </c>
      <c r="H2954">
        <v>3</v>
      </c>
      <c r="I2954">
        <v>10</v>
      </c>
      <c r="J2954" t="s">
        <v>3272</v>
      </c>
      <c r="K2954" t="s">
        <v>1633</v>
      </c>
      <c r="L2954" t="s">
        <v>3273</v>
      </c>
      <c r="M2954">
        <v>22356</v>
      </c>
      <c r="N2954" t="s">
        <v>3274</v>
      </c>
      <c r="O2954" t="s">
        <v>3275</v>
      </c>
      <c r="P2954" t="s">
        <v>1397</v>
      </c>
      <c r="Q2954" t="s">
        <v>1148</v>
      </c>
      <c r="R2954" t="s">
        <v>3145</v>
      </c>
    </row>
    <row r="2955" spans="1:18" x14ac:dyDescent="0.3">
      <c r="A2955" t="s">
        <v>3276</v>
      </c>
      <c r="B2955">
        <v>2437607</v>
      </c>
      <c r="C2955" t="s">
        <v>3203</v>
      </c>
      <c r="D2955">
        <v>2013</v>
      </c>
      <c r="E2955" t="s">
        <v>3056</v>
      </c>
      <c r="F2955">
        <v>2</v>
      </c>
      <c r="G2955">
        <v>2</v>
      </c>
      <c r="H2955">
        <v>3</v>
      </c>
      <c r="I2955">
        <v>10</v>
      </c>
      <c r="J2955" t="s">
        <v>2835</v>
      </c>
      <c r="K2955" t="s">
        <v>1633</v>
      </c>
      <c r="L2955" t="s">
        <v>2927</v>
      </c>
      <c r="M2955">
        <v>40990</v>
      </c>
      <c r="N2955" t="s">
        <v>3222</v>
      </c>
      <c r="O2955" t="s">
        <v>2839</v>
      </c>
      <c r="P2955" t="s">
        <v>1397</v>
      </c>
      <c r="Q2955" t="s">
        <v>1218</v>
      </c>
      <c r="R2955" t="s">
        <v>3145</v>
      </c>
    </row>
    <row r="2956" spans="1:18" x14ac:dyDescent="0.3">
      <c r="A2956" t="s">
        <v>3277</v>
      </c>
      <c r="B2956">
        <v>2367353</v>
      </c>
      <c r="C2956" t="s">
        <v>3203</v>
      </c>
      <c r="D2956">
        <v>2013</v>
      </c>
      <c r="E2956" t="s">
        <v>3238</v>
      </c>
      <c r="F2956">
        <v>2</v>
      </c>
      <c r="G2956">
        <v>2</v>
      </c>
      <c r="H2956">
        <v>3</v>
      </c>
      <c r="I2956">
        <v>10</v>
      </c>
      <c r="J2956" t="s">
        <v>678</v>
      </c>
      <c r="K2956" t="s">
        <v>1611</v>
      </c>
      <c r="L2956" t="s">
        <v>3169</v>
      </c>
      <c r="M2956">
        <v>11211</v>
      </c>
      <c r="N2956" t="s">
        <v>1480</v>
      </c>
      <c r="O2956" t="s">
        <v>3170</v>
      </c>
      <c r="P2956" t="s">
        <v>1991</v>
      </c>
      <c r="Q2956" t="s">
        <v>1218</v>
      </c>
      <c r="R2956" t="s">
        <v>3145</v>
      </c>
    </row>
    <row r="2957" spans="1:18" x14ac:dyDescent="0.3">
      <c r="A2957" t="s">
        <v>3278</v>
      </c>
      <c r="B2957">
        <v>2754298</v>
      </c>
      <c r="C2957" t="s">
        <v>3203</v>
      </c>
      <c r="D2957">
        <v>2016</v>
      </c>
      <c r="E2957" t="s">
        <v>3223</v>
      </c>
      <c r="F2957">
        <v>1</v>
      </c>
      <c r="G2957">
        <v>1</v>
      </c>
      <c r="H2957">
        <v>3</v>
      </c>
      <c r="I2957">
        <v>10</v>
      </c>
      <c r="J2957" t="s">
        <v>3279</v>
      </c>
      <c r="K2957" t="s">
        <v>2184</v>
      </c>
      <c r="L2957" t="s">
        <v>3280</v>
      </c>
      <c r="M2957">
        <v>8903</v>
      </c>
      <c r="N2957" t="s">
        <v>2399</v>
      </c>
      <c r="O2957" t="s">
        <v>3281</v>
      </c>
      <c r="P2957" t="s">
        <v>2188</v>
      </c>
      <c r="Q2957" t="s">
        <v>589</v>
      </c>
      <c r="R2957" t="s">
        <v>3145</v>
      </c>
    </row>
    <row r="2958" spans="1:18" x14ac:dyDescent="0.3">
      <c r="A2958" t="s">
        <v>3259</v>
      </c>
      <c r="B2958">
        <v>2805678</v>
      </c>
      <c r="C2958" t="s">
        <v>3203</v>
      </c>
      <c r="D2958">
        <v>2016</v>
      </c>
      <c r="E2958" t="s">
        <v>2994</v>
      </c>
      <c r="F2958">
        <v>2</v>
      </c>
      <c r="G2958">
        <v>2</v>
      </c>
      <c r="H2958">
        <v>3</v>
      </c>
      <c r="I2958">
        <v>10</v>
      </c>
      <c r="J2958" t="s">
        <v>1454</v>
      </c>
      <c r="K2958" t="s">
        <v>2184</v>
      </c>
      <c r="L2958" t="s">
        <v>1455</v>
      </c>
      <c r="M2958">
        <v>80465</v>
      </c>
      <c r="N2958" t="s">
        <v>2837</v>
      </c>
      <c r="O2958" t="s">
        <v>1397</v>
      </c>
      <c r="P2958" t="s">
        <v>2188</v>
      </c>
      <c r="Q2958" t="s">
        <v>1218</v>
      </c>
      <c r="R2958" t="s">
        <v>3145</v>
      </c>
    </row>
    <row r="2959" spans="1:18" x14ac:dyDescent="0.3">
      <c r="A2959" t="s">
        <v>3283</v>
      </c>
      <c r="B2959">
        <v>3252526</v>
      </c>
      <c r="C2959" t="s">
        <v>3203</v>
      </c>
      <c r="D2959">
        <v>2019</v>
      </c>
      <c r="E2959" t="s">
        <v>3282</v>
      </c>
      <c r="F2959">
        <v>0</v>
      </c>
      <c r="G2959">
        <v>1</v>
      </c>
      <c r="H2959">
        <v>3</v>
      </c>
      <c r="I2959">
        <v>10</v>
      </c>
      <c r="J2959" t="s">
        <v>2913</v>
      </c>
      <c r="K2959" t="s">
        <v>669</v>
      </c>
      <c r="L2959" t="s">
        <v>3284</v>
      </c>
      <c r="M2959">
        <v>7118</v>
      </c>
      <c r="N2959" t="s">
        <v>3285</v>
      </c>
      <c r="O2959" t="s">
        <v>2915</v>
      </c>
      <c r="P2959" t="s">
        <v>671</v>
      </c>
      <c r="Q2959" t="s">
        <v>938</v>
      </c>
      <c r="R2959" t="s">
        <v>3145</v>
      </c>
    </row>
    <row r="2960" spans="1:18" x14ac:dyDescent="0.3">
      <c r="A2960" t="s">
        <v>3276</v>
      </c>
      <c r="B2960">
        <v>2437602</v>
      </c>
      <c r="C2960" t="s">
        <v>3203</v>
      </c>
      <c r="D2960">
        <v>2013</v>
      </c>
      <c r="E2960" t="s">
        <v>3056</v>
      </c>
      <c r="F2960">
        <v>0</v>
      </c>
      <c r="G2960">
        <v>0</v>
      </c>
      <c r="H2960">
        <v>3</v>
      </c>
      <c r="I2960">
        <v>10</v>
      </c>
      <c r="J2960" t="s">
        <v>3205</v>
      </c>
      <c r="K2960" t="s">
        <v>1611</v>
      </c>
      <c r="L2960" t="s">
        <v>3286</v>
      </c>
      <c r="M2960">
        <v>3896</v>
      </c>
      <c r="N2960" t="s">
        <v>2568</v>
      </c>
      <c r="O2960" t="s">
        <v>2820</v>
      </c>
      <c r="P2960" t="s">
        <v>1991</v>
      </c>
      <c r="Q2960" t="s">
        <v>1043</v>
      </c>
      <c r="R2960" t="s">
        <v>3145</v>
      </c>
    </row>
    <row r="2961" spans="1:18" x14ac:dyDescent="0.3">
      <c r="A2961" t="s">
        <v>3287</v>
      </c>
      <c r="B2961">
        <v>2919792</v>
      </c>
      <c r="C2961" t="s">
        <v>3203</v>
      </c>
      <c r="D2961">
        <v>2017</v>
      </c>
      <c r="E2961" t="s">
        <v>3215</v>
      </c>
      <c r="F2961">
        <v>2</v>
      </c>
      <c r="G2961">
        <v>3</v>
      </c>
      <c r="H2961">
        <v>3</v>
      </c>
      <c r="I2961">
        <v>10</v>
      </c>
      <c r="J2961" t="s">
        <v>2010</v>
      </c>
      <c r="K2961" t="s">
        <v>3249</v>
      </c>
      <c r="L2961" t="s">
        <v>1993</v>
      </c>
      <c r="M2961">
        <v>19867</v>
      </c>
      <c r="N2961" t="s">
        <v>3288</v>
      </c>
      <c r="O2961" t="s">
        <v>1995</v>
      </c>
      <c r="P2961" t="s">
        <v>2978</v>
      </c>
      <c r="Q2961" t="s">
        <v>1309</v>
      </c>
      <c r="R2961" t="s">
        <v>3145</v>
      </c>
    </row>
    <row r="2962" spans="1:18" x14ac:dyDescent="0.3">
      <c r="A2962" t="s">
        <v>3289</v>
      </c>
      <c r="B2962">
        <v>2293166</v>
      </c>
      <c r="C2962" t="s">
        <v>3203</v>
      </c>
      <c r="D2962">
        <v>2012</v>
      </c>
      <c r="E2962" t="s">
        <v>3018</v>
      </c>
      <c r="F2962">
        <v>3</v>
      </c>
      <c r="G2962">
        <v>0</v>
      </c>
      <c r="H2962">
        <v>3</v>
      </c>
      <c r="I2962">
        <v>10</v>
      </c>
      <c r="J2962" t="s">
        <v>1458</v>
      </c>
      <c r="K2962" t="s">
        <v>2749</v>
      </c>
      <c r="L2962" t="s">
        <v>1459</v>
      </c>
      <c r="M2962">
        <v>34353</v>
      </c>
      <c r="N2962" t="s">
        <v>3274</v>
      </c>
      <c r="O2962" t="s">
        <v>1397</v>
      </c>
      <c r="P2962" t="s">
        <v>2751</v>
      </c>
      <c r="Q2962" t="s">
        <v>1049</v>
      </c>
      <c r="R2962" t="s">
        <v>3145</v>
      </c>
    </row>
    <row r="2963" spans="1:18" x14ac:dyDescent="0.3">
      <c r="A2963" t="s">
        <v>3290</v>
      </c>
      <c r="B2963">
        <v>3098734</v>
      </c>
      <c r="C2963" t="s">
        <v>3203</v>
      </c>
      <c r="D2963">
        <v>2018</v>
      </c>
      <c r="E2963" t="s">
        <v>3215</v>
      </c>
      <c r="F2963">
        <v>3</v>
      </c>
      <c r="G2963">
        <v>1</v>
      </c>
      <c r="H2963">
        <v>3</v>
      </c>
      <c r="I2963">
        <v>10</v>
      </c>
      <c r="J2963" t="s">
        <v>3291</v>
      </c>
      <c r="K2963" t="s">
        <v>2474</v>
      </c>
      <c r="L2963" t="s">
        <v>3242</v>
      </c>
      <c r="M2963">
        <v>24402</v>
      </c>
      <c r="N2963" t="s">
        <v>2617</v>
      </c>
      <c r="O2963" t="s">
        <v>3243</v>
      </c>
      <c r="P2963" t="s">
        <v>2405</v>
      </c>
      <c r="Q2963" t="s">
        <v>934</v>
      </c>
      <c r="R2963" t="s">
        <v>3145</v>
      </c>
    </row>
    <row r="2964" spans="1:18" x14ac:dyDescent="0.3">
      <c r="A2964" t="s">
        <v>3292</v>
      </c>
      <c r="B2964">
        <v>2805662</v>
      </c>
      <c r="C2964" t="s">
        <v>3203</v>
      </c>
      <c r="D2964">
        <v>2016</v>
      </c>
      <c r="E2964" t="s">
        <v>3059</v>
      </c>
      <c r="F2964">
        <v>1</v>
      </c>
      <c r="G2964">
        <v>0</v>
      </c>
      <c r="H2964">
        <v>3</v>
      </c>
      <c r="I2964">
        <v>10</v>
      </c>
      <c r="J2964" t="s">
        <v>2184</v>
      </c>
      <c r="K2964" t="s">
        <v>1454</v>
      </c>
      <c r="L2964" t="s">
        <v>2201</v>
      </c>
      <c r="M2964">
        <v>19267</v>
      </c>
      <c r="N2964" t="s">
        <v>2399</v>
      </c>
      <c r="O2964" t="s">
        <v>2188</v>
      </c>
      <c r="P2964" t="s">
        <v>1397</v>
      </c>
      <c r="Q2964" t="s">
        <v>1148</v>
      </c>
      <c r="R2964" t="s">
        <v>3145</v>
      </c>
    </row>
    <row r="2965" spans="1:18" x14ac:dyDescent="0.3">
      <c r="A2965" t="s">
        <v>3277</v>
      </c>
      <c r="B2965">
        <v>2367352</v>
      </c>
      <c r="C2965" t="s">
        <v>3203</v>
      </c>
      <c r="D2965">
        <v>2013</v>
      </c>
      <c r="E2965" t="s">
        <v>3215</v>
      </c>
      <c r="F2965">
        <v>3</v>
      </c>
      <c r="G2965">
        <v>1</v>
      </c>
      <c r="H2965">
        <v>3</v>
      </c>
      <c r="I2965">
        <v>10</v>
      </c>
      <c r="J2965" t="s">
        <v>1458</v>
      </c>
      <c r="K2965" t="s">
        <v>3205</v>
      </c>
      <c r="L2965" t="s">
        <v>1459</v>
      </c>
      <c r="M2965">
        <v>23101</v>
      </c>
      <c r="N2965" t="s">
        <v>3293</v>
      </c>
      <c r="O2965" t="s">
        <v>1397</v>
      </c>
      <c r="P2965" t="s">
        <v>2820</v>
      </c>
      <c r="Q2965" t="s">
        <v>955</v>
      </c>
      <c r="R2965" t="s">
        <v>3145</v>
      </c>
    </row>
    <row r="2966" spans="1:18" x14ac:dyDescent="0.3">
      <c r="A2966" t="s">
        <v>3239</v>
      </c>
      <c r="B2966">
        <v>2262399</v>
      </c>
      <c r="C2966" t="s">
        <v>3203</v>
      </c>
      <c r="D2966">
        <v>2012</v>
      </c>
      <c r="E2966" t="s">
        <v>3226</v>
      </c>
      <c r="F2966">
        <v>0</v>
      </c>
      <c r="G2966">
        <v>0</v>
      </c>
      <c r="H2966">
        <v>3</v>
      </c>
      <c r="I2966">
        <v>10</v>
      </c>
      <c r="J2966" t="s">
        <v>1458</v>
      </c>
      <c r="K2966" t="s">
        <v>2842</v>
      </c>
      <c r="L2966" t="s">
        <v>1459</v>
      </c>
      <c r="M2966">
        <v>25030</v>
      </c>
      <c r="N2966" t="s">
        <v>3236</v>
      </c>
      <c r="O2966" t="s">
        <v>1397</v>
      </c>
      <c r="P2966" t="s">
        <v>2978</v>
      </c>
      <c r="Q2966" t="s">
        <v>1043</v>
      </c>
      <c r="R2966" t="s">
        <v>3145</v>
      </c>
    </row>
    <row r="2967" spans="1:18" x14ac:dyDescent="0.3">
      <c r="A2967" t="s">
        <v>3294</v>
      </c>
      <c r="B2967">
        <v>2646004</v>
      </c>
      <c r="C2967" t="s">
        <v>3203</v>
      </c>
      <c r="D2967">
        <v>2015</v>
      </c>
      <c r="E2967" t="s">
        <v>3059</v>
      </c>
      <c r="F2967">
        <v>2</v>
      </c>
      <c r="G2967">
        <v>0</v>
      </c>
      <c r="H2967">
        <v>3</v>
      </c>
      <c r="I2967">
        <v>10</v>
      </c>
      <c r="J2967" t="s">
        <v>740</v>
      </c>
      <c r="K2967" t="s">
        <v>3295</v>
      </c>
      <c r="L2967" t="s">
        <v>768</v>
      </c>
      <c r="M2967">
        <v>65851</v>
      </c>
      <c r="N2967" t="s">
        <v>2822</v>
      </c>
      <c r="O2967" t="s">
        <v>607</v>
      </c>
      <c r="P2967" t="s">
        <v>2870</v>
      </c>
      <c r="Q2967" t="s">
        <v>1178</v>
      </c>
      <c r="R2967" t="s">
        <v>3145</v>
      </c>
    </row>
    <row r="2968" spans="1:18" x14ac:dyDescent="0.3">
      <c r="A2968" t="s">
        <v>3296</v>
      </c>
      <c r="B2968">
        <v>2765896</v>
      </c>
      <c r="C2968" t="s">
        <v>3203</v>
      </c>
      <c r="D2968">
        <v>2016</v>
      </c>
      <c r="E2968" t="s">
        <v>3223</v>
      </c>
      <c r="F2968">
        <v>2</v>
      </c>
      <c r="G2968">
        <v>2</v>
      </c>
      <c r="H2968">
        <v>3</v>
      </c>
      <c r="I2968">
        <v>10</v>
      </c>
      <c r="J2968" t="s">
        <v>2184</v>
      </c>
      <c r="K2968" t="s">
        <v>3295</v>
      </c>
      <c r="L2968" t="s">
        <v>2201</v>
      </c>
      <c r="M2968">
        <v>19650</v>
      </c>
      <c r="N2968" t="s">
        <v>3297</v>
      </c>
      <c r="O2968" t="s">
        <v>2188</v>
      </c>
      <c r="P2968" t="s">
        <v>3281</v>
      </c>
      <c r="Q2968" t="s">
        <v>1218</v>
      </c>
      <c r="R2968" t="s">
        <v>3145</v>
      </c>
    </row>
    <row r="2969" spans="1:18" x14ac:dyDescent="0.3">
      <c r="A2969" t="s">
        <v>3298</v>
      </c>
      <c r="B2969">
        <v>2492444</v>
      </c>
      <c r="C2969" t="s">
        <v>3203</v>
      </c>
      <c r="D2969">
        <v>2014</v>
      </c>
      <c r="E2969" t="s">
        <v>3223</v>
      </c>
      <c r="F2969">
        <v>3</v>
      </c>
      <c r="G2969">
        <v>1</v>
      </c>
      <c r="H2969">
        <v>3</v>
      </c>
      <c r="I2969">
        <v>10</v>
      </c>
      <c r="J2969" t="s">
        <v>1451</v>
      </c>
      <c r="K2969" t="s">
        <v>583</v>
      </c>
      <c r="L2969" t="s">
        <v>1674</v>
      </c>
      <c r="M2969">
        <v>29593</v>
      </c>
      <c r="N2969" t="s">
        <v>2822</v>
      </c>
      <c r="O2969" t="s">
        <v>1626</v>
      </c>
      <c r="P2969" t="s">
        <v>671</v>
      </c>
      <c r="Q2969" t="s">
        <v>955</v>
      </c>
      <c r="R2969" t="s">
        <v>3145</v>
      </c>
    </row>
    <row r="2970" spans="1:18" x14ac:dyDescent="0.3">
      <c r="A2970" t="s">
        <v>3283</v>
      </c>
      <c r="B2970">
        <v>3252518</v>
      </c>
      <c r="C2970" t="s">
        <v>3203</v>
      </c>
      <c r="D2970">
        <v>2019</v>
      </c>
      <c r="E2970" t="s">
        <v>3247</v>
      </c>
      <c r="F2970">
        <v>3</v>
      </c>
      <c r="G2970">
        <v>1</v>
      </c>
      <c r="H2970">
        <v>3</v>
      </c>
      <c r="I2970">
        <v>10</v>
      </c>
      <c r="J2970" t="s">
        <v>2577</v>
      </c>
      <c r="K2970" t="s">
        <v>2439</v>
      </c>
      <c r="L2970" t="s">
        <v>2579</v>
      </c>
      <c r="M2970">
        <v>56172</v>
      </c>
      <c r="N2970" t="s">
        <v>3299</v>
      </c>
      <c r="O2970" t="s">
        <v>2581</v>
      </c>
      <c r="P2970" t="s">
        <v>2405</v>
      </c>
      <c r="Q2970" t="s">
        <v>934</v>
      </c>
      <c r="R2970" t="s">
        <v>3145</v>
      </c>
    </row>
    <row r="2971" spans="1:18" x14ac:dyDescent="0.3">
      <c r="A2971" t="s">
        <v>3300</v>
      </c>
      <c r="B2971">
        <v>2449286</v>
      </c>
      <c r="C2971" t="s">
        <v>3203</v>
      </c>
      <c r="D2971">
        <v>2013</v>
      </c>
      <c r="E2971" t="s">
        <v>3267</v>
      </c>
      <c r="F2971">
        <v>0</v>
      </c>
      <c r="G2971">
        <v>1</v>
      </c>
      <c r="H2971">
        <v>3</v>
      </c>
      <c r="I2971">
        <v>10</v>
      </c>
      <c r="J2971" t="s">
        <v>1611</v>
      </c>
      <c r="K2971" t="s">
        <v>2835</v>
      </c>
      <c r="L2971" t="s">
        <v>2000</v>
      </c>
      <c r="M2971">
        <v>16906</v>
      </c>
      <c r="N2971" t="s">
        <v>3191</v>
      </c>
      <c r="O2971" t="s">
        <v>1991</v>
      </c>
      <c r="P2971" t="s">
        <v>2839</v>
      </c>
      <c r="Q2971" t="s">
        <v>938</v>
      </c>
      <c r="R2971" t="s">
        <v>3145</v>
      </c>
    </row>
    <row r="2972" spans="1:18" x14ac:dyDescent="0.3">
      <c r="A2972" t="s">
        <v>3220</v>
      </c>
      <c r="B2972">
        <v>3328541</v>
      </c>
      <c r="C2972" t="s">
        <v>3203</v>
      </c>
      <c r="D2972">
        <v>2019</v>
      </c>
      <c r="E2972" t="s">
        <v>3018</v>
      </c>
      <c r="F2972">
        <v>1</v>
      </c>
      <c r="G2972">
        <v>3</v>
      </c>
      <c r="H2972">
        <v>3</v>
      </c>
      <c r="I2972">
        <v>10</v>
      </c>
      <c r="J2972" t="s">
        <v>2610</v>
      </c>
      <c r="K2972" t="s">
        <v>625</v>
      </c>
      <c r="L2972" t="s">
        <v>2573</v>
      </c>
      <c r="M2972">
        <v>47494</v>
      </c>
      <c r="N2972" t="s">
        <v>3301</v>
      </c>
      <c r="O2972" t="s">
        <v>2575</v>
      </c>
      <c r="P2972" t="s">
        <v>797</v>
      </c>
      <c r="Q2972" t="s">
        <v>1306</v>
      </c>
      <c r="R2972" t="s">
        <v>3145</v>
      </c>
    </row>
    <row r="2973" spans="1:18" x14ac:dyDescent="0.3">
      <c r="A2973" t="s">
        <v>3302</v>
      </c>
      <c r="B2973">
        <v>2293174</v>
      </c>
      <c r="C2973" t="s">
        <v>3203</v>
      </c>
      <c r="D2973">
        <v>2012</v>
      </c>
      <c r="E2973" t="s">
        <v>3056</v>
      </c>
      <c r="F2973">
        <v>3</v>
      </c>
      <c r="G2973">
        <v>1</v>
      </c>
      <c r="H2973">
        <v>3</v>
      </c>
      <c r="I2973">
        <v>10</v>
      </c>
      <c r="J2973" t="s">
        <v>2749</v>
      </c>
      <c r="K2973" t="s">
        <v>1393</v>
      </c>
      <c r="L2973" t="s">
        <v>2787</v>
      </c>
      <c r="M2973">
        <v>18241</v>
      </c>
      <c r="N2973" t="s">
        <v>3262</v>
      </c>
      <c r="O2973" t="s">
        <v>2751</v>
      </c>
      <c r="P2973" t="s">
        <v>1397</v>
      </c>
      <c r="Q2973" t="s">
        <v>955</v>
      </c>
      <c r="R2973" t="s">
        <v>3145</v>
      </c>
    </row>
    <row r="2974" spans="1:18" x14ac:dyDescent="0.3">
      <c r="A2974" t="s">
        <v>3303</v>
      </c>
      <c r="B2974">
        <v>2284495</v>
      </c>
      <c r="C2974" t="s">
        <v>3203</v>
      </c>
      <c r="D2974">
        <v>2012</v>
      </c>
      <c r="E2974" t="s">
        <v>3059</v>
      </c>
      <c r="F2974">
        <v>2</v>
      </c>
      <c r="G2974">
        <v>1</v>
      </c>
      <c r="H2974">
        <v>3</v>
      </c>
      <c r="I2974">
        <v>10</v>
      </c>
      <c r="J2974" t="s">
        <v>1458</v>
      </c>
      <c r="K2974" t="s">
        <v>1651</v>
      </c>
      <c r="L2974" t="s">
        <v>1459</v>
      </c>
      <c r="M2974">
        <v>31762</v>
      </c>
      <c r="N2974" t="s">
        <v>3304</v>
      </c>
      <c r="O2974" t="s">
        <v>1397</v>
      </c>
      <c r="P2974" t="s">
        <v>2441</v>
      </c>
      <c r="Q2974" t="s">
        <v>850</v>
      </c>
      <c r="R2974" t="s">
        <v>3145</v>
      </c>
    </row>
    <row r="2975" spans="1:18" x14ac:dyDescent="0.3">
      <c r="A2975" t="s">
        <v>3305</v>
      </c>
      <c r="B2975">
        <v>2492446</v>
      </c>
      <c r="C2975" t="s">
        <v>3203</v>
      </c>
      <c r="D2975">
        <v>2014</v>
      </c>
      <c r="E2975" t="s">
        <v>3223</v>
      </c>
      <c r="F2975">
        <v>1</v>
      </c>
      <c r="G2975">
        <v>1</v>
      </c>
      <c r="H2975">
        <v>3</v>
      </c>
      <c r="I2975">
        <v>10</v>
      </c>
      <c r="J2975" t="s">
        <v>3306</v>
      </c>
      <c r="K2975" t="s">
        <v>1451</v>
      </c>
      <c r="L2975" t="s">
        <v>3307</v>
      </c>
      <c r="M2975">
        <v>28900</v>
      </c>
      <c r="N2975" t="s">
        <v>2743</v>
      </c>
      <c r="O2975" t="s">
        <v>2678</v>
      </c>
      <c r="P2975" t="s">
        <v>1626</v>
      </c>
      <c r="Q2975" t="s">
        <v>589</v>
      </c>
      <c r="R2975" t="s">
        <v>3145</v>
      </c>
    </row>
    <row r="2976" spans="1:18" x14ac:dyDescent="0.3">
      <c r="A2976" t="s">
        <v>3308</v>
      </c>
      <c r="B2976">
        <v>2538955</v>
      </c>
      <c r="C2976" t="s">
        <v>3203</v>
      </c>
      <c r="D2976">
        <v>2014</v>
      </c>
      <c r="E2976" t="s">
        <v>3018</v>
      </c>
      <c r="F2976">
        <v>2</v>
      </c>
      <c r="G2976">
        <v>1</v>
      </c>
      <c r="H2976">
        <v>3</v>
      </c>
      <c r="I2976">
        <v>10</v>
      </c>
      <c r="J2976" t="s">
        <v>1451</v>
      </c>
      <c r="K2976" t="s">
        <v>3241</v>
      </c>
      <c r="L2976" t="s">
        <v>1674</v>
      </c>
      <c r="M2976">
        <v>30000</v>
      </c>
      <c r="N2976" t="s">
        <v>3269</v>
      </c>
      <c r="O2976" t="s">
        <v>1626</v>
      </c>
      <c r="P2976" t="s">
        <v>3243</v>
      </c>
      <c r="Q2976" t="s">
        <v>850</v>
      </c>
      <c r="R2976" t="s">
        <v>3145</v>
      </c>
    </row>
    <row r="2977" spans="1:18" x14ac:dyDescent="0.3">
      <c r="A2977" t="s">
        <v>3309</v>
      </c>
      <c r="B2977">
        <v>2284496</v>
      </c>
      <c r="C2977" t="s">
        <v>3203</v>
      </c>
      <c r="D2977">
        <v>2012</v>
      </c>
      <c r="E2977" t="s">
        <v>2994</v>
      </c>
      <c r="F2977">
        <v>1</v>
      </c>
      <c r="G2977">
        <v>1</v>
      </c>
      <c r="H2977">
        <v>3</v>
      </c>
      <c r="I2977">
        <v>10</v>
      </c>
      <c r="J2977" t="s">
        <v>1651</v>
      </c>
      <c r="K2977" t="s">
        <v>1393</v>
      </c>
      <c r="L2977" t="s">
        <v>2535</v>
      </c>
      <c r="M2977">
        <v>38761</v>
      </c>
      <c r="N2977" t="s">
        <v>831</v>
      </c>
      <c r="O2977" t="s">
        <v>2441</v>
      </c>
      <c r="P2977" t="s">
        <v>1397</v>
      </c>
      <c r="Q2977" t="s">
        <v>589</v>
      </c>
      <c r="R2977" t="s">
        <v>3145</v>
      </c>
    </row>
    <row r="2978" spans="1:18" x14ac:dyDescent="0.3">
      <c r="A2978" t="s">
        <v>3310</v>
      </c>
      <c r="B2978">
        <v>2262518</v>
      </c>
      <c r="C2978" t="s">
        <v>3203</v>
      </c>
      <c r="D2978">
        <v>2012</v>
      </c>
      <c r="E2978" t="s">
        <v>3226</v>
      </c>
      <c r="F2978">
        <v>3</v>
      </c>
      <c r="G2978">
        <v>1</v>
      </c>
      <c r="H2978">
        <v>3</v>
      </c>
      <c r="I2978">
        <v>10</v>
      </c>
      <c r="J2978" t="s">
        <v>1458</v>
      </c>
      <c r="K2978" t="s">
        <v>3311</v>
      </c>
      <c r="L2978" t="s">
        <v>1459</v>
      </c>
      <c r="M2978">
        <v>32554</v>
      </c>
      <c r="N2978" t="s">
        <v>3144</v>
      </c>
      <c r="O2978" t="s">
        <v>1397</v>
      </c>
      <c r="P2978" t="s">
        <v>3229</v>
      </c>
      <c r="Q2978" t="s">
        <v>934</v>
      </c>
      <c r="R2978" t="s">
        <v>3145</v>
      </c>
    </row>
    <row r="2979" spans="1:18" x14ac:dyDescent="0.3">
      <c r="A2979" t="s">
        <v>3312</v>
      </c>
      <c r="B2979">
        <v>2758697</v>
      </c>
      <c r="C2979" t="s">
        <v>3203</v>
      </c>
      <c r="D2979">
        <v>2016</v>
      </c>
      <c r="E2979" t="s">
        <v>3223</v>
      </c>
      <c r="F2979">
        <v>3</v>
      </c>
      <c r="G2979">
        <v>0</v>
      </c>
      <c r="H2979">
        <v>3</v>
      </c>
      <c r="I2979">
        <v>10</v>
      </c>
      <c r="J2979" t="s">
        <v>3257</v>
      </c>
      <c r="K2979" t="s">
        <v>2184</v>
      </c>
      <c r="L2979" t="s">
        <v>2768</v>
      </c>
      <c r="M2979">
        <v>10505</v>
      </c>
      <c r="N2979" t="s">
        <v>1385</v>
      </c>
      <c r="O2979" t="s">
        <v>2770</v>
      </c>
      <c r="P2979" t="s">
        <v>2188</v>
      </c>
      <c r="Q2979" t="s">
        <v>1051</v>
      </c>
      <c r="R2979" t="s">
        <v>3145</v>
      </c>
    </row>
    <row r="2980" spans="1:18" x14ac:dyDescent="0.3">
      <c r="A2980" t="s">
        <v>3244</v>
      </c>
      <c r="B2980">
        <v>2831519</v>
      </c>
      <c r="C2980" t="s">
        <v>3203</v>
      </c>
      <c r="D2980">
        <v>2016</v>
      </c>
      <c r="E2980" t="s">
        <v>3018</v>
      </c>
      <c r="F2980">
        <v>1</v>
      </c>
      <c r="G2980">
        <v>1</v>
      </c>
      <c r="H2980">
        <v>3</v>
      </c>
      <c r="I2980">
        <v>10</v>
      </c>
      <c r="J2980" t="s">
        <v>617</v>
      </c>
      <c r="K2980" t="s">
        <v>583</v>
      </c>
      <c r="L2980" t="s">
        <v>619</v>
      </c>
      <c r="M2980">
        <v>52412</v>
      </c>
      <c r="N2980" t="s">
        <v>2033</v>
      </c>
      <c r="O2980" t="s">
        <v>621</v>
      </c>
      <c r="P2980" t="s">
        <v>634</v>
      </c>
      <c r="Q2980" t="s">
        <v>589</v>
      </c>
      <c r="R2980" t="s">
        <v>3145</v>
      </c>
    </row>
    <row r="2981" spans="1:18" x14ac:dyDescent="0.3">
      <c r="A2981" t="s">
        <v>3313</v>
      </c>
      <c r="B2981">
        <v>3252424</v>
      </c>
      <c r="C2981" t="s">
        <v>3203</v>
      </c>
      <c r="D2981">
        <v>2019</v>
      </c>
      <c r="E2981" t="s">
        <v>3212</v>
      </c>
      <c r="F2981">
        <v>0</v>
      </c>
      <c r="G2981">
        <v>3</v>
      </c>
      <c r="H2981">
        <v>3</v>
      </c>
      <c r="I2981">
        <v>10</v>
      </c>
      <c r="J2981" t="s">
        <v>684</v>
      </c>
      <c r="K2981" t="s">
        <v>1491</v>
      </c>
      <c r="L2981" t="s">
        <v>686</v>
      </c>
      <c r="M2981">
        <v>47000</v>
      </c>
      <c r="N2981" t="s">
        <v>2919</v>
      </c>
      <c r="O2981" t="s">
        <v>688</v>
      </c>
      <c r="P2981" t="s">
        <v>1425</v>
      </c>
      <c r="Q2981" t="s">
        <v>1305</v>
      </c>
      <c r="R2981" t="s">
        <v>3145</v>
      </c>
    </row>
    <row r="2982" spans="1:18" x14ac:dyDescent="0.3">
      <c r="A2982" t="s">
        <v>3265</v>
      </c>
      <c r="B2982">
        <v>2262487</v>
      </c>
      <c r="C2982" t="s">
        <v>3203</v>
      </c>
      <c r="D2982">
        <v>2012</v>
      </c>
      <c r="E2982" t="s">
        <v>3238</v>
      </c>
      <c r="F2982">
        <v>0</v>
      </c>
      <c r="G2982">
        <v>0</v>
      </c>
      <c r="H2982">
        <v>3</v>
      </c>
      <c r="I2982">
        <v>10</v>
      </c>
      <c r="J2982" t="s">
        <v>673</v>
      </c>
      <c r="K2982" t="s">
        <v>1583</v>
      </c>
      <c r="L2982" t="s">
        <v>674</v>
      </c>
      <c r="M2982">
        <v>35800</v>
      </c>
      <c r="N2982" t="s">
        <v>3258</v>
      </c>
      <c r="O2982" t="s">
        <v>664</v>
      </c>
      <c r="P2982" t="s">
        <v>2056</v>
      </c>
      <c r="Q2982" t="s">
        <v>1043</v>
      </c>
      <c r="R2982" t="s">
        <v>3145</v>
      </c>
    </row>
    <row r="2983" spans="1:18" x14ac:dyDescent="0.3">
      <c r="A2983" t="s">
        <v>3310</v>
      </c>
      <c r="B2983">
        <v>2262522</v>
      </c>
      <c r="C2983" t="s">
        <v>3203</v>
      </c>
      <c r="D2983">
        <v>2012</v>
      </c>
      <c r="E2983" t="s">
        <v>3238</v>
      </c>
      <c r="F2983">
        <v>2</v>
      </c>
      <c r="G2983">
        <v>2</v>
      </c>
      <c r="H2983">
        <v>3</v>
      </c>
      <c r="I2983">
        <v>10</v>
      </c>
      <c r="J2983" t="s">
        <v>3314</v>
      </c>
      <c r="K2983" t="s">
        <v>673</v>
      </c>
      <c r="L2983" t="s">
        <v>2827</v>
      </c>
      <c r="M2983">
        <v>18000</v>
      </c>
      <c r="N2983" t="s">
        <v>3315</v>
      </c>
      <c r="O2983" t="s">
        <v>2766</v>
      </c>
      <c r="P2983" t="s">
        <v>664</v>
      </c>
      <c r="Q2983" t="s">
        <v>1218</v>
      </c>
      <c r="R2983" t="s">
        <v>3145</v>
      </c>
    </row>
    <row r="2984" spans="1:18" x14ac:dyDescent="0.3">
      <c r="A2984" t="s">
        <v>3316</v>
      </c>
      <c r="B2984">
        <v>2492450</v>
      </c>
      <c r="C2984" t="s">
        <v>3203</v>
      </c>
      <c r="D2984">
        <v>2014</v>
      </c>
      <c r="E2984" t="s">
        <v>3223</v>
      </c>
      <c r="F2984">
        <v>3</v>
      </c>
      <c r="G2984">
        <v>0</v>
      </c>
      <c r="H2984">
        <v>3</v>
      </c>
      <c r="I2984">
        <v>10</v>
      </c>
      <c r="J2984" t="s">
        <v>1451</v>
      </c>
      <c r="K2984" t="s">
        <v>2459</v>
      </c>
      <c r="L2984" t="s">
        <v>1674</v>
      </c>
      <c r="M2984">
        <v>28844</v>
      </c>
      <c r="N2984" t="s">
        <v>2027</v>
      </c>
      <c r="O2984" t="s">
        <v>1626</v>
      </c>
      <c r="P2984" t="s">
        <v>2450</v>
      </c>
      <c r="Q2984" t="s">
        <v>1049</v>
      </c>
      <c r="R2984" t="s">
        <v>3145</v>
      </c>
    </row>
    <row r="2985" spans="1:18" x14ac:dyDescent="0.3">
      <c r="A2985" t="s">
        <v>3317</v>
      </c>
      <c r="B2985">
        <v>2492453</v>
      </c>
      <c r="C2985" t="s">
        <v>3203</v>
      </c>
      <c r="D2985">
        <v>2014</v>
      </c>
      <c r="E2985" t="s">
        <v>3223</v>
      </c>
      <c r="F2985">
        <v>0</v>
      </c>
      <c r="G2985">
        <v>2</v>
      </c>
      <c r="H2985">
        <v>3</v>
      </c>
      <c r="I2985">
        <v>10</v>
      </c>
      <c r="J2985" t="s">
        <v>583</v>
      </c>
      <c r="K2985" t="s">
        <v>1451</v>
      </c>
      <c r="L2985" t="s">
        <v>735</v>
      </c>
      <c r="M2985">
        <v>23375</v>
      </c>
      <c r="N2985" t="s">
        <v>3266</v>
      </c>
      <c r="O2985" t="s">
        <v>736</v>
      </c>
      <c r="P2985" t="s">
        <v>1626</v>
      </c>
      <c r="Q2985" t="s">
        <v>1214</v>
      </c>
      <c r="R2985" t="s">
        <v>3145</v>
      </c>
    </row>
    <row r="2986" spans="1:18" x14ac:dyDescent="0.3">
      <c r="A2986" t="s">
        <v>3318</v>
      </c>
      <c r="B2986">
        <v>2919884</v>
      </c>
      <c r="C2986" t="s">
        <v>3203</v>
      </c>
      <c r="D2986">
        <v>2017</v>
      </c>
      <c r="E2986" t="s">
        <v>3215</v>
      </c>
      <c r="F2986">
        <v>1</v>
      </c>
      <c r="G2986">
        <v>1</v>
      </c>
      <c r="H2986">
        <v>3</v>
      </c>
      <c r="I2986">
        <v>10</v>
      </c>
      <c r="J2986" t="s">
        <v>3249</v>
      </c>
      <c r="K2986" t="s">
        <v>2010</v>
      </c>
      <c r="L2986" t="s">
        <v>2690</v>
      </c>
      <c r="M2986">
        <v>8226</v>
      </c>
      <c r="N2986" t="s">
        <v>2967</v>
      </c>
      <c r="O2986" t="s">
        <v>2843</v>
      </c>
      <c r="P2986" t="s">
        <v>1995</v>
      </c>
      <c r="Q2986" t="s">
        <v>589</v>
      </c>
      <c r="R2986" t="s">
        <v>3145</v>
      </c>
    </row>
    <row r="2987" spans="1:18" x14ac:dyDescent="0.3">
      <c r="A2987" t="s">
        <v>3319</v>
      </c>
      <c r="B2987">
        <v>3292001</v>
      </c>
      <c r="C2987" t="s">
        <v>3203</v>
      </c>
      <c r="D2987">
        <v>2019</v>
      </c>
      <c r="E2987" t="s">
        <v>2994</v>
      </c>
      <c r="F2987">
        <v>2</v>
      </c>
      <c r="G2987">
        <v>1</v>
      </c>
      <c r="H2987">
        <v>3</v>
      </c>
      <c r="I2987">
        <v>10</v>
      </c>
      <c r="J2987" t="s">
        <v>2024</v>
      </c>
      <c r="K2987" t="s">
        <v>3320</v>
      </c>
      <c r="L2987" t="s">
        <v>2026</v>
      </c>
      <c r="M2987">
        <v>51487</v>
      </c>
      <c r="N2987" t="s">
        <v>3321</v>
      </c>
      <c r="O2987" t="s">
        <v>2028</v>
      </c>
      <c r="P2987" t="s">
        <v>3322</v>
      </c>
      <c r="Q2987" t="s">
        <v>850</v>
      </c>
      <c r="R2987" t="s">
        <v>3145</v>
      </c>
    </row>
    <row r="2988" spans="1:18" x14ac:dyDescent="0.3">
      <c r="A2988" t="s">
        <v>3227</v>
      </c>
      <c r="B2988">
        <v>2262416</v>
      </c>
      <c r="C2988" t="s">
        <v>3203</v>
      </c>
      <c r="D2988">
        <v>2012</v>
      </c>
      <c r="E2988" t="s">
        <v>3238</v>
      </c>
      <c r="F2988">
        <v>2</v>
      </c>
      <c r="G2988">
        <v>1</v>
      </c>
      <c r="H2988">
        <v>3</v>
      </c>
      <c r="I2988">
        <v>10</v>
      </c>
      <c r="J2988" t="s">
        <v>673</v>
      </c>
      <c r="K2988" t="s">
        <v>3323</v>
      </c>
      <c r="L2988" t="s">
        <v>674</v>
      </c>
      <c r="M2988">
        <v>34600</v>
      </c>
      <c r="N2988" t="s">
        <v>3288</v>
      </c>
      <c r="O2988" t="s">
        <v>664</v>
      </c>
      <c r="P2988" t="s">
        <v>2766</v>
      </c>
      <c r="Q2988" t="s">
        <v>850</v>
      </c>
      <c r="R2988" t="s">
        <v>3145</v>
      </c>
    </row>
    <row r="2989" spans="1:18" x14ac:dyDescent="0.3">
      <c r="A2989" t="s">
        <v>3325</v>
      </c>
      <c r="B2989">
        <v>2449290</v>
      </c>
      <c r="C2989" t="s">
        <v>3203</v>
      </c>
      <c r="D2989">
        <v>2013</v>
      </c>
      <c r="E2989" t="s">
        <v>3324</v>
      </c>
      <c r="F2989">
        <v>2</v>
      </c>
      <c r="G2989">
        <v>0</v>
      </c>
      <c r="H2989">
        <v>3</v>
      </c>
      <c r="I2989">
        <v>10</v>
      </c>
      <c r="J2989" t="s">
        <v>2835</v>
      </c>
      <c r="K2989" t="s">
        <v>1611</v>
      </c>
      <c r="L2989" t="s">
        <v>2927</v>
      </c>
      <c r="M2989">
        <v>35723</v>
      </c>
      <c r="N2989" t="s">
        <v>3326</v>
      </c>
      <c r="O2989" t="s">
        <v>2839</v>
      </c>
      <c r="P2989" t="s">
        <v>1991</v>
      </c>
      <c r="Q2989" t="s">
        <v>1178</v>
      </c>
      <c r="R2989" t="s">
        <v>3145</v>
      </c>
    </row>
    <row r="2990" spans="1:18" x14ac:dyDescent="0.3">
      <c r="A2990" t="s">
        <v>3327</v>
      </c>
      <c r="B2990">
        <v>2492449</v>
      </c>
      <c r="C2990" t="s">
        <v>3203</v>
      </c>
      <c r="D2990">
        <v>2014</v>
      </c>
      <c r="E2990" t="s">
        <v>3223</v>
      </c>
      <c r="F2990">
        <v>0</v>
      </c>
      <c r="G2990">
        <v>0</v>
      </c>
      <c r="H2990">
        <v>3</v>
      </c>
      <c r="I2990">
        <v>10</v>
      </c>
      <c r="J2990" t="s">
        <v>2459</v>
      </c>
      <c r="K2990" t="s">
        <v>1451</v>
      </c>
      <c r="L2990" t="s">
        <v>2460</v>
      </c>
      <c r="M2990">
        <v>41057</v>
      </c>
      <c r="N2990" t="s">
        <v>2837</v>
      </c>
      <c r="O2990" t="s">
        <v>2461</v>
      </c>
      <c r="P2990" t="s">
        <v>1626</v>
      </c>
      <c r="Q2990" t="s">
        <v>1043</v>
      </c>
      <c r="R2990" t="s">
        <v>3145</v>
      </c>
    </row>
    <row r="2991" spans="1:18" x14ac:dyDescent="0.3">
      <c r="A2991" t="s">
        <v>3328</v>
      </c>
      <c r="B2991">
        <v>2765915</v>
      </c>
      <c r="C2991" t="s">
        <v>3203</v>
      </c>
      <c r="D2991">
        <v>2016</v>
      </c>
      <c r="E2991" t="s">
        <v>3223</v>
      </c>
      <c r="F2991">
        <v>0</v>
      </c>
      <c r="G2991">
        <v>1</v>
      </c>
      <c r="H2991">
        <v>3</v>
      </c>
      <c r="I2991">
        <v>10</v>
      </c>
      <c r="J2991" t="s">
        <v>2745</v>
      </c>
      <c r="K2991" t="s">
        <v>2184</v>
      </c>
      <c r="L2991" t="s">
        <v>3329</v>
      </c>
      <c r="M2991">
        <v>10720</v>
      </c>
      <c r="N2991" t="s">
        <v>1787</v>
      </c>
      <c r="O2991" t="s">
        <v>2925</v>
      </c>
      <c r="P2991" t="s">
        <v>2188</v>
      </c>
      <c r="Q2991" t="s">
        <v>938</v>
      </c>
      <c r="R2991" t="s">
        <v>3145</v>
      </c>
    </row>
    <row r="2992" spans="1:18" x14ac:dyDescent="0.3">
      <c r="A2992" t="s">
        <v>3330</v>
      </c>
      <c r="B2992">
        <v>2919871</v>
      </c>
      <c r="C2992" t="s">
        <v>3203</v>
      </c>
      <c r="D2992">
        <v>2017</v>
      </c>
      <c r="E2992" t="s">
        <v>3215</v>
      </c>
      <c r="F2992">
        <v>0</v>
      </c>
      <c r="G2992">
        <v>2</v>
      </c>
      <c r="H2992">
        <v>3</v>
      </c>
      <c r="I2992">
        <v>10</v>
      </c>
      <c r="J2992" t="s">
        <v>2010</v>
      </c>
      <c r="K2992" t="s">
        <v>2236</v>
      </c>
      <c r="L2992" t="s">
        <v>1993</v>
      </c>
      <c r="M2992">
        <v>17986</v>
      </c>
      <c r="N2992" t="s">
        <v>2710</v>
      </c>
      <c r="O2992" t="s">
        <v>1995</v>
      </c>
      <c r="P2992" t="s">
        <v>2238</v>
      </c>
      <c r="Q2992" t="s">
        <v>1214</v>
      </c>
      <c r="R2992" t="s">
        <v>3145</v>
      </c>
    </row>
    <row r="2993" spans="1:18" x14ac:dyDescent="0.3">
      <c r="A2993" t="s">
        <v>3313</v>
      </c>
      <c r="B2993">
        <v>3252422</v>
      </c>
      <c r="C2993" t="s">
        <v>3203</v>
      </c>
      <c r="D2993">
        <v>2019</v>
      </c>
      <c r="E2993" t="s">
        <v>3247</v>
      </c>
      <c r="F2993">
        <v>1</v>
      </c>
      <c r="G2993">
        <v>1</v>
      </c>
      <c r="H2993">
        <v>3</v>
      </c>
      <c r="I2993">
        <v>10</v>
      </c>
      <c r="J2993" t="s">
        <v>2439</v>
      </c>
      <c r="K2993" t="s">
        <v>2577</v>
      </c>
      <c r="L2993" t="s">
        <v>2443</v>
      </c>
      <c r="M2993">
        <v>27026</v>
      </c>
      <c r="N2993" t="s">
        <v>3136</v>
      </c>
      <c r="O2993" t="s">
        <v>2405</v>
      </c>
      <c r="P2993" t="s">
        <v>2581</v>
      </c>
      <c r="Q2993" t="s">
        <v>589</v>
      </c>
      <c r="R2993" t="s">
        <v>3145</v>
      </c>
    </row>
    <row r="2994" spans="1:18" x14ac:dyDescent="0.3">
      <c r="A2994" t="s">
        <v>3333</v>
      </c>
      <c r="B2994">
        <v>2368481</v>
      </c>
      <c r="C2994" t="s">
        <v>3331</v>
      </c>
      <c r="D2994">
        <v>2013</v>
      </c>
      <c r="E2994" t="s">
        <v>3332</v>
      </c>
      <c r="F2994">
        <v>3</v>
      </c>
      <c r="G2994">
        <v>1</v>
      </c>
      <c r="H2994">
        <v>3</v>
      </c>
      <c r="I2994">
        <v>10</v>
      </c>
      <c r="J2994" t="s">
        <v>2949</v>
      </c>
      <c r="K2994" t="s">
        <v>2003</v>
      </c>
      <c r="L2994" t="s">
        <v>3334</v>
      </c>
      <c r="M2994">
        <v>31444</v>
      </c>
      <c r="N2994" t="s">
        <v>831</v>
      </c>
      <c r="O2994" t="s">
        <v>3335</v>
      </c>
      <c r="P2994" t="s">
        <v>2176</v>
      </c>
      <c r="Q2994" t="s">
        <v>934</v>
      </c>
      <c r="R2994" t="s">
        <v>3145</v>
      </c>
    </row>
    <row r="2995" spans="1:18" x14ac:dyDescent="0.3">
      <c r="A2995" t="s">
        <v>3336</v>
      </c>
      <c r="B2995">
        <v>2495365</v>
      </c>
      <c r="C2995" t="s">
        <v>3331</v>
      </c>
      <c r="D2995">
        <v>2014</v>
      </c>
      <c r="E2995" t="s">
        <v>3217</v>
      </c>
      <c r="F2995">
        <v>1</v>
      </c>
      <c r="G2995">
        <v>1</v>
      </c>
      <c r="H2995">
        <v>3</v>
      </c>
      <c r="I2995">
        <v>10</v>
      </c>
      <c r="J2995" t="s">
        <v>605</v>
      </c>
      <c r="K2995" t="s">
        <v>2179</v>
      </c>
      <c r="L2995" t="s">
        <v>768</v>
      </c>
      <c r="M2995">
        <v>65829</v>
      </c>
      <c r="N2995" t="s">
        <v>2979</v>
      </c>
      <c r="O2995" t="s">
        <v>607</v>
      </c>
      <c r="P2995" t="s">
        <v>2176</v>
      </c>
      <c r="Q2995" t="s">
        <v>589</v>
      </c>
      <c r="R2995" t="s">
        <v>3145</v>
      </c>
    </row>
    <row r="2996" spans="1:18" x14ac:dyDescent="0.3">
      <c r="A2996" t="s">
        <v>3337</v>
      </c>
      <c r="B2996">
        <v>3097961</v>
      </c>
      <c r="C2996" t="s">
        <v>3331</v>
      </c>
      <c r="D2996">
        <v>2018</v>
      </c>
      <c r="E2996" t="s">
        <v>3217</v>
      </c>
      <c r="F2996">
        <v>1</v>
      </c>
      <c r="G2996">
        <v>1</v>
      </c>
      <c r="H2996">
        <v>3</v>
      </c>
      <c r="I2996">
        <v>10</v>
      </c>
      <c r="J2996" t="s">
        <v>633</v>
      </c>
      <c r="K2996" t="s">
        <v>2867</v>
      </c>
      <c r="L2996" t="s">
        <v>619</v>
      </c>
      <c r="M2996">
        <v>45755</v>
      </c>
      <c r="N2996" t="s">
        <v>2782</v>
      </c>
      <c r="O2996" t="s">
        <v>621</v>
      </c>
      <c r="P2996" t="s">
        <v>2870</v>
      </c>
      <c r="Q2996" t="s">
        <v>589</v>
      </c>
      <c r="R2996" t="s">
        <v>3145</v>
      </c>
    </row>
    <row r="2997" spans="1:18" x14ac:dyDescent="0.3">
      <c r="A2997" t="s">
        <v>3338</v>
      </c>
      <c r="B2997">
        <v>2368443</v>
      </c>
      <c r="C2997" t="s">
        <v>3331</v>
      </c>
      <c r="D2997">
        <v>2013</v>
      </c>
      <c r="E2997" t="s">
        <v>3332</v>
      </c>
      <c r="F2997">
        <v>0</v>
      </c>
      <c r="G2997">
        <v>5</v>
      </c>
      <c r="H2997">
        <v>3</v>
      </c>
      <c r="I2997">
        <v>10</v>
      </c>
      <c r="J2997" t="s">
        <v>2003</v>
      </c>
      <c r="K2997" t="s">
        <v>2428</v>
      </c>
      <c r="L2997" t="s">
        <v>2221</v>
      </c>
      <c r="M2997">
        <v>18465</v>
      </c>
      <c r="N2997" t="s">
        <v>3153</v>
      </c>
      <c r="O2997" t="s">
        <v>2176</v>
      </c>
      <c r="P2997" t="s">
        <v>2431</v>
      </c>
      <c r="Q2997" t="s">
        <v>1362</v>
      </c>
      <c r="R2997" t="s">
        <v>3145</v>
      </c>
    </row>
    <row r="2998" spans="1:18" x14ac:dyDescent="0.3">
      <c r="A2998" t="s">
        <v>3339</v>
      </c>
      <c r="B2998">
        <v>2495333</v>
      </c>
      <c r="C2998" t="s">
        <v>3331</v>
      </c>
      <c r="D2998">
        <v>2014</v>
      </c>
      <c r="E2998" t="s">
        <v>3217</v>
      </c>
      <c r="F2998">
        <v>3</v>
      </c>
      <c r="G2998">
        <v>3</v>
      </c>
      <c r="H2998">
        <v>3</v>
      </c>
      <c r="I2998">
        <v>10</v>
      </c>
      <c r="J2998" t="s">
        <v>1424</v>
      </c>
      <c r="K2998" t="s">
        <v>2179</v>
      </c>
      <c r="L2998" t="s">
        <v>1470</v>
      </c>
      <c r="M2998">
        <v>59872</v>
      </c>
      <c r="N2998" t="s">
        <v>2453</v>
      </c>
      <c r="O2998" t="s">
        <v>1425</v>
      </c>
      <c r="P2998" t="s">
        <v>2176</v>
      </c>
      <c r="Q2998" t="s">
        <v>1304</v>
      </c>
      <c r="R2998" t="s">
        <v>3145</v>
      </c>
    </row>
    <row r="2999" spans="1:18" x14ac:dyDescent="0.3">
      <c r="A2999" t="s">
        <v>3340</v>
      </c>
      <c r="B2999">
        <v>2262180</v>
      </c>
      <c r="C2999" t="s">
        <v>3331</v>
      </c>
      <c r="D2999">
        <v>2012</v>
      </c>
      <c r="E2999" t="s">
        <v>3247</v>
      </c>
      <c r="F2999">
        <v>1</v>
      </c>
      <c r="G2999">
        <v>1</v>
      </c>
      <c r="H2999">
        <v>3</v>
      </c>
      <c r="I2999">
        <v>10</v>
      </c>
      <c r="J2999" t="s">
        <v>611</v>
      </c>
      <c r="K2999" t="s">
        <v>3341</v>
      </c>
      <c r="L2999" t="s">
        <v>1818</v>
      </c>
      <c r="M2999">
        <v>22404</v>
      </c>
      <c r="N2999" t="s">
        <v>706</v>
      </c>
      <c r="O2999" t="s">
        <v>1781</v>
      </c>
      <c r="P2999" t="s">
        <v>2755</v>
      </c>
      <c r="Q2999" t="s">
        <v>589</v>
      </c>
      <c r="R2999" t="s">
        <v>3145</v>
      </c>
    </row>
    <row r="3000" spans="1:18" x14ac:dyDescent="0.3">
      <c r="A3000" t="s">
        <v>3079</v>
      </c>
      <c r="B3000">
        <v>2367114</v>
      </c>
      <c r="C3000" t="s">
        <v>3331</v>
      </c>
      <c r="D3000">
        <v>2013</v>
      </c>
      <c r="E3000" t="s">
        <v>3332</v>
      </c>
      <c r="F3000">
        <v>0</v>
      </c>
      <c r="G3000">
        <v>3</v>
      </c>
      <c r="H3000">
        <v>3</v>
      </c>
      <c r="I3000">
        <v>10</v>
      </c>
      <c r="J3000" t="s">
        <v>2003</v>
      </c>
      <c r="K3000" t="s">
        <v>2949</v>
      </c>
      <c r="L3000" t="s">
        <v>2221</v>
      </c>
      <c r="M3000">
        <v>15918</v>
      </c>
      <c r="N3000" t="s">
        <v>3342</v>
      </c>
      <c r="O3000" t="s">
        <v>2176</v>
      </c>
      <c r="P3000" t="s">
        <v>3335</v>
      </c>
      <c r="Q3000" t="s">
        <v>1305</v>
      </c>
      <c r="R3000" t="s">
        <v>3145</v>
      </c>
    </row>
    <row r="3001" spans="1:18" x14ac:dyDescent="0.3">
      <c r="A3001" t="s">
        <v>3336</v>
      </c>
      <c r="B3001">
        <v>2495364</v>
      </c>
      <c r="C3001" t="s">
        <v>3331</v>
      </c>
      <c r="D3001">
        <v>2014</v>
      </c>
      <c r="E3001" t="s">
        <v>3217</v>
      </c>
      <c r="F3001">
        <v>1</v>
      </c>
      <c r="G3001">
        <v>4</v>
      </c>
      <c r="H3001">
        <v>3</v>
      </c>
      <c r="I3001">
        <v>10</v>
      </c>
      <c r="J3001" t="s">
        <v>2736</v>
      </c>
      <c r="K3001" t="s">
        <v>1424</v>
      </c>
      <c r="L3001" t="s">
        <v>3343</v>
      </c>
      <c r="M3001">
        <v>20590</v>
      </c>
      <c r="N3001" t="s">
        <v>3153</v>
      </c>
      <c r="O3001" t="s">
        <v>2975</v>
      </c>
      <c r="P3001" t="s">
        <v>1425</v>
      </c>
      <c r="Q3001" t="s">
        <v>1347</v>
      </c>
      <c r="R3001" t="s">
        <v>3145</v>
      </c>
    </row>
    <row r="3002" spans="1:18" x14ac:dyDescent="0.3">
      <c r="A3002" t="s">
        <v>3344</v>
      </c>
      <c r="B3002">
        <v>2618609</v>
      </c>
      <c r="C3002" t="s">
        <v>3331</v>
      </c>
      <c r="D3002">
        <v>2015</v>
      </c>
      <c r="E3002" t="s">
        <v>3223</v>
      </c>
      <c r="F3002">
        <v>1</v>
      </c>
      <c r="G3002">
        <v>0</v>
      </c>
      <c r="H3002">
        <v>3</v>
      </c>
      <c r="I3002">
        <v>10</v>
      </c>
      <c r="J3002" t="s">
        <v>2184</v>
      </c>
      <c r="K3002" t="s">
        <v>1524</v>
      </c>
      <c r="L3002" t="s">
        <v>2201</v>
      </c>
      <c r="M3002">
        <v>19542</v>
      </c>
      <c r="N3002" t="s">
        <v>2750</v>
      </c>
      <c r="O3002" t="s">
        <v>2188</v>
      </c>
      <c r="P3002" t="s">
        <v>3237</v>
      </c>
      <c r="Q3002" t="s">
        <v>1148</v>
      </c>
      <c r="R3002" t="s">
        <v>3145</v>
      </c>
    </row>
    <row r="3003" spans="1:18" x14ac:dyDescent="0.3">
      <c r="A3003" t="s">
        <v>3047</v>
      </c>
      <c r="B3003">
        <v>2262204</v>
      </c>
      <c r="C3003" t="s">
        <v>3331</v>
      </c>
      <c r="D3003">
        <v>2012</v>
      </c>
      <c r="E3003" t="s">
        <v>3247</v>
      </c>
      <c r="F3003">
        <v>3</v>
      </c>
      <c r="G3003">
        <v>0</v>
      </c>
      <c r="H3003">
        <v>3</v>
      </c>
      <c r="I3003">
        <v>10</v>
      </c>
      <c r="J3003" t="s">
        <v>1510</v>
      </c>
      <c r="K3003" t="s">
        <v>611</v>
      </c>
      <c r="L3003" t="s">
        <v>2953</v>
      </c>
      <c r="M3003">
        <v>31366</v>
      </c>
      <c r="N3003" t="s">
        <v>3232</v>
      </c>
      <c r="O3003" t="s">
        <v>2755</v>
      </c>
      <c r="P3003" t="s">
        <v>1773</v>
      </c>
      <c r="Q3003" t="s">
        <v>1055</v>
      </c>
      <c r="R3003" t="s">
        <v>3145</v>
      </c>
    </row>
    <row r="3004" spans="1:18" x14ac:dyDescent="0.3">
      <c r="A3004" t="s">
        <v>3345</v>
      </c>
      <c r="B3004">
        <v>2262235</v>
      </c>
      <c r="C3004" t="s">
        <v>3331</v>
      </c>
      <c r="D3004">
        <v>2012</v>
      </c>
      <c r="E3004" t="s">
        <v>3247</v>
      </c>
      <c r="F3004">
        <v>3</v>
      </c>
      <c r="G3004">
        <v>1</v>
      </c>
      <c r="H3004">
        <v>3</v>
      </c>
      <c r="I3004">
        <v>10</v>
      </c>
      <c r="J3004" t="s">
        <v>1435</v>
      </c>
      <c r="K3004" t="s">
        <v>611</v>
      </c>
      <c r="L3004" t="s">
        <v>1409</v>
      </c>
      <c r="M3004">
        <v>40084</v>
      </c>
      <c r="N3004" t="s">
        <v>2027</v>
      </c>
      <c r="O3004" t="s">
        <v>1382</v>
      </c>
      <c r="P3004" t="s">
        <v>1773</v>
      </c>
      <c r="Q3004" t="s">
        <v>970</v>
      </c>
      <c r="R3004" t="s">
        <v>3145</v>
      </c>
    </row>
    <row r="3005" spans="1:18" x14ac:dyDescent="0.3">
      <c r="A3005" t="s">
        <v>3346</v>
      </c>
      <c r="B3005">
        <v>2917379</v>
      </c>
      <c r="C3005" t="s">
        <v>3331</v>
      </c>
      <c r="D3005">
        <v>2017</v>
      </c>
      <c r="E3005" t="s">
        <v>3223</v>
      </c>
      <c r="F3005">
        <v>1</v>
      </c>
      <c r="G3005">
        <v>3</v>
      </c>
      <c r="H3005">
        <v>3</v>
      </c>
      <c r="I3005">
        <v>10</v>
      </c>
      <c r="J3005" t="s">
        <v>625</v>
      </c>
      <c r="K3005" t="s">
        <v>3347</v>
      </c>
      <c r="L3005" t="s">
        <v>768</v>
      </c>
      <c r="M3005">
        <v>65849</v>
      </c>
      <c r="N3005" t="s">
        <v>2033</v>
      </c>
      <c r="O3005" t="s">
        <v>607</v>
      </c>
      <c r="P3005" t="s">
        <v>2783</v>
      </c>
      <c r="Q3005" t="s">
        <v>1306</v>
      </c>
      <c r="R3005" t="s">
        <v>3145</v>
      </c>
    </row>
    <row r="3006" spans="1:18" x14ac:dyDescent="0.3">
      <c r="A3006" t="s">
        <v>3348</v>
      </c>
      <c r="B3006">
        <v>3097996</v>
      </c>
      <c r="C3006" t="s">
        <v>3331</v>
      </c>
      <c r="D3006">
        <v>2018</v>
      </c>
      <c r="E3006" t="s">
        <v>3067</v>
      </c>
      <c r="F3006">
        <v>3</v>
      </c>
      <c r="G3006">
        <v>0</v>
      </c>
      <c r="H3006">
        <v>3</v>
      </c>
      <c r="I3006">
        <v>10</v>
      </c>
      <c r="J3006" t="s">
        <v>610</v>
      </c>
      <c r="K3006" t="s">
        <v>2861</v>
      </c>
      <c r="L3006" t="s">
        <v>768</v>
      </c>
      <c r="M3006">
        <v>66099</v>
      </c>
      <c r="N3006" t="s">
        <v>1385</v>
      </c>
      <c r="O3006" t="s">
        <v>607</v>
      </c>
      <c r="P3006" t="s">
        <v>2863</v>
      </c>
      <c r="Q3006" t="s">
        <v>1055</v>
      </c>
      <c r="R3006" t="s">
        <v>3145</v>
      </c>
    </row>
    <row r="3007" spans="1:18" x14ac:dyDescent="0.3">
      <c r="A3007" t="s">
        <v>2506</v>
      </c>
      <c r="B3007">
        <v>2618562</v>
      </c>
      <c r="C3007" t="s">
        <v>3331</v>
      </c>
      <c r="D3007">
        <v>2015</v>
      </c>
      <c r="E3007" t="s">
        <v>3223</v>
      </c>
      <c r="F3007">
        <v>2</v>
      </c>
      <c r="G3007">
        <v>1</v>
      </c>
      <c r="H3007">
        <v>3</v>
      </c>
      <c r="I3007">
        <v>10</v>
      </c>
      <c r="J3007" t="s">
        <v>1458</v>
      </c>
      <c r="K3007" t="s">
        <v>2184</v>
      </c>
      <c r="L3007" t="s">
        <v>3158</v>
      </c>
      <c r="M3007">
        <v>18095</v>
      </c>
      <c r="N3007" t="s">
        <v>3214</v>
      </c>
      <c r="O3007" t="s">
        <v>3159</v>
      </c>
      <c r="P3007" t="s">
        <v>2188</v>
      </c>
      <c r="Q3007" t="s">
        <v>850</v>
      </c>
      <c r="R3007" t="s">
        <v>3145</v>
      </c>
    </row>
    <row r="3008" spans="1:18" x14ac:dyDescent="0.3">
      <c r="A3008" t="s">
        <v>3349</v>
      </c>
      <c r="B3008">
        <v>3098028</v>
      </c>
      <c r="C3008" t="s">
        <v>3331</v>
      </c>
      <c r="D3008">
        <v>2018</v>
      </c>
      <c r="E3008" t="s">
        <v>3067</v>
      </c>
      <c r="F3008">
        <v>0</v>
      </c>
      <c r="G3008">
        <v>0</v>
      </c>
      <c r="H3008">
        <v>3</v>
      </c>
      <c r="I3008">
        <v>10</v>
      </c>
      <c r="J3008" t="s">
        <v>610</v>
      </c>
      <c r="K3008" t="s">
        <v>2195</v>
      </c>
      <c r="L3008" t="s">
        <v>768</v>
      </c>
      <c r="M3008">
        <v>66099</v>
      </c>
      <c r="N3008" t="s">
        <v>3350</v>
      </c>
      <c r="O3008" t="s">
        <v>607</v>
      </c>
      <c r="P3008" t="s">
        <v>2187</v>
      </c>
      <c r="Q3008" t="s">
        <v>1043</v>
      </c>
      <c r="R3008" t="s">
        <v>3145</v>
      </c>
    </row>
    <row r="3009" spans="1:18" x14ac:dyDescent="0.3">
      <c r="A3009" t="s">
        <v>3351</v>
      </c>
      <c r="B3009">
        <v>3252160</v>
      </c>
      <c r="C3009" t="s">
        <v>3331</v>
      </c>
      <c r="D3009">
        <v>2019</v>
      </c>
      <c r="E3009" t="s">
        <v>3223</v>
      </c>
      <c r="F3009">
        <v>3</v>
      </c>
      <c r="G3009">
        <v>0</v>
      </c>
      <c r="H3009">
        <v>3</v>
      </c>
      <c r="I3009">
        <v>10</v>
      </c>
      <c r="J3009" t="s">
        <v>2024</v>
      </c>
      <c r="K3009" t="s">
        <v>2394</v>
      </c>
      <c r="L3009" t="s">
        <v>2026</v>
      </c>
      <c r="M3009">
        <v>51441</v>
      </c>
      <c r="N3009" t="s">
        <v>3250</v>
      </c>
      <c r="O3009" t="s">
        <v>2028</v>
      </c>
      <c r="P3009" t="s">
        <v>2450</v>
      </c>
      <c r="Q3009" t="s">
        <v>1049</v>
      </c>
      <c r="R3009" t="s">
        <v>3145</v>
      </c>
    </row>
    <row r="3010" spans="1:18" x14ac:dyDescent="0.3">
      <c r="A3010" t="s">
        <v>3352</v>
      </c>
      <c r="B3010">
        <v>3252232</v>
      </c>
      <c r="C3010" t="s">
        <v>3331</v>
      </c>
      <c r="D3010">
        <v>2019</v>
      </c>
      <c r="E3010" t="s">
        <v>3223</v>
      </c>
      <c r="F3010">
        <v>2</v>
      </c>
      <c r="G3010">
        <v>2</v>
      </c>
      <c r="H3010">
        <v>3</v>
      </c>
      <c r="I3010">
        <v>10</v>
      </c>
      <c r="J3010" t="s">
        <v>3353</v>
      </c>
      <c r="K3010" t="s">
        <v>1417</v>
      </c>
      <c r="L3010" t="s">
        <v>3354</v>
      </c>
      <c r="M3010">
        <v>43486</v>
      </c>
      <c r="N3010" t="s">
        <v>731</v>
      </c>
      <c r="O3010" t="s">
        <v>3355</v>
      </c>
      <c r="P3010" t="s">
        <v>1382</v>
      </c>
      <c r="Q3010" t="s">
        <v>1218</v>
      </c>
      <c r="R3010" t="s">
        <v>3145</v>
      </c>
    </row>
    <row r="3011" spans="1:18" x14ac:dyDescent="0.3">
      <c r="A3011" t="s">
        <v>3356</v>
      </c>
      <c r="B3011">
        <v>2368451</v>
      </c>
      <c r="C3011" t="s">
        <v>3331</v>
      </c>
      <c r="D3011">
        <v>2013</v>
      </c>
      <c r="E3011" t="s">
        <v>3332</v>
      </c>
      <c r="F3011">
        <v>1</v>
      </c>
      <c r="G3011">
        <v>1</v>
      </c>
      <c r="H3011">
        <v>3</v>
      </c>
      <c r="I3011">
        <v>10</v>
      </c>
      <c r="J3011" t="s">
        <v>2428</v>
      </c>
      <c r="K3011" t="s">
        <v>2003</v>
      </c>
      <c r="L3011" t="s">
        <v>2429</v>
      </c>
      <c r="M3011">
        <v>43901</v>
      </c>
      <c r="N3011" t="s">
        <v>3357</v>
      </c>
      <c r="O3011" t="s">
        <v>2431</v>
      </c>
      <c r="P3011" t="s">
        <v>2176</v>
      </c>
      <c r="Q3011" t="s">
        <v>589</v>
      </c>
      <c r="R3011" t="s">
        <v>3145</v>
      </c>
    </row>
    <row r="3012" spans="1:18" x14ac:dyDescent="0.3">
      <c r="A3012" t="s">
        <v>3358</v>
      </c>
      <c r="B3012">
        <v>2645814</v>
      </c>
      <c r="C3012" t="s">
        <v>3331</v>
      </c>
      <c r="D3012">
        <v>2015</v>
      </c>
      <c r="E3012" t="s">
        <v>3056</v>
      </c>
      <c r="F3012">
        <v>1</v>
      </c>
      <c r="G3012">
        <v>0</v>
      </c>
      <c r="H3012">
        <v>3</v>
      </c>
      <c r="I3012">
        <v>10</v>
      </c>
      <c r="J3012" t="s">
        <v>583</v>
      </c>
      <c r="K3012" t="s">
        <v>2184</v>
      </c>
      <c r="L3012" t="s">
        <v>735</v>
      </c>
      <c r="M3012">
        <v>23457</v>
      </c>
      <c r="N3012" t="s">
        <v>3222</v>
      </c>
      <c r="O3012" t="s">
        <v>736</v>
      </c>
      <c r="P3012" t="s">
        <v>2188</v>
      </c>
      <c r="Q3012" t="s">
        <v>1148</v>
      </c>
      <c r="R3012" t="s">
        <v>3145</v>
      </c>
    </row>
    <row r="3013" spans="1:18" x14ac:dyDescent="0.3">
      <c r="A3013" t="s">
        <v>3359</v>
      </c>
      <c r="B3013">
        <v>2367031</v>
      </c>
      <c r="C3013" t="s">
        <v>3331</v>
      </c>
      <c r="D3013">
        <v>2013</v>
      </c>
      <c r="E3013" t="s">
        <v>3332</v>
      </c>
      <c r="F3013">
        <v>2</v>
      </c>
      <c r="G3013">
        <v>0</v>
      </c>
      <c r="H3013">
        <v>3</v>
      </c>
      <c r="I3013">
        <v>10</v>
      </c>
      <c r="J3013" t="s">
        <v>2835</v>
      </c>
      <c r="K3013" t="s">
        <v>2003</v>
      </c>
      <c r="L3013" t="s">
        <v>2927</v>
      </c>
      <c r="M3013">
        <v>29393</v>
      </c>
      <c r="N3013" t="s">
        <v>586</v>
      </c>
      <c r="O3013" t="s">
        <v>2839</v>
      </c>
      <c r="P3013" t="s">
        <v>2176</v>
      </c>
      <c r="Q3013" t="s">
        <v>1178</v>
      </c>
      <c r="R3013" t="s">
        <v>3145</v>
      </c>
    </row>
    <row r="3014" spans="1:18" x14ac:dyDescent="0.3">
      <c r="A3014" t="s">
        <v>3360</v>
      </c>
      <c r="B3014">
        <v>2368455</v>
      </c>
      <c r="C3014" t="s">
        <v>3331</v>
      </c>
      <c r="D3014">
        <v>2013</v>
      </c>
      <c r="E3014" t="s">
        <v>3247</v>
      </c>
      <c r="F3014">
        <v>3</v>
      </c>
      <c r="G3014">
        <v>0</v>
      </c>
      <c r="H3014">
        <v>3</v>
      </c>
      <c r="I3014">
        <v>10</v>
      </c>
      <c r="J3014" t="s">
        <v>1378</v>
      </c>
      <c r="K3014" t="s">
        <v>861</v>
      </c>
      <c r="L3014" t="s">
        <v>1409</v>
      </c>
      <c r="M3014">
        <v>41194</v>
      </c>
      <c r="N3014" t="s">
        <v>3191</v>
      </c>
      <c r="O3014" t="s">
        <v>1382</v>
      </c>
      <c r="P3014" t="s">
        <v>621</v>
      </c>
      <c r="Q3014" t="s">
        <v>1049</v>
      </c>
      <c r="R3014" t="s">
        <v>3145</v>
      </c>
    </row>
    <row r="3015" spans="1:18" x14ac:dyDescent="0.3">
      <c r="A3015" t="s">
        <v>1726</v>
      </c>
      <c r="B3015">
        <v>2805647</v>
      </c>
      <c r="C3015" t="s">
        <v>3331</v>
      </c>
      <c r="D3015">
        <v>2016</v>
      </c>
      <c r="E3015" t="s">
        <v>3056</v>
      </c>
      <c r="F3015">
        <v>3</v>
      </c>
      <c r="G3015">
        <v>0</v>
      </c>
      <c r="H3015">
        <v>3</v>
      </c>
      <c r="I3015">
        <v>10</v>
      </c>
      <c r="J3015" t="s">
        <v>740</v>
      </c>
      <c r="K3015" t="s">
        <v>2872</v>
      </c>
      <c r="L3015" t="s">
        <v>768</v>
      </c>
      <c r="M3015">
        <v>65849</v>
      </c>
      <c r="N3015" t="s">
        <v>1395</v>
      </c>
      <c r="O3015" t="s">
        <v>607</v>
      </c>
      <c r="P3015" t="s">
        <v>2839</v>
      </c>
      <c r="Q3015" t="s">
        <v>1055</v>
      </c>
      <c r="R3015" t="s">
        <v>3145</v>
      </c>
    </row>
    <row r="3016" spans="1:18" x14ac:dyDescent="0.3">
      <c r="A3016" t="s">
        <v>3361</v>
      </c>
      <c r="B3016">
        <v>3252200</v>
      </c>
      <c r="C3016" t="s">
        <v>3331</v>
      </c>
      <c r="D3016">
        <v>2019</v>
      </c>
      <c r="E3016" t="s">
        <v>3223</v>
      </c>
      <c r="F3016">
        <v>0</v>
      </c>
      <c r="G3016">
        <v>1</v>
      </c>
      <c r="H3016">
        <v>3</v>
      </c>
      <c r="I3016">
        <v>10</v>
      </c>
      <c r="J3016" t="s">
        <v>2024</v>
      </c>
      <c r="K3016" t="s">
        <v>1417</v>
      </c>
      <c r="L3016" t="s">
        <v>2026</v>
      </c>
      <c r="M3016">
        <v>52482</v>
      </c>
      <c r="N3016" t="s">
        <v>3236</v>
      </c>
      <c r="O3016" t="s">
        <v>2028</v>
      </c>
      <c r="P3016" t="s">
        <v>1382</v>
      </c>
      <c r="Q3016" t="s">
        <v>938</v>
      </c>
      <c r="R3016" t="s">
        <v>3145</v>
      </c>
    </row>
    <row r="3017" spans="1:18" x14ac:dyDescent="0.3">
      <c r="A3017" t="s">
        <v>3362</v>
      </c>
      <c r="B3017">
        <v>3395236</v>
      </c>
      <c r="C3017" t="s">
        <v>3331</v>
      </c>
      <c r="D3017">
        <v>2019</v>
      </c>
      <c r="E3017" t="s">
        <v>3001</v>
      </c>
      <c r="F3017">
        <v>2</v>
      </c>
      <c r="G3017">
        <v>1</v>
      </c>
      <c r="H3017">
        <v>3</v>
      </c>
      <c r="I3017">
        <v>10</v>
      </c>
      <c r="J3017" t="s">
        <v>626</v>
      </c>
      <c r="K3017" t="s">
        <v>2861</v>
      </c>
      <c r="L3017" t="s">
        <v>3363</v>
      </c>
      <c r="M3017">
        <v>26788</v>
      </c>
      <c r="N3017" t="s">
        <v>3301</v>
      </c>
      <c r="O3017" t="s">
        <v>630</v>
      </c>
      <c r="P3017" t="s">
        <v>2863</v>
      </c>
      <c r="Q3017" t="s">
        <v>850</v>
      </c>
      <c r="R3017" t="s">
        <v>3145</v>
      </c>
    </row>
    <row r="3018" spans="1:18" x14ac:dyDescent="0.3">
      <c r="A3018" t="s">
        <v>3364</v>
      </c>
      <c r="B3018">
        <v>2262199</v>
      </c>
      <c r="C3018" t="s">
        <v>3331</v>
      </c>
      <c r="D3018">
        <v>2012</v>
      </c>
      <c r="E3018" t="s">
        <v>3332</v>
      </c>
      <c r="F3018">
        <v>1</v>
      </c>
      <c r="G3018">
        <v>0</v>
      </c>
      <c r="H3018">
        <v>3</v>
      </c>
      <c r="I3018">
        <v>10</v>
      </c>
      <c r="J3018" t="s">
        <v>2003</v>
      </c>
      <c r="K3018" t="s">
        <v>3157</v>
      </c>
      <c r="L3018" t="s">
        <v>2221</v>
      </c>
      <c r="M3018">
        <v>16437</v>
      </c>
      <c r="N3018" t="s">
        <v>2426</v>
      </c>
      <c r="O3018" t="s">
        <v>2176</v>
      </c>
      <c r="P3018" t="s">
        <v>3159</v>
      </c>
      <c r="Q3018" t="s">
        <v>1148</v>
      </c>
      <c r="R3018" t="s">
        <v>3145</v>
      </c>
    </row>
    <row r="3019" spans="1:18" x14ac:dyDescent="0.3">
      <c r="A3019" t="s">
        <v>3365</v>
      </c>
      <c r="B3019">
        <v>3291941</v>
      </c>
      <c r="C3019" t="s">
        <v>3331</v>
      </c>
      <c r="D3019">
        <v>2019</v>
      </c>
      <c r="E3019" t="s">
        <v>3056</v>
      </c>
      <c r="F3019">
        <v>3</v>
      </c>
      <c r="G3019">
        <v>0</v>
      </c>
      <c r="H3019">
        <v>3</v>
      </c>
      <c r="I3019">
        <v>10</v>
      </c>
      <c r="J3019" t="s">
        <v>626</v>
      </c>
      <c r="K3019" t="s">
        <v>1378</v>
      </c>
      <c r="L3019" t="s">
        <v>643</v>
      </c>
      <c r="M3019">
        <v>42146</v>
      </c>
      <c r="N3019" t="s">
        <v>2811</v>
      </c>
      <c r="O3019" t="s">
        <v>630</v>
      </c>
      <c r="P3019" t="s">
        <v>1397</v>
      </c>
      <c r="Q3019" t="s">
        <v>1049</v>
      </c>
      <c r="R3019" t="s">
        <v>3145</v>
      </c>
    </row>
    <row r="3020" spans="1:18" x14ac:dyDescent="0.3">
      <c r="A3020" t="s">
        <v>3366</v>
      </c>
      <c r="B3020">
        <v>3098043</v>
      </c>
      <c r="C3020" t="s">
        <v>3331</v>
      </c>
      <c r="D3020">
        <v>2018</v>
      </c>
      <c r="E3020" t="s">
        <v>3067</v>
      </c>
      <c r="F3020">
        <v>0</v>
      </c>
      <c r="G3020">
        <v>0</v>
      </c>
      <c r="H3020">
        <v>3</v>
      </c>
      <c r="I3020">
        <v>10</v>
      </c>
      <c r="J3020" t="s">
        <v>2195</v>
      </c>
      <c r="K3020" t="s">
        <v>2861</v>
      </c>
      <c r="L3020" t="s">
        <v>2185</v>
      </c>
      <c r="M3020">
        <v>25645</v>
      </c>
      <c r="N3020" t="s">
        <v>2919</v>
      </c>
      <c r="O3020" t="s">
        <v>2187</v>
      </c>
      <c r="P3020" t="s">
        <v>2863</v>
      </c>
      <c r="Q3020" t="s">
        <v>1043</v>
      </c>
      <c r="R3020" t="s">
        <v>3145</v>
      </c>
    </row>
    <row r="3021" spans="1:18" x14ac:dyDescent="0.3">
      <c r="A3021" t="s">
        <v>3367</v>
      </c>
      <c r="B3021">
        <v>2262224</v>
      </c>
      <c r="C3021" t="s">
        <v>3331</v>
      </c>
      <c r="D3021">
        <v>2012</v>
      </c>
      <c r="E3021" t="s">
        <v>3332</v>
      </c>
      <c r="F3021">
        <v>1</v>
      </c>
      <c r="G3021">
        <v>3</v>
      </c>
      <c r="H3021">
        <v>3</v>
      </c>
      <c r="I3021">
        <v>10</v>
      </c>
      <c r="J3021" t="s">
        <v>2003</v>
      </c>
      <c r="K3021" t="s">
        <v>2689</v>
      </c>
      <c r="L3021" t="s">
        <v>2221</v>
      </c>
      <c r="M3021">
        <v>19803</v>
      </c>
      <c r="N3021" t="s">
        <v>3222</v>
      </c>
      <c r="O3021" t="s">
        <v>2176</v>
      </c>
      <c r="P3021" t="s">
        <v>2693</v>
      </c>
      <c r="Q3021" t="s">
        <v>1306</v>
      </c>
      <c r="R3021" t="s">
        <v>3145</v>
      </c>
    </row>
    <row r="3022" spans="1:18" x14ac:dyDescent="0.3">
      <c r="A3022" t="s">
        <v>3368</v>
      </c>
      <c r="B3022">
        <v>2618585</v>
      </c>
      <c r="C3022" t="s">
        <v>3331</v>
      </c>
      <c r="D3022">
        <v>2015</v>
      </c>
      <c r="E3022" t="s">
        <v>3223</v>
      </c>
      <c r="F3022">
        <v>2</v>
      </c>
      <c r="G3022">
        <v>1</v>
      </c>
      <c r="H3022">
        <v>3</v>
      </c>
      <c r="I3022">
        <v>10</v>
      </c>
      <c r="J3022" t="s">
        <v>1442</v>
      </c>
      <c r="K3022" t="s">
        <v>2184</v>
      </c>
      <c r="L3022" t="s">
        <v>3354</v>
      </c>
      <c r="M3022">
        <v>38207</v>
      </c>
      <c r="N3022" t="s">
        <v>731</v>
      </c>
      <c r="O3022" t="s">
        <v>3355</v>
      </c>
      <c r="P3022" t="s">
        <v>2188</v>
      </c>
      <c r="Q3022" t="s">
        <v>850</v>
      </c>
      <c r="R3022" t="s">
        <v>3145</v>
      </c>
    </row>
    <row r="3023" spans="1:18" x14ac:dyDescent="0.3">
      <c r="A3023" t="s">
        <v>3369</v>
      </c>
      <c r="B3023">
        <v>2618592</v>
      </c>
      <c r="C3023" t="s">
        <v>3331</v>
      </c>
      <c r="D3023">
        <v>2015</v>
      </c>
      <c r="E3023" t="s">
        <v>3217</v>
      </c>
      <c r="F3023">
        <v>0</v>
      </c>
      <c r="G3023">
        <v>0</v>
      </c>
      <c r="H3023">
        <v>3</v>
      </c>
      <c r="I3023">
        <v>10</v>
      </c>
      <c r="J3023" t="s">
        <v>2689</v>
      </c>
      <c r="K3023" t="s">
        <v>748</v>
      </c>
      <c r="L3023" t="s">
        <v>2953</v>
      </c>
      <c r="M3023">
        <v>41011</v>
      </c>
      <c r="N3023" t="s">
        <v>2568</v>
      </c>
      <c r="O3023" t="s">
        <v>2755</v>
      </c>
      <c r="P3023" t="s">
        <v>634</v>
      </c>
      <c r="Q3023" t="s">
        <v>1043</v>
      </c>
      <c r="R3023" t="s">
        <v>3145</v>
      </c>
    </row>
    <row r="3024" spans="1:18" x14ac:dyDescent="0.3">
      <c r="A3024" t="s">
        <v>3370</v>
      </c>
      <c r="B3024">
        <v>3097985</v>
      </c>
      <c r="C3024" t="s">
        <v>3331</v>
      </c>
      <c r="D3024">
        <v>2018</v>
      </c>
      <c r="E3024" t="s">
        <v>3217</v>
      </c>
      <c r="F3024">
        <v>0</v>
      </c>
      <c r="G3024">
        <v>1</v>
      </c>
      <c r="H3024">
        <v>3</v>
      </c>
      <c r="I3024">
        <v>10</v>
      </c>
      <c r="J3024" t="s">
        <v>3371</v>
      </c>
      <c r="K3024" t="s">
        <v>633</v>
      </c>
      <c r="L3024" t="s">
        <v>3172</v>
      </c>
      <c r="M3024">
        <v>21471</v>
      </c>
      <c r="N3024" t="s">
        <v>1385</v>
      </c>
      <c r="O3024" t="s">
        <v>3372</v>
      </c>
      <c r="P3024" t="s">
        <v>621</v>
      </c>
      <c r="Q3024" t="s">
        <v>938</v>
      </c>
      <c r="R3024" t="s">
        <v>3145</v>
      </c>
    </row>
    <row r="3025" spans="1:18" x14ac:dyDescent="0.3">
      <c r="A3025" t="s">
        <v>3373</v>
      </c>
      <c r="B3025">
        <v>3252177</v>
      </c>
      <c r="C3025" t="s">
        <v>3331</v>
      </c>
      <c r="D3025">
        <v>2019</v>
      </c>
      <c r="E3025" t="s">
        <v>3223</v>
      </c>
      <c r="F3025">
        <v>0</v>
      </c>
      <c r="G3025">
        <v>3</v>
      </c>
      <c r="H3025">
        <v>3</v>
      </c>
      <c r="I3025">
        <v>10</v>
      </c>
      <c r="J3025" t="s">
        <v>3353</v>
      </c>
      <c r="K3025" t="s">
        <v>2024</v>
      </c>
      <c r="L3025" t="s">
        <v>3354</v>
      </c>
      <c r="M3025">
        <v>44659</v>
      </c>
      <c r="N3025" t="s">
        <v>2750</v>
      </c>
      <c r="O3025" t="s">
        <v>3355</v>
      </c>
      <c r="P3025" t="s">
        <v>2028</v>
      </c>
      <c r="Q3025" t="s">
        <v>1305</v>
      </c>
      <c r="R3025" t="s">
        <v>3145</v>
      </c>
    </row>
    <row r="3026" spans="1:18" x14ac:dyDescent="0.3">
      <c r="A3026" t="s">
        <v>3374</v>
      </c>
      <c r="B3026">
        <v>3291927</v>
      </c>
      <c r="C3026" t="s">
        <v>3331</v>
      </c>
      <c r="D3026">
        <v>2019</v>
      </c>
      <c r="E3026" t="s">
        <v>3018</v>
      </c>
      <c r="F3026">
        <v>2</v>
      </c>
      <c r="G3026">
        <v>1</v>
      </c>
      <c r="H3026">
        <v>3</v>
      </c>
      <c r="I3026">
        <v>10</v>
      </c>
      <c r="J3026" t="s">
        <v>610</v>
      </c>
      <c r="K3026" t="s">
        <v>740</v>
      </c>
      <c r="L3026" t="s">
        <v>768</v>
      </c>
      <c r="M3026">
        <v>66099</v>
      </c>
      <c r="N3026" t="s">
        <v>3274</v>
      </c>
      <c r="O3026" t="s">
        <v>607</v>
      </c>
      <c r="P3026" t="s">
        <v>2431</v>
      </c>
      <c r="Q3026" t="s">
        <v>850</v>
      </c>
      <c r="R3026" t="s">
        <v>3145</v>
      </c>
    </row>
    <row r="3027" spans="1:18" x14ac:dyDescent="0.3">
      <c r="A3027" t="s">
        <v>3364</v>
      </c>
      <c r="B3027">
        <v>2262197</v>
      </c>
      <c r="C3027" t="s">
        <v>3331</v>
      </c>
      <c r="D3027">
        <v>2012</v>
      </c>
      <c r="E3027" t="s">
        <v>3375</v>
      </c>
      <c r="F3027">
        <v>2</v>
      </c>
      <c r="G3027">
        <v>2</v>
      </c>
      <c r="H3027">
        <v>3</v>
      </c>
      <c r="I3027">
        <v>10</v>
      </c>
      <c r="J3027" t="s">
        <v>678</v>
      </c>
      <c r="K3027" t="s">
        <v>1424</v>
      </c>
      <c r="L3027" t="s">
        <v>619</v>
      </c>
      <c r="M3027">
        <v>54142</v>
      </c>
      <c r="N3027" t="s">
        <v>3110</v>
      </c>
      <c r="O3027" t="s">
        <v>621</v>
      </c>
      <c r="P3027" t="s">
        <v>1425</v>
      </c>
      <c r="Q3027" t="s">
        <v>1218</v>
      </c>
      <c r="R3027" t="s">
        <v>3145</v>
      </c>
    </row>
    <row r="3028" spans="1:18" x14ac:dyDescent="0.3">
      <c r="A3028" t="s">
        <v>3376</v>
      </c>
      <c r="B3028">
        <v>2262232</v>
      </c>
      <c r="C3028" t="s">
        <v>3331</v>
      </c>
      <c r="D3028">
        <v>2012</v>
      </c>
      <c r="E3028" t="s">
        <v>3332</v>
      </c>
      <c r="F3028">
        <v>2</v>
      </c>
      <c r="G3028">
        <v>2</v>
      </c>
      <c r="H3028">
        <v>3</v>
      </c>
      <c r="I3028">
        <v>10</v>
      </c>
      <c r="J3028" t="s">
        <v>1410</v>
      </c>
      <c r="K3028" t="s">
        <v>2003</v>
      </c>
      <c r="L3028" t="s">
        <v>2950</v>
      </c>
      <c r="M3028">
        <v>21769</v>
      </c>
      <c r="N3028" t="s">
        <v>706</v>
      </c>
      <c r="O3028" t="s">
        <v>2784</v>
      </c>
      <c r="P3028" t="s">
        <v>2176</v>
      </c>
      <c r="Q3028" t="s">
        <v>1218</v>
      </c>
      <c r="R3028" t="s">
        <v>3145</v>
      </c>
    </row>
    <row r="3029" spans="1:18" x14ac:dyDescent="0.3">
      <c r="A3029" t="s">
        <v>3377</v>
      </c>
      <c r="B3029">
        <v>2754182</v>
      </c>
      <c r="C3029" t="s">
        <v>3331</v>
      </c>
      <c r="D3029">
        <v>2016</v>
      </c>
      <c r="E3029" t="s">
        <v>3332</v>
      </c>
      <c r="F3029">
        <v>3</v>
      </c>
      <c r="G3029">
        <v>0</v>
      </c>
      <c r="H3029">
        <v>3</v>
      </c>
      <c r="I3029">
        <v>10</v>
      </c>
      <c r="J3029" t="s">
        <v>947</v>
      </c>
      <c r="K3029" t="s">
        <v>748</v>
      </c>
      <c r="L3029" t="s">
        <v>1529</v>
      </c>
      <c r="M3029">
        <v>30270</v>
      </c>
      <c r="N3029" t="s">
        <v>2033</v>
      </c>
      <c r="O3029" t="s">
        <v>1431</v>
      </c>
      <c r="P3029" t="s">
        <v>634</v>
      </c>
      <c r="Q3029" t="s">
        <v>1055</v>
      </c>
      <c r="R3029" t="s">
        <v>3145</v>
      </c>
    </row>
    <row r="3030" spans="1:18" x14ac:dyDescent="0.3">
      <c r="A3030" t="s">
        <v>3378</v>
      </c>
      <c r="B3030">
        <v>2754900</v>
      </c>
      <c r="C3030" t="s">
        <v>3331</v>
      </c>
      <c r="D3030">
        <v>2016</v>
      </c>
      <c r="E3030" t="s">
        <v>3212</v>
      </c>
      <c r="F3030">
        <v>2</v>
      </c>
      <c r="G3030">
        <v>2</v>
      </c>
      <c r="H3030">
        <v>3</v>
      </c>
      <c r="I3030">
        <v>10</v>
      </c>
      <c r="J3030" t="s">
        <v>740</v>
      </c>
      <c r="K3030" t="s">
        <v>3347</v>
      </c>
      <c r="L3030" t="s">
        <v>768</v>
      </c>
      <c r="M3030">
        <v>65849</v>
      </c>
      <c r="N3030" t="s">
        <v>1400</v>
      </c>
      <c r="O3030" t="s">
        <v>607</v>
      </c>
      <c r="P3030" t="s">
        <v>2783</v>
      </c>
      <c r="Q3030" t="s">
        <v>1218</v>
      </c>
      <c r="R3030" t="s">
        <v>3145</v>
      </c>
    </row>
    <row r="3031" spans="1:18" x14ac:dyDescent="0.3">
      <c r="A3031" t="s">
        <v>3379</v>
      </c>
      <c r="B3031">
        <v>3135809</v>
      </c>
      <c r="C3031" t="s">
        <v>3331</v>
      </c>
      <c r="D3031">
        <v>2018</v>
      </c>
      <c r="E3031" t="s">
        <v>3056</v>
      </c>
      <c r="F3031">
        <v>0</v>
      </c>
      <c r="G3031">
        <v>1</v>
      </c>
      <c r="H3031">
        <v>3</v>
      </c>
      <c r="I3031">
        <v>10</v>
      </c>
      <c r="J3031" t="s">
        <v>610</v>
      </c>
      <c r="K3031" t="s">
        <v>1454</v>
      </c>
      <c r="L3031" t="s">
        <v>768</v>
      </c>
      <c r="M3031">
        <v>66099</v>
      </c>
      <c r="N3031" t="s">
        <v>2075</v>
      </c>
      <c r="O3031" t="s">
        <v>607</v>
      </c>
      <c r="P3031" t="s">
        <v>1397</v>
      </c>
      <c r="Q3031" t="s">
        <v>938</v>
      </c>
      <c r="R3031" t="s">
        <v>3145</v>
      </c>
    </row>
    <row r="3032" spans="1:18" x14ac:dyDescent="0.3">
      <c r="A3032" t="s">
        <v>3380</v>
      </c>
      <c r="B3032">
        <v>2262176</v>
      </c>
      <c r="C3032" t="s">
        <v>3331</v>
      </c>
      <c r="D3032">
        <v>2012</v>
      </c>
      <c r="E3032" t="s">
        <v>3332</v>
      </c>
      <c r="F3032">
        <v>0</v>
      </c>
      <c r="G3032">
        <v>3</v>
      </c>
      <c r="H3032">
        <v>3</v>
      </c>
      <c r="I3032">
        <v>10</v>
      </c>
      <c r="J3032" t="s">
        <v>2003</v>
      </c>
      <c r="K3032" t="s">
        <v>1410</v>
      </c>
      <c r="L3032" t="s">
        <v>2221</v>
      </c>
      <c r="M3032">
        <v>15711</v>
      </c>
      <c r="N3032" t="s">
        <v>3189</v>
      </c>
      <c r="O3032" t="s">
        <v>2176</v>
      </c>
      <c r="P3032" t="s">
        <v>2784</v>
      </c>
      <c r="Q3032" t="s">
        <v>1305</v>
      </c>
      <c r="R3032" t="s">
        <v>3145</v>
      </c>
    </row>
    <row r="3033" spans="1:18" x14ac:dyDescent="0.3">
      <c r="A3033" t="s">
        <v>3367</v>
      </c>
      <c r="B3033">
        <v>2262222</v>
      </c>
      <c r="C3033" t="s">
        <v>3331</v>
      </c>
      <c r="D3033">
        <v>2012</v>
      </c>
      <c r="E3033" t="s">
        <v>3375</v>
      </c>
      <c r="F3033">
        <v>1</v>
      </c>
      <c r="G3033">
        <v>0</v>
      </c>
      <c r="H3033">
        <v>3</v>
      </c>
      <c r="I3033">
        <v>10</v>
      </c>
      <c r="J3033" t="s">
        <v>678</v>
      </c>
      <c r="K3033" t="s">
        <v>2421</v>
      </c>
      <c r="L3033" t="s">
        <v>619</v>
      </c>
      <c r="M3033">
        <v>52254</v>
      </c>
      <c r="N3033" t="s">
        <v>2033</v>
      </c>
      <c r="O3033" t="s">
        <v>621</v>
      </c>
      <c r="P3033" t="s">
        <v>3335</v>
      </c>
      <c r="Q3033" t="s">
        <v>1148</v>
      </c>
      <c r="R3033" t="s">
        <v>3145</v>
      </c>
    </row>
    <row r="3034" spans="1:18" x14ac:dyDescent="0.3">
      <c r="A3034" t="s">
        <v>3381</v>
      </c>
      <c r="B3034">
        <v>2618625</v>
      </c>
      <c r="C3034" t="s">
        <v>3331</v>
      </c>
      <c r="D3034">
        <v>2015</v>
      </c>
      <c r="E3034" t="s">
        <v>3223</v>
      </c>
      <c r="F3034">
        <v>1</v>
      </c>
      <c r="G3034">
        <v>2</v>
      </c>
      <c r="H3034">
        <v>3</v>
      </c>
      <c r="I3034">
        <v>10</v>
      </c>
      <c r="J3034" t="s">
        <v>2519</v>
      </c>
      <c r="K3034" t="s">
        <v>2184</v>
      </c>
      <c r="L3034" t="s">
        <v>2535</v>
      </c>
      <c r="M3034">
        <v>30206</v>
      </c>
      <c r="N3034" t="s">
        <v>2906</v>
      </c>
      <c r="O3034" t="s">
        <v>2441</v>
      </c>
      <c r="P3034" t="s">
        <v>2188</v>
      </c>
      <c r="Q3034" t="s">
        <v>1212</v>
      </c>
      <c r="R3034" t="s">
        <v>3145</v>
      </c>
    </row>
    <row r="3035" spans="1:18" x14ac:dyDescent="0.3">
      <c r="A3035" t="s">
        <v>3382</v>
      </c>
      <c r="B3035">
        <v>2618632</v>
      </c>
      <c r="C3035" t="s">
        <v>3331</v>
      </c>
      <c r="D3035">
        <v>2015</v>
      </c>
      <c r="E3035" t="s">
        <v>3217</v>
      </c>
      <c r="F3035">
        <v>3</v>
      </c>
      <c r="G3035">
        <v>2</v>
      </c>
      <c r="H3035">
        <v>3</v>
      </c>
      <c r="I3035">
        <v>10</v>
      </c>
      <c r="J3035" t="s">
        <v>1410</v>
      </c>
      <c r="K3035" t="s">
        <v>748</v>
      </c>
      <c r="L3035" t="s">
        <v>1529</v>
      </c>
      <c r="M3035">
        <v>41829</v>
      </c>
      <c r="N3035" t="s">
        <v>2075</v>
      </c>
      <c r="O3035" t="s">
        <v>1431</v>
      </c>
      <c r="P3035" t="s">
        <v>634</v>
      </c>
      <c r="Q3035" t="s">
        <v>1227</v>
      </c>
      <c r="R3035" t="s">
        <v>3145</v>
      </c>
    </row>
    <row r="3036" spans="1:18" x14ac:dyDescent="0.3">
      <c r="A3036" t="s">
        <v>3083</v>
      </c>
      <c r="B3036">
        <v>3098017</v>
      </c>
      <c r="C3036" t="s">
        <v>3331</v>
      </c>
      <c r="D3036">
        <v>2018</v>
      </c>
      <c r="E3036" t="s">
        <v>3217</v>
      </c>
      <c r="F3036">
        <v>2</v>
      </c>
      <c r="G3036">
        <v>0</v>
      </c>
      <c r="H3036">
        <v>3</v>
      </c>
      <c r="I3036">
        <v>10</v>
      </c>
      <c r="J3036" t="s">
        <v>633</v>
      </c>
      <c r="K3036" t="s">
        <v>2973</v>
      </c>
      <c r="L3036" t="s">
        <v>619</v>
      </c>
      <c r="M3036">
        <v>54740</v>
      </c>
      <c r="N3036" t="s">
        <v>2589</v>
      </c>
      <c r="O3036" t="s">
        <v>621</v>
      </c>
      <c r="P3036" t="s">
        <v>2975</v>
      </c>
      <c r="Q3036" t="s">
        <v>1178</v>
      </c>
      <c r="R3036" t="s">
        <v>3145</v>
      </c>
    </row>
    <row r="3037" spans="1:18" x14ac:dyDescent="0.3">
      <c r="A3037" t="s">
        <v>3383</v>
      </c>
      <c r="B3037">
        <v>2755702</v>
      </c>
      <c r="C3037" t="s">
        <v>3331</v>
      </c>
      <c r="D3037">
        <v>2016</v>
      </c>
      <c r="E3037" t="s">
        <v>3212</v>
      </c>
      <c r="F3037">
        <v>1</v>
      </c>
      <c r="G3037">
        <v>0</v>
      </c>
      <c r="H3037">
        <v>3</v>
      </c>
      <c r="I3037">
        <v>10</v>
      </c>
      <c r="J3037" t="s">
        <v>740</v>
      </c>
      <c r="K3037" t="s">
        <v>2835</v>
      </c>
      <c r="L3037" t="s">
        <v>768</v>
      </c>
      <c r="M3037">
        <v>65849</v>
      </c>
      <c r="N3037" t="s">
        <v>2075</v>
      </c>
      <c r="O3037" t="s">
        <v>607</v>
      </c>
      <c r="P3037" t="s">
        <v>3384</v>
      </c>
      <c r="Q3037" t="s">
        <v>1148</v>
      </c>
      <c r="R3037" t="s">
        <v>3145</v>
      </c>
    </row>
    <row r="3038" spans="1:18" x14ac:dyDescent="0.3">
      <c r="A3038" t="s">
        <v>3385</v>
      </c>
      <c r="B3038">
        <v>3252208</v>
      </c>
      <c r="C3038" t="s">
        <v>3331</v>
      </c>
      <c r="D3038">
        <v>2019</v>
      </c>
      <c r="E3038" t="s">
        <v>3223</v>
      </c>
      <c r="F3038">
        <v>3</v>
      </c>
      <c r="G3038">
        <v>4</v>
      </c>
      <c r="H3038">
        <v>3</v>
      </c>
      <c r="I3038">
        <v>10</v>
      </c>
      <c r="J3038" t="s">
        <v>1417</v>
      </c>
      <c r="K3038" t="s">
        <v>2024</v>
      </c>
      <c r="L3038" t="s">
        <v>1409</v>
      </c>
      <c r="M3038">
        <v>39132</v>
      </c>
      <c r="N3038" t="s">
        <v>2691</v>
      </c>
      <c r="O3038" t="s">
        <v>1382</v>
      </c>
      <c r="P3038" t="s">
        <v>2028</v>
      </c>
      <c r="Q3038" t="s">
        <v>1358</v>
      </c>
      <c r="R3038" t="s">
        <v>3145</v>
      </c>
    </row>
    <row r="3039" spans="1:18" x14ac:dyDescent="0.3">
      <c r="A3039" t="s">
        <v>3386</v>
      </c>
      <c r="B3039">
        <v>3252241</v>
      </c>
      <c r="C3039" t="s">
        <v>3331</v>
      </c>
      <c r="D3039">
        <v>2019</v>
      </c>
      <c r="E3039" t="s">
        <v>3223</v>
      </c>
      <c r="F3039">
        <v>2</v>
      </c>
      <c r="G3039">
        <v>1</v>
      </c>
      <c r="H3039">
        <v>3</v>
      </c>
      <c r="I3039">
        <v>10</v>
      </c>
      <c r="J3039" t="s">
        <v>1417</v>
      </c>
      <c r="K3039" t="s">
        <v>2394</v>
      </c>
      <c r="L3039" t="s">
        <v>1409</v>
      </c>
      <c r="M3039">
        <v>40016</v>
      </c>
      <c r="N3039" t="s">
        <v>3321</v>
      </c>
      <c r="O3039" t="s">
        <v>1382</v>
      </c>
      <c r="P3039" t="s">
        <v>2450</v>
      </c>
      <c r="Q3039" t="s">
        <v>850</v>
      </c>
      <c r="R3039" t="s">
        <v>3145</v>
      </c>
    </row>
    <row r="3040" spans="1:18" x14ac:dyDescent="0.3">
      <c r="A3040" t="s">
        <v>3046</v>
      </c>
      <c r="B3040">
        <v>2262189</v>
      </c>
      <c r="C3040" t="s">
        <v>3331</v>
      </c>
      <c r="D3040">
        <v>2012</v>
      </c>
      <c r="E3040" t="s">
        <v>3375</v>
      </c>
      <c r="F3040">
        <v>0</v>
      </c>
      <c r="G3040">
        <v>2</v>
      </c>
      <c r="H3040">
        <v>3</v>
      </c>
      <c r="I3040">
        <v>10</v>
      </c>
      <c r="J3040" t="s">
        <v>1424</v>
      </c>
      <c r="K3040" t="s">
        <v>678</v>
      </c>
      <c r="L3040" t="s">
        <v>1470</v>
      </c>
      <c r="M3040">
        <v>60049</v>
      </c>
      <c r="N3040" t="s">
        <v>3387</v>
      </c>
      <c r="O3040" t="s">
        <v>1425</v>
      </c>
      <c r="P3040" t="s">
        <v>621</v>
      </c>
      <c r="Q3040" t="s">
        <v>1214</v>
      </c>
      <c r="R3040" t="s">
        <v>3145</v>
      </c>
    </row>
    <row r="3041" spans="1:18" x14ac:dyDescent="0.3">
      <c r="A3041" t="s">
        <v>3388</v>
      </c>
      <c r="B3041">
        <v>2368468</v>
      </c>
      <c r="C3041" t="s">
        <v>3331</v>
      </c>
      <c r="D3041">
        <v>2013</v>
      </c>
      <c r="E3041" t="s">
        <v>3217</v>
      </c>
      <c r="F3041">
        <v>1</v>
      </c>
      <c r="G3041">
        <v>3</v>
      </c>
      <c r="H3041">
        <v>3</v>
      </c>
      <c r="I3041">
        <v>10</v>
      </c>
      <c r="J3041" t="s">
        <v>2132</v>
      </c>
      <c r="K3041" t="s">
        <v>947</v>
      </c>
      <c r="L3041" t="s">
        <v>2831</v>
      </c>
      <c r="M3041">
        <v>14000</v>
      </c>
      <c r="N3041" t="s">
        <v>2426</v>
      </c>
      <c r="O3041" t="s">
        <v>2775</v>
      </c>
      <c r="P3041" t="s">
        <v>588</v>
      </c>
      <c r="Q3041" t="s">
        <v>1306</v>
      </c>
      <c r="R3041" t="s">
        <v>3145</v>
      </c>
    </row>
    <row r="3042" spans="1:18" x14ac:dyDescent="0.3">
      <c r="A3042" t="s">
        <v>3389</v>
      </c>
      <c r="B3042">
        <v>2490848</v>
      </c>
      <c r="C3042" t="s">
        <v>3331</v>
      </c>
      <c r="D3042">
        <v>2014</v>
      </c>
      <c r="E3042" t="s">
        <v>3217</v>
      </c>
      <c r="F3042">
        <v>1</v>
      </c>
      <c r="G3042">
        <v>1</v>
      </c>
      <c r="H3042">
        <v>3</v>
      </c>
      <c r="I3042">
        <v>10</v>
      </c>
      <c r="J3042" t="s">
        <v>3390</v>
      </c>
      <c r="K3042" t="s">
        <v>2179</v>
      </c>
      <c r="L3042" t="s">
        <v>3343</v>
      </c>
      <c r="M3042">
        <v>28553</v>
      </c>
      <c r="N3042" t="s">
        <v>3225</v>
      </c>
      <c r="O3042" t="s">
        <v>2975</v>
      </c>
      <c r="P3042" t="s">
        <v>2176</v>
      </c>
      <c r="Q3042" t="s">
        <v>589</v>
      </c>
      <c r="R3042" t="s">
        <v>3145</v>
      </c>
    </row>
    <row r="3043" spans="1:18" x14ac:dyDescent="0.3">
      <c r="A3043" t="s">
        <v>3391</v>
      </c>
      <c r="B3043">
        <v>2618641</v>
      </c>
      <c r="C3043" t="s">
        <v>3331</v>
      </c>
      <c r="D3043">
        <v>2015</v>
      </c>
      <c r="E3043" t="s">
        <v>3223</v>
      </c>
      <c r="F3043">
        <v>2</v>
      </c>
      <c r="G3043">
        <v>1</v>
      </c>
      <c r="H3043">
        <v>3</v>
      </c>
      <c r="I3043">
        <v>10</v>
      </c>
      <c r="J3043" t="s">
        <v>2184</v>
      </c>
      <c r="K3043" t="s">
        <v>1393</v>
      </c>
      <c r="L3043" t="s">
        <v>2201</v>
      </c>
      <c r="M3043">
        <v>19978</v>
      </c>
      <c r="N3043" t="s">
        <v>2837</v>
      </c>
      <c r="O3043" t="s">
        <v>2188</v>
      </c>
      <c r="P3043" t="s">
        <v>3159</v>
      </c>
      <c r="Q3043" t="s">
        <v>850</v>
      </c>
      <c r="R3043" t="s">
        <v>3145</v>
      </c>
    </row>
    <row r="3044" spans="1:18" x14ac:dyDescent="0.3">
      <c r="A3044" t="s">
        <v>3392</v>
      </c>
      <c r="B3044">
        <v>2755732</v>
      </c>
      <c r="C3044" t="s">
        <v>3331</v>
      </c>
      <c r="D3044">
        <v>2016</v>
      </c>
      <c r="E3044" t="s">
        <v>3332</v>
      </c>
      <c r="F3044">
        <v>3</v>
      </c>
      <c r="G3044">
        <v>0</v>
      </c>
      <c r="H3044">
        <v>3</v>
      </c>
      <c r="I3044">
        <v>10</v>
      </c>
      <c r="J3044" t="s">
        <v>3393</v>
      </c>
      <c r="K3044" t="s">
        <v>748</v>
      </c>
      <c r="L3044" t="s">
        <v>2810</v>
      </c>
      <c r="M3044">
        <v>67157</v>
      </c>
      <c r="N3044" t="s">
        <v>2906</v>
      </c>
      <c r="O3044" t="s">
        <v>2812</v>
      </c>
      <c r="P3044" t="s">
        <v>634</v>
      </c>
      <c r="Q3044" t="s">
        <v>1055</v>
      </c>
      <c r="R3044" t="s">
        <v>3145</v>
      </c>
    </row>
    <row r="3045" spans="1:18" x14ac:dyDescent="0.3">
      <c r="A3045" t="s">
        <v>3348</v>
      </c>
      <c r="B3045">
        <v>3098002</v>
      </c>
      <c r="C3045" t="s">
        <v>3331</v>
      </c>
      <c r="D3045">
        <v>2018</v>
      </c>
      <c r="E3045" t="s">
        <v>3217</v>
      </c>
      <c r="F3045">
        <v>0</v>
      </c>
      <c r="G3045">
        <v>0</v>
      </c>
      <c r="H3045">
        <v>3</v>
      </c>
      <c r="I3045">
        <v>10</v>
      </c>
      <c r="J3045" t="s">
        <v>2973</v>
      </c>
      <c r="K3045" t="s">
        <v>633</v>
      </c>
      <c r="L3045" t="s">
        <v>3343</v>
      </c>
      <c r="M3045">
        <v>46667</v>
      </c>
      <c r="N3045" t="s">
        <v>2399</v>
      </c>
      <c r="O3045" t="s">
        <v>2975</v>
      </c>
      <c r="P3045" t="s">
        <v>621</v>
      </c>
      <c r="Q3045" t="s">
        <v>1043</v>
      </c>
      <c r="R3045" t="s">
        <v>3145</v>
      </c>
    </row>
    <row r="3046" spans="1:18" x14ac:dyDescent="0.3">
      <c r="A3046" t="s">
        <v>3394</v>
      </c>
      <c r="B3046">
        <v>2262156</v>
      </c>
      <c r="C3046" t="s">
        <v>3331</v>
      </c>
      <c r="D3046">
        <v>2012</v>
      </c>
      <c r="E3046" t="s">
        <v>3247</v>
      </c>
      <c r="F3046">
        <v>2</v>
      </c>
      <c r="G3046">
        <v>0</v>
      </c>
      <c r="H3046">
        <v>3</v>
      </c>
      <c r="I3046">
        <v>10</v>
      </c>
      <c r="J3046" t="s">
        <v>2767</v>
      </c>
      <c r="K3046" t="s">
        <v>611</v>
      </c>
      <c r="L3046" t="s">
        <v>3395</v>
      </c>
      <c r="M3046">
        <v>45713</v>
      </c>
      <c r="N3046" t="s">
        <v>3144</v>
      </c>
      <c r="O3046" t="s">
        <v>2770</v>
      </c>
      <c r="P3046" t="s">
        <v>1773</v>
      </c>
      <c r="Q3046" t="s">
        <v>1178</v>
      </c>
      <c r="R3046" t="s">
        <v>3145</v>
      </c>
    </row>
    <row r="3047" spans="1:18" x14ac:dyDescent="0.3">
      <c r="A3047" t="s">
        <v>3396</v>
      </c>
      <c r="B3047">
        <v>2262152</v>
      </c>
      <c r="C3047" t="s">
        <v>3331</v>
      </c>
      <c r="D3047">
        <v>2012</v>
      </c>
      <c r="E3047" t="s">
        <v>3332</v>
      </c>
      <c r="F3047">
        <v>0</v>
      </c>
      <c r="G3047">
        <v>0</v>
      </c>
      <c r="H3047">
        <v>3</v>
      </c>
      <c r="I3047">
        <v>10</v>
      </c>
      <c r="J3047" t="s">
        <v>2689</v>
      </c>
      <c r="K3047" t="s">
        <v>2003</v>
      </c>
      <c r="L3047" t="s">
        <v>2787</v>
      </c>
      <c r="M3047">
        <v>27600</v>
      </c>
      <c r="N3047" t="s">
        <v>2589</v>
      </c>
      <c r="O3047" t="s">
        <v>2693</v>
      </c>
      <c r="P3047" t="s">
        <v>2176</v>
      </c>
      <c r="Q3047" t="s">
        <v>1043</v>
      </c>
      <c r="R3047" t="s">
        <v>3145</v>
      </c>
    </row>
    <row r="3048" spans="1:18" x14ac:dyDescent="0.3">
      <c r="A3048" t="s">
        <v>3397</v>
      </c>
      <c r="B3048">
        <v>2645806</v>
      </c>
      <c r="C3048" t="s">
        <v>3331</v>
      </c>
      <c r="D3048">
        <v>2015</v>
      </c>
      <c r="E3048" t="s">
        <v>3018</v>
      </c>
      <c r="F3048">
        <v>2</v>
      </c>
      <c r="G3048">
        <v>3</v>
      </c>
      <c r="H3048">
        <v>3</v>
      </c>
      <c r="I3048">
        <v>10</v>
      </c>
      <c r="J3048" t="s">
        <v>2184</v>
      </c>
      <c r="K3048" t="s">
        <v>583</v>
      </c>
      <c r="L3048" t="s">
        <v>2201</v>
      </c>
      <c r="M3048">
        <v>19978</v>
      </c>
      <c r="N3048" t="s">
        <v>3191</v>
      </c>
      <c r="O3048" t="s">
        <v>2188</v>
      </c>
      <c r="P3048" t="s">
        <v>671</v>
      </c>
      <c r="Q3048" t="s">
        <v>1309</v>
      </c>
      <c r="R3048" t="s">
        <v>3145</v>
      </c>
    </row>
    <row r="3049" spans="1:18" x14ac:dyDescent="0.3">
      <c r="A3049" t="s">
        <v>3398</v>
      </c>
      <c r="B3049">
        <v>3135807</v>
      </c>
      <c r="C3049" t="s">
        <v>3331</v>
      </c>
      <c r="D3049">
        <v>2018</v>
      </c>
      <c r="E3049" t="s">
        <v>3056</v>
      </c>
      <c r="F3049">
        <v>3</v>
      </c>
      <c r="G3049">
        <v>0</v>
      </c>
      <c r="H3049">
        <v>3</v>
      </c>
      <c r="I3049">
        <v>10</v>
      </c>
      <c r="J3049" t="s">
        <v>947</v>
      </c>
      <c r="K3049" t="s">
        <v>633</v>
      </c>
      <c r="L3049" t="s">
        <v>1529</v>
      </c>
      <c r="M3049">
        <v>51518</v>
      </c>
      <c r="N3049" t="s">
        <v>2453</v>
      </c>
      <c r="O3049" t="s">
        <v>1431</v>
      </c>
      <c r="P3049" t="s">
        <v>621</v>
      </c>
      <c r="Q3049" t="s">
        <v>1052</v>
      </c>
      <c r="R3049" t="s">
        <v>3145</v>
      </c>
    </row>
    <row r="3050" spans="1:18" x14ac:dyDescent="0.3">
      <c r="A3050" t="s">
        <v>3386</v>
      </c>
      <c r="B3050">
        <v>3252240</v>
      </c>
      <c r="C3050" t="s">
        <v>3331</v>
      </c>
      <c r="D3050">
        <v>2019</v>
      </c>
      <c r="E3050" t="s">
        <v>3223</v>
      </c>
      <c r="F3050">
        <v>0</v>
      </c>
      <c r="G3050">
        <v>1</v>
      </c>
      <c r="H3050">
        <v>3</v>
      </c>
      <c r="I3050">
        <v>10</v>
      </c>
      <c r="J3050" t="s">
        <v>2024</v>
      </c>
      <c r="K3050" t="s">
        <v>3353</v>
      </c>
      <c r="L3050" t="s">
        <v>2026</v>
      </c>
      <c r="M3050">
        <v>51931</v>
      </c>
      <c r="N3050" t="s">
        <v>2453</v>
      </c>
      <c r="O3050" t="s">
        <v>2028</v>
      </c>
      <c r="P3050" t="s">
        <v>3237</v>
      </c>
      <c r="Q3050" t="s">
        <v>938</v>
      </c>
      <c r="R3050" t="s">
        <v>3145</v>
      </c>
    </row>
    <row r="3051" spans="1:18" x14ac:dyDescent="0.3">
      <c r="A3051" t="s">
        <v>3399</v>
      </c>
      <c r="B3051">
        <v>3418065</v>
      </c>
      <c r="C3051" t="s">
        <v>3331</v>
      </c>
      <c r="D3051">
        <v>2019</v>
      </c>
      <c r="E3051" t="s">
        <v>3006</v>
      </c>
      <c r="F3051">
        <v>0</v>
      </c>
      <c r="G3051">
        <v>3</v>
      </c>
      <c r="H3051">
        <v>3</v>
      </c>
      <c r="I3051">
        <v>10</v>
      </c>
      <c r="J3051" t="s">
        <v>626</v>
      </c>
      <c r="K3051" t="s">
        <v>740</v>
      </c>
      <c r="L3051" t="s">
        <v>2927</v>
      </c>
      <c r="M3051">
        <v>26788</v>
      </c>
      <c r="N3051" t="s">
        <v>2033</v>
      </c>
      <c r="O3051" t="s">
        <v>630</v>
      </c>
      <c r="P3051" t="s">
        <v>2431</v>
      </c>
      <c r="Q3051" t="s">
        <v>1305</v>
      </c>
      <c r="R3051" t="s">
        <v>3145</v>
      </c>
    </row>
    <row r="3052" spans="1:18" x14ac:dyDescent="0.3">
      <c r="A3052" t="s">
        <v>3400</v>
      </c>
      <c r="B3052">
        <v>2284440</v>
      </c>
      <c r="C3052" t="s">
        <v>3331</v>
      </c>
      <c r="D3052">
        <v>2012</v>
      </c>
      <c r="E3052" t="s">
        <v>3018</v>
      </c>
      <c r="F3052">
        <v>1</v>
      </c>
      <c r="G3052">
        <v>1</v>
      </c>
      <c r="H3052">
        <v>3</v>
      </c>
      <c r="I3052">
        <v>10</v>
      </c>
      <c r="J3052" t="s">
        <v>2973</v>
      </c>
      <c r="K3052" t="s">
        <v>861</v>
      </c>
      <c r="L3052" t="s">
        <v>3401</v>
      </c>
      <c r="M3052">
        <v>50734</v>
      </c>
      <c r="N3052" t="s">
        <v>2589</v>
      </c>
      <c r="O3052" t="s">
        <v>2975</v>
      </c>
      <c r="P3052" t="s">
        <v>621</v>
      </c>
      <c r="Q3052" t="s">
        <v>589</v>
      </c>
      <c r="R3052" t="s">
        <v>3145</v>
      </c>
    </row>
    <row r="3053" spans="1:18" x14ac:dyDescent="0.3">
      <c r="A3053" t="s">
        <v>3402</v>
      </c>
      <c r="B3053">
        <v>2262213</v>
      </c>
      <c r="C3053" t="s">
        <v>3331</v>
      </c>
      <c r="D3053">
        <v>2012</v>
      </c>
      <c r="E3053" t="s">
        <v>3247</v>
      </c>
      <c r="F3053">
        <v>2</v>
      </c>
      <c r="G3053">
        <v>5</v>
      </c>
      <c r="H3053">
        <v>3</v>
      </c>
      <c r="I3053">
        <v>10</v>
      </c>
      <c r="J3053" t="s">
        <v>611</v>
      </c>
      <c r="K3053" t="s">
        <v>2767</v>
      </c>
      <c r="L3053" t="s">
        <v>1780</v>
      </c>
      <c r="M3053">
        <v>17054</v>
      </c>
      <c r="N3053" t="s">
        <v>2426</v>
      </c>
      <c r="O3053" t="s">
        <v>1781</v>
      </c>
      <c r="P3053" t="s">
        <v>2770</v>
      </c>
      <c r="Q3053" t="s">
        <v>1368</v>
      </c>
      <c r="R3053" t="s">
        <v>3145</v>
      </c>
    </row>
    <row r="3054" spans="1:18" x14ac:dyDescent="0.3">
      <c r="A3054" t="s">
        <v>3403</v>
      </c>
      <c r="B3054">
        <v>2840936</v>
      </c>
      <c r="C3054" t="s">
        <v>3331</v>
      </c>
      <c r="D3054">
        <v>2016</v>
      </c>
      <c r="E3054" t="s">
        <v>3267</v>
      </c>
      <c r="F3054">
        <v>2</v>
      </c>
      <c r="G3054">
        <v>3</v>
      </c>
      <c r="H3054">
        <v>3</v>
      </c>
      <c r="I3054">
        <v>10</v>
      </c>
      <c r="J3054" t="s">
        <v>740</v>
      </c>
      <c r="K3054" t="s">
        <v>2421</v>
      </c>
      <c r="L3054" t="s">
        <v>768</v>
      </c>
      <c r="M3054">
        <v>65849</v>
      </c>
      <c r="N3054" t="s">
        <v>2750</v>
      </c>
      <c r="O3054" t="s">
        <v>607</v>
      </c>
      <c r="P3054" t="s">
        <v>2423</v>
      </c>
      <c r="Q3054" t="s">
        <v>1309</v>
      </c>
      <c r="R3054" t="s">
        <v>3145</v>
      </c>
    </row>
    <row r="3055" spans="1:18" x14ac:dyDescent="0.3">
      <c r="A3055" t="s">
        <v>3083</v>
      </c>
      <c r="B3055">
        <v>3098012</v>
      </c>
      <c r="C3055" t="s">
        <v>3331</v>
      </c>
      <c r="D3055">
        <v>2018</v>
      </c>
      <c r="E3055" t="s">
        <v>3067</v>
      </c>
      <c r="F3055">
        <v>0</v>
      </c>
      <c r="G3055">
        <v>4</v>
      </c>
      <c r="H3055">
        <v>3</v>
      </c>
      <c r="I3055">
        <v>10</v>
      </c>
      <c r="J3055" t="s">
        <v>3404</v>
      </c>
      <c r="K3055" t="s">
        <v>2195</v>
      </c>
      <c r="L3055" t="s">
        <v>2524</v>
      </c>
      <c r="M3055">
        <v>8347</v>
      </c>
      <c r="N3055" t="s">
        <v>3062</v>
      </c>
      <c r="O3055" t="s">
        <v>2423</v>
      </c>
      <c r="P3055" t="s">
        <v>2187</v>
      </c>
      <c r="Q3055" t="s">
        <v>1343</v>
      </c>
      <c r="R3055" t="s">
        <v>3145</v>
      </c>
    </row>
    <row r="3056" spans="1:18" x14ac:dyDescent="0.3">
      <c r="A3056" t="s">
        <v>3396</v>
      </c>
      <c r="B3056">
        <v>2262150</v>
      </c>
      <c r="C3056" t="s">
        <v>3331</v>
      </c>
      <c r="D3056">
        <v>2012</v>
      </c>
      <c r="E3056" t="s">
        <v>3375</v>
      </c>
      <c r="F3056">
        <v>1</v>
      </c>
      <c r="G3056">
        <v>2</v>
      </c>
      <c r="H3056">
        <v>3</v>
      </c>
      <c r="I3056">
        <v>10</v>
      </c>
      <c r="J3056" t="s">
        <v>2421</v>
      </c>
      <c r="K3056" t="s">
        <v>678</v>
      </c>
      <c r="L3056" t="s">
        <v>3334</v>
      </c>
      <c r="M3056">
        <v>30922</v>
      </c>
      <c r="N3056" t="s">
        <v>3153</v>
      </c>
      <c r="O3056" t="s">
        <v>3335</v>
      </c>
      <c r="P3056" t="s">
        <v>621</v>
      </c>
      <c r="Q3056" t="s">
        <v>1212</v>
      </c>
      <c r="R3056" t="s">
        <v>3145</v>
      </c>
    </row>
    <row r="3057" spans="1:18" x14ac:dyDescent="0.3">
      <c r="A3057" t="s">
        <v>3367</v>
      </c>
      <c r="B3057">
        <v>2262219</v>
      </c>
      <c r="C3057" t="s">
        <v>3331</v>
      </c>
      <c r="D3057">
        <v>2012</v>
      </c>
      <c r="E3057" t="s">
        <v>3332</v>
      </c>
      <c r="F3057">
        <v>2</v>
      </c>
      <c r="G3057">
        <v>2</v>
      </c>
      <c r="H3057">
        <v>3</v>
      </c>
      <c r="I3057">
        <v>10</v>
      </c>
      <c r="J3057" t="s">
        <v>3157</v>
      </c>
      <c r="K3057" t="s">
        <v>1410</v>
      </c>
      <c r="L3057" t="s">
        <v>3158</v>
      </c>
      <c r="M3057">
        <v>18347</v>
      </c>
      <c r="N3057" t="s">
        <v>3405</v>
      </c>
      <c r="O3057" t="s">
        <v>3159</v>
      </c>
      <c r="P3057" t="s">
        <v>2784</v>
      </c>
      <c r="Q3057" t="s">
        <v>1218</v>
      </c>
      <c r="R3057" t="s">
        <v>3145</v>
      </c>
    </row>
    <row r="3058" spans="1:18" x14ac:dyDescent="0.3">
      <c r="A3058" t="s">
        <v>3406</v>
      </c>
      <c r="B3058">
        <v>2368431</v>
      </c>
      <c r="C3058" t="s">
        <v>3331</v>
      </c>
      <c r="D3058">
        <v>2013</v>
      </c>
      <c r="E3058" t="s">
        <v>3247</v>
      </c>
      <c r="F3058">
        <v>0</v>
      </c>
      <c r="G3058">
        <v>3</v>
      </c>
      <c r="H3058">
        <v>3</v>
      </c>
      <c r="I3058">
        <v>10</v>
      </c>
      <c r="J3058" t="s">
        <v>861</v>
      </c>
      <c r="K3058" t="s">
        <v>1378</v>
      </c>
      <c r="L3058" t="s">
        <v>619</v>
      </c>
      <c r="M3058">
        <v>54442</v>
      </c>
      <c r="N3058" t="s">
        <v>3189</v>
      </c>
      <c r="O3058" t="s">
        <v>621</v>
      </c>
      <c r="P3058" t="s">
        <v>1382</v>
      </c>
      <c r="Q3058" t="s">
        <v>1305</v>
      </c>
      <c r="R3058" t="s">
        <v>3145</v>
      </c>
    </row>
    <row r="3059" spans="1:18" x14ac:dyDescent="0.3">
      <c r="A3059" t="s">
        <v>3046</v>
      </c>
      <c r="B3059">
        <v>2262191</v>
      </c>
      <c r="C3059" t="s">
        <v>3331</v>
      </c>
      <c r="D3059">
        <v>2012</v>
      </c>
      <c r="E3059" t="s">
        <v>3332</v>
      </c>
      <c r="F3059">
        <v>1</v>
      </c>
      <c r="G3059">
        <v>0</v>
      </c>
      <c r="H3059">
        <v>3</v>
      </c>
      <c r="I3059">
        <v>10</v>
      </c>
      <c r="J3059" t="s">
        <v>1410</v>
      </c>
      <c r="K3059" t="s">
        <v>2689</v>
      </c>
      <c r="L3059" t="s">
        <v>2950</v>
      </c>
      <c r="M3059">
        <v>27683</v>
      </c>
      <c r="N3059" t="s">
        <v>3304</v>
      </c>
      <c r="O3059" t="s">
        <v>2784</v>
      </c>
      <c r="P3059" t="s">
        <v>2693</v>
      </c>
      <c r="Q3059" t="s">
        <v>1148</v>
      </c>
      <c r="R3059" t="s">
        <v>3145</v>
      </c>
    </row>
    <row r="3060" spans="1:18" x14ac:dyDescent="0.3">
      <c r="A3060" t="s">
        <v>3376</v>
      </c>
      <c r="B3060">
        <v>2262230</v>
      </c>
      <c r="C3060" t="s">
        <v>3331</v>
      </c>
      <c r="D3060">
        <v>2012</v>
      </c>
      <c r="E3060" t="s">
        <v>3375</v>
      </c>
      <c r="F3060">
        <v>1</v>
      </c>
      <c r="G3060">
        <v>1</v>
      </c>
      <c r="H3060">
        <v>3</v>
      </c>
      <c r="I3060">
        <v>10</v>
      </c>
      <c r="J3060" t="s">
        <v>2459</v>
      </c>
      <c r="K3060" t="s">
        <v>678</v>
      </c>
      <c r="L3060" t="s">
        <v>2410</v>
      </c>
      <c r="M3060">
        <v>23142</v>
      </c>
      <c r="N3060" t="s">
        <v>3274</v>
      </c>
      <c r="O3060" t="s">
        <v>2412</v>
      </c>
      <c r="P3060" t="s">
        <v>621</v>
      </c>
      <c r="Q3060" t="s">
        <v>589</v>
      </c>
      <c r="R3060" t="s">
        <v>3145</v>
      </c>
    </row>
    <row r="3061" spans="1:18" x14ac:dyDescent="0.3">
      <c r="A3061" t="s">
        <v>3407</v>
      </c>
      <c r="B3061">
        <v>2495357</v>
      </c>
      <c r="C3061" t="s">
        <v>3331</v>
      </c>
      <c r="D3061">
        <v>2014</v>
      </c>
      <c r="E3061" t="s">
        <v>3217</v>
      </c>
      <c r="F3061">
        <v>2</v>
      </c>
      <c r="G3061">
        <v>0</v>
      </c>
      <c r="H3061">
        <v>3</v>
      </c>
      <c r="I3061">
        <v>10</v>
      </c>
      <c r="J3061" t="s">
        <v>2179</v>
      </c>
      <c r="K3061" t="s">
        <v>3390</v>
      </c>
      <c r="L3061" t="s">
        <v>2221</v>
      </c>
      <c r="M3061">
        <v>19857</v>
      </c>
      <c r="N3061" t="s">
        <v>3262</v>
      </c>
      <c r="O3061" t="s">
        <v>2176</v>
      </c>
      <c r="P3061" t="s">
        <v>2975</v>
      </c>
      <c r="Q3061" t="s">
        <v>1178</v>
      </c>
      <c r="R3061" t="s">
        <v>3145</v>
      </c>
    </row>
    <row r="3062" spans="1:18" x14ac:dyDescent="0.3">
      <c r="A3062" t="s">
        <v>3408</v>
      </c>
      <c r="B3062">
        <v>2262164</v>
      </c>
      <c r="C3062" t="s">
        <v>3331</v>
      </c>
      <c r="D3062">
        <v>2012</v>
      </c>
      <c r="E3062" t="s">
        <v>3247</v>
      </c>
      <c r="F3062">
        <v>0</v>
      </c>
      <c r="G3062">
        <v>4</v>
      </c>
      <c r="H3062">
        <v>3</v>
      </c>
      <c r="I3062">
        <v>10</v>
      </c>
      <c r="J3062" t="s">
        <v>611</v>
      </c>
      <c r="K3062" t="s">
        <v>1153</v>
      </c>
      <c r="L3062" t="s">
        <v>1818</v>
      </c>
      <c r="M3062">
        <v>25120</v>
      </c>
      <c r="N3062" t="s">
        <v>3357</v>
      </c>
      <c r="O3062" t="s">
        <v>1781</v>
      </c>
      <c r="P3062" t="s">
        <v>1382</v>
      </c>
      <c r="Q3062" t="s">
        <v>1343</v>
      </c>
      <c r="R3062" t="s">
        <v>3145</v>
      </c>
    </row>
    <row r="3063" spans="1:18" x14ac:dyDescent="0.3">
      <c r="A3063" t="s">
        <v>3409</v>
      </c>
      <c r="B3063">
        <v>3135806</v>
      </c>
      <c r="C3063" t="s">
        <v>3331</v>
      </c>
      <c r="D3063">
        <v>2018</v>
      </c>
      <c r="E3063" t="s">
        <v>3018</v>
      </c>
      <c r="F3063">
        <v>2</v>
      </c>
      <c r="G3063">
        <v>3</v>
      </c>
      <c r="H3063">
        <v>3</v>
      </c>
      <c r="I3063">
        <v>10</v>
      </c>
      <c r="J3063" t="s">
        <v>633</v>
      </c>
      <c r="K3063" t="s">
        <v>947</v>
      </c>
      <c r="L3063" t="s">
        <v>619</v>
      </c>
      <c r="M3063">
        <v>54417</v>
      </c>
      <c r="N3063" t="s">
        <v>2811</v>
      </c>
      <c r="O3063" t="s">
        <v>621</v>
      </c>
      <c r="P3063" t="s">
        <v>1431</v>
      </c>
      <c r="Q3063" t="s">
        <v>1309</v>
      </c>
      <c r="R3063" t="s">
        <v>3145</v>
      </c>
    </row>
    <row r="3064" spans="1:18" x14ac:dyDescent="0.3">
      <c r="A3064" t="s">
        <v>3352</v>
      </c>
      <c r="B3064">
        <v>3252233</v>
      </c>
      <c r="C3064" t="s">
        <v>3331</v>
      </c>
      <c r="D3064">
        <v>2019</v>
      </c>
      <c r="E3064" t="s">
        <v>3223</v>
      </c>
      <c r="F3064">
        <v>0</v>
      </c>
      <c r="G3064">
        <v>2</v>
      </c>
      <c r="H3064">
        <v>3</v>
      </c>
      <c r="I3064">
        <v>10</v>
      </c>
      <c r="J3064" t="s">
        <v>2394</v>
      </c>
      <c r="K3064" t="s">
        <v>2024</v>
      </c>
      <c r="L3064" t="s">
        <v>2460</v>
      </c>
      <c r="M3064">
        <v>48612</v>
      </c>
      <c r="N3064" t="s">
        <v>644</v>
      </c>
      <c r="O3064" t="s">
        <v>2461</v>
      </c>
      <c r="P3064" t="s">
        <v>2028</v>
      </c>
      <c r="Q3064" t="s">
        <v>1214</v>
      </c>
      <c r="R3064" t="s">
        <v>3145</v>
      </c>
    </row>
    <row r="3065" spans="1:18" x14ac:dyDescent="0.3">
      <c r="A3065" t="s">
        <v>3410</v>
      </c>
      <c r="B3065">
        <v>2805639</v>
      </c>
      <c r="C3065" t="s">
        <v>3331</v>
      </c>
      <c r="D3065">
        <v>2016</v>
      </c>
      <c r="E3065" t="s">
        <v>3018</v>
      </c>
      <c r="F3065">
        <v>1</v>
      </c>
      <c r="G3065">
        <v>0</v>
      </c>
      <c r="H3065">
        <v>3</v>
      </c>
      <c r="I3065">
        <v>10</v>
      </c>
      <c r="J3065" t="s">
        <v>2872</v>
      </c>
      <c r="K3065" t="s">
        <v>740</v>
      </c>
      <c r="L3065" t="s">
        <v>2927</v>
      </c>
      <c r="M3065">
        <v>55124</v>
      </c>
      <c r="N3065" t="s">
        <v>3110</v>
      </c>
      <c r="O3065" t="s">
        <v>2839</v>
      </c>
      <c r="P3065" t="s">
        <v>607</v>
      </c>
      <c r="Q3065" t="s">
        <v>1148</v>
      </c>
      <c r="R3065" t="s">
        <v>3145</v>
      </c>
    </row>
    <row r="3066" spans="1:18" x14ac:dyDescent="0.3">
      <c r="A3066" t="s">
        <v>1560</v>
      </c>
      <c r="B3066">
        <v>2840056</v>
      </c>
      <c r="C3066" t="s">
        <v>3005</v>
      </c>
      <c r="D3066">
        <v>2016</v>
      </c>
      <c r="E3066" t="s">
        <v>3006</v>
      </c>
      <c r="F3066">
        <v>2</v>
      </c>
      <c r="G3066">
        <v>3</v>
      </c>
      <c r="H3066">
        <v>3</v>
      </c>
      <c r="I3066">
        <v>10</v>
      </c>
      <c r="J3066" t="s">
        <v>833</v>
      </c>
      <c r="K3066" t="s">
        <v>740</v>
      </c>
      <c r="L3066" t="s">
        <v>960</v>
      </c>
      <c r="M3066">
        <v>75000</v>
      </c>
      <c r="N3066" t="s">
        <v>586</v>
      </c>
      <c r="O3066" t="s">
        <v>588</v>
      </c>
      <c r="P3066" t="s">
        <v>607</v>
      </c>
      <c r="Q3066" t="s">
        <v>1309</v>
      </c>
      <c r="R3066" t="s">
        <v>2999</v>
      </c>
    </row>
    <row r="3067" spans="1:18" x14ac:dyDescent="0.3">
      <c r="A3067" t="s">
        <v>3068</v>
      </c>
      <c r="B3067">
        <v>2957387</v>
      </c>
      <c r="C3067" t="s">
        <v>3005</v>
      </c>
      <c r="D3067">
        <v>2017</v>
      </c>
      <c r="E3067" t="s">
        <v>3010</v>
      </c>
      <c r="F3067">
        <v>2</v>
      </c>
      <c r="G3067">
        <v>1</v>
      </c>
      <c r="H3067">
        <v>3</v>
      </c>
      <c r="I3067">
        <v>10</v>
      </c>
      <c r="J3067" t="s">
        <v>584</v>
      </c>
      <c r="K3067" t="s">
        <v>700</v>
      </c>
      <c r="L3067" t="s">
        <v>960</v>
      </c>
      <c r="M3067">
        <v>75000</v>
      </c>
      <c r="N3067" t="s">
        <v>696</v>
      </c>
      <c r="O3067" t="s">
        <v>588</v>
      </c>
      <c r="P3067" t="s">
        <v>607</v>
      </c>
      <c r="Q3067" t="s">
        <v>850</v>
      </c>
      <c r="R3067" t="s">
        <v>2999</v>
      </c>
    </row>
    <row r="3068" spans="1:18" x14ac:dyDescent="0.3">
      <c r="A3068" t="s">
        <v>3411</v>
      </c>
      <c r="B3068">
        <v>3048419</v>
      </c>
      <c r="C3068" t="s">
        <v>3005</v>
      </c>
      <c r="D3068">
        <v>2018</v>
      </c>
      <c r="E3068" t="s">
        <v>3031</v>
      </c>
      <c r="F3068">
        <v>1</v>
      </c>
      <c r="G3068">
        <v>2</v>
      </c>
      <c r="H3068">
        <v>3</v>
      </c>
      <c r="I3068">
        <v>10</v>
      </c>
      <c r="J3068" t="s">
        <v>3412</v>
      </c>
      <c r="K3068" t="s">
        <v>610</v>
      </c>
      <c r="L3068" t="s">
        <v>1060</v>
      </c>
      <c r="M3068">
        <v>15500</v>
      </c>
      <c r="N3068" t="s">
        <v>586</v>
      </c>
      <c r="O3068" t="s">
        <v>1061</v>
      </c>
      <c r="P3068" t="s">
        <v>607</v>
      </c>
      <c r="Q3068" t="s">
        <v>1212</v>
      </c>
      <c r="R3068" t="s">
        <v>2999</v>
      </c>
    </row>
    <row r="3069" spans="1:18" x14ac:dyDescent="0.3">
      <c r="A3069" t="s">
        <v>3413</v>
      </c>
      <c r="B3069">
        <v>2254396</v>
      </c>
      <c r="C3069" t="s">
        <v>3155</v>
      </c>
      <c r="D3069">
        <v>2012</v>
      </c>
      <c r="E3069" t="s">
        <v>3167</v>
      </c>
      <c r="F3069">
        <v>2</v>
      </c>
      <c r="G3069">
        <v>0</v>
      </c>
      <c r="H3069">
        <v>3</v>
      </c>
      <c r="I3069">
        <v>10</v>
      </c>
      <c r="J3069" t="s">
        <v>2003</v>
      </c>
      <c r="K3069" t="s">
        <v>3414</v>
      </c>
      <c r="L3069" t="s">
        <v>2221</v>
      </c>
      <c r="M3069">
        <v>18174</v>
      </c>
      <c r="N3069" t="s">
        <v>3415</v>
      </c>
      <c r="O3069" t="s">
        <v>2176</v>
      </c>
      <c r="P3069" t="s">
        <v>607</v>
      </c>
      <c r="Q3069" t="s">
        <v>1178</v>
      </c>
      <c r="R3069" t="s">
        <v>3145</v>
      </c>
    </row>
    <row r="3070" spans="1:18" x14ac:dyDescent="0.3">
      <c r="A3070" t="s">
        <v>3416</v>
      </c>
      <c r="B3070">
        <v>2367332</v>
      </c>
      <c r="C3070" t="s">
        <v>3203</v>
      </c>
      <c r="D3070">
        <v>2013</v>
      </c>
      <c r="E3070" t="s">
        <v>3238</v>
      </c>
      <c r="F3070">
        <v>2</v>
      </c>
      <c r="G3070">
        <v>0</v>
      </c>
      <c r="H3070">
        <v>3</v>
      </c>
      <c r="I3070">
        <v>10</v>
      </c>
      <c r="J3070" t="s">
        <v>1611</v>
      </c>
      <c r="K3070" t="s">
        <v>3417</v>
      </c>
      <c r="L3070" t="s">
        <v>2000</v>
      </c>
      <c r="M3070">
        <v>11211</v>
      </c>
      <c r="N3070" t="s">
        <v>3258</v>
      </c>
      <c r="O3070" t="s">
        <v>1991</v>
      </c>
      <c r="P3070" t="s">
        <v>607</v>
      </c>
      <c r="Q3070" t="s">
        <v>1178</v>
      </c>
      <c r="R3070" t="s">
        <v>3145</v>
      </c>
    </row>
    <row r="3071" spans="1:18" x14ac:dyDescent="0.3">
      <c r="A3071" t="s">
        <v>3418</v>
      </c>
      <c r="B3071">
        <v>2740224</v>
      </c>
      <c r="C3071" t="s">
        <v>3141</v>
      </c>
      <c r="D3071">
        <v>2016</v>
      </c>
      <c r="E3071" t="s">
        <v>3149</v>
      </c>
      <c r="F3071">
        <v>2</v>
      </c>
      <c r="G3071">
        <v>1</v>
      </c>
      <c r="H3071">
        <v>3</v>
      </c>
      <c r="I3071">
        <v>10</v>
      </c>
      <c r="J3071" t="s">
        <v>2184</v>
      </c>
      <c r="K3071" t="s">
        <v>3419</v>
      </c>
      <c r="L3071" t="s">
        <v>2201</v>
      </c>
      <c r="M3071">
        <v>13380</v>
      </c>
      <c r="N3071" t="s">
        <v>2790</v>
      </c>
      <c r="O3071" t="s">
        <v>2188</v>
      </c>
      <c r="P3071" t="s">
        <v>607</v>
      </c>
      <c r="Q3071" t="s">
        <v>850</v>
      </c>
      <c r="R3071" t="s">
        <v>3145</v>
      </c>
    </row>
    <row r="3072" spans="1:18" x14ac:dyDescent="0.3">
      <c r="A3072" t="s">
        <v>3420</v>
      </c>
      <c r="B3072">
        <v>2668349</v>
      </c>
      <c r="C3072" t="s">
        <v>3203</v>
      </c>
      <c r="D3072">
        <v>2015</v>
      </c>
      <c r="E3072" t="s">
        <v>3056</v>
      </c>
      <c r="F3072">
        <v>1</v>
      </c>
      <c r="G3072">
        <v>2</v>
      </c>
      <c r="H3072">
        <v>3</v>
      </c>
      <c r="I3072">
        <v>10</v>
      </c>
      <c r="J3072" t="s">
        <v>1454</v>
      </c>
      <c r="K3072" t="s">
        <v>740</v>
      </c>
      <c r="L3072" t="s">
        <v>1459</v>
      </c>
      <c r="M3072">
        <v>36284</v>
      </c>
      <c r="N3072" t="s">
        <v>3110</v>
      </c>
      <c r="O3072" t="s">
        <v>1397</v>
      </c>
      <c r="P3072" t="s">
        <v>607</v>
      </c>
      <c r="Q3072" t="s">
        <v>1212</v>
      </c>
      <c r="R3072" t="s">
        <v>3145</v>
      </c>
    </row>
    <row r="3073" spans="1:18" x14ac:dyDescent="0.3">
      <c r="A3073" t="s">
        <v>3337</v>
      </c>
      <c r="B3073">
        <v>3097955</v>
      </c>
      <c r="C3073" t="s">
        <v>3331</v>
      </c>
      <c r="D3073">
        <v>2018</v>
      </c>
      <c r="E3073" t="s">
        <v>3067</v>
      </c>
      <c r="F3073">
        <v>0</v>
      </c>
      <c r="G3073">
        <v>1</v>
      </c>
      <c r="H3073">
        <v>3</v>
      </c>
      <c r="I3073">
        <v>10</v>
      </c>
      <c r="J3073" t="s">
        <v>2195</v>
      </c>
      <c r="K3073" t="s">
        <v>610</v>
      </c>
      <c r="L3073" t="s">
        <v>2185</v>
      </c>
      <c r="M3073">
        <v>25181</v>
      </c>
      <c r="N3073" t="s">
        <v>2075</v>
      </c>
      <c r="O3073" t="s">
        <v>2187</v>
      </c>
      <c r="P3073" t="s">
        <v>607</v>
      </c>
      <c r="Q3073" t="s">
        <v>938</v>
      </c>
      <c r="R3073" t="s">
        <v>3145</v>
      </c>
    </row>
    <row r="3074" spans="1:18" x14ac:dyDescent="0.3">
      <c r="A3074" t="s">
        <v>3421</v>
      </c>
      <c r="B3074">
        <v>2982088</v>
      </c>
      <c r="C3074" t="s">
        <v>3203</v>
      </c>
      <c r="D3074">
        <v>2017</v>
      </c>
      <c r="E3074" t="s">
        <v>2994</v>
      </c>
      <c r="F3074">
        <v>1</v>
      </c>
      <c r="G3074">
        <v>1</v>
      </c>
      <c r="H3074">
        <v>3</v>
      </c>
      <c r="I3074">
        <v>10</v>
      </c>
      <c r="J3074" t="s">
        <v>2976</v>
      </c>
      <c r="K3074" t="s">
        <v>700</v>
      </c>
      <c r="L3074" t="s">
        <v>3422</v>
      </c>
      <c r="M3074">
        <v>17492</v>
      </c>
      <c r="N3074" t="s">
        <v>2782</v>
      </c>
      <c r="O3074" t="s">
        <v>2698</v>
      </c>
      <c r="P3074" t="s">
        <v>607</v>
      </c>
      <c r="Q3074" t="s">
        <v>589</v>
      </c>
      <c r="R3074" t="s">
        <v>3145</v>
      </c>
    </row>
    <row r="3075" spans="1:18" x14ac:dyDescent="0.3">
      <c r="A3075" t="s">
        <v>3366</v>
      </c>
      <c r="B3075">
        <v>3098044</v>
      </c>
      <c r="C3075" t="s">
        <v>3331</v>
      </c>
      <c r="D3075">
        <v>2018</v>
      </c>
      <c r="E3075" t="s">
        <v>3067</v>
      </c>
      <c r="F3075">
        <v>0</v>
      </c>
      <c r="G3075">
        <v>2</v>
      </c>
      <c r="H3075">
        <v>3</v>
      </c>
      <c r="I3075">
        <v>10</v>
      </c>
      <c r="J3075" t="s">
        <v>3404</v>
      </c>
      <c r="K3075" t="s">
        <v>610</v>
      </c>
      <c r="L3075" t="s">
        <v>2524</v>
      </c>
      <c r="M3075">
        <v>8731</v>
      </c>
      <c r="N3075" t="s">
        <v>1430</v>
      </c>
      <c r="O3075" t="s">
        <v>2423</v>
      </c>
      <c r="P3075" t="s">
        <v>607</v>
      </c>
      <c r="Q3075" t="s">
        <v>1214</v>
      </c>
      <c r="R3075" t="s">
        <v>3145</v>
      </c>
    </row>
    <row r="3076" spans="1:18" x14ac:dyDescent="0.3">
      <c r="A3076" t="s">
        <v>3423</v>
      </c>
      <c r="B3076">
        <v>2246630</v>
      </c>
      <c r="C3076" t="s">
        <v>3155</v>
      </c>
      <c r="D3076">
        <v>2012</v>
      </c>
      <c r="E3076" t="s">
        <v>3179</v>
      </c>
      <c r="F3076">
        <v>3</v>
      </c>
      <c r="G3076">
        <v>0</v>
      </c>
      <c r="H3076">
        <v>3</v>
      </c>
      <c r="I3076">
        <v>10</v>
      </c>
      <c r="J3076" t="s">
        <v>2003</v>
      </c>
      <c r="K3076" t="s">
        <v>3424</v>
      </c>
      <c r="L3076" t="s">
        <v>2221</v>
      </c>
      <c r="M3076">
        <v>12203</v>
      </c>
      <c r="N3076" t="s">
        <v>3425</v>
      </c>
      <c r="O3076" t="s">
        <v>2176</v>
      </c>
      <c r="P3076" t="s">
        <v>607</v>
      </c>
      <c r="Q3076" t="s">
        <v>1051</v>
      </c>
      <c r="R3076" t="s">
        <v>3145</v>
      </c>
    </row>
    <row r="3077" spans="1:18" x14ac:dyDescent="0.3">
      <c r="A3077" t="s">
        <v>3427</v>
      </c>
      <c r="B3077">
        <v>2385111</v>
      </c>
      <c r="C3077" t="s">
        <v>3203</v>
      </c>
      <c r="D3077">
        <v>2013</v>
      </c>
      <c r="E3077" t="s">
        <v>3426</v>
      </c>
      <c r="F3077">
        <v>1</v>
      </c>
      <c r="G3077">
        <v>1</v>
      </c>
      <c r="H3077">
        <v>3</v>
      </c>
      <c r="I3077">
        <v>10</v>
      </c>
      <c r="J3077" t="s">
        <v>1611</v>
      </c>
      <c r="K3077" t="s">
        <v>3428</v>
      </c>
      <c r="L3077" t="s">
        <v>2000</v>
      </c>
      <c r="M3077">
        <v>10272</v>
      </c>
      <c r="N3077" t="s">
        <v>2790</v>
      </c>
      <c r="O3077" t="s">
        <v>1991</v>
      </c>
      <c r="P3077" t="s">
        <v>607</v>
      </c>
      <c r="Q3077" t="s">
        <v>589</v>
      </c>
      <c r="R3077" t="s">
        <v>3145</v>
      </c>
    </row>
    <row r="3078" spans="1:18" x14ac:dyDescent="0.3">
      <c r="A3078" t="s">
        <v>3429</v>
      </c>
      <c r="B3078">
        <v>2531143</v>
      </c>
      <c r="C3078" t="s">
        <v>3203</v>
      </c>
      <c r="D3078">
        <v>2014</v>
      </c>
      <c r="E3078" t="s">
        <v>2994</v>
      </c>
      <c r="F3078">
        <v>3</v>
      </c>
      <c r="G3078">
        <v>1</v>
      </c>
      <c r="H3078">
        <v>3</v>
      </c>
      <c r="I3078">
        <v>10</v>
      </c>
      <c r="J3078" t="s">
        <v>1451</v>
      </c>
      <c r="K3078" t="s">
        <v>3430</v>
      </c>
      <c r="L3078" t="s">
        <v>1674</v>
      </c>
      <c r="M3078">
        <v>25058</v>
      </c>
      <c r="N3078" t="s">
        <v>3293</v>
      </c>
      <c r="O3078" t="s">
        <v>1626</v>
      </c>
      <c r="P3078" t="s">
        <v>607</v>
      </c>
      <c r="Q3078" t="s">
        <v>934</v>
      </c>
      <c r="R3078" t="s">
        <v>3145</v>
      </c>
    </row>
    <row r="3079" spans="1:18" x14ac:dyDescent="0.3">
      <c r="A3079" t="s">
        <v>1963</v>
      </c>
      <c r="B3079">
        <v>2301908</v>
      </c>
      <c r="C3079" t="s">
        <v>3203</v>
      </c>
      <c r="D3079">
        <v>2012</v>
      </c>
      <c r="E3079" t="s">
        <v>3267</v>
      </c>
      <c r="F3079">
        <v>2</v>
      </c>
      <c r="G3079">
        <v>2</v>
      </c>
      <c r="H3079">
        <v>3</v>
      </c>
      <c r="I3079">
        <v>10</v>
      </c>
      <c r="J3079" t="s">
        <v>1458</v>
      </c>
      <c r="K3079" t="s">
        <v>3431</v>
      </c>
      <c r="L3079" t="s">
        <v>1459</v>
      </c>
      <c r="M3079">
        <v>32136</v>
      </c>
      <c r="N3079" t="s">
        <v>3432</v>
      </c>
      <c r="O3079" t="s">
        <v>1397</v>
      </c>
      <c r="P3079" t="s">
        <v>607</v>
      </c>
      <c r="Q3079" t="s">
        <v>1218</v>
      </c>
      <c r="R3079" t="s">
        <v>3145</v>
      </c>
    </row>
    <row r="3080" spans="1:18" x14ac:dyDescent="0.3">
      <c r="A3080" t="s">
        <v>3234</v>
      </c>
      <c r="B3080">
        <v>3135836</v>
      </c>
      <c r="C3080" t="s">
        <v>3203</v>
      </c>
      <c r="D3080">
        <v>2018</v>
      </c>
      <c r="E3080" t="s">
        <v>3059</v>
      </c>
      <c r="F3080">
        <v>2</v>
      </c>
      <c r="G3080">
        <v>1</v>
      </c>
      <c r="H3080">
        <v>3</v>
      </c>
      <c r="I3080">
        <v>10</v>
      </c>
      <c r="J3080" t="s">
        <v>2195</v>
      </c>
      <c r="K3080" t="s">
        <v>892</v>
      </c>
      <c r="L3080" t="s">
        <v>2185</v>
      </c>
      <c r="M3080">
        <v>16457</v>
      </c>
      <c r="N3080" t="s">
        <v>3219</v>
      </c>
      <c r="O3080" t="s">
        <v>2187</v>
      </c>
      <c r="P3080" t="s">
        <v>607</v>
      </c>
      <c r="Q3080" t="s">
        <v>850</v>
      </c>
      <c r="R3080" t="s">
        <v>3145</v>
      </c>
    </row>
    <row r="3081" spans="1:18" x14ac:dyDescent="0.3">
      <c r="A3081" t="s">
        <v>3433</v>
      </c>
      <c r="B3081">
        <v>3009819</v>
      </c>
      <c r="C3081" t="s">
        <v>3203</v>
      </c>
      <c r="D3081">
        <v>2017</v>
      </c>
      <c r="E3081" t="s">
        <v>3018</v>
      </c>
      <c r="F3081">
        <v>1</v>
      </c>
      <c r="G3081">
        <v>2</v>
      </c>
      <c r="H3081">
        <v>3</v>
      </c>
      <c r="I3081">
        <v>10</v>
      </c>
      <c r="J3081" t="s">
        <v>700</v>
      </c>
      <c r="K3081" t="s">
        <v>892</v>
      </c>
      <c r="L3081" t="s">
        <v>768</v>
      </c>
      <c r="M3081">
        <v>53700</v>
      </c>
      <c r="N3081" t="s">
        <v>3434</v>
      </c>
      <c r="O3081" t="s">
        <v>607</v>
      </c>
      <c r="P3081" t="s">
        <v>607</v>
      </c>
      <c r="Q3081" t="s">
        <v>1212</v>
      </c>
      <c r="R3081" t="s">
        <v>3145</v>
      </c>
    </row>
    <row r="3082" spans="1:18" x14ac:dyDescent="0.3">
      <c r="A3082" t="s">
        <v>3435</v>
      </c>
      <c r="B3082">
        <v>3098700</v>
      </c>
      <c r="C3082" t="s">
        <v>3203</v>
      </c>
      <c r="D3082">
        <v>2018</v>
      </c>
      <c r="E3082" t="s">
        <v>3217</v>
      </c>
      <c r="F3082">
        <v>0</v>
      </c>
      <c r="G3082">
        <v>2</v>
      </c>
      <c r="H3082">
        <v>3</v>
      </c>
      <c r="I3082">
        <v>10</v>
      </c>
      <c r="J3082" t="s">
        <v>2184</v>
      </c>
      <c r="K3082" t="s">
        <v>3436</v>
      </c>
      <c r="L3082" t="s">
        <v>2221</v>
      </c>
      <c r="M3082">
        <v>12137</v>
      </c>
      <c r="N3082" t="s">
        <v>3297</v>
      </c>
      <c r="O3082" t="s">
        <v>2176</v>
      </c>
      <c r="P3082" t="s">
        <v>607</v>
      </c>
      <c r="Q3082" t="s">
        <v>1214</v>
      </c>
      <c r="R3082" t="s">
        <v>3145</v>
      </c>
    </row>
    <row r="3083" spans="1:18" x14ac:dyDescent="0.3">
      <c r="A3083" t="s">
        <v>3437</v>
      </c>
      <c r="B3083">
        <v>2421952</v>
      </c>
      <c r="C3083" t="s">
        <v>3013</v>
      </c>
      <c r="D3083">
        <v>2013</v>
      </c>
      <c r="E3083" t="s">
        <v>3065</v>
      </c>
      <c r="F3083">
        <v>3</v>
      </c>
      <c r="G3083">
        <v>0</v>
      </c>
      <c r="H3083">
        <v>3</v>
      </c>
      <c r="I3083">
        <v>10</v>
      </c>
      <c r="J3083" t="s">
        <v>1424</v>
      </c>
      <c r="K3083" t="s">
        <v>3438</v>
      </c>
      <c r="L3083" t="s">
        <v>1470</v>
      </c>
      <c r="M3083">
        <v>59451</v>
      </c>
      <c r="N3083" t="s">
        <v>1534</v>
      </c>
      <c r="O3083" t="s">
        <v>1425</v>
      </c>
      <c r="P3083" t="s">
        <v>607</v>
      </c>
      <c r="Q3083" t="s">
        <v>1055</v>
      </c>
      <c r="R3083" t="s">
        <v>2999</v>
      </c>
    </row>
    <row r="3084" spans="1:18" x14ac:dyDescent="0.3">
      <c r="A3084" t="s">
        <v>799</v>
      </c>
      <c r="B3084">
        <v>2988365</v>
      </c>
      <c r="C3084" t="s">
        <v>3013</v>
      </c>
      <c r="D3084">
        <v>2017</v>
      </c>
      <c r="E3084" t="s">
        <v>3065</v>
      </c>
      <c r="F3084">
        <v>1</v>
      </c>
      <c r="G3084">
        <v>1</v>
      </c>
      <c r="H3084">
        <v>3</v>
      </c>
      <c r="I3084">
        <v>10</v>
      </c>
      <c r="J3084" t="s">
        <v>720</v>
      </c>
      <c r="K3084" t="s">
        <v>3439</v>
      </c>
      <c r="L3084" t="s">
        <v>1429</v>
      </c>
      <c r="M3084">
        <v>12683</v>
      </c>
      <c r="N3084" t="s">
        <v>1552</v>
      </c>
      <c r="O3084" t="s">
        <v>1390</v>
      </c>
      <c r="P3084" t="s">
        <v>607</v>
      </c>
      <c r="Q3084" t="s">
        <v>589</v>
      </c>
      <c r="R3084" t="s">
        <v>2999</v>
      </c>
    </row>
    <row r="3085" spans="1:18" x14ac:dyDescent="0.3">
      <c r="A3085" t="s">
        <v>958</v>
      </c>
      <c r="B3085">
        <v>3306908</v>
      </c>
      <c r="C3085" t="s">
        <v>3013</v>
      </c>
      <c r="D3085">
        <v>2019</v>
      </c>
      <c r="E3085" t="s">
        <v>3065</v>
      </c>
      <c r="F3085">
        <v>0</v>
      </c>
      <c r="G3085">
        <v>0</v>
      </c>
      <c r="H3085">
        <v>3</v>
      </c>
      <c r="I3085">
        <v>10</v>
      </c>
      <c r="J3085" t="s">
        <v>1422</v>
      </c>
      <c r="K3085" t="s">
        <v>3440</v>
      </c>
      <c r="L3085" t="s">
        <v>1394</v>
      </c>
      <c r="M3085">
        <v>52221</v>
      </c>
      <c r="N3085" t="s">
        <v>3441</v>
      </c>
      <c r="O3085" t="s">
        <v>1396</v>
      </c>
      <c r="P3085" t="s">
        <v>607</v>
      </c>
      <c r="Q3085" t="s">
        <v>1043</v>
      </c>
      <c r="R3085" t="s">
        <v>2999</v>
      </c>
    </row>
    <row r="3086" spans="1:18" x14ac:dyDescent="0.3">
      <c r="A3086" t="s">
        <v>3442</v>
      </c>
      <c r="B3086">
        <v>2247100</v>
      </c>
      <c r="C3086" t="s">
        <v>3141</v>
      </c>
      <c r="D3086">
        <v>2012</v>
      </c>
      <c r="E3086" t="s">
        <v>3142</v>
      </c>
      <c r="F3086">
        <v>2</v>
      </c>
      <c r="G3086">
        <v>0</v>
      </c>
      <c r="H3086">
        <v>3</v>
      </c>
      <c r="I3086">
        <v>10</v>
      </c>
      <c r="J3086" t="s">
        <v>673</v>
      </c>
      <c r="K3086" t="s">
        <v>3443</v>
      </c>
      <c r="L3086" t="s">
        <v>674</v>
      </c>
      <c r="M3086">
        <v>24500</v>
      </c>
      <c r="N3086" t="s">
        <v>3444</v>
      </c>
      <c r="O3086" t="s">
        <v>664</v>
      </c>
      <c r="P3086" t="s">
        <v>607</v>
      </c>
      <c r="Q3086" t="s">
        <v>1178</v>
      </c>
      <c r="R3086" t="s">
        <v>3145</v>
      </c>
    </row>
    <row r="3087" spans="1:18" x14ac:dyDescent="0.3">
      <c r="A3087" t="s">
        <v>3089</v>
      </c>
      <c r="B3087">
        <v>2387448</v>
      </c>
      <c r="C3087" t="s">
        <v>3013</v>
      </c>
      <c r="D3087">
        <v>2013</v>
      </c>
      <c r="E3087" t="s">
        <v>3014</v>
      </c>
      <c r="F3087">
        <v>3</v>
      </c>
      <c r="G3087">
        <v>1</v>
      </c>
      <c r="H3087">
        <v>3</v>
      </c>
      <c r="I3087">
        <v>10</v>
      </c>
      <c r="J3087" t="s">
        <v>1377</v>
      </c>
      <c r="K3087" t="s">
        <v>3445</v>
      </c>
      <c r="L3087" t="s">
        <v>1379</v>
      </c>
      <c r="M3087">
        <v>21973</v>
      </c>
      <c r="N3087" t="s">
        <v>1552</v>
      </c>
      <c r="O3087" t="s">
        <v>1381</v>
      </c>
      <c r="P3087" t="s">
        <v>607</v>
      </c>
      <c r="Q3087" t="s">
        <v>934</v>
      </c>
      <c r="R3087" t="s">
        <v>2999</v>
      </c>
    </row>
    <row r="3088" spans="1:18" x14ac:dyDescent="0.3">
      <c r="A3088" t="s">
        <v>3446</v>
      </c>
      <c r="B3088">
        <v>2755715</v>
      </c>
      <c r="C3088" t="s">
        <v>3331</v>
      </c>
      <c r="D3088">
        <v>2016</v>
      </c>
      <c r="E3088" t="s">
        <v>3212</v>
      </c>
      <c r="F3088">
        <v>3</v>
      </c>
      <c r="G3088">
        <v>4</v>
      </c>
      <c r="H3088">
        <v>3</v>
      </c>
      <c r="I3088">
        <v>10</v>
      </c>
      <c r="J3088" t="s">
        <v>740</v>
      </c>
      <c r="K3088" t="s">
        <v>3447</v>
      </c>
      <c r="L3088" t="s">
        <v>768</v>
      </c>
      <c r="M3088">
        <v>55094</v>
      </c>
      <c r="N3088" t="s">
        <v>3448</v>
      </c>
      <c r="O3088" t="s">
        <v>607</v>
      </c>
      <c r="P3088" t="s">
        <v>607</v>
      </c>
      <c r="Q3088" t="s">
        <v>3449</v>
      </c>
      <c r="R3088" t="s">
        <v>3145</v>
      </c>
    </row>
    <row r="3089" spans="1:18" x14ac:dyDescent="0.3">
      <c r="A3089" t="s">
        <v>3450</v>
      </c>
      <c r="B3089">
        <v>2367308</v>
      </c>
      <c r="C3089" t="s">
        <v>3203</v>
      </c>
      <c r="D3089">
        <v>2013</v>
      </c>
      <c r="E3089" t="s">
        <v>3215</v>
      </c>
      <c r="F3089">
        <v>2</v>
      </c>
      <c r="G3089">
        <v>1</v>
      </c>
      <c r="H3089">
        <v>3</v>
      </c>
      <c r="I3089">
        <v>10</v>
      </c>
      <c r="J3089" t="s">
        <v>1458</v>
      </c>
      <c r="K3089" t="s">
        <v>3451</v>
      </c>
      <c r="L3089" t="s">
        <v>1459</v>
      </c>
      <c r="M3089">
        <v>32225</v>
      </c>
      <c r="N3089" t="s">
        <v>1824</v>
      </c>
      <c r="O3089" t="s">
        <v>1397</v>
      </c>
      <c r="P3089" t="s">
        <v>607</v>
      </c>
      <c r="Q3089" t="s">
        <v>850</v>
      </c>
      <c r="R3089" t="s">
        <v>3145</v>
      </c>
    </row>
    <row r="3090" spans="1:18" x14ac:dyDescent="0.3">
      <c r="A3090" t="s">
        <v>948</v>
      </c>
      <c r="B3090">
        <v>3127441</v>
      </c>
      <c r="C3090" t="s">
        <v>3024</v>
      </c>
      <c r="D3090">
        <v>2018</v>
      </c>
      <c r="E3090" t="s">
        <v>3065</v>
      </c>
      <c r="F3090">
        <v>3</v>
      </c>
      <c r="G3090">
        <v>0</v>
      </c>
      <c r="H3090">
        <v>3</v>
      </c>
      <c r="I3090">
        <v>10</v>
      </c>
      <c r="J3090" t="s">
        <v>1503</v>
      </c>
      <c r="K3090" t="s">
        <v>3452</v>
      </c>
      <c r="L3090" t="s">
        <v>2579</v>
      </c>
      <c r="M3090">
        <v>29941</v>
      </c>
      <c r="N3090" t="s">
        <v>2604</v>
      </c>
      <c r="O3090" t="s">
        <v>2581</v>
      </c>
      <c r="P3090" t="s">
        <v>607</v>
      </c>
      <c r="Q3090" t="s">
        <v>1049</v>
      </c>
      <c r="R3090" t="s">
        <v>2999</v>
      </c>
    </row>
    <row r="3091" spans="1:18" x14ac:dyDescent="0.3">
      <c r="A3091" t="s">
        <v>1285</v>
      </c>
      <c r="B3091">
        <v>3147869</v>
      </c>
      <c r="C3091" t="s">
        <v>3013</v>
      </c>
      <c r="D3091">
        <v>2018</v>
      </c>
      <c r="E3091" t="s">
        <v>3065</v>
      </c>
      <c r="F3091">
        <v>3</v>
      </c>
      <c r="G3091">
        <v>1</v>
      </c>
      <c r="H3091">
        <v>3</v>
      </c>
      <c r="I3091">
        <v>10</v>
      </c>
      <c r="J3091" t="s">
        <v>1457</v>
      </c>
      <c r="K3091" t="s">
        <v>3453</v>
      </c>
      <c r="L3091" t="s">
        <v>1536</v>
      </c>
      <c r="M3091">
        <v>15080</v>
      </c>
      <c r="N3091" t="s">
        <v>3454</v>
      </c>
      <c r="O3091" t="s">
        <v>1537</v>
      </c>
      <c r="P3091" t="s">
        <v>607</v>
      </c>
      <c r="Q3091" t="s">
        <v>955</v>
      </c>
      <c r="R3091" t="s">
        <v>2999</v>
      </c>
    </row>
    <row r="3092" spans="1:18" x14ac:dyDescent="0.3">
      <c r="A3092" t="s">
        <v>3456</v>
      </c>
      <c r="B3092">
        <v>3209389</v>
      </c>
      <c r="C3092" t="s">
        <v>3141</v>
      </c>
      <c r="D3092">
        <v>2019</v>
      </c>
      <c r="E3092" t="s">
        <v>3455</v>
      </c>
      <c r="F3092">
        <v>3</v>
      </c>
      <c r="G3092">
        <v>0</v>
      </c>
      <c r="H3092">
        <v>3</v>
      </c>
      <c r="I3092">
        <v>10</v>
      </c>
      <c r="J3092" t="s">
        <v>2610</v>
      </c>
      <c r="K3092" t="s">
        <v>3457</v>
      </c>
      <c r="L3092" t="s">
        <v>2573</v>
      </c>
      <c r="M3092">
        <v>45718</v>
      </c>
      <c r="N3092" t="s">
        <v>3458</v>
      </c>
      <c r="O3092" t="s">
        <v>2575</v>
      </c>
      <c r="P3092" t="s">
        <v>607</v>
      </c>
      <c r="Q3092" t="s">
        <v>1072</v>
      </c>
      <c r="R3092" t="s">
        <v>3145</v>
      </c>
    </row>
    <row r="3093" spans="1:18" x14ac:dyDescent="0.3">
      <c r="A3093" t="s">
        <v>3190</v>
      </c>
      <c r="B3093">
        <v>2254991</v>
      </c>
      <c r="C3093" t="s">
        <v>3141</v>
      </c>
      <c r="D3093">
        <v>2012</v>
      </c>
      <c r="E3093" t="s">
        <v>3167</v>
      </c>
      <c r="F3093">
        <v>3</v>
      </c>
      <c r="G3093">
        <v>1</v>
      </c>
      <c r="H3093">
        <v>3</v>
      </c>
      <c r="I3093">
        <v>10</v>
      </c>
      <c r="J3093" t="s">
        <v>673</v>
      </c>
      <c r="K3093" t="s">
        <v>3459</v>
      </c>
      <c r="L3093" t="s">
        <v>674</v>
      </c>
      <c r="M3093">
        <v>26200</v>
      </c>
      <c r="N3093" t="s">
        <v>2906</v>
      </c>
      <c r="O3093" t="s">
        <v>664</v>
      </c>
      <c r="P3093" t="s">
        <v>607</v>
      </c>
      <c r="Q3093" t="s">
        <v>945</v>
      </c>
      <c r="R3093" t="s">
        <v>3145</v>
      </c>
    </row>
    <row r="3094" spans="1:18" x14ac:dyDescent="0.3">
      <c r="A3094" t="s">
        <v>2846</v>
      </c>
      <c r="B3094">
        <v>2285324</v>
      </c>
      <c r="C3094" t="s">
        <v>3013</v>
      </c>
      <c r="D3094">
        <v>2012</v>
      </c>
      <c r="E3094" t="s">
        <v>3014</v>
      </c>
      <c r="F3094">
        <v>2</v>
      </c>
      <c r="G3094">
        <v>1</v>
      </c>
      <c r="H3094">
        <v>3</v>
      </c>
      <c r="I3094">
        <v>10</v>
      </c>
      <c r="J3094" t="s">
        <v>1649</v>
      </c>
      <c r="K3094" t="s">
        <v>3460</v>
      </c>
      <c r="L3094" t="s">
        <v>1697</v>
      </c>
      <c r="M3094">
        <v>24854</v>
      </c>
      <c r="N3094" t="s">
        <v>1469</v>
      </c>
      <c r="O3094" t="s">
        <v>1650</v>
      </c>
      <c r="P3094" t="s">
        <v>607</v>
      </c>
      <c r="Q3094" t="s">
        <v>850</v>
      </c>
      <c r="R3094" t="s">
        <v>2999</v>
      </c>
    </row>
    <row r="3095" spans="1:18" x14ac:dyDescent="0.3">
      <c r="A3095" t="s">
        <v>3461</v>
      </c>
      <c r="B3095">
        <v>2382301</v>
      </c>
      <c r="C3095" t="s">
        <v>2993</v>
      </c>
      <c r="D3095">
        <v>2013</v>
      </c>
      <c r="E3095" t="s">
        <v>3073</v>
      </c>
      <c r="F3095">
        <v>0</v>
      </c>
      <c r="G3095">
        <v>0</v>
      </c>
      <c r="H3095">
        <v>3</v>
      </c>
      <c r="I3095">
        <v>10</v>
      </c>
      <c r="J3095" t="s">
        <v>2995</v>
      </c>
      <c r="K3095" t="s">
        <v>3462</v>
      </c>
      <c r="L3095" t="s">
        <v>2997</v>
      </c>
      <c r="M3095">
        <v>920</v>
      </c>
      <c r="N3095" t="s">
        <v>3062</v>
      </c>
      <c r="O3095" t="s">
        <v>2998</v>
      </c>
      <c r="P3095" t="s">
        <v>607</v>
      </c>
      <c r="Q3095" t="s">
        <v>1043</v>
      </c>
      <c r="R3095" t="s">
        <v>2999</v>
      </c>
    </row>
    <row r="3096" spans="1:18" x14ac:dyDescent="0.3">
      <c r="A3096" t="s">
        <v>832</v>
      </c>
      <c r="B3096">
        <v>2819147</v>
      </c>
      <c r="C3096" t="s">
        <v>3013</v>
      </c>
      <c r="D3096">
        <v>2016</v>
      </c>
      <c r="E3096" t="s">
        <v>3036</v>
      </c>
      <c r="F3096">
        <v>3</v>
      </c>
      <c r="G3096">
        <v>2</v>
      </c>
      <c r="H3096">
        <v>3</v>
      </c>
      <c r="I3096">
        <v>10</v>
      </c>
      <c r="J3096" t="s">
        <v>1466</v>
      </c>
      <c r="K3096" t="s">
        <v>3463</v>
      </c>
      <c r="L3096" t="s">
        <v>1520</v>
      </c>
      <c r="M3096">
        <v>28198</v>
      </c>
      <c r="N3096" t="s">
        <v>1439</v>
      </c>
      <c r="O3096" t="s">
        <v>1467</v>
      </c>
      <c r="P3096" t="s">
        <v>607</v>
      </c>
      <c r="Q3096" t="s">
        <v>1217</v>
      </c>
      <c r="R3096" t="s">
        <v>2999</v>
      </c>
    </row>
    <row r="3097" spans="1:18" x14ac:dyDescent="0.3">
      <c r="A3097" t="s">
        <v>3464</v>
      </c>
      <c r="B3097">
        <v>2240551</v>
      </c>
      <c r="C3097" t="s">
        <v>3000</v>
      </c>
      <c r="D3097">
        <v>2012</v>
      </c>
      <c r="E3097" t="s">
        <v>3003</v>
      </c>
      <c r="F3097">
        <v>3</v>
      </c>
      <c r="G3097">
        <v>1</v>
      </c>
      <c r="H3097">
        <v>3</v>
      </c>
      <c r="I3097">
        <v>10</v>
      </c>
      <c r="J3097" t="s">
        <v>710</v>
      </c>
      <c r="K3097" t="s">
        <v>3465</v>
      </c>
      <c r="L3097" t="s">
        <v>2000</v>
      </c>
      <c r="M3097">
        <v>6786</v>
      </c>
      <c r="N3097" t="s">
        <v>2108</v>
      </c>
      <c r="O3097" t="s">
        <v>1991</v>
      </c>
      <c r="P3097" t="s">
        <v>607</v>
      </c>
      <c r="Q3097" t="s">
        <v>955</v>
      </c>
      <c r="R3097" t="s">
        <v>2999</v>
      </c>
    </row>
    <row r="3098" spans="1:18" x14ac:dyDescent="0.3">
      <c r="A3098" t="s">
        <v>2354</v>
      </c>
      <c r="B3098">
        <v>2258319</v>
      </c>
      <c r="C3098" t="s">
        <v>3005</v>
      </c>
      <c r="D3098">
        <v>2012</v>
      </c>
      <c r="E3098" t="s">
        <v>3003</v>
      </c>
      <c r="F3098">
        <v>3</v>
      </c>
      <c r="G3098">
        <v>0</v>
      </c>
      <c r="H3098">
        <v>3</v>
      </c>
      <c r="I3098">
        <v>10</v>
      </c>
      <c r="J3098" t="s">
        <v>678</v>
      </c>
      <c r="K3098" t="s">
        <v>3466</v>
      </c>
      <c r="L3098" t="s">
        <v>619</v>
      </c>
      <c r="M3098">
        <v>52970</v>
      </c>
      <c r="N3098" t="s">
        <v>855</v>
      </c>
      <c r="O3098" t="s">
        <v>621</v>
      </c>
      <c r="P3098" t="s">
        <v>607</v>
      </c>
      <c r="Q3098" t="s">
        <v>1049</v>
      </c>
      <c r="R3098" t="s">
        <v>2999</v>
      </c>
    </row>
    <row r="3099" spans="1:18" x14ac:dyDescent="0.3">
      <c r="A3099" t="s">
        <v>3208</v>
      </c>
      <c r="B3099">
        <v>3291996</v>
      </c>
      <c r="C3099" t="s">
        <v>3203</v>
      </c>
      <c r="D3099">
        <v>2019</v>
      </c>
      <c r="E3099" t="s">
        <v>3059</v>
      </c>
      <c r="F3099">
        <v>2</v>
      </c>
      <c r="G3099">
        <v>1</v>
      </c>
      <c r="H3099">
        <v>3</v>
      </c>
      <c r="I3099">
        <v>10</v>
      </c>
      <c r="J3099" t="s">
        <v>669</v>
      </c>
      <c r="K3099" t="s">
        <v>2037</v>
      </c>
      <c r="L3099" t="s">
        <v>735</v>
      </c>
      <c r="M3099">
        <v>13801</v>
      </c>
      <c r="N3099" t="s">
        <v>3350</v>
      </c>
      <c r="O3099" t="s">
        <v>736</v>
      </c>
      <c r="P3099" t="s">
        <v>607</v>
      </c>
      <c r="Q3099" t="s">
        <v>850</v>
      </c>
      <c r="R3099" t="s">
        <v>3145</v>
      </c>
    </row>
    <row r="3100" spans="1:18" x14ac:dyDescent="0.3">
      <c r="A3100" t="s">
        <v>1026</v>
      </c>
      <c r="B3100">
        <v>2269549</v>
      </c>
      <c r="C3100" t="s">
        <v>3055</v>
      </c>
      <c r="D3100">
        <v>2012</v>
      </c>
      <c r="E3100" t="s">
        <v>3174</v>
      </c>
      <c r="F3100">
        <v>0</v>
      </c>
      <c r="G3100">
        <v>1</v>
      </c>
      <c r="H3100">
        <v>3</v>
      </c>
      <c r="I3100">
        <v>10</v>
      </c>
      <c r="J3100" t="s">
        <v>1410</v>
      </c>
      <c r="K3100" t="s">
        <v>3467</v>
      </c>
      <c r="L3100" t="s">
        <v>2950</v>
      </c>
      <c r="M3100">
        <v>13392</v>
      </c>
      <c r="N3100" t="s">
        <v>2811</v>
      </c>
      <c r="O3100" t="s">
        <v>2784</v>
      </c>
      <c r="P3100" t="s">
        <v>607</v>
      </c>
      <c r="Q3100" t="s">
        <v>938</v>
      </c>
      <c r="R3100" t="s">
        <v>2999</v>
      </c>
    </row>
    <row r="3101" spans="1:18" x14ac:dyDescent="0.3">
      <c r="A3101" t="s">
        <v>3469</v>
      </c>
      <c r="B3101">
        <v>2298945</v>
      </c>
      <c r="C3101" t="s">
        <v>3013</v>
      </c>
      <c r="D3101">
        <v>2012</v>
      </c>
      <c r="E3101" t="s">
        <v>3468</v>
      </c>
      <c r="F3101">
        <v>3</v>
      </c>
      <c r="G3101">
        <v>1</v>
      </c>
      <c r="H3101">
        <v>3</v>
      </c>
      <c r="I3101">
        <v>10</v>
      </c>
      <c r="J3101" t="s">
        <v>1426</v>
      </c>
      <c r="K3101" t="s">
        <v>3470</v>
      </c>
      <c r="L3101" t="s">
        <v>1674</v>
      </c>
      <c r="M3101">
        <v>32688</v>
      </c>
      <c r="N3101" t="s">
        <v>1480</v>
      </c>
      <c r="O3101" t="s">
        <v>1626</v>
      </c>
      <c r="P3101" t="s">
        <v>607</v>
      </c>
      <c r="Q3101" t="s">
        <v>934</v>
      </c>
      <c r="R3101" t="s">
        <v>2999</v>
      </c>
    </row>
    <row r="3102" spans="1:18" x14ac:dyDescent="0.3">
      <c r="A3102" t="s">
        <v>3471</v>
      </c>
      <c r="B3102">
        <v>2850642</v>
      </c>
      <c r="C3102" t="s">
        <v>3005</v>
      </c>
      <c r="D3102">
        <v>2016</v>
      </c>
      <c r="E3102" t="s">
        <v>3053</v>
      </c>
      <c r="F3102">
        <v>1</v>
      </c>
      <c r="G3102">
        <v>2</v>
      </c>
      <c r="H3102">
        <v>3</v>
      </c>
      <c r="I3102">
        <v>10</v>
      </c>
      <c r="J3102" t="s">
        <v>728</v>
      </c>
      <c r="K3102" t="s">
        <v>740</v>
      </c>
      <c r="L3102" t="s">
        <v>695</v>
      </c>
      <c r="M3102">
        <v>74322</v>
      </c>
      <c r="N3102" t="s">
        <v>706</v>
      </c>
      <c r="O3102" t="s">
        <v>688</v>
      </c>
      <c r="P3102" t="s">
        <v>607</v>
      </c>
      <c r="Q3102" t="s">
        <v>1212</v>
      </c>
      <c r="R3102" t="s">
        <v>2999</v>
      </c>
    </row>
    <row r="3103" spans="1:18" x14ac:dyDescent="0.3">
      <c r="A3103" t="s">
        <v>3083</v>
      </c>
      <c r="B3103">
        <v>3098011</v>
      </c>
      <c r="C3103" t="s">
        <v>3331</v>
      </c>
      <c r="D3103">
        <v>2018</v>
      </c>
      <c r="E3103" t="s">
        <v>3067</v>
      </c>
      <c r="F3103">
        <v>2</v>
      </c>
      <c r="G3103">
        <v>0</v>
      </c>
      <c r="H3103">
        <v>3</v>
      </c>
      <c r="I3103">
        <v>10</v>
      </c>
      <c r="J3103" t="s">
        <v>2861</v>
      </c>
      <c r="K3103" t="s">
        <v>610</v>
      </c>
      <c r="L3103" t="s">
        <v>3472</v>
      </c>
      <c r="M3103">
        <v>61023</v>
      </c>
      <c r="N3103" t="s">
        <v>2750</v>
      </c>
      <c r="O3103" t="s">
        <v>3473</v>
      </c>
      <c r="P3103" t="s">
        <v>607</v>
      </c>
      <c r="Q3103" t="s">
        <v>1178</v>
      </c>
      <c r="R3103" t="s">
        <v>3145</v>
      </c>
    </row>
    <row r="3104" spans="1:18" x14ac:dyDescent="0.3">
      <c r="A3104" t="s">
        <v>3474</v>
      </c>
      <c r="B3104">
        <v>2917372</v>
      </c>
      <c r="C3104" t="s">
        <v>3331</v>
      </c>
      <c r="D3104">
        <v>2017</v>
      </c>
      <c r="E3104" t="s">
        <v>3223</v>
      </c>
      <c r="F3104">
        <v>3</v>
      </c>
      <c r="G3104">
        <v>1</v>
      </c>
      <c r="H3104">
        <v>3</v>
      </c>
      <c r="I3104">
        <v>10</v>
      </c>
      <c r="J3104" t="s">
        <v>1454</v>
      </c>
      <c r="K3104" t="s">
        <v>625</v>
      </c>
      <c r="L3104" t="s">
        <v>1455</v>
      </c>
      <c r="M3104">
        <v>67343</v>
      </c>
      <c r="N3104" t="s">
        <v>2691</v>
      </c>
      <c r="O3104" t="s">
        <v>1397</v>
      </c>
      <c r="P3104" t="s">
        <v>607</v>
      </c>
      <c r="Q3104" t="s">
        <v>934</v>
      </c>
      <c r="R3104" t="s">
        <v>3145</v>
      </c>
    </row>
    <row r="3105" spans="1:18" x14ac:dyDescent="0.3">
      <c r="A3105" t="s">
        <v>3475</v>
      </c>
      <c r="B3105">
        <v>2917451</v>
      </c>
      <c r="C3105" t="s">
        <v>3331</v>
      </c>
      <c r="D3105">
        <v>2017</v>
      </c>
      <c r="E3105" t="s">
        <v>3223</v>
      </c>
      <c r="F3105">
        <v>3</v>
      </c>
      <c r="G3105">
        <v>2</v>
      </c>
      <c r="H3105">
        <v>3</v>
      </c>
      <c r="I3105">
        <v>10</v>
      </c>
      <c r="J3105" t="s">
        <v>3347</v>
      </c>
      <c r="K3105" t="s">
        <v>625</v>
      </c>
      <c r="L3105" t="s">
        <v>2781</v>
      </c>
      <c r="M3105">
        <v>73323</v>
      </c>
      <c r="N3105" t="s">
        <v>3326</v>
      </c>
      <c r="O3105" t="s">
        <v>2783</v>
      </c>
      <c r="P3105" t="s">
        <v>607</v>
      </c>
      <c r="Q3105" t="s">
        <v>1217</v>
      </c>
      <c r="R3105" t="s">
        <v>3145</v>
      </c>
    </row>
    <row r="3106" spans="1:18" x14ac:dyDescent="0.3">
      <c r="A3106" t="s">
        <v>3245</v>
      </c>
      <c r="B3106">
        <v>2919922</v>
      </c>
      <c r="C3106" t="s">
        <v>3203</v>
      </c>
      <c r="D3106">
        <v>2017</v>
      </c>
      <c r="E3106" t="s">
        <v>3226</v>
      </c>
      <c r="F3106">
        <v>1</v>
      </c>
      <c r="G3106">
        <v>1</v>
      </c>
      <c r="H3106">
        <v>3</v>
      </c>
      <c r="I3106">
        <v>10</v>
      </c>
      <c r="J3106" t="s">
        <v>694</v>
      </c>
      <c r="K3106" t="s">
        <v>1457</v>
      </c>
      <c r="L3106" t="s">
        <v>695</v>
      </c>
      <c r="M3106">
        <v>15686</v>
      </c>
      <c r="N3106" t="s">
        <v>2947</v>
      </c>
      <c r="O3106" t="s">
        <v>697</v>
      </c>
      <c r="P3106" t="s">
        <v>607</v>
      </c>
      <c r="Q3106" t="s">
        <v>589</v>
      </c>
      <c r="R3106" t="s">
        <v>3145</v>
      </c>
    </row>
    <row r="3107" spans="1:18" x14ac:dyDescent="0.3">
      <c r="A3107" t="s">
        <v>3476</v>
      </c>
      <c r="B3107">
        <v>3135803</v>
      </c>
      <c r="C3107" t="s">
        <v>3331</v>
      </c>
      <c r="D3107">
        <v>2018</v>
      </c>
      <c r="E3107" t="s">
        <v>3018</v>
      </c>
      <c r="F3107">
        <v>3</v>
      </c>
      <c r="G3107">
        <v>0</v>
      </c>
      <c r="H3107">
        <v>3</v>
      </c>
      <c r="I3107">
        <v>10</v>
      </c>
      <c r="J3107" t="s">
        <v>1454</v>
      </c>
      <c r="K3107" t="s">
        <v>610</v>
      </c>
      <c r="L3107" t="s">
        <v>1455</v>
      </c>
      <c r="M3107">
        <v>71214</v>
      </c>
      <c r="N3107" t="s">
        <v>3274</v>
      </c>
      <c r="O3107" t="s">
        <v>1397</v>
      </c>
      <c r="P3107" t="s">
        <v>607</v>
      </c>
      <c r="Q3107" t="s">
        <v>1049</v>
      </c>
      <c r="R3107" t="s">
        <v>3145</v>
      </c>
    </row>
    <row r="3108" spans="1:18" x14ac:dyDescent="0.3">
      <c r="A3108" t="s">
        <v>3477</v>
      </c>
      <c r="B3108">
        <v>2655358</v>
      </c>
      <c r="C3108" t="s">
        <v>3013</v>
      </c>
      <c r="D3108">
        <v>2015</v>
      </c>
      <c r="E3108" t="s">
        <v>3021</v>
      </c>
      <c r="F3108">
        <v>2</v>
      </c>
      <c r="G3108">
        <v>0</v>
      </c>
      <c r="H3108">
        <v>3</v>
      </c>
      <c r="I3108">
        <v>10</v>
      </c>
      <c r="J3108" t="s">
        <v>1651</v>
      </c>
      <c r="K3108" t="s">
        <v>3478</v>
      </c>
      <c r="L3108" t="s">
        <v>1697</v>
      </c>
      <c r="M3108">
        <v>20706</v>
      </c>
      <c r="N3108" t="s">
        <v>1430</v>
      </c>
      <c r="O3108" t="s">
        <v>1650</v>
      </c>
      <c r="P3108" t="s">
        <v>607</v>
      </c>
      <c r="Q3108" t="s">
        <v>1178</v>
      </c>
      <c r="R3108" t="s">
        <v>2999</v>
      </c>
    </row>
    <row r="3109" spans="1:18" x14ac:dyDescent="0.3">
      <c r="A3109" t="s">
        <v>3480</v>
      </c>
      <c r="B3109">
        <v>2700329</v>
      </c>
      <c r="C3109" t="s">
        <v>3141</v>
      </c>
      <c r="D3109">
        <v>2016</v>
      </c>
      <c r="E3109" t="s">
        <v>3479</v>
      </c>
      <c r="F3109">
        <v>2</v>
      </c>
      <c r="G3109">
        <v>1</v>
      </c>
      <c r="H3109">
        <v>3</v>
      </c>
      <c r="I3109">
        <v>10</v>
      </c>
      <c r="J3109" t="s">
        <v>2565</v>
      </c>
      <c r="K3109" t="s">
        <v>3481</v>
      </c>
      <c r="L3109" t="s">
        <v>2567</v>
      </c>
      <c r="M3109">
        <v>14417</v>
      </c>
      <c r="N3109" t="s">
        <v>3482</v>
      </c>
      <c r="O3109" t="s">
        <v>2569</v>
      </c>
      <c r="P3109" t="s">
        <v>607</v>
      </c>
      <c r="Q3109" t="s">
        <v>850</v>
      </c>
      <c r="R3109" t="s">
        <v>3145</v>
      </c>
    </row>
    <row r="3110" spans="1:18" x14ac:dyDescent="0.3">
      <c r="A3110" t="s">
        <v>3483</v>
      </c>
      <c r="B3110">
        <v>3232914</v>
      </c>
      <c r="C3110" t="s">
        <v>3141</v>
      </c>
      <c r="D3110">
        <v>2019</v>
      </c>
      <c r="E3110" t="s">
        <v>3142</v>
      </c>
      <c r="F3110">
        <v>1</v>
      </c>
      <c r="G3110">
        <v>0</v>
      </c>
      <c r="H3110">
        <v>3</v>
      </c>
      <c r="I3110">
        <v>10</v>
      </c>
      <c r="J3110" t="s">
        <v>684</v>
      </c>
      <c r="K3110" t="s">
        <v>3484</v>
      </c>
      <c r="L3110" t="s">
        <v>686</v>
      </c>
      <c r="M3110">
        <v>48000</v>
      </c>
      <c r="N3110" t="s">
        <v>3485</v>
      </c>
      <c r="O3110" t="s">
        <v>688</v>
      </c>
      <c r="P3110" t="s">
        <v>607</v>
      </c>
      <c r="Q3110" t="s">
        <v>1148</v>
      </c>
      <c r="R3110" t="s">
        <v>3145</v>
      </c>
    </row>
    <row r="3111" spans="1:18" x14ac:dyDescent="0.3">
      <c r="A3111" t="s">
        <v>3486</v>
      </c>
      <c r="B3111">
        <v>3243583</v>
      </c>
      <c r="C3111" t="s">
        <v>3155</v>
      </c>
      <c r="D3111">
        <v>2019</v>
      </c>
      <c r="E3111" t="s">
        <v>3167</v>
      </c>
      <c r="F3111">
        <v>2</v>
      </c>
      <c r="G3111">
        <v>0</v>
      </c>
      <c r="H3111">
        <v>3</v>
      </c>
      <c r="I3111">
        <v>10</v>
      </c>
      <c r="J3111" t="s">
        <v>2024</v>
      </c>
      <c r="K3111" t="s">
        <v>910</v>
      </c>
      <c r="L3111" t="s">
        <v>2026</v>
      </c>
      <c r="M3111">
        <v>51645</v>
      </c>
      <c r="N3111" t="s">
        <v>731</v>
      </c>
      <c r="O3111" t="s">
        <v>2028</v>
      </c>
      <c r="P3111" t="s">
        <v>607</v>
      </c>
      <c r="Q3111" t="s">
        <v>1178</v>
      </c>
      <c r="R3111" t="s">
        <v>3145</v>
      </c>
    </row>
    <row r="3112" spans="1:18" x14ac:dyDescent="0.3">
      <c r="A3112" t="s">
        <v>3487</v>
      </c>
      <c r="B3112">
        <v>2664150</v>
      </c>
      <c r="C3112" t="s">
        <v>3005</v>
      </c>
      <c r="D3112">
        <v>2015</v>
      </c>
      <c r="E3112" t="s">
        <v>3006</v>
      </c>
      <c r="F3112">
        <v>0</v>
      </c>
      <c r="G3112">
        <v>3</v>
      </c>
      <c r="H3112">
        <v>3</v>
      </c>
      <c r="I3112">
        <v>10</v>
      </c>
      <c r="J3112" t="s">
        <v>694</v>
      </c>
      <c r="K3112" t="s">
        <v>740</v>
      </c>
      <c r="L3112" t="s">
        <v>695</v>
      </c>
      <c r="M3112">
        <v>76233</v>
      </c>
      <c r="N3112" t="s">
        <v>706</v>
      </c>
      <c r="O3112" t="s">
        <v>697</v>
      </c>
      <c r="P3112" t="s">
        <v>607</v>
      </c>
      <c r="Q3112" t="s">
        <v>1305</v>
      </c>
      <c r="R3112" t="s">
        <v>2999</v>
      </c>
    </row>
    <row r="3113" spans="1:18" x14ac:dyDescent="0.3">
      <c r="A3113" t="s">
        <v>3488</v>
      </c>
      <c r="B3113">
        <v>2754924</v>
      </c>
      <c r="C3113" t="s">
        <v>3331</v>
      </c>
      <c r="D3113">
        <v>2016</v>
      </c>
      <c r="E3113" t="s">
        <v>3212</v>
      </c>
      <c r="F3113">
        <v>1</v>
      </c>
      <c r="G3113">
        <v>2</v>
      </c>
      <c r="H3113">
        <v>3</v>
      </c>
      <c r="I3113">
        <v>10</v>
      </c>
      <c r="J3113" t="s">
        <v>2835</v>
      </c>
      <c r="K3113" t="s">
        <v>740</v>
      </c>
      <c r="L3113" t="s">
        <v>3363</v>
      </c>
      <c r="M3113">
        <v>46609</v>
      </c>
      <c r="N3113" t="s">
        <v>3222</v>
      </c>
      <c r="O3113" t="s">
        <v>3384</v>
      </c>
      <c r="P3113" t="s">
        <v>607</v>
      </c>
      <c r="Q3113" t="s">
        <v>1212</v>
      </c>
      <c r="R3113" t="s">
        <v>3145</v>
      </c>
    </row>
    <row r="3114" spans="1:18" x14ac:dyDescent="0.3">
      <c r="A3114" t="s">
        <v>3489</v>
      </c>
      <c r="B3114">
        <v>2840940</v>
      </c>
      <c r="C3114" t="s">
        <v>3331</v>
      </c>
      <c r="D3114">
        <v>2016</v>
      </c>
      <c r="E3114" t="s">
        <v>3324</v>
      </c>
      <c r="F3114">
        <v>3</v>
      </c>
      <c r="G3114">
        <v>1</v>
      </c>
      <c r="H3114">
        <v>3</v>
      </c>
      <c r="I3114">
        <v>10</v>
      </c>
      <c r="J3114" t="s">
        <v>2421</v>
      </c>
      <c r="K3114" t="s">
        <v>740</v>
      </c>
      <c r="L3114" t="s">
        <v>2524</v>
      </c>
      <c r="M3114">
        <v>17135</v>
      </c>
      <c r="N3114" t="s">
        <v>3222</v>
      </c>
      <c r="O3114" t="s">
        <v>2423</v>
      </c>
      <c r="P3114" t="s">
        <v>607</v>
      </c>
      <c r="Q3114" t="s">
        <v>934</v>
      </c>
      <c r="R3114" t="s">
        <v>3145</v>
      </c>
    </row>
    <row r="3115" spans="1:18" x14ac:dyDescent="0.3">
      <c r="A3115" t="s">
        <v>3026</v>
      </c>
      <c r="B3115">
        <v>3279213</v>
      </c>
      <c r="C3115" t="s">
        <v>3005</v>
      </c>
      <c r="D3115">
        <v>2019</v>
      </c>
      <c r="E3115" t="s">
        <v>3010</v>
      </c>
      <c r="F3115">
        <v>3</v>
      </c>
      <c r="G3115">
        <v>2</v>
      </c>
      <c r="H3115">
        <v>3</v>
      </c>
      <c r="I3115">
        <v>10</v>
      </c>
      <c r="J3115" t="s">
        <v>638</v>
      </c>
      <c r="K3115" t="s">
        <v>610</v>
      </c>
      <c r="L3115" t="s">
        <v>594</v>
      </c>
      <c r="M3115">
        <v>42100</v>
      </c>
      <c r="N3115" t="s">
        <v>712</v>
      </c>
      <c r="O3115" t="s">
        <v>595</v>
      </c>
      <c r="P3115" t="s">
        <v>607</v>
      </c>
      <c r="Q3115" t="s">
        <v>1217</v>
      </c>
      <c r="R3115" t="s">
        <v>2999</v>
      </c>
    </row>
    <row r="3116" spans="1:18" x14ac:dyDescent="0.3">
      <c r="A3116" t="s">
        <v>3490</v>
      </c>
      <c r="B3116">
        <v>3291935</v>
      </c>
      <c r="C3116" t="s">
        <v>3331</v>
      </c>
      <c r="D3116">
        <v>2019</v>
      </c>
      <c r="E3116" t="s">
        <v>3056</v>
      </c>
      <c r="F3116">
        <v>2</v>
      </c>
      <c r="G3116">
        <v>0</v>
      </c>
      <c r="H3116">
        <v>3</v>
      </c>
      <c r="I3116">
        <v>10</v>
      </c>
      <c r="J3116" t="s">
        <v>740</v>
      </c>
      <c r="K3116" t="s">
        <v>610</v>
      </c>
      <c r="L3116" t="s">
        <v>2429</v>
      </c>
      <c r="M3116">
        <v>26788</v>
      </c>
      <c r="N3116" t="s">
        <v>1385</v>
      </c>
      <c r="O3116" t="s">
        <v>2431</v>
      </c>
      <c r="P3116" t="s">
        <v>607</v>
      </c>
      <c r="Q3116" t="s">
        <v>1178</v>
      </c>
      <c r="R3116" t="s">
        <v>3145</v>
      </c>
    </row>
    <row r="3117" spans="1:18" x14ac:dyDescent="0.3">
      <c r="A3117" t="s">
        <v>1009</v>
      </c>
      <c r="B3117">
        <v>2814295</v>
      </c>
      <c r="C3117" t="s">
        <v>3013</v>
      </c>
      <c r="D3117">
        <v>2016</v>
      </c>
      <c r="E3117" t="s">
        <v>3065</v>
      </c>
      <c r="F3117">
        <v>3</v>
      </c>
      <c r="G3117">
        <v>3</v>
      </c>
      <c r="H3117">
        <v>3</v>
      </c>
      <c r="I3117">
        <v>10</v>
      </c>
      <c r="J3117" t="s">
        <v>1454</v>
      </c>
      <c r="K3117" t="s">
        <v>3478</v>
      </c>
      <c r="L3117" t="s">
        <v>1459</v>
      </c>
      <c r="M3117">
        <v>31440</v>
      </c>
      <c r="N3117" t="s">
        <v>1544</v>
      </c>
      <c r="O3117" t="s">
        <v>1397</v>
      </c>
      <c r="P3117" t="s">
        <v>607</v>
      </c>
      <c r="Q3117" t="s">
        <v>1312</v>
      </c>
      <c r="R3117" t="s">
        <v>2999</v>
      </c>
    </row>
    <row r="3118" spans="1:18" x14ac:dyDescent="0.3">
      <c r="A3118" t="s">
        <v>3491</v>
      </c>
      <c r="B3118">
        <v>2817330</v>
      </c>
      <c r="C3118" t="s">
        <v>3024</v>
      </c>
      <c r="D3118">
        <v>2016</v>
      </c>
      <c r="E3118" t="s">
        <v>3010</v>
      </c>
      <c r="F3118">
        <v>2</v>
      </c>
      <c r="G3118">
        <v>1</v>
      </c>
      <c r="H3118">
        <v>3</v>
      </c>
      <c r="I3118">
        <v>10</v>
      </c>
      <c r="J3118" t="s">
        <v>2593</v>
      </c>
      <c r="K3118" t="s">
        <v>3492</v>
      </c>
      <c r="L3118" t="s">
        <v>2573</v>
      </c>
      <c r="M3118">
        <v>30295</v>
      </c>
      <c r="N3118" t="s">
        <v>2604</v>
      </c>
      <c r="O3118" t="s">
        <v>2575</v>
      </c>
      <c r="P3118" t="s">
        <v>607</v>
      </c>
      <c r="Q3118" t="s">
        <v>850</v>
      </c>
      <c r="R3118" t="s">
        <v>2999</v>
      </c>
    </row>
    <row r="3119" spans="1:18" x14ac:dyDescent="0.3">
      <c r="A3119" t="s">
        <v>2307</v>
      </c>
      <c r="B3119">
        <v>2524731</v>
      </c>
      <c r="C3119" t="s">
        <v>2993</v>
      </c>
      <c r="D3119">
        <v>2014</v>
      </c>
      <c r="E3119" t="s">
        <v>3426</v>
      </c>
      <c r="F3119">
        <v>1</v>
      </c>
      <c r="G3119">
        <v>1</v>
      </c>
      <c r="H3119">
        <v>3</v>
      </c>
      <c r="I3119">
        <v>10</v>
      </c>
      <c r="J3119" t="s">
        <v>2834</v>
      </c>
      <c r="K3119" t="s">
        <v>3493</v>
      </c>
      <c r="L3119" t="s">
        <v>2997</v>
      </c>
      <c r="M3119">
        <v>338</v>
      </c>
      <c r="N3119" t="s">
        <v>2874</v>
      </c>
      <c r="O3119" t="s">
        <v>2998</v>
      </c>
      <c r="P3119" t="s">
        <v>607</v>
      </c>
      <c r="Q3119" t="s">
        <v>589</v>
      </c>
      <c r="R3119" t="s">
        <v>2999</v>
      </c>
    </row>
    <row r="3120" spans="1:18" x14ac:dyDescent="0.3">
      <c r="A3120" t="s">
        <v>2273</v>
      </c>
      <c r="B3120">
        <v>2817263</v>
      </c>
      <c r="C3120" t="s">
        <v>3024</v>
      </c>
      <c r="D3120">
        <v>2016</v>
      </c>
      <c r="E3120" t="s">
        <v>3063</v>
      </c>
      <c r="F3120">
        <v>3</v>
      </c>
      <c r="G3120">
        <v>2</v>
      </c>
      <c r="H3120">
        <v>3</v>
      </c>
      <c r="I3120">
        <v>10</v>
      </c>
      <c r="J3120" t="s">
        <v>2597</v>
      </c>
      <c r="K3120" t="s">
        <v>3494</v>
      </c>
      <c r="L3120" t="s">
        <v>2567</v>
      </c>
      <c r="M3120">
        <v>10740</v>
      </c>
      <c r="N3120" t="s">
        <v>2617</v>
      </c>
      <c r="O3120" t="s">
        <v>2569</v>
      </c>
      <c r="P3120" t="s">
        <v>607</v>
      </c>
      <c r="Q3120" t="s">
        <v>1227</v>
      </c>
      <c r="R3120" t="s">
        <v>2999</v>
      </c>
    </row>
    <row r="3121" spans="1:18" x14ac:dyDescent="0.3">
      <c r="A3121" t="s">
        <v>3126</v>
      </c>
      <c r="B3121">
        <v>3245517</v>
      </c>
      <c r="C3121" t="s">
        <v>3005</v>
      </c>
      <c r="D3121">
        <v>2019</v>
      </c>
      <c r="E3121" t="s">
        <v>3003</v>
      </c>
      <c r="F3121">
        <v>2</v>
      </c>
      <c r="G3121">
        <v>1</v>
      </c>
      <c r="H3121">
        <v>3</v>
      </c>
      <c r="I3121">
        <v>10</v>
      </c>
      <c r="J3121" t="s">
        <v>647</v>
      </c>
      <c r="K3121" t="s">
        <v>764</v>
      </c>
      <c r="L3121" t="s">
        <v>670</v>
      </c>
      <c r="M3121">
        <v>20141</v>
      </c>
      <c r="N3121" t="s">
        <v>3495</v>
      </c>
      <c r="O3121" t="s">
        <v>648</v>
      </c>
      <c r="P3121" t="s">
        <v>607</v>
      </c>
      <c r="Q3121" t="s">
        <v>850</v>
      </c>
      <c r="R3121" t="s">
        <v>2999</v>
      </c>
    </row>
    <row r="3122" spans="1:18" x14ac:dyDescent="0.3">
      <c r="A3122" t="s">
        <v>2729</v>
      </c>
      <c r="B3122">
        <v>2258318</v>
      </c>
      <c r="C3122" t="s">
        <v>3005</v>
      </c>
      <c r="D3122">
        <v>2012</v>
      </c>
      <c r="E3122" t="s">
        <v>3003</v>
      </c>
      <c r="F3122">
        <v>3</v>
      </c>
      <c r="G3122">
        <v>4</v>
      </c>
      <c r="H3122">
        <v>3</v>
      </c>
      <c r="I3122">
        <v>10</v>
      </c>
      <c r="J3122" t="s">
        <v>673</v>
      </c>
      <c r="K3122" t="s">
        <v>3496</v>
      </c>
      <c r="L3122" t="s">
        <v>674</v>
      </c>
      <c r="M3122">
        <v>30000</v>
      </c>
      <c r="N3122" t="s">
        <v>831</v>
      </c>
      <c r="O3122" t="s">
        <v>664</v>
      </c>
      <c r="P3122" t="s">
        <v>607</v>
      </c>
      <c r="Q3122" t="s">
        <v>3128</v>
      </c>
      <c r="R3122" t="s">
        <v>2999</v>
      </c>
    </row>
    <row r="3123" spans="1:18" x14ac:dyDescent="0.3">
      <c r="A3123" t="s">
        <v>3497</v>
      </c>
      <c r="B3123">
        <v>2262475</v>
      </c>
      <c r="C3123" t="s">
        <v>3203</v>
      </c>
      <c r="D3123">
        <v>2012</v>
      </c>
      <c r="E3123" t="s">
        <v>3238</v>
      </c>
      <c r="F3123">
        <v>3</v>
      </c>
      <c r="G3123">
        <v>2</v>
      </c>
      <c r="H3123">
        <v>3</v>
      </c>
      <c r="I3123">
        <v>10</v>
      </c>
      <c r="J3123" t="s">
        <v>673</v>
      </c>
      <c r="K3123" t="s">
        <v>3498</v>
      </c>
      <c r="L3123" t="s">
        <v>674</v>
      </c>
      <c r="M3123">
        <v>33200</v>
      </c>
      <c r="N3123" t="s">
        <v>2415</v>
      </c>
      <c r="O3123" t="s">
        <v>664</v>
      </c>
      <c r="P3123" t="s">
        <v>607</v>
      </c>
      <c r="Q3123" t="s">
        <v>1217</v>
      </c>
      <c r="R3123" t="s">
        <v>3145</v>
      </c>
    </row>
    <row r="3124" spans="1:18" x14ac:dyDescent="0.3">
      <c r="A3124" t="s">
        <v>3499</v>
      </c>
      <c r="B3124">
        <v>2361078</v>
      </c>
      <c r="C3124" t="s">
        <v>3005</v>
      </c>
      <c r="D3124">
        <v>2013</v>
      </c>
      <c r="E3124" t="s">
        <v>3003</v>
      </c>
      <c r="F3124">
        <v>3</v>
      </c>
      <c r="G3124">
        <v>0</v>
      </c>
      <c r="H3124">
        <v>3</v>
      </c>
      <c r="I3124">
        <v>10</v>
      </c>
      <c r="J3124" t="s">
        <v>618</v>
      </c>
      <c r="K3124" t="s">
        <v>3500</v>
      </c>
      <c r="L3124" t="s">
        <v>656</v>
      </c>
      <c r="M3124">
        <v>11579</v>
      </c>
      <c r="N3124" t="s">
        <v>875</v>
      </c>
      <c r="O3124" t="s">
        <v>657</v>
      </c>
      <c r="P3124" t="s">
        <v>607</v>
      </c>
      <c r="Q3124" t="s">
        <v>1049</v>
      </c>
      <c r="R3124" t="s">
        <v>2999</v>
      </c>
    </row>
    <row r="3125" spans="1:18" x14ac:dyDescent="0.3">
      <c r="A3125" t="s">
        <v>3450</v>
      </c>
      <c r="B3125">
        <v>2367309</v>
      </c>
      <c r="C3125" t="s">
        <v>3203</v>
      </c>
      <c r="D3125">
        <v>2013</v>
      </c>
      <c r="E3125" t="s">
        <v>3238</v>
      </c>
      <c r="F3125">
        <v>1</v>
      </c>
      <c r="G3125">
        <v>0</v>
      </c>
      <c r="H3125">
        <v>3</v>
      </c>
      <c r="I3125">
        <v>10</v>
      </c>
      <c r="J3125" t="s">
        <v>1611</v>
      </c>
      <c r="K3125" t="s">
        <v>3501</v>
      </c>
      <c r="L3125" t="s">
        <v>2000</v>
      </c>
      <c r="M3125">
        <v>9778</v>
      </c>
      <c r="N3125" t="s">
        <v>3502</v>
      </c>
      <c r="O3125" t="s">
        <v>1991</v>
      </c>
      <c r="P3125" t="s">
        <v>607</v>
      </c>
      <c r="Q3125" t="s">
        <v>1148</v>
      </c>
      <c r="R3125" t="s">
        <v>3145</v>
      </c>
    </row>
    <row r="3126" spans="1:18" x14ac:dyDescent="0.3">
      <c r="A3126" t="s">
        <v>3199</v>
      </c>
      <c r="B3126">
        <v>2360978</v>
      </c>
      <c r="C3126" t="s">
        <v>3141</v>
      </c>
      <c r="D3126">
        <v>2013</v>
      </c>
      <c r="E3126" t="s">
        <v>3167</v>
      </c>
      <c r="F3126">
        <v>3</v>
      </c>
      <c r="G3126">
        <v>0</v>
      </c>
      <c r="H3126">
        <v>3</v>
      </c>
      <c r="I3126">
        <v>10</v>
      </c>
      <c r="J3126" t="s">
        <v>1458</v>
      </c>
      <c r="K3126" t="s">
        <v>3503</v>
      </c>
      <c r="L3126" t="s">
        <v>1459</v>
      </c>
      <c r="M3126">
        <v>26189</v>
      </c>
      <c r="N3126" t="s">
        <v>2822</v>
      </c>
      <c r="O3126" t="s">
        <v>1397</v>
      </c>
      <c r="P3126" t="s">
        <v>607</v>
      </c>
      <c r="Q3126" t="s">
        <v>1049</v>
      </c>
      <c r="R3126" t="s">
        <v>3145</v>
      </c>
    </row>
    <row r="3127" spans="1:18" x14ac:dyDescent="0.3">
      <c r="A3127" t="s">
        <v>3127</v>
      </c>
      <c r="B3127">
        <v>2917419</v>
      </c>
      <c r="C3127" t="s">
        <v>3331</v>
      </c>
      <c r="D3127">
        <v>2017</v>
      </c>
      <c r="E3127" t="s">
        <v>3223</v>
      </c>
      <c r="F3127">
        <v>1</v>
      </c>
      <c r="G3127">
        <v>1</v>
      </c>
      <c r="H3127">
        <v>3</v>
      </c>
      <c r="I3127">
        <v>10</v>
      </c>
      <c r="J3127" t="s">
        <v>625</v>
      </c>
      <c r="K3127" t="s">
        <v>3504</v>
      </c>
      <c r="L3127" t="s">
        <v>768</v>
      </c>
      <c r="M3127">
        <v>64500</v>
      </c>
      <c r="N3127" t="s">
        <v>3214</v>
      </c>
      <c r="O3127" t="s">
        <v>607</v>
      </c>
      <c r="P3127" t="s">
        <v>607</v>
      </c>
      <c r="Q3127" t="s">
        <v>589</v>
      </c>
      <c r="R3127" t="s">
        <v>3145</v>
      </c>
    </row>
    <row r="3128" spans="1:18" x14ac:dyDescent="0.3">
      <c r="A3128" t="s">
        <v>3505</v>
      </c>
      <c r="B3128">
        <v>3098761</v>
      </c>
      <c r="C3128" t="s">
        <v>3203</v>
      </c>
      <c r="D3128">
        <v>2018</v>
      </c>
      <c r="E3128" t="s">
        <v>3217</v>
      </c>
      <c r="F3128">
        <v>0</v>
      </c>
      <c r="G3128">
        <v>0</v>
      </c>
      <c r="H3128">
        <v>3</v>
      </c>
      <c r="I3128">
        <v>10</v>
      </c>
      <c r="J3128" t="s">
        <v>2184</v>
      </c>
      <c r="K3128" t="s">
        <v>3506</v>
      </c>
      <c r="L3128" t="s">
        <v>2221</v>
      </c>
      <c r="M3128">
        <v>8063</v>
      </c>
      <c r="N3128" t="s">
        <v>3507</v>
      </c>
      <c r="O3128" t="s">
        <v>2176</v>
      </c>
      <c r="P3128" t="s">
        <v>607</v>
      </c>
      <c r="Q3128" t="s">
        <v>1043</v>
      </c>
      <c r="R3128" t="s">
        <v>3145</v>
      </c>
    </row>
    <row r="3129" spans="1:18" x14ac:dyDescent="0.3">
      <c r="A3129" t="s">
        <v>3264</v>
      </c>
      <c r="B3129">
        <v>3252471</v>
      </c>
      <c r="C3129" t="s">
        <v>3203</v>
      </c>
      <c r="D3129">
        <v>2019</v>
      </c>
      <c r="E3129" t="s">
        <v>3247</v>
      </c>
      <c r="F3129">
        <v>0</v>
      </c>
      <c r="G3129">
        <v>1</v>
      </c>
      <c r="H3129">
        <v>3</v>
      </c>
      <c r="I3129">
        <v>10</v>
      </c>
      <c r="J3129" t="s">
        <v>2439</v>
      </c>
      <c r="K3129" t="s">
        <v>2830</v>
      </c>
      <c r="L3129" t="s">
        <v>2443</v>
      </c>
      <c r="M3129">
        <v>27330</v>
      </c>
      <c r="N3129" t="s">
        <v>2832</v>
      </c>
      <c r="O3129" t="s">
        <v>2405</v>
      </c>
      <c r="P3129" t="s">
        <v>607</v>
      </c>
      <c r="Q3129" t="s">
        <v>938</v>
      </c>
      <c r="R3129" t="s">
        <v>3145</v>
      </c>
    </row>
    <row r="3130" spans="1:18" x14ac:dyDescent="0.3">
      <c r="A3130" t="s">
        <v>3508</v>
      </c>
      <c r="B3130">
        <v>2232104</v>
      </c>
      <c r="C3130" t="s">
        <v>3141</v>
      </c>
      <c r="D3130">
        <v>2012</v>
      </c>
      <c r="E3130" t="s">
        <v>3270</v>
      </c>
      <c r="F3130">
        <v>1</v>
      </c>
      <c r="G3130">
        <v>2</v>
      </c>
      <c r="H3130">
        <v>3</v>
      </c>
      <c r="I3130">
        <v>10</v>
      </c>
      <c r="J3130" t="s">
        <v>1804</v>
      </c>
      <c r="K3130" t="s">
        <v>3509</v>
      </c>
      <c r="L3130" t="s">
        <v>1827</v>
      </c>
      <c r="M3130">
        <v>9000</v>
      </c>
      <c r="N3130" t="s">
        <v>3510</v>
      </c>
      <c r="O3130" t="s">
        <v>1792</v>
      </c>
      <c r="P3130" t="s">
        <v>607</v>
      </c>
      <c r="Q3130" t="s">
        <v>1212</v>
      </c>
      <c r="R3130" t="s">
        <v>3145</v>
      </c>
    </row>
    <row r="3131" spans="1:18" x14ac:dyDescent="0.3">
      <c r="A3131" t="s">
        <v>3192</v>
      </c>
      <c r="B3131">
        <v>2718682</v>
      </c>
      <c r="C3131" t="s">
        <v>3141</v>
      </c>
      <c r="D3131">
        <v>2016</v>
      </c>
      <c r="E3131" t="s">
        <v>3179</v>
      </c>
      <c r="F3131">
        <v>3</v>
      </c>
      <c r="G3131">
        <v>0</v>
      </c>
      <c r="H3131">
        <v>3</v>
      </c>
      <c r="I3131">
        <v>10</v>
      </c>
      <c r="J3131" t="s">
        <v>2184</v>
      </c>
      <c r="K3131" t="s">
        <v>3511</v>
      </c>
      <c r="L3131" t="s">
        <v>2201</v>
      </c>
      <c r="M3131">
        <v>12330</v>
      </c>
      <c r="N3131" t="s">
        <v>3512</v>
      </c>
      <c r="O3131" t="s">
        <v>2188</v>
      </c>
      <c r="P3131" t="s">
        <v>607</v>
      </c>
      <c r="Q3131" t="s">
        <v>1051</v>
      </c>
      <c r="R3131" t="s">
        <v>3145</v>
      </c>
    </row>
    <row r="3132" spans="1:18" x14ac:dyDescent="0.3">
      <c r="A3132" t="s">
        <v>3513</v>
      </c>
      <c r="B3132">
        <v>2770665</v>
      </c>
      <c r="C3132" t="s">
        <v>3000</v>
      </c>
      <c r="D3132">
        <v>2016</v>
      </c>
      <c r="E3132" t="s">
        <v>3010</v>
      </c>
      <c r="F3132">
        <v>3</v>
      </c>
      <c r="G3132">
        <v>0</v>
      </c>
      <c r="H3132">
        <v>3</v>
      </c>
      <c r="I3132">
        <v>10</v>
      </c>
      <c r="J3132" t="s">
        <v>2010</v>
      </c>
      <c r="K3132" t="s">
        <v>3514</v>
      </c>
      <c r="L3132" t="s">
        <v>1993</v>
      </c>
      <c r="M3132">
        <v>7257</v>
      </c>
      <c r="N3132" t="s">
        <v>2043</v>
      </c>
      <c r="O3132" t="s">
        <v>1995</v>
      </c>
      <c r="P3132" t="s">
        <v>607</v>
      </c>
      <c r="Q3132" t="s">
        <v>1055</v>
      </c>
      <c r="R3132" t="s">
        <v>2999</v>
      </c>
    </row>
    <row r="3133" spans="1:18" x14ac:dyDescent="0.3">
      <c r="A3133" t="s">
        <v>3081</v>
      </c>
      <c r="B3133">
        <v>2808917</v>
      </c>
      <c r="C3133" t="s">
        <v>3013</v>
      </c>
      <c r="D3133">
        <v>2016</v>
      </c>
      <c r="E3133" t="s">
        <v>3014</v>
      </c>
      <c r="F3133">
        <v>3</v>
      </c>
      <c r="G3133">
        <v>0</v>
      </c>
      <c r="H3133">
        <v>3</v>
      </c>
      <c r="I3133">
        <v>10</v>
      </c>
      <c r="J3133" t="s">
        <v>1466</v>
      </c>
      <c r="K3133" t="s">
        <v>1574</v>
      </c>
      <c r="L3133" t="s">
        <v>1520</v>
      </c>
      <c r="M3133">
        <v>23661</v>
      </c>
      <c r="N3133" t="s">
        <v>1423</v>
      </c>
      <c r="O3133" t="s">
        <v>1467</v>
      </c>
      <c r="P3133" t="s">
        <v>607</v>
      </c>
      <c r="Q3133" t="s">
        <v>1049</v>
      </c>
      <c r="R3133" t="s">
        <v>2999</v>
      </c>
    </row>
    <row r="3134" spans="1:18" x14ac:dyDescent="0.3">
      <c r="A3134" t="s">
        <v>3515</v>
      </c>
      <c r="B3134">
        <v>3087325</v>
      </c>
      <c r="C3134" t="s">
        <v>3141</v>
      </c>
      <c r="D3134">
        <v>2018</v>
      </c>
      <c r="E3134" t="s">
        <v>3179</v>
      </c>
      <c r="F3134">
        <v>0</v>
      </c>
      <c r="G3134">
        <v>0</v>
      </c>
      <c r="H3134">
        <v>3</v>
      </c>
      <c r="I3134">
        <v>10</v>
      </c>
      <c r="J3134" t="s">
        <v>2577</v>
      </c>
      <c r="K3134" t="s">
        <v>1416</v>
      </c>
      <c r="L3134" t="s">
        <v>2600</v>
      </c>
      <c r="M3134">
        <v>16294</v>
      </c>
      <c r="N3134" t="s">
        <v>3516</v>
      </c>
      <c r="O3134" t="s">
        <v>2601</v>
      </c>
      <c r="P3134" t="s">
        <v>607</v>
      </c>
      <c r="Q3134" t="s">
        <v>1043</v>
      </c>
      <c r="R3134" t="s">
        <v>3145</v>
      </c>
    </row>
    <row r="3135" spans="1:18" x14ac:dyDescent="0.3">
      <c r="A3135" t="s">
        <v>2846</v>
      </c>
      <c r="B3135">
        <v>2285321</v>
      </c>
      <c r="C3135" t="s">
        <v>3013</v>
      </c>
      <c r="D3135">
        <v>2012</v>
      </c>
      <c r="E3135" t="s">
        <v>3014</v>
      </c>
      <c r="F3135">
        <v>3</v>
      </c>
      <c r="G3135">
        <v>0</v>
      </c>
      <c r="H3135">
        <v>3</v>
      </c>
      <c r="I3135">
        <v>10</v>
      </c>
      <c r="J3135" t="s">
        <v>1458</v>
      </c>
      <c r="K3135" t="s">
        <v>3517</v>
      </c>
      <c r="L3135" t="s">
        <v>1459</v>
      </c>
      <c r="M3135">
        <v>35766</v>
      </c>
      <c r="N3135" t="s">
        <v>3518</v>
      </c>
      <c r="O3135" t="s">
        <v>1397</v>
      </c>
      <c r="P3135" t="s">
        <v>607</v>
      </c>
      <c r="Q3135" t="s">
        <v>1049</v>
      </c>
      <c r="R3135" t="s">
        <v>2999</v>
      </c>
    </row>
    <row r="3136" spans="1:18" x14ac:dyDescent="0.3">
      <c r="A3136" t="s">
        <v>3519</v>
      </c>
      <c r="B3136">
        <v>3098679</v>
      </c>
      <c r="C3136" t="s">
        <v>3203</v>
      </c>
      <c r="D3136">
        <v>2018</v>
      </c>
      <c r="E3136" t="s">
        <v>3215</v>
      </c>
      <c r="F3136">
        <v>2</v>
      </c>
      <c r="G3136">
        <v>1</v>
      </c>
      <c r="H3136">
        <v>3</v>
      </c>
      <c r="I3136">
        <v>10</v>
      </c>
      <c r="J3136" t="s">
        <v>2474</v>
      </c>
      <c r="K3136" t="s">
        <v>3520</v>
      </c>
      <c r="L3136" t="s">
        <v>2443</v>
      </c>
      <c r="M3136">
        <v>20628</v>
      </c>
      <c r="N3136" t="s">
        <v>3521</v>
      </c>
      <c r="O3136" t="s">
        <v>2405</v>
      </c>
      <c r="P3136" t="s">
        <v>607</v>
      </c>
      <c r="Q3136" t="s">
        <v>850</v>
      </c>
      <c r="R3136" t="s">
        <v>3145</v>
      </c>
    </row>
    <row r="3137" spans="1:18" x14ac:dyDescent="0.3">
      <c r="A3137" t="s">
        <v>3522</v>
      </c>
      <c r="B3137">
        <v>3098787</v>
      </c>
      <c r="C3137" t="s">
        <v>3203</v>
      </c>
      <c r="D3137">
        <v>2018</v>
      </c>
      <c r="E3137" t="s">
        <v>3215</v>
      </c>
      <c r="F3137">
        <v>2</v>
      </c>
      <c r="G3137">
        <v>0</v>
      </c>
      <c r="H3137">
        <v>3</v>
      </c>
      <c r="I3137">
        <v>10</v>
      </c>
      <c r="J3137" t="s">
        <v>2439</v>
      </c>
      <c r="K3137" t="s">
        <v>3523</v>
      </c>
      <c r="L3137" t="s">
        <v>2443</v>
      </c>
      <c r="M3137">
        <v>24535</v>
      </c>
      <c r="N3137" t="s">
        <v>1989</v>
      </c>
      <c r="O3137" t="s">
        <v>2405</v>
      </c>
      <c r="P3137" t="s">
        <v>607</v>
      </c>
      <c r="Q3137" t="s">
        <v>1178</v>
      </c>
      <c r="R3137" t="s">
        <v>3145</v>
      </c>
    </row>
    <row r="3138" spans="1:18" x14ac:dyDescent="0.3">
      <c r="A3138" t="s">
        <v>3524</v>
      </c>
      <c r="B3138">
        <v>3136620</v>
      </c>
      <c r="C3138" t="s">
        <v>3013</v>
      </c>
      <c r="D3138">
        <v>2018</v>
      </c>
      <c r="E3138" t="s">
        <v>3014</v>
      </c>
      <c r="F3138">
        <v>1</v>
      </c>
      <c r="G3138">
        <v>2</v>
      </c>
      <c r="H3138">
        <v>3</v>
      </c>
      <c r="I3138">
        <v>10</v>
      </c>
      <c r="J3138" t="s">
        <v>1384</v>
      </c>
      <c r="K3138" t="s">
        <v>3525</v>
      </c>
      <c r="L3138" t="s">
        <v>1476</v>
      </c>
      <c r="M3138">
        <v>16134</v>
      </c>
      <c r="N3138" t="s">
        <v>1385</v>
      </c>
      <c r="O3138" t="s">
        <v>1414</v>
      </c>
      <c r="P3138" t="s">
        <v>607</v>
      </c>
      <c r="Q3138" t="s">
        <v>1212</v>
      </c>
      <c r="R3138" t="s">
        <v>2999</v>
      </c>
    </row>
    <row r="3139" spans="1:18" x14ac:dyDescent="0.3">
      <c r="A3139" t="s">
        <v>3526</v>
      </c>
      <c r="B3139">
        <v>2755739</v>
      </c>
      <c r="C3139" t="s">
        <v>3331</v>
      </c>
      <c r="D3139">
        <v>2016</v>
      </c>
      <c r="E3139" t="s">
        <v>3212</v>
      </c>
      <c r="F3139">
        <v>2</v>
      </c>
      <c r="G3139">
        <v>2</v>
      </c>
      <c r="H3139">
        <v>3</v>
      </c>
      <c r="I3139">
        <v>10</v>
      </c>
      <c r="J3139" t="s">
        <v>3347</v>
      </c>
      <c r="K3139" t="s">
        <v>740</v>
      </c>
      <c r="L3139" t="s">
        <v>2781</v>
      </c>
      <c r="M3139">
        <v>76894</v>
      </c>
      <c r="N3139" t="s">
        <v>3301</v>
      </c>
      <c r="O3139" t="s">
        <v>2783</v>
      </c>
      <c r="P3139" t="s">
        <v>607</v>
      </c>
      <c r="Q3139" t="s">
        <v>1218</v>
      </c>
      <c r="R3139" t="s">
        <v>3145</v>
      </c>
    </row>
    <row r="3140" spans="1:18" x14ac:dyDescent="0.3">
      <c r="A3140" t="s">
        <v>1063</v>
      </c>
      <c r="B3140">
        <v>2421955</v>
      </c>
      <c r="C3140" t="s">
        <v>3013</v>
      </c>
      <c r="D3140">
        <v>2013</v>
      </c>
      <c r="E3140" t="s">
        <v>3065</v>
      </c>
      <c r="F3140">
        <v>1</v>
      </c>
      <c r="G3140">
        <v>0</v>
      </c>
      <c r="H3140">
        <v>3</v>
      </c>
      <c r="I3140">
        <v>10</v>
      </c>
      <c r="J3140" t="s">
        <v>1377</v>
      </c>
      <c r="K3140" t="s">
        <v>3527</v>
      </c>
      <c r="L3140" t="s">
        <v>1379</v>
      </c>
      <c r="M3140">
        <v>25081</v>
      </c>
      <c r="N3140" t="s">
        <v>1544</v>
      </c>
      <c r="O3140" t="s">
        <v>1381</v>
      </c>
      <c r="P3140" t="s">
        <v>607</v>
      </c>
      <c r="Q3140" t="s">
        <v>1148</v>
      </c>
      <c r="R3140" t="s">
        <v>2999</v>
      </c>
    </row>
    <row r="3141" spans="1:18" x14ac:dyDescent="0.3">
      <c r="A3141" t="s">
        <v>3497</v>
      </c>
      <c r="B3141">
        <v>2262471</v>
      </c>
      <c r="C3141" t="s">
        <v>3203</v>
      </c>
      <c r="D3141">
        <v>2012</v>
      </c>
      <c r="E3141" t="s">
        <v>3226</v>
      </c>
      <c r="F3141">
        <v>3</v>
      </c>
      <c r="G3141">
        <v>1</v>
      </c>
      <c r="H3141">
        <v>3</v>
      </c>
      <c r="I3141">
        <v>10</v>
      </c>
      <c r="J3141" t="s">
        <v>1458</v>
      </c>
      <c r="K3141" t="s">
        <v>3528</v>
      </c>
      <c r="L3141" t="s">
        <v>1459</v>
      </c>
      <c r="M3141">
        <v>27089</v>
      </c>
      <c r="N3141" t="s">
        <v>3529</v>
      </c>
      <c r="O3141" t="s">
        <v>1397</v>
      </c>
      <c r="P3141" t="s">
        <v>607</v>
      </c>
      <c r="Q3141" t="s">
        <v>934</v>
      </c>
      <c r="R3141" t="s">
        <v>3145</v>
      </c>
    </row>
    <row r="3142" spans="1:18" x14ac:dyDescent="0.3">
      <c r="A3142" t="s">
        <v>3530</v>
      </c>
      <c r="B3142">
        <v>3296153</v>
      </c>
      <c r="C3142" t="s">
        <v>3000</v>
      </c>
      <c r="D3142">
        <v>2019</v>
      </c>
      <c r="E3142" t="s">
        <v>3010</v>
      </c>
      <c r="F3142">
        <v>3</v>
      </c>
      <c r="G3142">
        <v>0</v>
      </c>
      <c r="H3142">
        <v>3</v>
      </c>
      <c r="I3142">
        <v>10</v>
      </c>
      <c r="J3142" t="s">
        <v>2024</v>
      </c>
      <c r="K3142" t="s">
        <v>3531</v>
      </c>
      <c r="L3142" t="s">
        <v>2026</v>
      </c>
      <c r="M3142">
        <v>52017</v>
      </c>
      <c r="N3142" t="s">
        <v>2106</v>
      </c>
      <c r="O3142" t="s">
        <v>2028</v>
      </c>
      <c r="P3142" t="s">
        <v>607</v>
      </c>
      <c r="Q3142" t="s">
        <v>1052</v>
      </c>
      <c r="R3142" t="s">
        <v>2999</v>
      </c>
    </row>
    <row r="3143" spans="1:18" x14ac:dyDescent="0.3">
      <c r="A3143" t="s">
        <v>3532</v>
      </c>
      <c r="B3143">
        <v>2517322</v>
      </c>
      <c r="C3143" t="s">
        <v>3013</v>
      </c>
      <c r="D3143">
        <v>2014</v>
      </c>
      <c r="E3143" t="s">
        <v>3014</v>
      </c>
      <c r="F3143">
        <v>3</v>
      </c>
      <c r="G3143">
        <v>1</v>
      </c>
      <c r="H3143">
        <v>3</v>
      </c>
      <c r="I3143">
        <v>10</v>
      </c>
      <c r="J3143" t="s">
        <v>1402</v>
      </c>
      <c r="K3143" t="s">
        <v>3533</v>
      </c>
      <c r="L3143" t="s">
        <v>1734</v>
      </c>
      <c r="M3143">
        <v>19423</v>
      </c>
      <c r="N3143" t="s">
        <v>1546</v>
      </c>
      <c r="O3143" t="s">
        <v>1721</v>
      </c>
      <c r="P3143" t="s">
        <v>607</v>
      </c>
      <c r="Q3143" t="s">
        <v>934</v>
      </c>
      <c r="R3143" t="s">
        <v>2999</v>
      </c>
    </row>
    <row r="3144" spans="1:18" x14ac:dyDescent="0.3">
      <c r="A3144" t="s">
        <v>3534</v>
      </c>
      <c r="B3144">
        <v>2265171</v>
      </c>
      <c r="C3144" t="s">
        <v>3027</v>
      </c>
      <c r="D3144">
        <v>2012</v>
      </c>
      <c r="E3144" t="s">
        <v>3014</v>
      </c>
      <c r="F3144">
        <v>1</v>
      </c>
      <c r="G3144">
        <v>2</v>
      </c>
      <c r="H3144">
        <v>3</v>
      </c>
      <c r="I3144">
        <v>10</v>
      </c>
      <c r="J3144" t="s">
        <v>3535</v>
      </c>
      <c r="K3144" t="s">
        <v>1746</v>
      </c>
      <c r="L3144" t="s">
        <v>3536</v>
      </c>
      <c r="M3144">
        <v>561</v>
      </c>
      <c r="N3144" t="s">
        <v>3537</v>
      </c>
      <c r="O3144" t="s">
        <v>613</v>
      </c>
      <c r="P3144" t="s">
        <v>1750</v>
      </c>
      <c r="Q3144" t="s">
        <v>1212</v>
      </c>
      <c r="R3144" t="s">
        <v>2999</v>
      </c>
    </row>
    <row r="3145" spans="1:18" x14ac:dyDescent="0.3">
      <c r="A3145" t="s">
        <v>2729</v>
      </c>
      <c r="B3145">
        <v>2267606</v>
      </c>
      <c r="C3145" t="s">
        <v>3027</v>
      </c>
      <c r="D3145">
        <v>2012</v>
      </c>
      <c r="E3145" t="s">
        <v>3010</v>
      </c>
      <c r="F3145">
        <v>0</v>
      </c>
      <c r="G3145">
        <v>1</v>
      </c>
      <c r="H3145">
        <v>3</v>
      </c>
      <c r="I3145">
        <v>10</v>
      </c>
      <c r="J3145" t="s">
        <v>3538</v>
      </c>
      <c r="K3145" t="s">
        <v>1746</v>
      </c>
      <c r="L3145" t="s">
        <v>3539</v>
      </c>
      <c r="M3145">
        <v>1787</v>
      </c>
      <c r="N3145" t="s">
        <v>1953</v>
      </c>
      <c r="O3145" t="s">
        <v>613</v>
      </c>
      <c r="P3145" t="s">
        <v>1750</v>
      </c>
      <c r="Q3145" t="s">
        <v>938</v>
      </c>
      <c r="R3145" t="s">
        <v>2999</v>
      </c>
    </row>
    <row r="3146" spans="1:18" x14ac:dyDescent="0.3">
      <c r="A3146" t="s">
        <v>1699</v>
      </c>
      <c r="B3146">
        <v>2284523</v>
      </c>
      <c r="C3146" t="s">
        <v>3000</v>
      </c>
      <c r="D3146">
        <v>2012</v>
      </c>
      <c r="E3146" t="s">
        <v>3001</v>
      </c>
      <c r="F3146">
        <v>0</v>
      </c>
      <c r="G3146">
        <v>5</v>
      </c>
      <c r="H3146">
        <v>3</v>
      </c>
      <c r="I3146">
        <v>10</v>
      </c>
      <c r="J3146" t="s">
        <v>3540</v>
      </c>
      <c r="K3146" t="s">
        <v>710</v>
      </c>
      <c r="L3146" t="s">
        <v>3541</v>
      </c>
      <c r="M3146">
        <v>4378</v>
      </c>
      <c r="N3146" t="s">
        <v>1994</v>
      </c>
      <c r="O3146" t="s">
        <v>613</v>
      </c>
      <c r="P3146" t="s">
        <v>1991</v>
      </c>
      <c r="Q3146" t="s">
        <v>1362</v>
      </c>
      <c r="R3146" t="s">
        <v>2999</v>
      </c>
    </row>
    <row r="3147" spans="1:18" x14ac:dyDescent="0.3">
      <c r="A3147" t="s">
        <v>3542</v>
      </c>
      <c r="B3147">
        <v>2699126</v>
      </c>
      <c r="C3147" t="s">
        <v>3005</v>
      </c>
      <c r="D3147">
        <v>2016</v>
      </c>
      <c r="E3147" t="s">
        <v>3031</v>
      </c>
      <c r="F3147">
        <v>0</v>
      </c>
      <c r="G3147">
        <v>1</v>
      </c>
      <c r="H3147">
        <v>3</v>
      </c>
      <c r="I3147">
        <v>10</v>
      </c>
      <c r="J3147" t="s">
        <v>3543</v>
      </c>
      <c r="K3147" t="s">
        <v>734</v>
      </c>
      <c r="L3147" t="s">
        <v>3544</v>
      </c>
      <c r="M3147">
        <v>10134</v>
      </c>
      <c r="N3147" t="s">
        <v>3545</v>
      </c>
      <c r="O3147" t="s">
        <v>613</v>
      </c>
      <c r="P3147" t="s">
        <v>622</v>
      </c>
      <c r="Q3147" t="s">
        <v>938</v>
      </c>
      <c r="R3147" t="s">
        <v>2999</v>
      </c>
    </row>
    <row r="3148" spans="1:18" x14ac:dyDescent="0.3">
      <c r="A3148" t="s">
        <v>3546</v>
      </c>
      <c r="B3148">
        <v>2700383</v>
      </c>
      <c r="C3148" t="s">
        <v>3141</v>
      </c>
      <c r="D3148">
        <v>2016</v>
      </c>
      <c r="E3148" t="s">
        <v>3455</v>
      </c>
      <c r="F3148">
        <v>2</v>
      </c>
      <c r="G3148">
        <v>4</v>
      </c>
      <c r="H3148">
        <v>3</v>
      </c>
      <c r="I3148">
        <v>10</v>
      </c>
      <c r="J3148" t="s">
        <v>3481</v>
      </c>
      <c r="K3148" t="s">
        <v>2565</v>
      </c>
      <c r="L3148" t="s">
        <v>3547</v>
      </c>
      <c r="M3148">
        <v>1354</v>
      </c>
      <c r="N3148" t="s">
        <v>3548</v>
      </c>
      <c r="O3148" t="s">
        <v>613</v>
      </c>
      <c r="P3148" t="s">
        <v>2569</v>
      </c>
      <c r="Q3148" t="s">
        <v>1344</v>
      </c>
      <c r="R3148" t="s">
        <v>3145</v>
      </c>
    </row>
    <row r="3149" spans="1:18" x14ac:dyDescent="0.3">
      <c r="A3149" t="s">
        <v>3549</v>
      </c>
      <c r="B3149">
        <v>2740120</v>
      </c>
      <c r="C3149" t="s">
        <v>3155</v>
      </c>
      <c r="D3149">
        <v>2016</v>
      </c>
      <c r="E3149" t="s">
        <v>3149</v>
      </c>
      <c r="F3149">
        <v>1</v>
      </c>
      <c r="G3149">
        <v>3</v>
      </c>
      <c r="H3149">
        <v>3</v>
      </c>
      <c r="I3149">
        <v>10</v>
      </c>
      <c r="J3149" t="s">
        <v>684</v>
      </c>
      <c r="K3149" t="s">
        <v>748</v>
      </c>
      <c r="L3149" t="s">
        <v>3550</v>
      </c>
      <c r="M3149">
        <v>30224</v>
      </c>
      <c r="N3149" t="s">
        <v>3110</v>
      </c>
      <c r="O3149" t="s">
        <v>613</v>
      </c>
      <c r="P3149" t="s">
        <v>634</v>
      </c>
      <c r="Q3149" t="s">
        <v>1306</v>
      </c>
      <c r="R3149" t="s">
        <v>3145</v>
      </c>
    </row>
    <row r="3150" spans="1:18" x14ac:dyDescent="0.3">
      <c r="A3150" t="s">
        <v>3551</v>
      </c>
      <c r="B3150">
        <v>2752501</v>
      </c>
      <c r="C3150" t="s">
        <v>3141</v>
      </c>
      <c r="D3150">
        <v>2016</v>
      </c>
      <c r="E3150" t="s">
        <v>3167</v>
      </c>
      <c r="F3150">
        <v>0</v>
      </c>
      <c r="G3150">
        <v>4</v>
      </c>
      <c r="H3150">
        <v>3</v>
      </c>
      <c r="I3150">
        <v>10</v>
      </c>
      <c r="J3150" t="s">
        <v>3419</v>
      </c>
      <c r="K3150" t="s">
        <v>2184</v>
      </c>
      <c r="L3150" t="s">
        <v>3552</v>
      </c>
      <c r="M3150">
        <v>30252</v>
      </c>
      <c r="N3150" t="s">
        <v>2822</v>
      </c>
      <c r="O3150" t="s">
        <v>613</v>
      </c>
      <c r="P3150" t="s">
        <v>2188</v>
      </c>
      <c r="Q3150" t="s">
        <v>1343</v>
      </c>
      <c r="R3150" t="s">
        <v>3145</v>
      </c>
    </row>
    <row r="3151" spans="1:18" x14ac:dyDescent="0.3">
      <c r="A3151" t="s">
        <v>3553</v>
      </c>
      <c r="B3151">
        <v>3195524</v>
      </c>
      <c r="C3151" t="s">
        <v>3005</v>
      </c>
      <c r="D3151">
        <v>2019</v>
      </c>
      <c r="E3151" t="s">
        <v>3031</v>
      </c>
      <c r="F3151">
        <v>3</v>
      </c>
      <c r="G3151">
        <v>5</v>
      </c>
      <c r="H3151">
        <v>3</v>
      </c>
      <c r="I3151">
        <v>10</v>
      </c>
      <c r="J3151" t="s">
        <v>3543</v>
      </c>
      <c r="K3151" t="s">
        <v>669</v>
      </c>
      <c r="L3151" t="s">
        <v>3554</v>
      </c>
      <c r="M3151">
        <v>13500</v>
      </c>
      <c r="N3151" t="s">
        <v>620</v>
      </c>
      <c r="O3151" t="s">
        <v>613</v>
      </c>
      <c r="P3151" t="s">
        <v>671</v>
      </c>
      <c r="Q3151" t="s">
        <v>1367</v>
      </c>
      <c r="R3151" t="s">
        <v>2999</v>
      </c>
    </row>
    <row r="3152" spans="1:18" x14ac:dyDescent="0.3">
      <c r="A3152" t="s">
        <v>3078</v>
      </c>
      <c r="B3152">
        <v>2754886</v>
      </c>
      <c r="C3152" t="s">
        <v>3005</v>
      </c>
      <c r="D3152">
        <v>2016</v>
      </c>
      <c r="E3152" t="s">
        <v>3003</v>
      </c>
      <c r="F3152">
        <v>2</v>
      </c>
      <c r="G3152">
        <v>0</v>
      </c>
      <c r="H3152">
        <v>3</v>
      </c>
      <c r="I3152">
        <v>10</v>
      </c>
      <c r="J3152" t="s">
        <v>817</v>
      </c>
      <c r="K3152" t="s">
        <v>920</v>
      </c>
      <c r="L3152" t="s">
        <v>612</v>
      </c>
      <c r="M3152">
        <v>40452</v>
      </c>
      <c r="N3152" t="s">
        <v>680</v>
      </c>
      <c r="O3152" t="s">
        <v>613</v>
      </c>
      <c r="P3152" t="s">
        <v>759</v>
      </c>
      <c r="Q3152" t="s">
        <v>1178</v>
      </c>
      <c r="R3152" t="s">
        <v>2999</v>
      </c>
    </row>
    <row r="3153" spans="1:18" x14ac:dyDescent="0.3">
      <c r="A3153" t="s">
        <v>3012</v>
      </c>
      <c r="B3153">
        <v>2368277</v>
      </c>
      <c r="C3153" t="s">
        <v>3027</v>
      </c>
      <c r="D3153">
        <v>2013</v>
      </c>
      <c r="E3153" t="s">
        <v>3014</v>
      </c>
      <c r="F3153">
        <v>0</v>
      </c>
      <c r="G3153">
        <v>2</v>
      </c>
      <c r="H3153">
        <v>3</v>
      </c>
      <c r="I3153">
        <v>10</v>
      </c>
      <c r="J3153" t="s">
        <v>3555</v>
      </c>
      <c r="K3153" t="s">
        <v>1765</v>
      </c>
      <c r="L3153" t="s">
        <v>3556</v>
      </c>
      <c r="M3153">
        <v>3167</v>
      </c>
      <c r="N3153" t="s">
        <v>1787</v>
      </c>
      <c r="O3153" t="s">
        <v>613</v>
      </c>
      <c r="P3153" t="s">
        <v>1768</v>
      </c>
      <c r="Q3153" t="s">
        <v>1214</v>
      </c>
      <c r="R3153" t="s">
        <v>2999</v>
      </c>
    </row>
    <row r="3154" spans="1:18" x14ac:dyDescent="0.3">
      <c r="A3154" t="s">
        <v>3271</v>
      </c>
      <c r="B3154">
        <v>2385085</v>
      </c>
      <c r="C3154" t="s">
        <v>3203</v>
      </c>
      <c r="D3154">
        <v>2013</v>
      </c>
      <c r="E3154" t="s">
        <v>3270</v>
      </c>
      <c r="F3154">
        <v>0</v>
      </c>
      <c r="G3154">
        <v>1</v>
      </c>
      <c r="H3154">
        <v>3</v>
      </c>
      <c r="I3154">
        <v>10</v>
      </c>
      <c r="J3154" t="s">
        <v>3428</v>
      </c>
      <c r="K3154" t="s">
        <v>1611</v>
      </c>
      <c r="L3154" t="s">
        <v>3557</v>
      </c>
      <c r="M3154">
        <v>6790</v>
      </c>
      <c r="N3154" t="s">
        <v>3315</v>
      </c>
      <c r="O3154" t="s">
        <v>613</v>
      </c>
      <c r="P3154" t="s">
        <v>1991</v>
      </c>
      <c r="Q3154" t="s">
        <v>938</v>
      </c>
      <c r="R3154" t="s">
        <v>3145</v>
      </c>
    </row>
    <row r="3155" spans="1:18" x14ac:dyDescent="0.3">
      <c r="A3155" t="s">
        <v>1465</v>
      </c>
      <c r="B3155">
        <v>2699124</v>
      </c>
      <c r="C3155" t="s">
        <v>3005</v>
      </c>
      <c r="D3155">
        <v>2016</v>
      </c>
      <c r="E3155" t="s">
        <v>3031</v>
      </c>
      <c r="F3155">
        <v>3</v>
      </c>
      <c r="G3155">
        <v>5</v>
      </c>
      <c r="H3155">
        <v>3</v>
      </c>
      <c r="I3155">
        <v>10</v>
      </c>
      <c r="J3155" t="s">
        <v>3558</v>
      </c>
      <c r="K3155" t="s">
        <v>728</v>
      </c>
      <c r="L3155" t="s">
        <v>3559</v>
      </c>
      <c r="M3155">
        <v>24606</v>
      </c>
      <c r="N3155" t="s">
        <v>620</v>
      </c>
      <c r="O3155" t="s">
        <v>613</v>
      </c>
      <c r="P3155" t="s">
        <v>681</v>
      </c>
      <c r="Q3155" t="s">
        <v>3560</v>
      </c>
      <c r="R3155" t="s">
        <v>2999</v>
      </c>
    </row>
    <row r="3156" spans="1:18" x14ac:dyDescent="0.3">
      <c r="A3156" t="s">
        <v>3143</v>
      </c>
      <c r="B3156">
        <v>2718687</v>
      </c>
      <c r="C3156" t="s">
        <v>3141</v>
      </c>
      <c r="D3156">
        <v>2016</v>
      </c>
      <c r="E3156" t="s">
        <v>3142</v>
      </c>
      <c r="F3156">
        <v>0</v>
      </c>
      <c r="G3156">
        <v>0</v>
      </c>
      <c r="H3156">
        <v>3</v>
      </c>
      <c r="I3156">
        <v>10</v>
      </c>
      <c r="J3156" t="s">
        <v>3511</v>
      </c>
      <c r="K3156" t="s">
        <v>2184</v>
      </c>
      <c r="L3156" t="s">
        <v>3561</v>
      </c>
      <c r="M3156">
        <v>1294</v>
      </c>
      <c r="N3156" t="s">
        <v>2811</v>
      </c>
      <c r="O3156" t="s">
        <v>613</v>
      </c>
      <c r="P3156" t="s">
        <v>2188</v>
      </c>
      <c r="Q3156" t="s">
        <v>1043</v>
      </c>
      <c r="R3156" t="s">
        <v>3145</v>
      </c>
    </row>
    <row r="3157" spans="1:18" x14ac:dyDescent="0.3">
      <c r="A3157" t="s">
        <v>3078</v>
      </c>
      <c r="B3157">
        <v>2754874</v>
      </c>
      <c r="C3157" t="s">
        <v>3005</v>
      </c>
      <c r="D3157">
        <v>2016</v>
      </c>
      <c r="E3157" t="s">
        <v>3003</v>
      </c>
      <c r="F3157">
        <v>0</v>
      </c>
      <c r="G3157">
        <v>4</v>
      </c>
      <c r="H3157">
        <v>3</v>
      </c>
      <c r="I3157">
        <v>10</v>
      </c>
      <c r="J3157" t="s">
        <v>3562</v>
      </c>
      <c r="K3157" t="s">
        <v>618</v>
      </c>
      <c r="L3157" t="s">
        <v>3554</v>
      </c>
      <c r="M3157">
        <v>14004</v>
      </c>
      <c r="N3157" t="s">
        <v>701</v>
      </c>
      <c r="O3157" t="s">
        <v>613</v>
      </c>
      <c r="P3157" t="s">
        <v>622</v>
      </c>
      <c r="Q3157" t="s">
        <v>1343</v>
      </c>
      <c r="R3157" t="s">
        <v>2999</v>
      </c>
    </row>
    <row r="3158" spans="1:18" x14ac:dyDescent="0.3">
      <c r="A3158" t="s">
        <v>3133</v>
      </c>
      <c r="B3158">
        <v>2928951</v>
      </c>
      <c r="C3158" t="s">
        <v>3027</v>
      </c>
      <c r="D3158">
        <v>2017</v>
      </c>
      <c r="E3158" t="s">
        <v>3010</v>
      </c>
      <c r="F3158">
        <v>1</v>
      </c>
      <c r="G3158">
        <v>4</v>
      </c>
      <c r="H3158">
        <v>3</v>
      </c>
      <c r="I3158">
        <v>10</v>
      </c>
      <c r="J3158" t="s">
        <v>3563</v>
      </c>
      <c r="K3158" t="s">
        <v>1779</v>
      </c>
      <c r="L3158" t="s">
        <v>3564</v>
      </c>
      <c r="M3158">
        <v>746</v>
      </c>
      <c r="N3158" t="s">
        <v>1799</v>
      </c>
      <c r="O3158" t="s">
        <v>613</v>
      </c>
      <c r="P3158" t="s">
        <v>1750</v>
      </c>
      <c r="Q3158" t="s">
        <v>1347</v>
      </c>
      <c r="R3158" t="s">
        <v>2999</v>
      </c>
    </row>
    <row r="3159" spans="1:18" x14ac:dyDescent="0.3">
      <c r="A3159" t="s">
        <v>1879</v>
      </c>
      <c r="B3159">
        <v>3048418</v>
      </c>
      <c r="C3159" t="s">
        <v>3005</v>
      </c>
      <c r="D3159">
        <v>2018</v>
      </c>
      <c r="E3159" t="s">
        <v>3031</v>
      </c>
      <c r="F3159">
        <v>0</v>
      </c>
      <c r="G3159">
        <v>5</v>
      </c>
      <c r="H3159">
        <v>3</v>
      </c>
      <c r="I3159">
        <v>10</v>
      </c>
      <c r="J3159" t="s">
        <v>3565</v>
      </c>
      <c r="K3159" t="s">
        <v>647</v>
      </c>
      <c r="L3159" t="s">
        <v>3566</v>
      </c>
      <c r="M3159">
        <v>7500</v>
      </c>
      <c r="N3159" t="s">
        <v>769</v>
      </c>
      <c r="O3159" t="s">
        <v>613</v>
      </c>
      <c r="P3159" t="s">
        <v>648</v>
      </c>
      <c r="Q3159" t="s">
        <v>1362</v>
      </c>
      <c r="R3159" t="s">
        <v>2999</v>
      </c>
    </row>
    <row r="3160" spans="1:18" x14ac:dyDescent="0.3">
      <c r="A3160" t="s">
        <v>3567</v>
      </c>
      <c r="B3160">
        <v>3087326</v>
      </c>
      <c r="C3160" t="s">
        <v>3141</v>
      </c>
      <c r="D3160">
        <v>2018</v>
      </c>
      <c r="E3160" t="s">
        <v>3142</v>
      </c>
      <c r="F3160">
        <v>3</v>
      </c>
      <c r="G3160">
        <v>0</v>
      </c>
      <c r="H3160">
        <v>3</v>
      </c>
      <c r="I3160">
        <v>10</v>
      </c>
      <c r="J3160" t="s">
        <v>1416</v>
      </c>
      <c r="K3160" t="s">
        <v>2577</v>
      </c>
      <c r="L3160" t="s">
        <v>3568</v>
      </c>
      <c r="M3160">
        <v>5554</v>
      </c>
      <c r="N3160" t="s">
        <v>2004</v>
      </c>
      <c r="O3160" t="s">
        <v>613</v>
      </c>
      <c r="P3160" t="s">
        <v>2601</v>
      </c>
      <c r="Q3160" t="s">
        <v>1049</v>
      </c>
      <c r="R3160" t="s">
        <v>3145</v>
      </c>
    </row>
    <row r="3161" spans="1:18" x14ac:dyDescent="0.3">
      <c r="A3161" t="s">
        <v>3084</v>
      </c>
      <c r="B3161">
        <v>3300766</v>
      </c>
      <c r="C3161" t="s">
        <v>3013</v>
      </c>
      <c r="D3161">
        <v>2019</v>
      </c>
      <c r="E3161" t="s">
        <v>3014</v>
      </c>
      <c r="F3161">
        <v>1</v>
      </c>
      <c r="G3161">
        <v>1</v>
      </c>
      <c r="H3161">
        <v>3</v>
      </c>
      <c r="I3161">
        <v>10</v>
      </c>
      <c r="J3161" t="s">
        <v>3569</v>
      </c>
      <c r="K3161" t="s">
        <v>1422</v>
      </c>
      <c r="L3161" t="s">
        <v>3570</v>
      </c>
      <c r="M3161">
        <v>8593</v>
      </c>
      <c r="N3161" t="s">
        <v>1423</v>
      </c>
      <c r="O3161" t="s">
        <v>613</v>
      </c>
      <c r="P3161" t="s">
        <v>1396</v>
      </c>
      <c r="Q3161" t="s">
        <v>589</v>
      </c>
      <c r="R3161" t="s">
        <v>2999</v>
      </c>
    </row>
    <row r="3162" spans="1:18" x14ac:dyDescent="0.3">
      <c r="A3162" t="s">
        <v>3571</v>
      </c>
      <c r="B3162">
        <v>2247088</v>
      </c>
      <c r="C3162" t="s">
        <v>3141</v>
      </c>
      <c r="D3162">
        <v>2012</v>
      </c>
      <c r="E3162" t="s">
        <v>3179</v>
      </c>
      <c r="F3162">
        <v>0</v>
      </c>
      <c r="G3162">
        <v>3</v>
      </c>
      <c r="H3162">
        <v>3</v>
      </c>
      <c r="I3162">
        <v>10</v>
      </c>
      <c r="J3162" t="s">
        <v>3443</v>
      </c>
      <c r="K3162" t="s">
        <v>673</v>
      </c>
      <c r="L3162" t="s">
        <v>3572</v>
      </c>
      <c r="M3162">
        <v>4236</v>
      </c>
      <c r="N3162" t="s">
        <v>3573</v>
      </c>
      <c r="O3162" t="s">
        <v>613</v>
      </c>
      <c r="P3162" t="s">
        <v>664</v>
      </c>
      <c r="Q3162" t="s">
        <v>1305</v>
      </c>
      <c r="R3162" t="s">
        <v>3145</v>
      </c>
    </row>
    <row r="3163" spans="1:18" x14ac:dyDescent="0.3">
      <c r="A3163" t="s">
        <v>3574</v>
      </c>
      <c r="B3163">
        <v>2755692</v>
      </c>
      <c r="C3163" t="s">
        <v>3331</v>
      </c>
      <c r="D3163">
        <v>2016</v>
      </c>
      <c r="E3163" t="s">
        <v>3332</v>
      </c>
      <c r="F3163">
        <v>1</v>
      </c>
      <c r="G3163">
        <v>1</v>
      </c>
      <c r="H3163">
        <v>3</v>
      </c>
      <c r="I3163">
        <v>10</v>
      </c>
      <c r="J3163" t="s">
        <v>817</v>
      </c>
      <c r="K3163" t="s">
        <v>1503</v>
      </c>
      <c r="L3163" t="s">
        <v>612</v>
      </c>
      <c r="M3163">
        <v>46283</v>
      </c>
      <c r="N3163" t="s">
        <v>2837</v>
      </c>
      <c r="O3163" t="s">
        <v>613</v>
      </c>
      <c r="P3163" t="s">
        <v>2581</v>
      </c>
      <c r="Q3163" t="s">
        <v>589</v>
      </c>
      <c r="R3163" t="s">
        <v>3145</v>
      </c>
    </row>
    <row r="3164" spans="1:18" x14ac:dyDescent="0.3">
      <c r="A3164" t="s">
        <v>3575</v>
      </c>
      <c r="B3164">
        <v>2254392</v>
      </c>
      <c r="C3164" t="s">
        <v>3155</v>
      </c>
      <c r="D3164">
        <v>2012</v>
      </c>
      <c r="E3164" t="s">
        <v>3149</v>
      </c>
      <c r="F3164">
        <v>2</v>
      </c>
      <c r="G3164">
        <v>1</v>
      </c>
      <c r="H3164">
        <v>3</v>
      </c>
      <c r="I3164">
        <v>10</v>
      </c>
      <c r="J3164" t="s">
        <v>3414</v>
      </c>
      <c r="K3164" t="s">
        <v>2003</v>
      </c>
      <c r="L3164" t="s">
        <v>3576</v>
      </c>
      <c r="M3164">
        <v>10456</v>
      </c>
      <c r="N3164" t="s">
        <v>3432</v>
      </c>
      <c r="O3164" t="s">
        <v>613</v>
      </c>
      <c r="P3164" t="s">
        <v>2176</v>
      </c>
      <c r="Q3164" t="s">
        <v>850</v>
      </c>
      <c r="R3164" t="s">
        <v>3145</v>
      </c>
    </row>
    <row r="3165" spans="1:18" x14ac:dyDescent="0.3">
      <c r="A3165" t="s">
        <v>2729</v>
      </c>
      <c r="B3165">
        <v>2269534</v>
      </c>
      <c r="C3165" t="s">
        <v>3055</v>
      </c>
      <c r="D3165">
        <v>2012</v>
      </c>
      <c r="E3165" t="s">
        <v>3186</v>
      </c>
      <c r="F3165">
        <v>3</v>
      </c>
      <c r="G3165">
        <v>4</v>
      </c>
      <c r="H3165">
        <v>3</v>
      </c>
      <c r="I3165">
        <v>10</v>
      </c>
      <c r="J3165" t="s">
        <v>3467</v>
      </c>
      <c r="K3165" t="s">
        <v>1410</v>
      </c>
      <c r="L3165" t="s">
        <v>3577</v>
      </c>
      <c r="M3165">
        <v>7000</v>
      </c>
      <c r="N3165" t="s">
        <v>3274</v>
      </c>
      <c r="O3165" t="s">
        <v>613</v>
      </c>
      <c r="P3165" t="s">
        <v>2784</v>
      </c>
      <c r="Q3165" t="s">
        <v>1351</v>
      </c>
      <c r="R3165" t="s">
        <v>2999</v>
      </c>
    </row>
    <row r="3166" spans="1:18" x14ac:dyDescent="0.3">
      <c r="A3166" t="s">
        <v>3578</v>
      </c>
      <c r="B3166">
        <v>2483416</v>
      </c>
      <c r="C3166" t="s">
        <v>3203</v>
      </c>
      <c r="D3166">
        <v>2014</v>
      </c>
      <c r="E3166" t="s">
        <v>3149</v>
      </c>
      <c r="F3166">
        <v>2</v>
      </c>
      <c r="G3166">
        <v>3</v>
      </c>
      <c r="H3166">
        <v>3</v>
      </c>
      <c r="I3166">
        <v>10</v>
      </c>
      <c r="J3166" t="s">
        <v>3579</v>
      </c>
      <c r="K3166" t="s">
        <v>610</v>
      </c>
      <c r="L3166" t="s">
        <v>3580</v>
      </c>
      <c r="M3166">
        <v>28000</v>
      </c>
      <c r="N3166" t="s">
        <v>3274</v>
      </c>
      <c r="O3166" t="s">
        <v>613</v>
      </c>
      <c r="P3166" t="s">
        <v>634</v>
      </c>
      <c r="Q3166" t="s">
        <v>1309</v>
      </c>
      <c r="R3166" t="s">
        <v>3145</v>
      </c>
    </row>
    <row r="3167" spans="1:18" x14ac:dyDescent="0.3">
      <c r="A3167" t="s">
        <v>3230</v>
      </c>
      <c r="B3167">
        <v>2517528</v>
      </c>
      <c r="C3167" t="s">
        <v>3203</v>
      </c>
      <c r="D3167">
        <v>2014</v>
      </c>
      <c r="E3167" t="s">
        <v>3059</v>
      </c>
      <c r="F3167">
        <v>1</v>
      </c>
      <c r="G3167">
        <v>4</v>
      </c>
      <c r="H3167">
        <v>3</v>
      </c>
      <c r="I3167">
        <v>10</v>
      </c>
      <c r="J3167" t="s">
        <v>3430</v>
      </c>
      <c r="K3167" t="s">
        <v>1451</v>
      </c>
      <c r="L3167" t="s">
        <v>3550</v>
      </c>
      <c r="M3167">
        <v>20835</v>
      </c>
      <c r="N3167" t="s">
        <v>2837</v>
      </c>
      <c r="O3167" t="s">
        <v>613</v>
      </c>
      <c r="P3167" t="s">
        <v>1626</v>
      </c>
      <c r="Q3167" t="s">
        <v>1347</v>
      </c>
      <c r="R3167" t="s">
        <v>3145</v>
      </c>
    </row>
    <row r="3168" spans="1:18" x14ac:dyDescent="0.3">
      <c r="A3168" t="s">
        <v>1709</v>
      </c>
      <c r="B3168">
        <v>2524745</v>
      </c>
      <c r="C3168" t="s">
        <v>2993</v>
      </c>
      <c r="D3168">
        <v>2014</v>
      </c>
      <c r="E3168" t="s">
        <v>3050</v>
      </c>
      <c r="F3168">
        <v>2</v>
      </c>
      <c r="G3168">
        <v>1</v>
      </c>
      <c r="H3168">
        <v>3</v>
      </c>
      <c r="I3168">
        <v>10</v>
      </c>
      <c r="J3168" t="s">
        <v>3581</v>
      </c>
      <c r="K3168" t="s">
        <v>2848</v>
      </c>
      <c r="L3168" t="s">
        <v>3582</v>
      </c>
      <c r="M3168">
        <v>339</v>
      </c>
      <c r="N3168" t="s">
        <v>3042</v>
      </c>
      <c r="O3168" t="s">
        <v>613</v>
      </c>
      <c r="P3168" t="s">
        <v>2998</v>
      </c>
      <c r="Q3168" t="s">
        <v>850</v>
      </c>
      <c r="R3168" t="s">
        <v>2999</v>
      </c>
    </row>
    <row r="3169" spans="1:18" x14ac:dyDescent="0.3">
      <c r="A3169" t="s">
        <v>1739</v>
      </c>
      <c r="B3169">
        <v>2576680</v>
      </c>
      <c r="C3169" t="s">
        <v>3005</v>
      </c>
      <c r="D3169">
        <v>2015</v>
      </c>
      <c r="E3169" t="s">
        <v>3031</v>
      </c>
      <c r="F3169">
        <v>2</v>
      </c>
      <c r="G3169">
        <v>1</v>
      </c>
      <c r="H3169">
        <v>3</v>
      </c>
      <c r="I3169">
        <v>10</v>
      </c>
      <c r="J3169" t="s">
        <v>3583</v>
      </c>
      <c r="K3169" t="s">
        <v>704</v>
      </c>
      <c r="L3169" t="s">
        <v>3584</v>
      </c>
      <c r="M3169">
        <v>6500</v>
      </c>
      <c r="N3169" t="s">
        <v>792</v>
      </c>
      <c r="O3169" t="s">
        <v>613</v>
      </c>
      <c r="P3169" t="s">
        <v>746</v>
      </c>
      <c r="Q3169" t="s">
        <v>850</v>
      </c>
      <c r="R3169" t="s">
        <v>2999</v>
      </c>
    </row>
    <row r="3170" spans="1:18" x14ac:dyDescent="0.3">
      <c r="A3170" t="s">
        <v>3078</v>
      </c>
      <c r="B3170">
        <v>2754885</v>
      </c>
      <c r="C3170" t="s">
        <v>3005</v>
      </c>
      <c r="D3170">
        <v>2016</v>
      </c>
      <c r="E3170" t="s">
        <v>3003</v>
      </c>
      <c r="F3170">
        <v>0</v>
      </c>
      <c r="G3170">
        <v>2</v>
      </c>
      <c r="H3170">
        <v>3</v>
      </c>
      <c r="I3170">
        <v>10</v>
      </c>
      <c r="J3170" t="s">
        <v>3585</v>
      </c>
      <c r="K3170" t="s">
        <v>725</v>
      </c>
      <c r="L3170" t="s">
        <v>3586</v>
      </c>
      <c r="M3170">
        <v>29123</v>
      </c>
      <c r="N3170" t="s">
        <v>706</v>
      </c>
      <c r="O3170" t="s">
        <v>613</v>
      </c>
      <c r="P3170" t="s">
        <v>697</v>
      </c>
      <c r="Q3170" t="s">
        <v>1214</v>
      </c>
      <c r="R3170" t="s">
        <v>2999</v>
      </c>
    </row>
    <row r="3171" spans="1:18" x14ac:dyDescent="0.3">
      <c r="A3171" t="s">
        <v>957</v>
      </c>
      <c r="B3171">
        <v>2798418</v>
      </c>
      <c r="C3171" t="s">
        <v>3024</v>
      </c>
      <c r="D3171">
        <v>2016</v>
      </c>
      <c r="E3171" t="s">
        <v>3065</v>
      </c>
      <c r="F3171">
        <v>1</v>
      </c>
      <c r="G3171">
        <v>1</v>
      </c>
      <c r="H3171">
        <v>3</v>
      </c>
      <c r="I3171">
        <v>10</v>
      </c>
      <c r="J3171" t="s">
        <v>3494</v>
      </c>
      <c r="K3171" t="s">
        <v>2597</v>
      </c>
      <c r="L3171" t="s">
        <v>3587</v>
      </c>
      <c r="M3171">
        <v>5036</v>
      </c>
      <c r="N3171" t="s">
        <v>2617</v>
      </c>
      <c r="O3171" t="s">
        <v>613</v>
      </c>
      <c r="P3171" t="s">
        <v>2569</v>
      </c>
      <c r="Q3171" t="s">
        <v>589</v>
      </c>
      <c r="R3171" t="s">
        <v>2999</v>
      </c>
    </row>
    <row r="3172" spans="1:18" x14ac:dyDescent="0.3">
      <c r="A3172" t="s">
        <v>3588</v>
      </c>
      <c r="B3172">
        <v>3195529</v>
      </c>
      <c r="C3172" t="s">
        <v>3005</v>
      </c>
      <c r="D3172">
        <v>2019</v>
      </c>
      <c r="E3172" t="s">
        <v>3031</v>
      </c>
      <c r="F3172">
        <v>0</v>
      </c>
      <c r="G3172">
        <v>1</v>
      </c>
      <c r="H3172">
        <v>3</v>
      </c>
      <c r="I3172">
        <v>10</v>
      </c>
      <c r="J3172" t="s">
        <v>3589</v>
      </c>
      <c r="K3172" t="s">
        <v>892</v>
      </c>
      <c r="L3172" t="s">
        <v>3590</v>
      </c>
      <c r="M3172">
        <v>13695</v>
      </c>
      <c r="N3172" t="s">
        <v>663</v>
      </c>
      <c r="O3172" t="s">
        <v>613</v>
      </c>
      <c r="P3172" t="s">
        <v>634</v>
      </c>
      <c r="Q3172" t="s">
        <v>938</v>
      </c>
      <c r="R3172" t="s">
        <v>2999</v>
      </c>
    </row>
    <row r="3173" spans="1:18" x14ac:dyDescent="0.3">
      <c r="A3173" t="s">
        <v>3026</v>
      </c>
      <c r="B3173">
        <v>3279211</v>
      </c>
      <c r="C3173" t="s">
        <v>3005</v>
      </c>
      <c r="D3173">
        <v>2019</v>
      </c>
      <c r="E3173" t="s">
        <v>3010</v>
      </c>
      <c r="F3173">
        <v>2</v>
      </c>
      <c r="G3173">
        <v>5</v>
      </c>
      <c r="H3173">
        <v>3</v>
      </c>
      <c r="I3173">
        <v>10</v>
      </c>
      <c r="J3173" t="s">
        <v>931</v>
      </c>
      <c r="K3173" t="s">
        <v>757</v>
      </c>
      <c r="L3173" t="s">
        <v>3591</v>
      </c>
      <c r="M3173">
        <v>35340</v>
      </c>
      <c r="N3173" t="s">
        <v>620</v>
      </c>
      <c r="O3173" t="s">
        <v>613</v>
      </c>
      <c r="P3173" t="s">
        <v>648</v>
      </c>
      <c r="Q3173" t="s">
        <v>1368</v>
      </c>
      <c r="R3173" t="s">
        <v>2999</v>
      </c>
    </row>
    <row r="3174" spans="1:18" x14ac:dyDescent="0.3">
      <c r="A3174" t="s">
        <v>1125</v>
      </c>
      <c r="B3174">
        <v>2287195</v>
      </c>
      <c r="C3174" t="s">
        <v>3013</v>
      </c>
      <c r="D3174">
        <v>2012</v>
      </c>
      <c r="E3174" t="s">
        <v>3065</v>
      </c>
      <c r="F3174">
        <v>2</v>
      </c>
      <c r="G3174">
        <v>1</v>
      </c>
      <c r="H3174">
        <v>3</v>
      </c>
      <c r="I3174">
        <v>10</v>
      </c>
      <c r="J3174" t="s">
        <v>3592</v>
      </c>
      <c r="K3174" t="s">
        <v>1649</v>
      </c>
      <c r="L3174" t="s">
        <v>3593</v>
      </c>
      <c r="M3174">
        <v>15007</v>
      </c>
      <c r="N3174" t="s">
        <v>1552</v>
      </c>
      <c r="O3174" t="s">
        <v>613</v>
      </c>
      <c r="P3174" t="s">
        <v>1650</v>
      </c>
      <c r="Q3174" t="s">
        <v>850</v>
      </c>
      <c r="R3174" t="s">
        <v>2999</v>
      </c>
    </row>
    <row r="3175" spans="1:18" x14ac:dyDescent="0.3">
      <c r="A3175" t="s">
        <v>3377</v>
      </c>
      <c r="B3175">
        <v>2754186</v>
      </c>
      <c r="C3175" t="s">
        <v>3331</v>
      </c>
      <c r="D3175">
        <v>2016</v>
      </c>
      <c r="E3175" t="s">
        <v>3212</v>
      </c>
      <c r="F3175">
        <v>0</v>
      </c>
      <c r="G3175">
        <v>5</v>
      </c>
      <c r="H3175">
        <v>3</v>
      </c>
      <c r="I3175">
        <v>10</v>
      </c>
      <c r="J3175" t="s">
        <v>2179</v>
      </c>
      <c r="K3175" t="s">
        <v>740</v>
      </c>
      <c r="L3175" t="s">
        <v>3594</v>
      </c>
      <c r="M3175">
        <v>27304</v>
      </c>
      <c r="N3175" t="s">
        <v>2906</v>
      </c>
      <c r="O3175" t="s">
        <v>613</v>
      </c>
      <c r="P3175" t="s">
        <v>607</v>
      </c>
      <c r="Q3175" t="s">
        <v>1864</v>
      </c>
      <c r="R3175" t="s">
        <v>3145</v>
      </c>
    </row>
    <row r="3176" spans="1:18" x14ac:dyDescent="0.3">
      <c r="A3176" t="s">
        <v>1960</v>
      </c>
      <c r="B3176">
        <v>2221771</v>
      </c>
      <c r="C3176" t="s">
        <v>3005</v>
      </c>
      <c r="D3176">
        <v>2012</v>
      </c>
      <c r="E3176" t="s">
        <v>3031</v>
      </c>
      <c r="F3176">
        <v>3</v>
      </c>
      <c r="G3176">
        <v>2</v>
      </c>
      <c r="H3176">
        <v>3</v>
      </c>
      <c r="I3176">
        <v>10</v>
      </c>
      <c r="J3176" t="s">
        <v>829</v>
      </c>
      <c r="K3176" t="s">
        <v>583</v>
      </c>
      <c r="L3176" t="s">
        <v>3595</v>
      </c>
      <c r="M3176">
        <v>3506</v>
      </c>
      <c r="N3176" t="s">
        <v>3545</v>
      </c>
      <c r="O3176" t="s">
        <v>613</v>
      </c>
      <c r="P3176" t="s">
        <v>587</v>
      </c>
      <c r="Q3176" t="s">
        <v>1217</v>
      </c>
      <c r="R3176" t="s">
        <v>2999</v>
      </c>
    </row>
    <row r="3177" spans="1:18" x14ac:dyDescent="0.3">
      <c r="A3177" t="s">
        <v>3596</v>
      </c>
      <c r="B3177">
        <v>2618601</v>
      </c>
      <c r="C3177" t="s">
        <v>3331</v>
      </c>
      <c r="D3177">
        <v>2015</v>
      </c>
      <c r="E3177" t="s">
        <v>3217</v>
      </c>
      <c r="F3177">
        <v>1</v>
      </c>
      <c r="G3177">
        <v>1</v>
      </c>
      <c r="H3177">
        <v>3</v>
      </c>
      <c r="I3177">
        <v>10</v>
      </c>
      <c r="J3177" t="s">
        <v>817</v>
      </c>
      <c r="K3177" t="s">
        <v>2689</v>
      </c>
      <c r="L3177" t="s">
        <v>612</v>
      </c>
      <c r="M3177">
        <v>46217</v>
      </c>
      <c r="N3177" t="s">
        <v>2033</v>
      </c>
      <c r="O3177" t="s">
        <v>613</v>
      </c>
      <c r="P3177" t="s">
        <v>2755</v>
      </c>
      <c r="Q3177" t="s">
        <v>589</v>
      </c>
      <c r="R3177" t="s">
        <v>3145</v>
      </c>
    </row>
    <row r="3178" spans="1:18" x14ac:dyDescent="0.3">
      <c r="A3178" t="s">
        <v>3597</v>
      </c>
      <c r="B3178">
        <v>2320456</v>
      </c>
      <c r="C3178" t="s">
        <v>3005</v>
      </c>
      <c r="D3178">
        <v>2013</v>
      </c>
      <c r="E3178" t="s">
        <v>3031</v>
      </c>
      <c r="F3178">
        <v>0</v>
      </c>
      <c r="G3178">
        <v>2</v>
      </c>
      <c r="H3178">
        <v>3</v>
      </c>
      <c r="I3178">
        <v>10</v>
      </c>
      <c r="J3178" t="s">
        <v>3598</v>
      </c>
      <c r="K3178" t="s">
        <v>861</v>
      </c>
      <c r="L3178" t="s">
        <v>3599</v>
      </c>
      <c r="M3178">
        <v>12470</v>
      </c>
      <c r="N3178" t="s">
        <v>3600</v>
      </c>
      <c r="O3178" t="s">
        <v>613</v>
      </c>
      <c r="P3178" t="s">
        <v>621</v>
      </c>
      <c r="Q3178" t="s">
        <v>1214</v>
      </c>
      <c r="R3178" t="s">
        <v>2999</v>
      </c>
    </row>
    <row r="3179" spans="1:18" x14ac:dyDescent="0.3">
      <c r="A3179" t="s">
        <v>3601</v>
      </c>
      <c r="B3179">
        <v>2823315</v>
      </c>
      <c r="C3179" t="s">
        <v>3005</v>
      </c>
      <c r="D3179">
        <v>2016</v>
      </c>
      <c r="E3179" t="s">
        <v>3001</v>
      </c>
      <c r="F3179">
        <v>0</v>
      </c>
      <c r="G3179">
        <v>3</v>
      </c>
      <c r="H3179">
        <v>3</v>
      </c>
      <c r="I3179">
        <v>10</v>
      </c>
      <c r="J3179" t="s">
        <v>3602</v>
      </c>
      <c r="K3179" t="s">
        <v>740</v>
      </c>
      <c r="L3179" t="s">
        <v>3603</v>
      </c>
      <c r="M3179">
        <v>15780</v>
      </c>
      <c r="N3179" t="s">
        <v>644</v>
      </c>
      <c r="O3179" t="s">
        <v>613</v>
      </c>
      <c r="P3179" t="s">
        <v>607</v>
      </c>
      <c r="Q3179" t="s">
        <v>1305</v>
      </c>
      <c r="R3179" t="s">
        <v>2999</v>
      </c>
    </row>
    <row r="3180" spans="1:18" x14ac:dyDescent="0.3">
      <c r="A3180" t="s">
        <v>1884</v>
      </c>
      <c r="B3180">
        <v>2864733</v>
      </c>
      <c r="C3180" t="s">
        <v>3005</v>
      </c>
      <c r="D3180">
        <v>2017</v>
      </c>
      <c r="E3180" t="s">
        <v>3031</v>
      </c>
      <c r="F3180">
        <v>0</v>
      </c>
      <c r="G3180">
        <v>1</v>
      </c>
      <c r="H3180">
        <v>3</v>
      </c>
      <c r="I3180">
        <v>10</v>
      </c>
      <c r="J3180" t="s">
        <v>3604</v>
      </c>
      <c r="K3180" t="s">
        <v>765</v>
      </c>
      <c r="L3180" t="s">
        <v>3605</v>
      </c>
      <c r="M3180">
        <v>4500</v>
      </c>
      <c r="N3180" t="s">
        <v>3606</v>
      </c>
      <c r="O3180" t="s">
        <v>613</v>
      </c>
      <c r="P3180" t="s">
        <v>671</v>
      </c>
      <c r="Q3180" t="s">
        <v>938</v>
      </c>
      <c r="R3180" t="s">
        <v>2999</v>
      </c>
    </row>
    <row r="3181" spans="1:18" x14ac:dyDescent="0.3">
      <c r="A3181" t="s">
        <v>3114</v>
      </c>
      <c r="B3181">
        <v>2914243</v>
      </c>
      <c r="C3181" t="s">
        <v>3005</v>
      </c>
      <c r="D3181">
        <v>2017</v>
      </c>
      <c r="E3181" t="s">
        <v>3003</v>
      </c>
      <c r="F3181">
        <v>1</v>
      </c>
      <c r="G3181">
        <v>3</v>
      </c>
      <c r="H3181">
        <v>3</v>
      </c>
      <c r="I3181">
        <v>10</v>
      </c>
      <c r="J3181" t="s">
        <v>3607</v>
      </c>
      <c r="K3181" t="s">
        <v>633</v>
      </c>
      <c r="L3181" t="s">
        <v>3608</v>
      </c>
      <c r="M3181">
        <v>11373</v>
      </c>
      <c r="N3181" t="s">
        <v>846</v>
      </c>
      <c r="O3181" t="s">
        <v>613</v>
      </c>
      <c r="P3181" t="s">
        <v>621</v>
      </c>
      <c r="Q3181" t="s">
        <v>1306</v>
      </c>
      <c r="R3181" t="s">
        <v>2999</v>
      </c>
    </row>
    <row r="3182" spans="1:18" x14ac:dyDescent="0.3">
      <c r="A3182" t="s">
        <v>3609</v>
      </c>
      <c r="B3182">
        <v>2917403</v>
      </c>
      <c r="C3182" t="s">
        <v>3331</v>
      </c>
      <c r="D3182">
        <v>2017</v>
      </c>
      <c r="E3182" t="s">
        <v>3223</v>
      </c>
      <c r="F3182">
        <v>1</v>
      </c>
      <c r="G3182">
        <v>1</v>
      </c>
      <c r="H3182">
        <v>3</v>
      </c>
      <c r="I3182">
        <v>10</v>
      </c>
      <c r="J3182" t="s">
        <v>3504</v>
      </c>
      <c r="K3182" t="s">
        <v>625</v>
      </c>
      <c r="L3182" t="s">
        <v>3576</v>
      </c>
      <c r="M3182">
        <v>15604</v>
      </c>
      <c r="N3182" t="s">
        <v>3258</v>
      </c>
      <c r="O3182" t="s">
        <v>613</v>
      </c>
      <c r="P3182" t="s">
        <v>607</v>
      </c>
      <c r="Q3182" t="s">
        <v>589</v>
      </c>
      <c r="R3182" t="s">
        <v>3145</v>
      </c>
    </row>
    <row r="3183" spans="1:18" x14ac:dyDescent="0.3">
      <c r="A3183" t="s">
        <v>2298</v>
      </c>
      <c r="B3183">
        <v>3096444</v>
      </c>
      <c r="C3183" t="s">
        <v>3005</v>
      </c>
      <c r="D3183">
        <v>2018</v>
      </c>
      <c r="E3183" t="s">
        <v>3003</v>
      </c>
      <c r="F3183">
        <v>1</v>
      </c>
      <c r="G3183">
        <v>5</v>
      </c>
      <c r="H3183">
        <v>3</v>
      </c>
      <c r="I3183">
        <v>10</v>
      </c>
      <c r="J3183" t="s">
        <v>3610</v>
      </c>
      <c r="K3183" t="s">
        <v>647</v>
      </c>
      <c r="L3183" t="s">
        <v>3611</v>
      </c>
      <c r="M3183">
        <v>17000</v>
      </c>
      <c r="N3183" t="s">
        <v>3612</v>
      </c>
      <c r="O3183" t="s">
        <v>613</v>
      </c>
      <c r="P3183" t="s">
        <v>648</v>
      </c>
      <c r="Q3183" t="s">
        <v>1345</v>
      </c>
      <c r="R3183" t="s">
        <v>2999</v>
      </c>
    </row>
    <row r="3184" spans="1:18" x14ac:dyDescent="0.3">
      <c r="A3184" t="s">
        <v>3613</v>
      </c>
      <c r="B3184">
        <v>3135862</v>
      </c>
      <c r="C3184" t="s">
        <v>3203</v>
      </c>
      <c r="D3184">
        <v>2018</v>
      </c>
      <c r="E3184" t="s">
        <v>2994</v>
      </c>
      <c r="F3184">
        <v>3</v>
      </c>
      <c r="G3184">
        <v>0</v>
      </c>
      <c r="H3184">
        <v>3</v>
      </c>
      <c r="I3184">
        <v>10</v>
      </c>
      <c r="J3184" t="s">
        <v>892</v>
      </c>
      <c r="K3184" t="s">
        <v>2195</v>
      </c>
      <c r="L3184" t="s">
        <v>3614</v>
      </c>
      <c r="M3184">
        <v>24717</v>
      </c>
      <c r="N3184" t="s">
        <v>785</v>
      </c>
      <c r="O3184" t="s">
        <v>613</v>
      </c>
      <c r="P3184" t="s">
        <v>2187</v>
      </c>
      <c r="Q3184" t="s">
        <v>1055</v>
      </c>
      <c r="R3184" t="s">
        <v>3145</v>
      </c>
    </row>
    <row r="3185" spans="1:18" x14ac:dyDescent="0.3">
      <c r="A3185" t="s">
        <v>3319</v>
      </c>
      <c r="B3185">
        <v>3292012</v>
      </c>
      <c r="C3185" t="s">
        <v>3203</v>
      </c>
      <c r="D3185">
        <v>2019</v>
      </c>
      <c r="E3185" t="s">
        <v>2994</v>
      </c>
      <c r="F3185">
        <v>0</v>
      </c>
      <c r="G3185">
        <v>3</v>
      </c>
      <c r="H3185">
        <v>3</v>
      </c>
      <c r="I3185">
        <v>10</v>
      </c>
      <c r="J3185" t="s">
        <v>2037</v>
      </c>
      <c r="K3185" t="s">
        <v>669</v>
      </c>
      <c r="L3185" t="s">
        <v>3615</v>
      </c>
      <c r="M3185">
        <v>20500</v>
      </c>
      <c r="N3185" t="s">
        <v>2589</v>
      </c>
      <c r="O3185" t="s">
        <v>613</v>
      </c>
      <c r="P3185" t="s">
        <v>671</v>
      </c>
      <c r="Q3185" t="s">
        <v>1305</v>
      </c>
      <c r="R3185" t="s">
        <v>3145</v>
      </c>
    </row>
    <row r="3186" spans="1:18" x14ac:dyDescent="0.3">
      <c r="A3186" t="s">
        <v>3616</v>
      </c>
      <c r="B3186">
        <v>2636830</v>
      </c>
      <c r="C3186" t="s">
        <v>3005</v>
      </c>
      <c r="D3186">
        <v>2015</v>
      </c>
      <c r="E3186" t="s">
        <v>3010</v>
      </c>
      <c r="F3186">
        <v>3</v>
      </c>
      <c r="G3186">
        <v>4</v>
      </c>
      <c r="H3186">
        <v>3</v>
      </c>
      <c r="I3186">
        <v>10</v>
      </c>
      <c r="J3186" t="s">
        <v>817</v>
      </c>
      <c r="K3186" t="s">
        <v>790</v>
      </c>
      <c r="L3186" t="s">
        <v>612</v>
      </c>
      <c r="M3186">
        <v>53106</v>
      </c>
      <c r="N3186" t="s">
        <v>680</v>
      </c>
      <c r="O3186" t="s">
        <v>613</v>
      </c>
      <c r="P3186" t="s">
        <v>595</v>
      </c>
      <c r="Q3186" t="s">
        <v>1351</v>
      </c>
      <c r="R3186" t="s">
        <v>2999</v>
      </c>
    </row>
    <row r="3187" spans="1:18" x14ac:dyDescent="0.3">
      <c r="A3187" t="s">
        <v>3617</v>
      </c>
      <c r="B3187">
        <v>2367228</v>
      </c>
      <c r="C3187" t="s">
        <v>3203</v>
      </c>
      <c r="D3187">
        <v>2013</v>
      </c>
      <c r="E3187" t="s">
        <v>3238</v>
      </c>
      <c r="F3187">
        <v>0</v>
      </c>
      <c r="G3187">
        <v>1</v>
      </c>
      <c r="H3187">
        <v>3</v>
      </c>
      <c r="I3187">
        <v>10</v>
      </c>
      <c r="J3187" t="s">
        <v>3417</v>
      </c>
      <c r="K3187" t="s">
        <v>710</v>
      </c>
      <c r="L3187" t="s">
        <v>3618</v>
      </c>
      <c r="M3187">
        <v>10000</v>
      </c>
      <c r="N3187" t="s">
        <v>3619</v>
      </c>
      <c r="O3187" t="s">
        <v>613</v>
      </c>
      <c r="P3187" t="s">
        <v>1991</v>
      </c>
      <c r="Q3187" t="s">
        <v>938</v>
      </c>
      <c r="R3187" t="s">
        <v>3145</v>
      </c>
    </row>
    <row r="3188" spans="1:18" x14ac:dyDescent="0.3">
      <c r="A3188" t="s">
        <v>1465</v>
      </c>
      <c r="B3188">
        <v>2699117</v>
      </c>
      <c r="C3188" t="s">
        <v>3005</v>
      </c>
      <c r="D3188">
        <v>2016</v>
      </c>
      <c r="E3188" t="s">
        <v>3031</v>
      </c>
      <c r="F3188">
        <v>3</v>
      </c>
      <c r="G3188">
        <v>5</v>
      </c>
      <c r="H3188">
        <v>3</v>
      </c>
      <c r="I3188">
        <v>10</v>
      </c>
      <c r="J3188" t="s">
        <v>3620</v>
      </c>
      <c r="K3188" t="s">
        <v>744</v>
      </c>
      <c r="L3188" t="s">
        <v>3621</v>
      </c>
      <c r="M3188">
        <v>6650</v>
      </c>
      <c r="N3188" t="s">
        <v>753</v>
      </c>
      <c r="O3188" t="s">
        <v>613</v>
      </c>
      <c r="P3188" t="s">
        <v>746</v>
      </c>
      <c r="Q3188" t="s">
        <v>3622</v>
      </c>
      <c r="R3188" t="s">
        <v>2999</v>
      </c>
    </row>
    <row r="3189" spans="1:18" x14ac:dyDescent="0.3">
      <c r="A3189" t="s">
        <v>1334</v>
      </c>
      <c r="B3189">
        <v>3292010</v>
      </c>
      <c r="C3189" t="s">
        <v>3203</v>
      </c>
      <c r="D3189">
        <v>2019</v>
      </c>
      <c r="E3189" t="s">
        <v>2994</v>
      </c>
      <c r="F3189">
        <v>2</v>
      </c>
      <c r="G3189">
        <v>2</v>
      </c>
      <c r="H3189">
        <v>3</v>
      </c>
      <c r="I3189">
        <v>10</v>
      </c>
      <c r="J3189" t="s">
        <v>3623</v>
      </c>
      <c r="K3189" t="s">
        <v>715</v>
      </c>
      <c r="L3189" t="s">
        <v>3614</v>
      </c>
      <c r="M3189">
        <v>29000</v>
      </c>
      <c r="N3189" t="s">
        <v>2399</v>
      </c>
      <c r="O3189" t="s">
        <v>613</v>
      </c>
      <c r="P3189" t="s">
        <v>681</v>
      </c>
      <c r="Q3189" t="s">
        <v>1218</v>
      </c>
      <c r="R3189" t="s">
        <v>3145</v>
      </c>
    </row>
    <row r="3190" spans="1:18" x14ac:dyDescent="0.3">
      <c r="A3190" t="s">
        <v>3624</v>
      </c>
      <c r="B3190">
        <v>2755718</v>
      </c>
      <c r="C3190" t="s">
        <v>3331</v>
      </c>
      <c r="D3190">
        <v>2016</v>
      </c>
      <c r="E3190" t="s">
        <v>3332</v>
      </c>
      <c r="F3190">
        <v>1</v>
      </c>
      <c r="G3190">
        <v>1</v>
      </c>
      <c r="H3190">
        <v>3</v>
      </c>
      <c r="I3190">
        <v>10</v>
      </c>
      <c r="J3190" t="s">
        <v>817</v>
      </c>
      <c r="K3190" t="s">
        <v>947</v>
      </c>
      <c r="L3190" t="s">
        <v>612</v>
      </c>
      <c r="M3190">
        <v>45921</v>
      </c>
      <c r="N3190" t="s">
        <v>2720</v>
      </c>
      <c r="O3190" t="s">
        <v>613</v>
      </c>
      <c r="P3190" t="s">
        <v>1431</v>
      </c>
      <c r="Q3190" t="s">
        <v>589</v>
      </c>
      <c r="R3190" t="s">
        <v>3145</v>
      </c>
    </row>
    <row r="3191" spans="1:18" x14ac:dyDescent="0.3">
      <c r="A3191" t="s">
        <v>3519</v>
      </c>
      <c r="B3191">
        <v>3098665</v>
      </c>
      <c r="C3191" t="s">
        <v>3203</v>
      </c>
      <c r="D3191">
        <v>2018</v>
      </c>
      <c r="E3191" t="s">
        <v>3217</v>
      </c>
      <c r="F3191">
        <v>1</v>
      </c>
      <c r="G3191">
        <v>0</v>
      </c>
      <c r="H3191">
        <v>3</v>
      </c>
      <c r="I3191">
        <v>10</v>
      </c>
      <c r="J3191" t="s">
        <v>3506</v>
      </c>
      <c r="K3191" t="s">
        <v>2184</v>
      </c>
      <c r="L3191" t="s">
        <v>3625</v>
      </c>
      <c r="M3191">
        <v>17114</v>
      </c>
      <c r="N3191" t="s">
        <v>2628</v>
      </c>
      <c r="O3191" t="s">
        <v>613</v>
      </c>
      <c r="P3191" t="s">
        <v>2176</v>
      </c>
      <c r="Q3191" t="s">
        <v>1148</v>
      </c>
      <c r="R3191" t="s">
        <v>3145</v>
      </c>
    </row>
    <row r="3192" spans="1:18" x14ac:dyDescent="0.3">
      <c r="A3192" t="s">
        <v>3049</v>
      </c>
      <c r="B3192">
        <v>2984202</v>
      </c>
      <c r="C3192" t="s">
        <v>3013</v>
      </c>
      <c r="D3192">
        <v>2017</v>
      </c>
      <c r="E3192" t="s">
        <v>3014</v>
      </c>
      <c r="F3192">
        <v>2</v>
      </c>
      <c r="G3192">
        <v>1</v>
      </c>
      <c r="H3192">
        <v>3</v>
      </c>
      <c r="I3192">
        <v>10</v>
      </c>
      <c r="J3192" t="s">
        <v>3517</v>
      </c>
      <c r="K3192" t="s">
        <v>1402</v>
      </c>
      <c r="L3192" t="s">
        <v>3626</v>
      </c>
      <c r="M3192">
        <v>14199</v>
      </c>
      <c r="N3192" t="s">
        <v>1395</v>
      </c>
      <c r="O3192" t="s">
        <v>613</v>
      </c>
      <c r="P3192" t="s">
        <v>1721</v>
      </c>
      <c r="Q3192" t="s">
        <v>850</v>
      </c>
      <c r="R3192" t="s">
        <v>2999</v>
      </c>
    </row>
    <row r="3193" spans="1:18" x14ac:dyDescent="0.3">
      <c r="A3193" t="s">
        <v>1415</v>
      </c>
      <c r="B3193">
        <v>3195519</v>
      </c>
      <c r="C3193" t="s">
        <v>3005</v>
      </c>
      <c r="D3193">
        <v>2019</v>
      </c>
      <c r="E3193" t="s">
        <v>3031</v>
      </c>
      <c r="F3193">
        <v>3</v>
      </c>
      <c r="G3193">
        <v>5</v>
      </c>
      <c r="H3193">
        <v>3</v>
      </c>
      <c r="I3193">
        <v>10</v>
      </c>
      <c r="J3193" t="s">
        <v>3627</v>
      </c>
      <c r="K3193" t="s">
        <v>721</v>
      </c>
      <c r="L3193" t="s">
        <v>3628</v>
      </c>
      <c r="M3193">
        <v>2236</v>
      </c>
      <c r="N3193" t="s">
        <v>3629</v>
      </c>
      <c r="O3193" t="s">
        <v>613</v>
      </c>
      <c r="P3193" t="s">
        <v>722</v>
      </c>
      <c r="Q3193" t="s">
        <v>3033</v>
      </c>
      <c r="R3193" t="s">
        <v>2999</v>
      </c>
    </row>
    <row r="3194" spans="1:18" x14ac:dyDescent="0.3">
      <c r="A3194" t="s">
        <v>3630</v>
      </c>
      <c r="B3194">
        <v>2366507</v>
      </c>
      <c r="C3194" t="s">
        <v>3027</v>
      </c>
      <c r="D3194">
        <v>2013</v>
      </c>
      <c r="E3194" t="s">
        <v>3003</v>
      </c>
      <c r="F3194">
        <v>0</v>
      </c>
      <c r="G3194">
        <v>1</v>
      </c>
      <c r="H3194">
        <v>3</v>
      </c>
      <c r="I3194">
        <v>10</v>
      </c>
      <c r="J3194" t="s">
        <v>1402</v>
      </c>
      <c r="K3194" t="s">
        <v>1402</v>
      </c>
      <c r="L3194" t="s">
        <v>3631</v>
      </c>
      <c r="M3194">
        <v>26788</v>
      </c>
      <c r="N3194" t="s">
        <v>1836</v>
      </c>
      <c r="O3194" t="s">
        <v>613</v>
      </c>
      <c r="P3194" t="s">
        <v>1751</v>
      </c>
      <c r="Q3194" t="s">
        <v>938</v>
      </c>
      <c r="R3194" t="s">
        <v>2999</v>
      </c>
    </row>
    <row r="3195" spans="1:18" x14ac:dyDescent="0.3">
      <c r="A3195" t="s">
        <v>3632</v>
      </c>
      <c r="B3195">
        <v>2746849</v>
      </c>
      <c r="C3195" t="s">
        <v>3027</v>
      </c>
      <c r="D3195">
        <v>2016</v>
      </c>
      <c r="E3195" t="s">
        <v>3003</v>
      </c>
      <c r="F3195">
        <v>0</v>
      </c>
      <c r="G3195">
        <v>2</v>
      </c>
      <c r="H3195">
        <v>3</v>
      </c>
      <c r="I3195">
        <v>10</v>
      </c>
      <c r="J3195" t="s">
        <v>3633</v>
      </c>
      <c r="K3195" t="s">
        <v>1747</v>
      </c>
      <c r="L3195" t="s">
        <v>3634</v>
      </c>
      <c r="M3195">
        <v>26788</v>
      </c>
      <c r="N3195" t="s">
        <v>1859</v>
      </c>
      <c r="O3195" t="s">
        <v>613</v>
      </c>
      <c r="P3195" t="s">
        <v>1751</v>
      </c>
      <c r="Q3195" t="s">
        <v>1214</v>
      </c>
      <c r="R3195" t="s">
        <v>2999</v>
      </c>
    </row>
    <row r="3196" spans="1:18" x14ac:dyDescent="0.3">
      <c r="A3196" t="s">
        <v>968</v>
      </c>
      <c r="B3196">
        <v>3106429</v>
      </c>
      <c r="C3196" t="s">
        <v>3027</v>
      </c>
      <c r="D3196">
        <v>2018</v>
      </c>
      <c r="E3196" t="s">
        <v>3014</v>
      </c>
      <c r="F3196">
        <v>0</v>
      </c>
      <c r="G3196">
        <v>4</v>
      </c>
      <c r="H3196">
        <v>3</v>
      </c>
      <c r="I3196">
        <v>10</v>
      </c>
      <c r="J3196" t="s">
        <v>3635</v>
      </c>
      <c r="K3196" t="s">
        <v>611</v>
      </c>
      <c r="L3196" t="s">
        <v>3636</v>
      </c>
      <c r="M3196">
        <v>1011</v>
      </c>
      <c r="N3196" t="s">
        <v>1808</v>
      </c>
      <c r="O3196" t="s">
        <v>613</v>
      </c>
      <c r="P3196" t="s">
        <v>1773</v>
      </c>
      <c r="Q3196" t="s">
        <v>1343</v>
      </c>
      <c r="R3196" t="s">
        <v>2999</v>
      </c>
    </row>
    <row r="3197" spans="1:18" x14ac:dyDescent="0.3">
      <c r="A3197" t="s">
        <v>3637</v>
      </c>
      <c r="B3197">
        <v>2262434</v>
      </c>
      <c r="C3197" t="s">
        <v>3203</v>
      </c>
      <c r="D3197">
        <v>2012</v>
      </c>
      <c r="E3197" t="s">
        <v>3226</v>
      </c>
      <c r="F3197">
        <v>1</v>
      </c>
      <c r="G3197">
        <v>1</v>
      </c>
      <c r="H3197">
        <v>3</v>
      </c>
      <c r="I3197">
        <v>10</v>
      </c>
      <c r="J3197" t="s">
        <v>3528</v>
      </c>
      <c r="K3197" t="s">
        <v>1393</v>
      </c>
      <c r="L3197" t="s">
        <v>3638</v>
      </c>
      <c r="M3197">
        <v>10049</v>
      </c>
      <c r="N3197" t="s">
        <v>2906</v>
      </c>
      <c r="O3197" t="s">
        <v>613</v>
      </c>
      <c r="P3197" t="s">
        <v>1397</v>
      </c>
      <c r="Q3197" t="s">
        <v>589</v>
      </c>
      <c r="R3197" t="s">
        <v>3145</v>
      </c>
    </row>
    <row r="3198" spans="1:18" x14ac:dyDescent="0.3">
      <c r="A3198" t="s">
        <v>3639</v>
      </c>
      <c r="B3198">
        <v>2483446</v>
      </c>
      <c r="C3198" t="s">
        <v>3203</v>
      </c>
      <c r="D3198">
        <v>2014</v>
      </c>
      <c r="E3198" t="s">
        <v>3167</v>
      </c>
      <c r="F3198">
        <v>3</v>
      </c>
      <c r="G3198">
        <v>0</v>
      </c>
      <c r="H3198">
        <v>3</v>
      </c>
      <c r="I3198">
        <v>10</v>
      </c>
      <c r="J3198" t="s">
        <v>610</v>
      </c>
      <c r="K3198" t="s">
        <v>3579</v>
      </c>
      <c r="L3198" t="s">
        <v>612</v>
      </c>
      <c r="M3198">
        <v>44152</v>
      </c>
      <c r="N3198" t="s">
        <v>3297</v>
      </c>
      <c r="O3198" t="s">
        <v>613</v>
      </c>
      <c r="P3198" t="s">
        <v>607</v>
      </c>
      <c r="Q3198" t="s">
        <v>1052</v>
      </c>
      <c r="R3198" t="s">
        <v>3145</v>
      </c>
    </row>
    <row r="3199" spans="1:18" x14ac:dyDescent="0.3">
      <c r="A3199" t="s">
        <v>3640</v>
      </c>
      <c r="B3199">
        <v>2492359</v>
      </c>
      <c r="C3199" t="s">
        <v>3203</v>
      </c>
      <c r="D3199">
        <v>2014</v>
      </c>
      <c r="E3199" t="s">
        <v>3067</v>
      </c>
      <c r="F3199">
        <v>3</v>
      </c>
      <c r="G3199">
        <v>0</v>
      </c>
      <c r="H3199">
        <v>3</v>
      </c>
      <c r="I3199">
        <v>10</v>
      </c>
      <c r="J3199" t="s">
        <v>610</v>
      </c>
      <c r="K3199" t="s">
        <v>3641</v>
      </c>
      <c r="L3199" t="s">
        <v>612</v>
      </c>
      <c r="M3199">
        <v>44323</v>
      </c>
      <c r="N3199" t="s">
        <v>2822</v>
      </c>
      <c r="O3199" t="s">
        <v>613</v>
      </c>
      <c r="P3199" t="s">
        <v>607</v>
      </c>
      <c r="Q3199" t="s">
        <v>1049</v>
      </c>
      <c r="R3199" t="s">
        <v>3145</v>
      </c>
    </row>
    <row r="3200" spans="1:18" x14ac:dyDescent="0.3">
      <c r="A3200" t="s">
        <v>2371</v>
      </c>
      <c r="B3200">
        <v>2631289</v>
      </c>
      <c r="C3200" t="s">
        <v>3027</v>
      </c>
      <c r="D3200">
        <v>2015</v>
      </c>
      <c r="E3200" t="s">
        <v>3010</v>
      </c>
      <c r="F3200">
        <v>3</v>
      </c>
      <c r="G3200">
        <v>2</v>
      </c>
      <c r="H3200">
        <v>3</v>
      </c>
      <c r="I3200">
        <v>10</v>
      </c>
      <c r="J3200" t="s">
        <v>3642</v>
      </c>
      <c r="K3200" t="s">
        <v>1747</v>
      </c>
      <c r="L3200" t="s">
        <v>3643</v>
      </c>
      <c r="M3200">
        <v>1066</v>
      </c>
      <c r="N3200" t="s">
        <v>1836</v>
      </c>
      <c r="O3200" t="s">
        <v>613</v>
      </c>
      <c r="P3200" t="s">
        <v>1751</v>
      </c>
      <c r="Q3200" t="s">
        <v>1217</v>
      </c>
      <c r="R3200" t="s">
        <v>2999</v>
      </c>
    </row>
    <row r="3201" spans="1:18" x14ac:dyDescent="0.3">
      <c r="A3201" t="s">
        <v>3644</v>
      </c>
      <c r="B3201">
        <v>3329382</v>
      </c>
      <c r="C3201" t="s">
        <v>3203</v>
      </c>
      <c r="D3201">
        <v>2019</v>
      </c>
      <c r="E3201" t="s">
        <v>3056</v>
      </c>
      <c r="F3201">
        <v>1</v>
      </c>
      <c r="G3201">
        <v>0</v>
      </c>
      <c r="H3201">
        <v>3</v>
      </c>
      <c r="I3201">
        <v>10</v>
      </c>
      <c r="J3201" t="s">
        <v>3645</v>
      </c>
      <c r="K3201" t="s">
        <v>715</v>
      </c>
      <c r="L3201" t="s">
        <v>3646</v>
      </c>
      <c r="M3201">
        <v>26788</v>
      </c>
      <c r="N3201" t="s">
        <v>3274</v>
      </c>
      <c r="O3201" t="s">
        <v>613</v>
      </c>
      <c r="P3201" t="s">
        <v>681</v>
      </c>
      <c r="Q3201" t="s">
        <v>1148</v>
      </c>
      <c r="R3201" t="s">
        <v>3145</v>
      </c>
    </row>
    <row r="3202" spans="1:18" x14ac:dyDescent="0.3">
      <c r="A3202" t="s">
        <v>3647</v>
      </c>
      <c r="B3202">
        <v>2618570</v>
      </c>
      <c r="C3202" t="s">
        <v>3331</v>
      </c>
      <c r="D3202">
        <v>2015</v>
      </c>
      <c r="E3202" t="s">
        <v>3217</v>
      </c>
      <c r="F3202">
        <v>1</v>
      </c>
      <c r="G3202">
        <v>2</v>
      </c>
      <c r="H3202">
        <v>3</v>
      </c>
      <c r="I3202">
        <v>10</v>
      </c>
      <c r="J3202" t="s">
        <v>817</v>
      </c>
      <c r="K3202" t="s">
        <v>1410</v>
      </c>
      <c r="L3202" t="s">
        <v>612</v>
      </c>
      <c r="M3202">
        <v>46217</v>
      </c>
      <c r="N3202" t="s">
        <v>2453</v>
      </c>
      <c r="O3202" t="s">
        <v>613</v>
      </c>
      <c r="P3202" t="s">
        <v>1431</v>
      </c>
      <c r="Q3202" t="s">
        <v>1212</v>
      </c>
      <c r="R3202" t="s">
        <v>3145</v>
      </c>
    </row>
    <row r="3203" spans="1:18" x14ac:dyDescent="0.3">
      <c r="A3203" t="s">
        <v>3648</v>
      </c>
      <c r="B3203">
        <v>2368463</v>
      </c>
      <c r="C3203" t="s">
        <v>3331</v>
      </c>
      <c r="D3203">
        <v>2013</v>
      </c>
      <c r="E3203" t="s">
        <v>3247</v>
      </c>
      <c r="F3203">
        <v>0</v>
      </c>
      <c r="G3203">
        <v>0</v>
      </c>
      <c r="H3203">
        <v>3</v>
      </c>
      <c r="I3203">
        <v>10</v>
      </c>
      <c r="J3203" t="s">
        <v>3649</v>
      </c>
      <c r="K3203" t="s">
        <v>861</v>
      </c>
      <c r="L3203" t="s">
        <v>3650</v>
      </c>
      <c r="M3203">
        <v>50633</v>
      </c>
      <c r="N3203" t="s">
        <v>2027</v>
      </c>
      <c r="O3203" t="s">
        <v>613</v>
      </c>
      <c r="P3203" t="s">
        <v>621</v>
      </c>
      <c r="Q3203" t="s">
        <v>1043</v>
      </c>
      <c r="R3203" t="s">
        <v>3145</v>
      </c>
    </row>
    <row r="3204" spans="1:18" x14ac:dyDescent="0.3">
      <c r="A3204" t="s">
        <v>1942</v>
      </c>
      <c r="B3204">
        <v>2699234</v>
      </c>
      <c r="C3204" t="s">
        <v>3005</v>
      </c>
      <c r="D3204">
        <v>2016</v>
      </c>
      <c r="E3204" t="s">
        <v>3031</v>
      </c>
      <c r="F3204">
        <v>0</v>
      </c>
      <c r="G3204">
        <v>5</v>
      </c>
      <c r="H3204">
        <v>3</v>
      </c>
      <c r="I3204">
        <v>10</v>
      </c>
      <c r="J3204" t="s">
        <v>3651</v>
      </c>
      <c r="K3204" t="s">
        <v>833</v>
      </c>
      <c r="L3204" t="s">
        <v>3652</v>
      </c>
      <c r="M3204">
        <v>19000</v>
      </c>
      <c r="N3204" t="s">
        <v>628</v>
      </c>
      <c r="O3204" t="s">
        <v>613</v>
      </c>
      <c r="P3204" t="s">
        <v>588</v>
      </c>
      <c r="Q3204" t="s">
        <v>1362</v>
      </c>
      <c r="R3204" t="s">
        <v>2999</v>
      </c>
    </row>
    <row r="3205" spans="1:18" x14ac:dyDescent="0.3">
      <c r="A3205" t="s">
        <v>968</v>
      </c>
      <c r="B3205">
        <v>3106421</v>
      </c>
      <c r="C3205" t="s">
        <v>3027</v>
      </c>
      <c r="D3205">
        <v>2018</v>
      </c>
      <c r="E3205" t="s">
        <v>3014</v>
      </c>
      <c r="F3205">
        <v>0</v>
      </c>
      <c r="G3205">
        <v>5</v>
      </c>
      <c r="H3205">
        <v>3</v>
      </c>
      <c r="I3205">
        <v>10</v>
      </c>
      <c r="J3205" t="s">
        <v>1886</v>
      </c>
      <c r="K3205" t="s">
        <v>1896</v>
      </c>
      <c r="L3205" t="s">
        <v>3653</v>
      </c>
      <c r="M3205">
        <v>992</v>
      </c>
      <c r="N3205" t="s">
        <v>1762</v>
      </c>
      <c r="O3205" t="s">
        <v>613</v>
      </c>
      <c r="P3205" t="s">
        <v>1775</v>
      </c>
      <c r="Q3205" t="s">
        <v>1362</v>
      </c>
      <c r="R3205" t="s">
        <v>2999</v>
      </c>
    </row>
    <row r="3206" spans="1:18" x14ac:dyDescent="0.3">
      <c r="A3206" t="s">
        <v>3654</v>
      </c>
      <c r="B3206">
        <v>2244352</v>
      </c>
      <c r="C3206" t="s">
        <v>3141</v>
      </c>
      <c r="D3206">
        <v>2012</v>
      </c>
      <c r="E3206" t="s">
        <v>3426</v>
      </c>
      <c r="F3206">
        <v>3</v>
      </c>
      <c r="G3206">
        <v>1</v>
      </c>
      <c r="H3206">
        <v>3</v>
      </c>
      <c r="I3206">
        <v>10</v>
      </c>
      <c r="J3206" t="s">
        <v>3509</v>
      </c>
      <c r="K3206" t="s">
        <v>1804</v>
      </c>
      <c r="L3206" t="s">
        <v>3655</v>
      </c>
      <c r="M3206">
        <v>5000</v>
      </c>
      <c r="N3206" t="s">
        <v>3656</v>
      </c>
      <c r="O3206" t="s">
        <v>613</v>
      </c>
      <c r="P3206" t="s">
        <v>1792</v>
      </c>
      <c r="Q3206" t="s">
        <v>934</v>
      </c>
      <c r="R3206" t="s">
        <v>3145</v>
      </c>
    </row>
    <row r="3207" spans="1:18" x14ac:dyDescent="0.3">
      <c r="A3207" t="s">
        <v>3130</v>
      </c>
      <c r="B3207">
        <v>2266631</v>
      </c>
      <c r="C3207" t="s">
        <v>3000</v>
      </c>
      <c r="D3207">
        <v>2012</v>
      </c>
      <c r="E3207" t="s">
        <v>3014</v>
      </c>
      <c r="F3207">
        <v>1</v>
      </c>
      <c r="G3207">
        <v>4</v>
      </c>
      <c r="H3207">
        <v>3</v>
      </c>
      <c r="I3207">
        <v>10</v>
      </c>
      <c r="J3207" t="s">
        <v>3657</v>
      </c>
      <c r="K3207" t="s">
        <v>710</v>
      </c>
      <c r="L3207" t="s">
        <v>3658</v>
      </c>
      <c r="M3207">
        <v>4500</v>
      </c>
      <c r="N3207" t="s">
        <v>1998</v>
      </c>
      <c r="O3207" t="s">
        <v>613</v>
      </c>
      <c r="P3207" t="s">
        <v>1991</v>
      </c>
      <c r="Q3207" t="s">
        <v>1347</v>
      </c>
      <c r="R3207" t="s">
        <v>2999</v>
      </c>
    </row>
    <row r="3208" spans="1:18" x14ac:dyDescent="0.3">
      <c r="A3208" t="s">
        <v>1797</v>
      </c>
      <c r="B3208">
        <v>2320462</v>
      </c>
      <c r="C3208" t="s">
        <v>3005</v>
      </c>
      <c r="D3208">
        <v>2013</v>
      </c>
      <c r="E3208" t="s">
        <v>3031</v>
      </c>
      <c r="F3208">
        <v>3</v>
      </c>
      <c r="G3208">
        <v>4</v>
      </c>
      <c r="H3208">
        <v>3</v>
      </c>
      <c r="I3208">
        <v>10</v>
      </c>
      <c r="J3208" t="s">
        <v>3659</v>
      </c>
      <c r="K3208" t="s">
        <v>599</v>
      </c>
      <c r="L3208" t="s">
        <v>3660</v>
      </c>
      <c r="M3208">
        <v>8500</v>
      </c>
      <c r="N3208" t="s">
        <v>3661</v>
      </c>
      <c r="O3208" t="s">
        <v>613</v>
      </c>
      <c r="P3208" t="s">
        <v>587</v>
      </c>
      <c r="Q3208" t="s">
        <v>3128</v>
      </c>
      <c r="R3208" t="s">
        <v>2999</v>
      </c>
    </row>
    <row r="3209" spans="1:18" x14ac:dyDescent="0.3">
      <c r="A3209" t="s">
        <v>3298</v>
      </c>
      <c r="B3209">
        <v>2492348</v>
      </c>
      <c r="C3209" t="s">
        <v>3203</v>
      </c>
      <c r="D3209">
        <v>2014</v>
      </c>
      <c r="E3209" t="s">
        <v>3067</v>
      </c>
      <c r="F3209">
        <v>1</v>
      </c>
      <c r="G3209">
        <v>1</v>
      </c>
      <c r="H3209">
        <v>3</v>
      </c>
      <c r="I3209">
        <v>10</v>
      </c>
      <c r="J3209" t="s">
        <v>610</v>
      </c>
      <c r="K3209" t="s">
        <v>3235</v>
      </c>
      <c r="L3209" t="s">
        <v>612</v>
      </c>
      <c r="M3209">
        <v>39128</v>
      </c>
      <c r="N3209" t="s">
        <v>3254</v>
      </c>
      <c r="O3209" t="s">
        <v>613</v>
      </c>
      <c r="P3209" t="s">
        <v>3662</v>
      </c>
      <c r="Q3209" t="s">
        <v>589</v>
      </c>
      <c r="R3209" t="s">
        <v>3145</v>
      </c>
    </row>
    <row r="3210" spans="1:18" x14ac:dyDescent="0.3">
      <c r="A3210" t="s">
        <v>3663</v>
      </c>
      <c r="B3210">
        <v>2831537</v>
      </c>
      <c r="C3210" t="s">
        <v>3203</v>
      </c>
      <c r="D3210">
        <v>2016</v>
      </c>
      <c r="E3210" t="s">
        <v>3056</v>
      </c>
      <c r="F3210">
        <v>2</v>
      </c>
      <c r="G3210">
        <v>2</v>
      </c>
      <c r="H3210">
        <v>3</v>
      </c>
      <c r="I3210">
        <v>10</v>
      </c>
      <c r="J3210" t="s">
        <v>583</v>
      </c>
      <c r="K3210" t="s">
        <v>617</v>
      </c>
      <c r="L3210" t="s">
        <v>612</v>
      </c>
      <c r="M3210">
        <v>46283</v>
      </c>
      <c r="N3210" t="s">
        <v>1400</v>
      </c>
      <c r="O3210" t="s">
        <v>613</v>
      </c>
      <c r="P3210" t="s">
        <v>621</v>
      </c>
      <c r="Q3210" t="s">
        <v>1218</v>
      </c>
      <c r="R3210" t="s">
        <v>3145</v>
      </c>
    </row>
    <row r="3211" spans="1:18" x14ac:dyDescent="0.3">
      <c r="A3211" t="s">
        <v>3664</v>
      </c>
      <c r="B3211">
        <v>2835837</v>
      </c>
      <c r="C3211" t="s">
        <v>3005</v>
      </c>
      <c r="D3211">
        <v>2016</v>
      </c>
      <c r="E3211" t="s">
        <v>3006</v>
      </c>
      <c r="F3211">
        <v>3</v>
      </c>
      <c r="G3211">
        <v>5</v>
      </c>
      <c r="H3211">
        <v>3</v>
      </c>
      <c r="I3211">
        <v>10</v>
      </c>
      <c r="J3211" t="s">
        <v>583</v>
      </c>
      <c r="K3211" t="s">
        <v>728</v>
      </c>
      <c r="L3211" t="s">
        <v>612</v>
      </c>
      <c r="M3211">
        <v>54014</v>
      </c>
      <c r="N3211" t="s">
        <v>706</v>
      </c>
      <c r="O3211" t="s">
        <v>613</v>
      </c>
      <c r="P3211" t="s">
        <v>681</v>
      </c>
      <c r="Q3211" t="s">
        <v>3622</v>
      </c>
      <c r="R3211" t="s">
        <v>2999</v>
      </c>
    </row>
    <row r="3212" spans="1:18" x14ac:dyDescent="0.3">
      <c r="A3212" t="s">
        <v>3316</v>
      </c>
      <c r="B3212">
        <v>2492355</v>
      </c>
      <c r="C3212" t="s">
        <v>3203</v>
      </c>
      <c r="D3212">
        <v>2014</v>
      </c>
      <c r="E3212" t="s">
        <v>3067</v>
      </c>
      <c r="F3212">
        <v>0</v>
      </c>
      <c r="G3212">
        <v>2</v>
      </c>
      <c r="H3212">
        <v>3</v>
      </c>
      <c r="I3212">
        <v>10</v>
      </c>
      <c r="J3212" t="s">
        <v>3665</v>
      </c>
      <c r="K3212" t="s">
        <v>610</v>
      </c>
      <c r="L3212" t="s">
        <v>3666</v>
      </c>
      <c r="M3212">
        <v>5258</v>
      </c>
      <c r="N3212" t="s">
        <v>2426</v>
      </c>
      <c r="O3212" t="s">
        <v>613</v>
      </c>
      <c r="P3212" t="s">
        <v>634</v>
      </c>
      <c r="Q3212" t="s">
        <v>1214</v>
      </c>
      <c r="R3212" t="s">
        <v>3145</v>
      </c>
    </row>
    <row r="3213" spans="1:18" x14ac:dyDescent="0.3">
      <c r="A3213" t="s">
        <v>1032</v>
      </c>
      <c r="B3213">
        <v>2920486</v>
      </c>
      <c r="C3213" t="s">
        <v>3000</v>
      </c>
      <c r="D3213">
        <v>2017</v>
      </c>
      <c r="E3213" t="s">
        <v>3031</v>
      </c>
      <c r="F3213">
        <v>3</v>
      </c>
      <c r="G3213">
        <v>3</v>
      </c>
      <c r="H3213">
        <v>3</v>
      </c>
      <c r="I3213">
        <v>10</v>
      </c>
      <c r="J3213" t="s">
        <v>3667</v>
      </c>
      <c r="K3213" t="s">
        <v>2010</v>
      </c>
      <c r="L3213" t="s">
        <v>3668</v>
      </c>
      <c r="M3213">
        <v>26788</v>
      </c>
      <c r="N3213" t="s">
        <v>2085</v>
      </c>
      <c r="O3213" t="s">
        <v>613</v>
      </c>
      <c r="P3213" t="s">
        <v>1995</v>
      </c>
      <c r="Q3213" t="s">
        <v>1325</v>
      </c>
      <c r="R3213" t="s">
        <v>2999</v>
      </c>
    </row>
    <row r="3214" spans="1:18" x14ac:dyDescent="0.3">
      <c r="A3214" t="s">
        <v>2146</v>
      </c>
      <c r="B3214">
        <v>3195543</v>
      </c>
      <c r="C3214" t="s">
        <v>3005</v>
      </c>
      <c r="D3214">
        <v>2019</v>
      </c>
      <c r="E3214" t="s">
        <v>3031</v>
      </c>
      <c r="F3214">
        <v>0</v>
      </c>
      <c r="G3214">
        <v>5</v>
      </c>
      <c r="H3214">
        <v>3</v>
      </c>
      <c r="I3214">
        <v>10</v>
      </c>
      <c r="J3214" t="s">
        <v>3669</v>
      </c>
      <c r="K3214" t="s">
        <v>720</v>
      </c>
      <c r="L3214" t="s">
        <v>3670</v>
      </c>
      <c r="M3214">
        <v>8000</v>
      </c>
      <c r="N3214" t="s">
        <v>3671</v>
      </c>
      <c r="O3214" t="s">
        <v>613</v>
      </c>
      <c r="P3214" t="s">
        <v>621</v>
      </c>
      <c r="Q3214" t="s">
        <v>1362</v>
      </c>
      <c r="R3214" t="s">
        <v>2999</v>
      </c>
    </row>
    <row r="3215" spans="1:18" x14ac:dyDescent="0.3">
      <c r="A3215" t="s">
        <v>3672</v>
      </c>
      <c r="B3215">
        <v>3404450</v>
      </c>
      <c r="C3215" t="s">
        <v>3005</v>
      </c>
      <c r="D3215">
        <v>2020</v>
      </c>
      <c r="E3215" t="s">
        <v>3031</v>
      </c>
      <c r="F3215">
        <v>0</v>
      </c>
      <c r="G3215">
        <v>5</v>
      </c>
      <c r="H3215">
        <v>3</v>
      </c>
      <c r="I3215">
        <v>10</v>
      </c>
      <c r="J3215" t="s">
        <v>598</v>
      </c>
      <c r="K3215" t="s">
        <v>610</v>
      </c>
      <c r="L3215" t="s">
        <v>3673</v>
      </c>
      <c r="M3215">
        <v>300</v>
      </c>
      <c r="N3215" t="s">
        <v>639</v>
      </c>
      <c r="O3215" t="s">
        <v>613</v>
      </c>
      <c r="P3215" t="s">
        <v>607</v>
      </c>
      <c r="Q3215" t="s">
        <v>1362</v>
      </c>
      <c r="R3215" t="s">
        <v>2999</v>
      </c>
    </row>
    <row r="3216" spans="1:18" x14ac:dyDescent="0.3">
      <c r="A3216" t="s">
        <v>3674</v>
      </c>
      <c r="B3216">
        <v>2285332</v>
      </c>
      <c r="C3216" t="s">
        <v>3013</v>
      </c>
      <c r="D3216">
        <v>2012</v>
      </c>
      <c r="E3216" t="s">
        <v>3014</v>
      </c>
      <c r="F3216">
        <v>1</v>
      </c>
      <c r="G3216">
        <v>5</v>
      </c>
      <c r="H3216">
        <v>3</v>
      </c>
      <c r="I3216">
        <v>10</v>
      </c>
      <c r="J3216" t="s">
        <v>3675</v>
      </c>
      <c r="K3216" t="s">
        <v>1426</v>
      </c>
      <c r="L3216" t="s">
        <v>3676</v>
      </c>
      <c r="M3216">
        <v>6891</v>
      </c>
      <c r="N3216" t="s">
        <v>1388</v>
      </c>
      <c r="O3216" t="s">
        <v>613</v>
      </c>
      <c r="P3216" t="s">
        <v>1626</v>
      </c>
      <c r="Q3216" t="s">
        <v>1345</v>
      </c>
      <c r="R3216" t="s">
        <v>2999</v>
      </c>
    </row>
    <row r="3217" spans="1:18" x14ac:dyDescent="0.3">
      <c r="A3217" t="s">
        <v>3677</v>
      </c>
      <c r="B3217">
        <v>2367272</v>
      </c>
      <c r="C3217" t="s">
        <v>3203</v>
      </c>
      <c r="D3217">
        <v>2013</v>
      </c>
      <c r="E3217" t="s">
        <v>3238</v>
      </c>
      <c r="F3217">
        <v>1</v>
      </c>
      <c r="G3217">
        <v>1</v>
      </c>
      <c r="H3217">
        <v>3</v>
      </c>
      <c r="I3217">
        <v>10</v>
      </c>
      <c r="J3217" t="s">
        <v>3501</v>
      </c>
      <c r="K3217" t="s">
        <v>1611</v>
      </c>
      <c r="L3217" t="s">
        <v>3678</v>
      </c>
      <c r="M3217">
        <v>10500</v>
      </c>
      <c r="N3217" t="s">
        <v>2710</v>
      </c>
      <c r="O3217" t="s">
        <v>613</v>
      </c>
      <c r="P3217" t="s">
        <v>1991</v>
      </c>
      <c r="Q3217" t="s">
        <v>589</v>
      </c>
      <c r="R3217" t="s">
        <v>3145</v>
      </c>
    </row>
    <row r="3218" spans="1:18" x14ac:dyDescent="0.3">
      <c r="A3218" t="s">
        <v>2307</v>
      </c>
      <c r="B3218">
        <v>2500753</v>
      </c>
      <c r="C3218" t="s">
        <v>3000</v>
      </c>
      <c r="D3218">
        <v>2014</v>
      </c>
      <c r="E3218" t="s">
        <v>3014</v>
      </c>
      <c r="F3218">
        <v>0</v>
      </c>
      <c r="G3218">
        <v>5</v>
      </c>
      <c r="H3218">
        <v>3</v>
      </c>
      <c r="I3218">
        <v>10</v>
      </c>
      <c r="J3218" t="s">
        <v>3679</v>
      </c>
      <c r="K3218" t="s">
        <v>2003</v>
      </c>
      <c r="L3218" t="s">
        <v>3680</v>
      </c>
      <c r="M3218">
        <v>3000</v>
      </c>
      <c r="N3218" t="s">
        <v>2080</v>
      </c>
      <c r="O3218" t="s">
        <v>613</v>
      </c>
      <c r="P3218" t="s">
        <v>1991</v>
      </c>
      <c r="Q3218" t="s">
        <v>1362</v>
      </c>
      <c r="R3218" t="s">
        <v>2999</v>
      </c>
    </row>
    <row r="3219" spans="1:18" x14ac:dyDescent="0.3">
      <c r="A3219" t="s">
        <v>1465</v>
      </c>
      <c r="B3219">
        <v>2699230</v>
      </c>
      <c r="C3219" t="s">
        <v>3005</v>
      </c>
      <c r="D3219">
        <v>2016</v>
      </c>
      <c r="E3219" t="s">
        <v>3031</v>
      </c>
      <c r="F3219">
        <v>3</v>
      </c>
      <c r="G3219">
        <v>5</v>
      </c>
      <c r="H3219">
        <v>3</v>
      </c>
      <c r="I3219">
        <v>10</v>
      </c>
      <c r="J3219" t="s">
        <v>788</v>
      </c>
      <c r="K3219" t="s">
        <v>725</v>
      </c>
      <c r="L3219" t="s">
        <v>3681</v>
      </c>
      <c r="M3219">
        <v>12526</v>
      </c>
      <c r="N3219" t="s">
        <v>639</v>
      </c>
      <c r="O3219" t="s">
        <v>613</v>
      </c>
      <c r="P3219" t="s">
        <v>697</v>
      </c>
      <c r="Q3219" t="s">
        <v>3682</v>
      </c>
      <c r="R3219" t="s">
        <v>2999</v>
      </c>
    </row>
    <row r="3220" spans="1:18" x14ac:dyDescent="0.3">
      <c r="A3220" t="s">
        <v>3683</v>
      </c>
      <c r="B3220">
        <v>2808911</v>
      </c>
      <c r="C3220" t="s">
        <v>3013</v>
      </c>
      <c r="D3220">
        <v>2016</v>
      </c>
      <c r="E3220" t="s">
        <v>3014</v>
      </c>
      <c r="F3220">
        <v>3</v>
      </c>
      <c r="G3220">
        <v>0</v>
      </c>
      <c r="H3220">
        <v>3</v>
      </c>
      <c r="I3220">
        <v>10</v>
      </c>
      <c r="J3220" t="s">
        <v>3684</v>
      </c>
      <c r="K3220" t="s">
        <v>1446</v>
      </c>
      <c r="L3220" t="s">
        <v>3593</v>
      </c>
      <c r="M3220">
        <v>9471</v>
      </c>
      <c r="N3220" t="s">
        <v>1530</v>
      </c>
      <c r="O3220" t="s">
        <v>613</v>
      </c>
      <c r="P3220" t="s">
        <v>1449</v>
      </c>
      <c r="Q3220" t="s">
        <v>1049</v>
      </c>
      <c r="R3220" t="s">
        <v>2999</v>
      </c>
    </row>
    <row r="3221" spans="1:18" x14ac:dyDescent="0.3">
      <c r="A3221" t="s">
        <v>3102</v>
      </c>
      <c r="B3221">
        <v>3319622</v>
      </c>
      <c r="C3221" t="s">
        <v>3005</v>
      </c>
      <c r="D3221">
        <v>2019</v>
      </c>
      <c r="E3221" t="s">
        <v>3001</v>
      </c>
      <c r="F3221">
        <v>3</v>
      </c>
      <c r="G3221">
        <v>5</v>
      </c>
      <c r="H3221">
        <v>3</v>
      </c>
      <c r="I3221">
        <v>10</v>
      </c>
      <c r="J3221" t="s">
        <v>3685</v>
      </c>
      <c r="K3221" t="s">
        <v>757</v>
      </c>
      <c r="L3221" t="s">
        <v>3686</v>
      </c>
      <c r="M3221">
        <v>6800</v>
      </c>
      <c r="N3221" t="s">
        <v>706</v>
      </c>
      <c r="O3221" t="s">
        <v>613</v>
      </c>
      <c r="P3221" t="s">
        <v>648</v>
      </c>
      <c r="Q3221" t="s">
        <v>3687</v>
      </c>
      <c r="R3221" t="s">
        <v>2999</v>
      </c>
    </row>
    <row r="3222" spans="1:18" x14ac:dyDescent="0.3">
      <c r="A3222" t="s">
        <v>1564</v>
      </c>
      <c r="B3222">
        <v>3432868</v>
      </c>
      <c r="C3222" t="s">
        <v>3005</v>
      </c>
      <c r="D3222">
        <v>2020</v>
      </c>
      <c r="E3222" t="s">
        <v>3031</v>
      </c>
      <c r="F3222">
        <v>1</v>
      </c>
      <c r="G3222">
        <v>2</v>
      </c>
      <c r="H3222">
        <v>3</v>
      </c>
      <c r="I3222">
        <v>10</v>
      </c>
      <c r="J3222" t="s">
        <v>637</v>
      </c>
      <c r="K3222" t="s">
        <v>715</v>
      </c>
      <c r="L3222" t="s">
        <v>3688</v>
      </c>
      <c r="M3222">
        <v>26788</v>
      </c>
      <c r="N3222" t="s">
        <v>772</v>
      </c>
      <c r="O3222" t="s">
        <v>613</v>
      </c>
      <c r="P3222" t="s">
        <v>681</v>
      </c>
      <c r="Q3222" t="s">
        <v>1212</v>
      </c>
      <c r="R3222" t="s">
        <v>2999</v>
      </c>
    </row>
    <row r="3223" spans="1:18" x14ac:dyDescent="0.3">
      <c r="A3223" t="s">
        <v>3689</v>
      </c>
      <c r="B3223">
        <v>2366517</v>
      </c>
      <c r="C3223" t="s">
        <v>3027</v>
      </c>
      <c r="D3223">
        <v>2013</v>
      </c>
      <c r="E3223" t="s">
        <v>3003</v>
      </c>
      <c r="F3223">
        <v>1</v>
      </c>
      <c r="G3223">
        <v>5</v>
      </c>
      <c r="H3223">
        <v>3</v>
      </c>
      <c r="I3223">
        <v>10</v>
      </c>
      <c r="J3223" t="s">
        <v>1402</v>
      </c>
      <c r="K3223" t="s">
        <v>1402</v>
      </c>
      <c r="L3223" t="s">
        <v>3690</v>
      </c>
      <c r="M3223">
        <v>1316</v>
      </c>
      <c r="N3223" t="s">
        <v>1762</v>
      </c>
      <c r="O3223" t="s">
        <v>613</v>
      </c>
      <c r="P3223" t="s">
        <v>1768</v>
      </c>
      <c r="Q3223" t="s">
        <v>3691</v>
      </c>
      <c r="R3223" t="s">
        <v>2999</v>
      </c>
    </row>
    <row r="3224" spans="1:18" x14ac:dyDescent="0.3">
      <c r="A3224" t="s">
        <v>3429</v>
      </c>
      <c r="B3224">
        <v>2531136</v>
      </c>
      <c r="C3224" t="s">
        <v>3203</v>
      </c>
      <c r="D3224">
        <v>2014</v>
      </c>
      <c r="E3224" t="s">
        <v>2994</v>
      </c>
      <c r="F3224">
        <v>2</v>
      </c>
      <c r="G3224">
        <v>3</v>
      </c>
      <c r="H3224">
        <v>3</v>
      </c>
      <c r="I3224">
        <v>10</v>
      </c>
      <c r="J3224" t="s">
        <v>610</v>
      </c>
      <c r="K3224" t="s">
        <v>1491</v>
      </c>
      <c r="L3224" t="s">
        <v>612</v>
      </c>
      <c r="M3224">
        <v>45337</v>
      </c>
      <c r="N3224" t="s">
        <v>3357</v>
      </c>
      <c r="O3224" t="s">
        <v>613</v>
      </c>
      <c r="P3224" t="s">
        <v>3692</v>
      </c>
      <c r="Q3224" t="s">
        <v>1309</v>
      </c>
      <c r="R3224" t="s">
        <v>3145</v>
      </c>
    </row>
    <row r="3225" spans="1:18" x14ac:dyDescent="0.3">
      <c r="A3225" t="s">
        <v>3693</v>
      </c>
      <c r="B3225">
        <v>2864739</v>
      </c>
      <c r="C3225" t="s">
        <v>3005</v>
      </c>
      <c r="D3225">
        <v>2017</v>
      </c>
      <c r="E3225" t="s">
        <v>3031</v>
      </c>
      <c r="F3225">
        <v>0</v>
      </c>
      <c r="G3225">
        <v>2</v>
      </c>
      <c r="H3225">
        <v>3</v>
      </c>
      <c r="I3225">
        <v>10</v>
      </c>
      <c r="J3225" t="s">
        <v>3694</v>
      </c>
      <c r="K3225" t="s">
        <v>633</v>
      </c>
      <c r="L3225" t="s">
        <v>3193</v>
      </c>
      <c r="M3225">
        <v>14117</v>
      </c>
      <c r="N3225" t="s">
        <v>3629</v>
      </c>
      <c r="O3225" t="s">
        <v>613</v>
      </c>
      <c r="P3225" t="s">
        <v>621</v>
      </c>
      <c r="Q3225" t="s">
        <v>1214</v>
      </c>
      <c r="R3225" t="s">
        <v>2999</v>
      </c>
    </row>
    <row r="3226" spans="1:18" x14ac:dyDescent="0.3">
      <c r="A3226" t="s">
        <v>1032</v>
      </c>
      <c r="B3226">
        <v>2923783</v>
      </c>
      <c r="C3226" t="s">
        <v>3027</v>
      </c>
      <c r="D3226">
        <v>2017</v>
      </c>
      <c r="E3226" t="s">
        <v>3014</v>
      </c>
      <c r="F3226">
        <v>0</v>
      </c>
      <c r="G3226">
        <v>2</v>
      </c>
      <c r="H3226">
        <v>3</v>
      </c>
      <c r="I3226">
        <v>10</v>
      </c>
      <c r="J3226" t="s">
        <v>3695</v>
      </c>
      <c r="K3226" t="s">
        <v>1826</v>
      </c>
      <c r="L3226" t="s">
        <v>3696</v>
      </c>
      <c r="M3226">
        <v>645</v>
      </c>
      <c r="N3226" t="s">
        <v>1838</v>
      </c>
      <c r="O3226" t="s">
        <v>613</v>
      </c>
      <c r="P3226" t="s">
        <v>1750</v>
      </c>
      <c r="Q3226" t="s">
        <v>1214</v>
      </c>
      <c r="R3226" t="s">
        <v>2999</v>
      </c>
    </row>
    <row r="3227" spans="1:18" x14ac:dyDescent="0.3">
      <c r="A3227" t="s">
        <v>3049</v>
      </c>
      <c r="B3227">
        <v>2984204</v>
      </c>
      <c r="C3227" t="s">
        <v>3013</v>
      </c>
      <c r="D3227">
        <v>2017</v>
      </c>
      <c r="E3227" t="s">
        <v>3014</v>
      </c>
      <c r="F3227">
        <v>1</v>
      </c>
      <c r="G3227">
        <v>2</v>
      </c>
      <c r="H3227">
        <v>3</v>
      </c>
      <c r="I3227">
        <v>10</v>
      </c>
      <c r="J3227" t="s">
        <v>3697</v>
      </c>
      <c r="K3227" t="s">
        <v>720</v>
      </c>
      <c r="L3227" t="s">
        <v>3698</v>
      </c>
      <c r="M3227">
        <v>11574</v>
      </c>
      <c r="N3227" t="s">
        <v>1544</v>
      </c>
      <c r="O3227" t="s">
        <v>613</v>
      </c>
      <c r="P3227" t="s">
        <v>1390</v>
      </c>
      <c r="Q3227" t="s">
        <v>1212</v>
      </c>
      <c r="R3227" t="s">
        <v>2999</v>
      </c>
    </row>
    <row r="3228" spans="1:18" x14ac:dyDescent="0.3">
      <c r="A3228" t="s">
        <v>1909</v>
      </c>
      <c r="B3228">
        <v>3048427</v>
      </c>
      <c r="C3228" t="s">
        <v>3005</v>
      </c>
      <c r="D3228">
        <v>2018</v>
      </c>
      <c r="E3228" t="s">
        <v>3031</v>
      </c>
      <c r="F3228">
        <v>0</v>
      </c>
      <c r="G3228">
        <v>2</v>
      </c>
      <c r="H3228">
        <v>3</v>
      </c>
      <c r="I3228">
        <v>10</v>
      </c>
      <c r="J3228" t="s">
        <v>3699</v>
      </c>
      <c r="K3228" t="s">
        <v>633</v>
      </c>
      <c r="L3228" t="s">
        <v>3700</v>
      </c>
      <c r="M3228">
        <v>15060</v>
      </c>
      <c r="N3228" t="s">
        <v>3629</v>
      </c>
      <c r="O3228" t="s">
        <v>613</v>
      </c>
      <c r="P3228" t="s">
        <v>621</v>
      </c>
      <c r="Q3228" t="s">
        <v>1214</v>
      </c>
      <c r="R3228" t="s">
        <v>2999</v>
      </c>
    </row>
    <row r="3229" spans="1:18" x14ac:dyDescent="0.3">
      <c r="A3229" t="s">
        <v>2146</v>
      </c>
      <c r="B3229">
        <v>3195521</v>
      </c>
      <c r="C3229" t="s">
        <v>3005</v>
      </c>
      <c r="D3229">
        <v>2019</v>
      </c>
      <c r="E3229" t="s">
        <v>3031</v>
      </c>
      <c r="F3229">
        <v>1</v>
      </c>
      <c r="G3229">
        <v>5</v>
      </c>
      <c r="H3229">
        <v>3</v>
      </c>
      <c r="I3229">
        <v>10</v>
      </c>
      <c r="J3229" t="s">
        <v>3701</v>
      </c>
      <c r="K3229" t="s">
        <v>638</v>
      </c>
      <c r="L3229" t="s">
        <v>594</v>
      </c>
      <c r="M3229">
        <v>41500</v>
      </c>
      <c r="N3229" t="s">
        <v>792</v>
      </c>
      <c r="O3229" t="s">
        <v>613</v>
      </c>
      <c r="P3229" t="s">
        <v>595</v>
      </c>
      <c r="Q3229" t="s">
        <v>1346</v>
      </c>
      <c r="R3229" t="s">
        <v>2999</v>
      </c>
    </row>
    <row r="3230" spans="1:18" x14ac:dyDescent="0.3">
      <c r="A3230" t="s">
        <v>3702</v>
      </c>
      <c r="B3230">
        <v>3243582</v>
      </c>
      <c r="C3230" t="s">
        <v>3155</v>
      </c>
      <c r="D3230">
        <v>2019</v>
      </c>
      <c r="E3230" t="s">
        <v>3149</v>
      </c>
      <c r="F3230">
        <v>0</v>
      </c>
      <c r="G3230">
        <v>0</v>
      </c>
      <c r="H3230">
        <v>3</v>
      </c>
      <c r="I3230">
        <v>10</v>
      </c>
      <c r="J3230" t="s">
        <v>910</v>
      </c>
      <c r="K3230" t="s">
        <v>2024</v>
      </c>
      <c r="L3230" t="s">
        <v>3576</v>
      </c>
      <c r="M3230">
        <v>14549</v>
      </c>
      <c r="N3230" t="s">
        <v>3274</v>
      </c>
      <c r="O3230" t="s">
        <v>613</v>
      </c>
      <c r="P3230" t="s">
        <v>2028</v>
      </c>
      <c r="Q3230" t="s">
        <v>1043</v>
      </c>
      <c r="R3230" t="s">
        <v>3145</v>
      </c>
    </row>
    <row r="3231" spans="1:18" x14ac:dyDescent="0.3">
      <c r="A3231" t="s">
        <v>3126</v>
      </c>
      <c r="B3231">
        <v>3245525</v>
      </c>
      <c r="C3231" t="s">
        <v>3005</v>
      </c>
      <c r="D3231">
        <v>2019</v>
      </c>
      <c r="E3231" t="s">
        <v>3003</v>
      </c>
      <c r="F3231">
        <v>1</v>
      </c>
      <c r="G3231">
        <v>2</v>
      </c>
      <c r="H3231">
        <v>3</v>
      </c>
      <c r="I3231">
        <v>10</v>
      </c>
      <c r="J3231" t="s">
        <v>776</v>
      </c>
      <c r="K3231" t="s">
        <v>715</v>
      </c>
      <c r="L3231" t="s">
        <v>3586</v>
      </c>
      <c r="M3231">
        <v>29500</v>
      </c>
      <c r="N3231" t="s">
        <v>3703</v>
      </c>
      <c r="O3231" t="s">
        <v>613</v>
      </c>
      <c r="P3231" t="s">
        <v>681</v>
      </c>
      <c r="Q3231" t="s">
        <v>1212</v>
      </c>
      <c r="R3231" t="s">
        <v>2999</v>
      </c>
    </row>
    <row r="3232" spans="1:18" x14ac:dyDescent="0.3">
      <c r="A3232" t="s">
        <v>1960</v>
      </c>
      <c r="B3232">
        <v>2221641</v>
      </c>
      <c r="C3232" t="s">
        <v>3005</v>
      </c>
      <c r="D3232">
        <v>2012</v>
      </c>
      <c r="E3232" t="s">
        <v>3031</v>
      </c>
      <c r="F3232">
        <v>1</v>
      </c>
      <c r="G3232">
        <v>5</v>
      </c>
      <c r="H3232">
        <v>3</v>
      </c>
      <c r="I3232">
        <v>10</v>
      </c>
      <c r="J3232" t="s">
        <v>3598</v>
      </c>
      <c r="K3232" t="s">
        <v>673</v>
      </c>
      <c r="L3232" t="s">
        <v>3704</v>
      </c>
      <c r="M3232">
        <v>3168</v>
      </c>
      <c r="N3232" t="s">
        <v>769</v>
      </c>
      <c r="O3232" t="s">
        <v>613</v>
      </c>
      <c r="P3232" t="s">
        <v>664</v>
      </c>
      <c r="Q3232" t="s">
        <v>1346</v>
      </c>
      <c r="R3232" t="s">
        <v>2999</v>
      </c>
    </row>
    <row r="3233" spans="1:18" x14ac:dyDescent="0.3">
      <c r="A3233" t="s">
        <v>3705</v>
      </c>
      <c r="B3233">
        <v>2246635</v>
      </c>
      <c r="C3233" t="s">
        <v>3155</v>
      </c>
      <c r="D3233">
        <v>2012</v>
      </c>
      <c r="E3233" t="s">
        <v>3142</v>
      </c>
      <c r="F3233">
        <v>0</v>
      </c>
      <c r="G3233">
        <v>5</v>
      </c>
      <c r="H3233">
        <v>3</v>
      </c>
      <c r="I3233">
        <v>10</v>
      </c>
      <c r="J3233" t="s">
        <v>3424</v>
      </c>
      <c r="K3233" t="s">
        <v>2003</v>
      </c>
      <c r="L3233" t="s">
        <v>3706</v>
      </c>
      <c r="M3233">
        <v>4225</v>
      </c>
      <c r="N3233" t="s">
        <v>3707</v>
      </c>
      <c r="O3233" t="s">
        <v>613</v>
      </c>
      <c r="P3233" t="s">
        <v>2176</v>
      </c>
      <c r="Q3233" t="s">
        <v>1864</v>
      </c>
      <c r="R3233" t="s">
        <v>3145</v>
      </c>
    </row>
    <row r="3234" spans="1:18" x14ac:dyDescent="0.3">
      <c r="A3234" t="s">
        <v>3637</v>
      </c>
      <c r="B3234">
        <v>2262439</v>
      </c>
      <c r="C3234" t="s">
        <v>3203</v>
      </c>
      <c r="D3234">
        <v>2012</v>
      </c>
      <c r="E3234" t="s">
        <v>3238</v>
      </c>
      <c r="F3234">
        <v>1</v>
      </c>
      <c r="G3234">
        <v>2</v>
      </c>
      <c r="H3234">
        <v>3</v>
      </c>
      <c r="I3234">
        <v>10</v>
      </c>
      <c r="J3234" t="s">
        <v>3498</v>
      </c>
      <c r="K3234" t="s">
        <v>673</v>
      </c>
      <c r="L3234" t="s">
        <v>3708</v>
      </c>
      <c r="M3234">
        <v>8338</v>
      </c>
      <c r="N3234" t="s">
        <v>3656</v>
      </c>
      <c r="O3234" t="s">
        <v>613</v>
      </c>
      <c r="P3234" t="s">
        <v>664</v>
      </c>
      <c r="Q3234" t="s">
        <v>1212</v>
      </c>
      <c r="R3234" t="s">
        <v>3145</v>
      </c>
    </row>
    <row r="3235" spans="1:18" x14ac:dyDescent="0.3">
      <c r="A3235" t="s">
        <v>3391</v>
      </c>
      <c r="B3235">
        <v>2618636</v>
      </c>
      <c r="C3235" t="s">
        <v>3331</v>
      </c>
      <c r="D3235">
        <v>2015</v>
      </c>
      <c r="E3235" t="s">
        <v>3212</v>
      </c>
      <c r="F3235">
        <v>0</v>
      </c>
      <c r="G3235">
        <v>2</v>
      </c>
      <c r="H3235">
        <v>3</v>
      </c>
      <c r="I3235">
        <v>10</v>
      </c>
      <c r="J3235" t="s">
        <v>3709</v>
      </c>
      <c r="K3235" t="s">
        <v>947</v>
      </c>
      <c r="L3235" t="s">
        <v>3710</v>
      </c>
      <c r="M3235">
        <v>19681</v>
      </c>
      <c r="N3235" t="s">
        <v>3448</v>
      </c>
      <c r="O3235" t="s">
        <v>613</v>
      </c>
      <c r="P3235" t="s">
        <v>588</v>
      </c>
      <c r="Q3235" t="s">
        <v>1214</v>
      </c>
      <c r="R3235" t="s">
        <v>3145</v>
      </c>
    </row>
    <row r="3236" spans="1:18" x14ac:dyDescent="0.3">
      <c r="A3236" t="s">
        <v>3711</v>
      </c>
      <c r="B3236">
        <v>2711515</v>
      </c>
      <c r="C3236" t="s">
        <v>3141</v>
      </c>
      <c r="D3236">
        <v>2016</v>
      </c>
      <c r="E3236" t="s">
        <v>3270</v>
      </c>
      <c r="F3236">
        <v>0</v>
      </c>
      <c r="G3236">
        <v>0</v>
      </c>
      <c r="H3236">
        <v>3</v>
      </c>
      <c r="I3236">
        <v>10</v>
      </c>
      <c r="J3236" t="s">
        <v>3712</v>
      </c>
      <c r="K3236" t="s">
        <v>2565</v>
      </c>
      <c r="L3236" t="s">
        <v>3713</v>
      </c>
      <c r="M3236">
        <v>1868</v>
      </c>
      <c r="N3236" t="s">
        <v>3714</v>
      </c>
      <c r="O3236" t="s">
        <v>613</v>
      </c>
      <c r="P3236" t="s">
        <v>2569</v>
      </c>
      <c r="Q3236" t="s">
        <v>1043</v>
      </c>
      <c r="R3236" t="s">
        <v>3145</v>
      </c>
    </row>
    <row r="3237" spans="1:18" x14ac:dyDescent="0.3">
      <c r="A3237" t="s">
        <v>1900</v>
      </c>
      <c r="B3237">
        <v>2760522</v>
      </c>
      <c r="C3237" t="s">
        <v>3000</v>
      </c>
      <c r="D3237">
        <v>2016</v>
      </c>
      <c r="E3237" t="s">
        <v>3031</v>
      </c>
      <c r="F3237">
        <v>2</v>
      </c>
      <c r="G3237">
        <v>5</v>
      </c>
      <c r="H3237">
        <v>3</v>
      </c>
      <c r="I3237">
        <v>10</v>
      </c>
      <c r="J3237" t="s">
        <v>3715</v>
      </c>
      <c r="K3237" t="s">
        <v>2010</v>
      </c>
      <c r="L3237" t="s">
        <v>3716</v>
      </c>
      <c r="M3237">
        <v>1200</v>
      </c>
      <c r="N3237" t="s">
        <v>2050</v>
      </c>
      <c r="O3237" t="s">
        <v>613</v>
      </c>
      <c r="P3237" t="s">
        <v>1995</v>
      </c>
      <c r="Q3237" t="s">
        <v>3717</v>
      </c>
      <c r="R3237" t="s">
        <v>2999</v>
      </c>
    </row>
    <row r="3238" spans="1:18" x14ac:dyDescent="0.3">
      <c r="A3238" t="s">
        <v>1521</v>
      </c>
      <c r="B3238">
        <v>2864734</v>
      </c>
      <c r="C3238" t="s">
        <v>3005</v>
      </c>
      <c r="D3238">
        <v>2017</v>
      </c>
      <c r="E3238" t="s">
        <v>3031</v>
      </c>
      <c r="F3238">
        <v>0</v>
      </c>
      <c r="G3238">
        <v>3</v>
      </c>
      <c r="H3238">
        <v>3</v>
      </c>
      <c r="I3238">
        <v>10</v>
      </c>
      <c r="J3238" t="s">
        <v>3718</v>
      </c>
      <c r="K3238" t="s">
        <v>728</v>
      </c>
      <c r="L3238" t="s">
        <v>3719</v>
      </c>
      <c r="M3238">
        <v>13106</v>
      </c>
      <c r="N3238" t="s">
        <v>3720</v>
      </c>
      <c r="O3238" t="s">
        <v>613</v>
      </c>
      <c r="P3238" t="s">
        <v>681</v>
      </c>
      <c r="Q3238" t="s">
        <v>1305</v>
      </c>
      <c r="R3238" t="s">
        <v>2999</v>
      </c>
    </row>
    <row r="3239" spans="1:18" x14ac:dyDescent="0.3">
      <c r="A3239" t="s">
        <v>968</v>
      </c>
      <c r="B3239">
        <v>3106427</v>
      </c>
      <c r="C3239" t="s">
        <v>3027</v>
      </c>
      <c r="D3239">
        <v>2018</v>
      </c>
      <c r="E3239" t="s">
        <v>3014</v>
      </c>
      <c r="F3239">
        <v>0</v>
      </c>
      <c r="G3239">
        <v>3</v>
      </c>
      <c r="H3239">
        <v>3</v>
      </c>
      <c r="I3239">
        <v>10</v>
      </c>
      <c r="J3239" t="s">
        <v>1402</v>
      </c>
      <c r="K3239" t="s">
        <v>1402</v>
      </c>
      <c r="L3239" t="s">
        <v>3721</v>
      </c>
      <c r="M3239">
        <v>1208</v>
      </c>
      <c r="N3239" t="s">
        <v>1799</v>
      </c>
      <c r="O3239" t="s">
        <v>613</v>
      </c>
      <c r="P3239" t="s">
        <v>1811</v>
      </c>
      <c r="Q3239" t="s">
        <v>1305</v>
      </c>
      <c r="R3239" t="s">
        <v>2999</v>
      </c>
    </row>
    <row r="3240" spans="1:18" x14ac:dyDescent="0.3">
      <c r="A3240" t="s">
        <v>2146</v>
      </c>
      <c r="B3240">
        <v>3195534</v>
      </c>
      <c r="C3240" t="s">
        <v>3005</v>
      </c>
      <c r="D3240">
        <v>2019</v>
      </c>
      <c r="E3240" t="s">
        <v>3031</v>
      </c>
      <c r="F3240">
        <v>1</v>
      </c>
      <c r="G3240">
        <v>3</v>
      </c>
      <c r="H3240">
        <v>3</v>
      </c>
      <c r="I3240">
        <v>10</v>
      </c>
      <c r="J3240" t="s">
        <v>3722</v>
      </c>
      <c r="K3240" t="s">
        <v>647</v>
      </c>
      <c r="L3240" t="s">
        <v>3723</v>
      </c>
      <c r="M3240">
        <v>8300</v>
      </c>
      <c r="N3240" t="s">
        <v>3724</v>
      </c>
      <c r="O3240" t="s">
        <v>613</v>
      </c>
      <c r="P3240" t="s">
        <v>648</v>
      </c>
      <c r="Q3240" t="s">
        <v>1306</v>
      </c>
      <c r="R3240" t="s">
        <v>2999</v>
      </c>
    </row>
    <row r="3241" spans="1:18" x14ac:dyDescent="0.3">
      <c r="A3241" t="s">
        <v>3725</v>
      </c>
      <c r="B3241">
        <v>3222980</v>
      </c>
      <c r="C3241" t="s">
        <v>3141</v>
      </c>
      <c r="D3241">
        <v>2019</v>
      </c>
      <c r="E3241" t="s">
        <v>3270</v>
      </c>
      <c r="F3241">
        <v>1</v>
      </c>
      <c r="G3241">
        <v>2</v>
      </c>
      <c r="H3241">
        <v>3</v>
      </c>
      <c r="I3241">
        <v>10</v>
      </c>
      <c r="J3241" t="s">
        <v>3726</v>
      </c>
      <c r="K3241" t="s">
        <v>715</v>
      </c>
      <c r="L3241" t="s">
        <v>3547</v>
      </c>
      <c r="M3241">
        <v>8537</v>
      </c>
      <c r="N3241" t="s">
        <v>2967</v>
      </c>
      <c r="O3241" t="s">
        <v>613</v>
      </c>
      <c r="P3241" t="s">
        <v>681</v>
      </c>
      <c r="Q3241" t="s">
        <v>1212</v>
      </c>
      <c r="R3241" t="s">
        <v>3145</v>
      </c>
    </row>
    <row r="3242" spans="1:18" x14ac:dyDescent="0.3">
      <c r="A3242" t="s">
        <v>3171</v>
      </c>
      <c r="B3242">
        <v>2254990</v>
      </c>
      <c r="C3242" t="s">
        <v>3141</v>
      </c>
      <c r="D3242">
        <v>2012</v>
      </c>
      <c r="E3242" t="s">
        <v>3149</v>
      </c>
      <c r="F3242">
        <v>3</v>
      </c>
      <c r="G3242">
        <v>5</v>
      </c>
      <c r="H3242">
        <v>3</v>
      </c>
      <c r="I3242">
        <v>10</v>
      </c>
      <c r="J3242" t="s">
        <v>3459</v>
      </c>
      <c r="K3242" t="s">
        <v>673</v>
      </c>
      <c r="L3242" t="s">
        <v>3727</v>
      </c>
      <c r="M3242">
        <v>13644</v>
      </c>
      <c r="N3242" t="s">
        <v>2904</v>
      </c>
      <c r="O3242" t="s">
        <v>613</v>
      </c>
      <c r="P3242" t="s">
        <v>664</v>
      </c>
      <c r="Q3242" t="s">
        <v>1367</v>
      </c>
      <c r="R3242" t="s">
        <v>3145</v>
      </c>
    </row>
    <row r="3243" spans="1:18" x14ac:dyDescent="0.3">
      <c r="A3243" t="s">
        <v>2171</v>
      </c>
      <c r="B3243">
        <v>2287206</v>
      </c>
      <c r="C3243" t="s">
        <v>3013</v>
      </c>
      <c r="D3243">
        <v>2012</v>
      </c>
      <c r="E3243" t="s">
        <v>3065</v>
      </c>
      <c r="F3243">
        <v>1</v>
      </c>
      <c r="G3243">
        <v>2</v>
      </c>
      <c r="H3243">
        <v>3</v>
      </c>
      <c r="I3243">
        <v>10</v>
      </c>
      <c r="J3243" t="s">
        <v>3728</v>
      </c>
      <c r="K3243" t="s">
        <v>1426</v>
      </c>
      <c r="L3243" t="s">
        <v>3698</v>
      </c>
      <c r="M3243">
        <v>18760</v>
      </c>
      <c r="N3243" t="s">
        <v>1395</v>
      </c>
      <c r="O3243" t="s">
        <v>613</v>
      </c>
      <c r="P3243" t="s">
        <v>1626</v>
      </c>
      <c r="Q3243" t="s">
        <v>1212</v>
      </c>
      <c r="R3243" t="s">
        <v>2999</v>
      </c>
    </row>
    <row r="3244" spans="1:18" x14ac:dyDescent="0.3">
      <c r="A3244" t="s">
        <v>867</v>
      </c>
      <c r="B3244">
        <v>2291439</v>
      </c>
      <c r="C3244" t="s">
        <v>3013</v>
      </c>
      <c r="D3244">
        <v>2012</v>
      </c>
      <c r="E3244" t="s">
        <v>3036</v>
      </c>
      <c r="F3244">
        <v>2</v>
      </c>
      <c r="G3244">
        <v>2</v>
      </c>
      <c r="H3244">
        <v>3</v>
      </c>
      <c r="I3244">
        <v>10</v>
      </c>
      <c r="J3244" t="s">
        <v>3470</v>
      </c>
      <c r="K3244" t="s">
        <v>1426</v>
      </c>
      <c r="L3244" t="s">
        <v>3729</v>
      </c>
      <c r="M3244">
        <v>9473</v>
      </c>
      <c r="N3244" t="s">
        <v>1380</v>
      </c>
      <c r="O3244" t="s">
        <v>613</v>
      </c>
      <c r="P3244" t="s">
        <v>1626</v>
      </c>
      <c r="Q3244" t="s">
        <v>1218</v>
      </c>
      <c r="R3244" t="s">
        <v>2999</v>
      </c>
    </row>
    <row r="3245" spans="1:18" x14ac:dyDescent="0.3">
      <c r="A3245" t="s">
        <v>1797</v>
      </c>
      <c r="B3245">
        <v>2320457</v>
      </c>
      <c r="C3245" t="s">
        <v>3005</v>
      </c>
      <c r="D3245">
        <v>2013</v>
      </c>
      <c r="E3245" t="s">
        <v>3031</v>
      </c>
      <c r="F3245">
        <v>2</v>
      </c>
      <c r="G3245">
        <v>3</v>
      </c>
      <c r="H3245">
        <v>3</v>
      </c>
      <c r="I3245">
        <v>10</v>
      </c>
      <c r="J3245" t="s">
        <v>3730</v>
      </c>
      <c r="K3245" t="s">
        <v>776</v>
      </c>
      <c r="L3245" t="s">
        <v>3731</v>
      </c>
      <c r="M3245">
        <v>5446</v>
      </c>
      <c r="N3245" t="s">
        <v>769</v>
      </c>
      <c r="O3245" t="s">
        <v>613</v>
      </c>
      <c r="P3245" t="s">
        <v>697</v>
      </c>
      <c r="Q3245" t="s">
        <v>1309</v>
      </c>
      <c r="R3245" t="s">
        <v>2999</v>
      </c>
    </row>
    <row r="3246" spans="1:18" x14ac:dyDescent="0.3">
      <c r="A3246" t="s">
        <v>3292</v>
      </c>
      <c r="B3246">
        <v>2805665</v>
      </c>
      <c r="C3246" t="s">
        <v>3203</v>
      </c>
      <c r="D3246">
        <v>2016</v>
      </c>
      <c r="E3246" t="s">
        <v>3059</v>
      </c>
      <c r="F3246">
        <v>0</v>
      </c>
      <c r="G3246">
        <v>1</v>
      </c>
      <c r="H3246">
        <v>3</v>
      </c>
      <c r="I3246">
        <v>10</v>
      </c>
      <c r="J3246" t="s">
        <v>583</v>
      </c>
      <c r="K3246" t="s">
        <v>3260</v>
      </c>
      <c r="L3246" t="s">
        <v>612</v>
      </c>
      <c r="M3246">
        <v>41863</v>
      </c>
      <c r="N3246" t="s">
        <v>2782</v>
      </c>
      <c r="O3246" t="s">
        <v>613</v>
      </c>
      <c r="P3246" t="s">
        <v>2759</v>
      </c>
      <c r="Q3246" t="s">
        <v>938</v>
      </c>
      <c r="R3246" t="s">
        <v>3145</v>
      </c>
    </row>
    <row r="3247" spans="1:18" x14ac:dyDescent="0.3">
      <c r="A3247" t="s">
        <v>1742</v>
      </c>
      <c r="B3247">
        <v>2507894</v>
      </c>
      <c r="C3247" t="s">
        <v>3005</v>
      </c>
      <c r="D3247">
        <v>2014</v>
      </c>
      <c r="E3247" t="s">
        <v>3010</v>
      </c>
      <c r="F3247">
        <v>0</v>
      </c>
      <c r="G3247">
        <v>2</v>
      </c>
      <c r="H3247">
        <v>3</v>
      </c>
      <c r="I3247">
        <v>10</v>
      </c>
      <c r="J3247" t="s">
        <v>3562</v>
      </c>
      <c r="K3247" t="s">
        <v>610</v>
      </c>
      <c r="L3247" t="s">
        <v>3732</v>
      </c>
      <c r="M3247">
        <v>20500</v>
      </c>
      <c r="N3247" t="s">
        <v>701</v>
      </c>
      <c r="O3247" t="s">
        <v>613</v>
      </c>
      <c r="P3247" t="s">
        <v>634</v>
      </c>
      <c r="Q3247" t="s">
        <v>1214</v>
      </c>
      <c r="R3247" t="s">
        <v>2999</v>
      </c>
    </row>
    <row r="3248" spans="1:18" x14ac:dyDescent="0.3">
      <c r="A3248" t="s">
        <v>3108</v>
      </c>
      <c r="B3248">
        <v>2576683</v>
      </c>
      <c r="C3248" t="s">
        <v>3005</v>
      </c>
      <c r="D3248">
        <v>2015</v>
      </c>
      <c r="E3248" t="s">
        <v>3031</v>
      </c>
      <c r="F3248">
        <v>1</v>
      </c>
      <c r="G3248">
        <v>4</v>
      </c>
      <c r="H3248">
        <v>3</v>
      </c>
      <c r="I3248">
        <v>10</v>
      </c>
      <c r="J3248" t="s">
        <v>3585</v>
      </c>
      <c r="K3248" t="s">
        <v>610</v>
      </c>
      <c r="L3248" t="s">
        <v>3586</v>
      </c>
      <c r="M3248">
        <v>28175</v>
      </c>
      <c r="N3248" t="s">
        <v>691</v>
      </c>
      <c r="O3248" t="s">
        <v>613</v>
      </c>
      <c r="P3248" t="s">
        <v>634</v>
      </c>
      <c r="Q3248" t="s">
        <v>1347</v>
      </c>
      <c r="R3248" t="s">
        <v>2999</v>
      </c>
    </row>
    <row r="3249" spans="1:18" x14ac:dyDescent="0.3">
      <c r="A3249" t="s">
        <v>2235</v>
      </c>
      <c r="B3249">
        <v>2864797</v>
      </c>
      <c r="C3249" t="s">
        <v>3005</v>
      </c>
      <c r="D3249">
        <v>2017</v>
      </c>
      <c r="E3249" t="s">
        <v>3031</v>
      </c>
      <c r="F3249">
        <v>1</v>
      </c>
      <c r="G3249">
        <v>2</v>
      </c>
      <c r="H3249">
        <v>3</v>
      </c>
      <c r="I3249">
        <v>10</v>
      </c>
      <c r="J3249" t="s">
        <v>3733</v>
      </c>
      <c r="K3249" t="s">
        <v>583</v>
      </c>
      <c r="L3249" t="s">
        <v>3734</v>
      </c>
      <c r="M3249">
        <v>18500</v>
      </c>
      <c r="N3249" t="s">
        <v>792</v>
      </c>
      <c r="O3249" t="s">
        <v>613</v>
      </c>
      <c r="P3249" t="s">
        <v>634</v>
      </c>
      <c r="Q3249" t="s">
        <v>1212</v>
      </c>
      <c r="R3249" t="s">
        <v>2999</v>
      </c>
    </row>
    <row r="3250" spans="1:18" x14ac:dyDescent="0.3">
      <c r="A3250" t="s">
        <v>3049</v>
      </c>
      <c r="B3250">
        <v>2984195</v>
      </c>
      <c r="C3250" t="s">
        <v>3013</v>
      </c>
      <c r="D3250">
        <v>2017</v>
      </c>
      <c r="E3250" t="s">
        <v>3014</v>
      </c>
      <c r="F3250">
        <v>0</v>
      </c>
      <c r="G3250">
        <v>1</v>
      </c>
      <c r="H3250">
        <v>3</v>
      </c>
      <c r="I3250">
        <v>10</v>
      </c>
      <c r="J3250" t="s">
        <v>3460</v>
      </c>
      <c r="K3250" t="s">
        <v>1513</v>
      </c>
      <c r="L3250" t="s">
        <v>3735</v>
      </c>
      <c r="M3250">
        <v>12057</v>
      </c>
      <c r="N3250" t="s">
        <v>1508</v>
      </c>
      <c r="O3250" t="s">
        <v>613</v>
      </c>
      <c r="P3250" t="s">
        <v>1514</v>
      </c>
      <c r="Q3250" t="s">
        <v>938</v>
      </c>
      <c r="R3250" t="s">
        <v>2999</v>
      </c>
    </row>
    <row r="3251" spans="1:18" x14ac:dyDescent="0.3">
      <c r="A3251" t="s">
        <v>1564</v>
      </c>
      <c r="B3251">
        <v>3422877</v>
      </c>
      <c r="C3251" t="s">
        <v>3005</v>
      </c>
      <c r="D3251">
        <v>2020</v>
      </c>
      <c r="E3251" t="s">
        <v>3031</v>
      </c>
      <c r="F3251">
        <v>0</v>
      </c>
      <c r="G3251">
        <v>2</v>
      </c>
      <c r="H3251">
        <v>3</v>
      </c>
      <c r="I3251">
        <v>10</v>
      </c>
      <c r="J3251" t="s">
        <v>3736</v>
      </c>
      <c r="K3251" t="s">
        <v>638</v>
      </c>
      <c r="L3251" t="s">
        <v>3652</v>
      </c>
      <c r="M3251">
        <v>1600</v>
      </c>
      <c r="N3251" t="s">
        <v>785</v>
      </c>
      <c r="O3251" t="s">
        <v>613</v>
      </c>
      <c r="P3251" t="s">
        <v>595</v>
      </c>
      <c r="Q3251" t="s">
        <v>1214</v>
      </c>
      <c r="R3251" t="s">
        <v>2999</v>
      </c>
    </row>
    <row r="3252" spans="1:18" x14ac:dyDescent="0.3">
      <c r="A3252" t="s">
        <v>3737</v>
      </c>
      <c r="B3252">
        <v>2754910</v>
      </c>
      <c r="C3252" t="s">
        <v>3331</v>
      </c>
      <c r="D3252">
        <v>2016</v>
      </c>
      <c r="E3252" t="s">
        <v>3332</v>
      </c>
      <c r="F3252">
        <v>1</v>
      </c>
      <c r="G3252">
        <v>2</v>
      </c>
      <c r="H3252">
        <v>3</v>
      </c>
      <c r="I3252">
        <v>10</v>
      </c>
      <c r="J3252" t="s">
        <v>817</v>
      </c>
      <c r="K3252" t="s">
        <v>3393</v>
      </c>
      <c r="L3252" t="s">
        <v>612</v>
      </c>
      <c r="M3252">
        <v>46283</v>
      </c>
      <c r="N3252" t="s">
        <v>3222</v>
      </c>
      <c r="O3252" t="s">
        <v>613</v>
      </c>
      <c r="P3252" t="s">
        <v>2812</v>
      </c>
      <c r="Q3252" t="s">
        <v>1212</v>
      </c>
      <c r="R3252" t="s">
        <v>3145</v>
      </c>
    </row>
    <row r="3253" spans="1:18" x14ac:dyDescent="0.3">
      <c r="A3253" t="s">
        <v>3738</v>
      </c>
      <c r="B3253">
        <v>2301912</v>
      </c>
      <c r="C3253" t="s">
        <v>3203</v>
      </c>
      <c r="D3253">
        <v>2012</v>
      </c>
      <c r="E3253" t="s">
        <v>3324</v>
      </c>
      <c r="F3253">
        <v>3</v>
      </c>
      <c r="G3253">
        <v>3</v>
      </c>
      <c r="H3253">
        <v>3</v>
      </c>
      <c r="I3253">
        <v>10</v>
      </c>
      <c r="J3253" t="s">
        <v>3431</v>
      </c>
      <c r="K3253" t="s">
        <v>1393</v>
      </c>
      <c r="L3253" t="s">
        <v>3646</v>
      </c>
      <c r="M3253">
        <v>36500</v>
      </c>
      <c r="N3253" t="s">
        <v>3405</v>
      </c>
      <c r="O3253" t="s">
        <v>613</v>
      </c>
      <c r="P3253" t="s">
        <v>1397</v>
      </c>
      <c r="Q3253" t="s">
        <v>3739</v>
      </c>
      <c r="R3253" t="s">
        <v>3145</v>
      </c>
    </row>
    <row r="3254" spans="1:18" x14ac:dyDescent="0.3">
      <c r="A3254" t="s">
        <v>3383</v>
      </c>
      <c r="B3254">
        <v>2760186</v>
      </c>
      <c r="C3254" t="s">
        <v>3027</v>
      </c>
      <c r="D3254">
        <v>2016</v>
      </c>
      <c r="E3254" t="s">
        <v>3014</v>
      </c>
      <c r="F3254">
        <v>2</v>
      </c>
      <c r="G3254">
        <v>1</v>
      </c>
      <c r="H3254">
        <v>3</v>
      </c>
      <c r="I3254">
        <v>10</v>
      </c>
      <c r="J3254" t="s">
        <v>3740</v>
      </c>
      <c r="K3254" t="s">
        <v>1747</v>
      </c>
      <c r="L3254" t="s">
        <v>3636</v>
      </c>
      <c r="M3254">
        <v>452</v>
      </c>
      <c r="N3254" t="s">
        <v>1838</v>
      </c>
      <c r="O3254" t="s">
        <v>613</v>
      </c>
      <c r="P3254" t="s">
        <v>1751</v>
      </c>
      <c r="Q3254" t="s">
        <v>850</v>
      </c>
      <c r="R3254" t="s">
        <v>2999</v>
      </c>
    </row>
    <row r="3255" spans="1:18" x14ac:dyDescent="0.3">
      <c r="A3255" t="s">
        <v>3416</v>
      </c>
      <c r="B3255">
        <v>2367330</v>
      </c>
      <c r="C3255" t="s">
        <v>3203</v>
      </c>
      <c r="D3255">
        <v>2013</v>
      </c>
      <c r="E3255" t="s">
        <v>3215</v>
      </c>
      <c r="F3255">
        <v>0</v>
      </c>
      <c r="G3255">
        <v>2</v>
      </c>
      <c r="H3255">
        <v>3</v>
      </c>
      <c r="I3255">
        <v>10</v>
      </c>
      <c r="J3255" t="s">
        <v>3741</v>
      </c>
      <c r="K3255" t="s">
        <v>1393</v>
      </c>
      <c r="L3255" t="s">
        <v>3742</v>
      </c>
      <c r="M3255">
        <v>5868</v>
      </c>
      <c r="N3255" t="s">
        <v>2710</v>
      </c>
      <c r="O3255" t="s">
        <v>613</v>
      </c>
      <c r="P3255" t="s">
        <v>1397</v>
      </c>
      <c r="Q3255" t="s">
        <v>1214</v>
      </c>
      <c r="R3255" t="s">
        <v>3145</v>
      </c>
    </row>
    <row r="3256" spans="1:18" x14ac:dyDescent="0.3">
      <c r="A3256" t="s">
        <v>3743</v>
      </c>
      <c r="B3256">
        <v>3250260</v>
      </c>
      <c r="C3256" t="s">
        <v>3027</v>
      </c>
      <c r="D3256">
        <v>2019</v>
      </c>
      <c r="E3256" t="s">
        <v>3003</v>
      </c>
      <c r="F3256">
        <v>2</v>
      </c>
      <c r="G3256">
        <v>1</v>
      </c>
      <c r="H3256">
        <v>3</v>
      </c>
      <c r="I3256">
        <v>10</v>
      </c>
      <c r="J3256" t="s">
        <v>3744</v>
      </c>
      <c r="K3256" t="s">
        <v>1804</v>
      </c>
      <c r="L3256" t="s">
        <v>3745</v>
      </c>
      <c r="M3256">
        <v>26788</v>
      </c>
      <c r="N3256" t="s">
        <v>1796</v>
      </c>
      <c r="O3256" t="s">
        <v>613</v>
      </c>
      <c r="P3256" t="s">
        <v>1757</v>
      </c>
      <c r="Q3256" t="s">
        <v>850</v>
      </c>
      <c r="R3256" t="s">
        <v>2999</v>
      </c>
    </row>
    <row r="3257" spans="1:18" x14ac:dyDescent="0.3">
      <c r="A3257" t="s">
        <v>3567</v>
      </c>
      <c r="B3257">
        <v>3087324</v>
      </c>
      <c r="C3257" t="s">
        <v>3141</v>
      </c>
      <c r="D3257">
        <v>2018</v>
      </c>
      <c r="E3257" t="s">
        <v>3142</v>
      </c>
      <c r="F3257">
        <v>3</v>
      </c>
      <c r="G3257">
        <v>2</v>
      </c>
      <c r="H3257">
        <v>3</v>
      </c>
      <c r="I3257">
        <v>10</v>
      </c>
      <c r="J3257" t="s">
        <v>3746</v>
      </c>
      <c r="K3257" t="s">
        <v>611</v>
      </c>
      <c r="L3257" t="s">
        <v>3747</v>
      </c>
      <c r="M3257">
        <v>9372</v>
      </c>
      <c r="N3257" t="s">
        <v>3748</v>
      </c>
      <c r="O3257" t="s">
        <v>613</v>
      </c>
      <c r="P3257" t="s">
        <v>1773</v>
      </c>
      <c r="Q3257" t="s">
        <v>1217</v>
      </c>
      <c r="R3257" t="s">
        <v>3145</v>
      </c>
    </row>
    <row r="3258" spans="1:18" x14ac:dyDescent="0.3">
      <c r="A3258" t="s">
        <v>1032</v>
      </c>
      <c r="B3258">
        <v>2923786</v>
      </c>
      <c r="C3258" t="s">
        <v>3027</v>
      </c>
      <c r="D3258">
        <v>2017</v>
      </c>
      <c r="E3258" t="s">
        <v>3014</v>
      </c>
      <c r="F3258">
        <v>1</v>
      </c>
      <c r="G3258">
        <v>5</v>
      </c>
      <c r="H3258">
        <v>3</v>
      </c>
      <c r="I3258">
        <v>10</v>
      </c>
      <c r="J3258" t="s">
        <v>3749</v>
      </c>
      <c r="K3258" t="s">
        <v>1842</v>
      </c>
      <c r="L3258" t="s">
        <v>1923</v>
      </c>
      <c r="M3258">
        <v>1446</v>
      </c>
      <c r="N3258" t="s">
        <v>1866</v>
      </c>
      <c r="O3258" t="s">
        <v>613</v>
      </c>
      <c r="P3258" t="s">
        <v>1757</v>
      </c>
      <c r="Q3258" t="s">
        <v>1345</v>
      </c>
      <c r="R3258" t="s">
        <v>2999</v>
      </c>
    </row>
    <row r="3259" spans="1:18" x14ac:dyDescent="0.3">
      <c r="A3259" t="s">
        <v>1152</v>
      </c>
      <c r="B3259">
        <v>2530791</v>
      </c>
      <c r="C3259" t="s">
        <v>3013</v>
      </c>
      <c r="D3259">
        <v>2014</v>
      </c>
      <c r="E3259" t="s">
        <v>3036</v>
      </c>
      <c r="F3259">
        <v>3</v>
      </c>
      <c r="G3259">
        <v>1</v>
      </c>
      <c r="H3259">
        <v>3</v>
      </c>
      <c r="I3259">
        <v>10</v>
      </c>
      <c r="J3259" t="s">
        <v>3750</v>
      </c>
      <c r="K3259" t="s">
        <v>1402</v>
      </c>
      <c r="L3259" t="s">
        <v>3751</v>
      </c>
      <c r="M3259">
        <v>13934</v>
      </c>
      <c r="N3259" t="s">
        <v>1385</v>
      </c>
      <c r="O3259" t="s">
        <v>613</v>
      </c>
      <c r="P3259" t="s">
        <v>1721</v>
      </c>
      <c r="Q3259" t="s">
        <v>955</v>
      </c>
      <c r="R3259" t="s">
        <v>2999</v>
      </c>
    </row>
    <row r="3260" spans="1:18" x14ac:dyDescent="0.3">
      <c r="A3260" t="s">
        <v>1884</v>
      </c>
      <c r="B3260">
        <v>2864718</v>
      </c>
      <c r="C3260" t="s">
        <v>3005</v>
      </c>
      <c r="D3260">
        <v>2017</v>
      </c>
      <c r="E3260" t="s">
        <v>3031</v>
      </c>
      <c r="F3260">
        <v>3</v>
      </c>
      <c r="G3260">
        <v>1</v>
      </c>
      <c r="H3260">
        <v>3</v>
      </c>
      <c r="I3260">
        <v>10</v>
      </c>
      <c r="J3260" t="s">
        <v>3752</v>
      </c>
      <c r="K3260" t="s">
        <v>618</v>
      </c>
      <c r="L3260" t="s">
        <v>3603</v>
      </c>
      <c r="M3260">
        <v>16000</v>
      </c>
      <c r="N3260" t="s">
        <v>706</v>
      </c>
      <c r="O3260" t="s">
        <v>613</v>
      </c>
      <c r="P3260" t="s">
        <v>622</v>
      </c>
      <c r="Q3260" t="s">
        <v>934</v>
      </c>
      <c r="R3260" t="s">
        <v>2999</v>
      </c>
    </row>
    <row r="3261" spans="1:18" x14ac:dyDescent="0.3">
      <c r="A3261" t="s">
        <v>2116</v>
      </c>
      <c r="B3261">
        <v>3048425</v>
      </c>
      <c r="C3261" t="s">
        <v>3005</v>
      </c>
      <c r="D3261">
        <v>2018</v>
      </c>
      <c r="E3261" t="s">
        <v>3031</v>
      </c>
      <c r="F3261">
        <v>0</v>
      </c>
      <c r="G3261">
        <v>1</v>
      </c>
      <c r="H3261">
        <v>3</v>
      </c>
      <c r="I3261">
        <v>10</v>
      </c>
      <c r="J3261" t="s">
        <v>3753</v>
      </c>
      <c r="K3261" t="s">
        <v>734</v>
      </c>
      <c r="L3261" t="s">
        <v>3754</v>
      </c>
      <c r="M3261">
        <v>5321</v>
      </c>
      <c r="N3261" t="s">
        <v>3606</v>
      </c>
      <c r="O3261" t="s">
        <v>613</v>
      </c>
      <c r="P3261" t="s">
        <v>671</v>
      </c>
      <c r="Q3261" t="s">
        <v>938</v>
      </c>
      <c r="R3261" t="s">
        <v>2999</v>
      </c>
    </row>
    <row r="3262" spans="1:18" x14ac:dyDescent="0.3">
      <c r="A3262" t="s">
        <v>1879</v>
      </c>
      <c r="B3262">
        <v>3048438</v>
      </c>
      <c r="C3262" t="s">
        <v>3005</v>
      </c>
      <c r="D3262">
        <v>2018</v>
      </c>
      <c r="E3262" t="s">
        <v>3031</v>
      </c>
      <c r="F3262">
        <v>0</v>
      </c>
      <c r="G3262">
        <v>5</v>
      </c>
      <c r="H3262">
        <v>3</v>
      </c>
      <c r="I3262">
        <v>10</v>
      </c>
      <c r="J3262" t="s">
        <v>3659</v>
      </c>
      <c r="K3262" t="s">
        <v>661</v>
      </c>
      <c r="L3262" t="s">
        <v>3599</v>
      </c>
      <c r="M3262">
        <v>12234</v>
      </c>
      <c r="N3262" t="s">
        <v>794</v>
      </c>
      <c r="O3262" t="s">
        <v>613</v>
      </c>
      <c r="P3262" t="s">
        <v>664</v>
      </c>
      <c r="Q3262" t="s">
        <v>1864</v>
      </c>
      <c r="R3262" t="s">
        <v>2999</v>
      </c>
    </row>
    <row r="3263" spans="1:18" x14ac:dyDescent="0.3">
      <c r="A3263" t="s">
        <v>3522</v>
      </c>
      <c r="B3263">
        <v>3098798</v>
      </c>
      <c r="C3263" t="s">
        <v>3203</v>
      </c>
      <c r="D3263">
        <v>2018</v>
      </c>
      <c r="E3263" t="s">
        <v>3217</v>
      </c>
      <c r="F3263">
        <v>0</v>
      </c>
      <c r="G3263">
        <v>0</v>
      </c>
      <c r="H3263">
        <v>3</v>
      </c>
      <c r="I3263">
        <v>10</v>
      </c>
      <c r="J3263" t="s">
        <v>3436</v>
      </c>
      <c r="K3263" t="s">
        <v>2184</v>
      </c>
      <c r="L3263" t="s">
        <v>3710</v>
      </c>
      <c r="M3263">
        <v>12170</v>
      </c>
      <c r="N3263" t="s">
        <v>3246</v>
      </c>
      <c r="O3263" t="s">
        <v>613</v>
      </c>
      <c r="P3263" t="s">
        <v>2176</v>
      </c>
      <c r="Q3263" t="s">
        <v>1043</v>
      </c>
      <c r="R3263" t="s">
        <v>3145</v>
      </c>
    </row>
    <row r="3264" spans="1:18" x14ac:dyDescent="0.3">
      <c r="A3264" t="s">
        <v>3213</v>
      </c>
      <c r="B3264">
        <v>3252494</v>
      </c>
      <c r="C3264" t="s">
        <v>3203</v>
      </c>
      <c r="D3264">
        <v>2019</v>
      </c>
      <c r="E3264" t="s">
        <v>3247</v>
      </c>
      <c r="F3264">
        <v>1</v>
      </c>
      <c r="G3264">
        <v>0</v>
      </c>
      <c r="H3264">
        <v>3</v>
      </c>
      <c r="I3264">
        <v>10</v>
      </c>
      <c r="J3264" t="s">
        <v>2830</v>
      </c>
      <c r="K3264" t="s">
        <v>2439</v>
      </c>
      <c r="L3264" t="s">
        <v>3755</v>
      </c>
      <c r="M3264">
        <v>11067</v>
      </c>
      <c r="N3264" t="s">
        <v>2947</v>
      </c>
      <c r="O3264" t="s">
        <v>613</v>
      </c>
      <c r="P3264" t="s">
        <v>2405</v>
      </c>
      <c r="Q3264" t="s">
        <v>1148</v>
      </c>
      <c r="R3264" t="s">
        <v>3145</v>
      </c>
    </row>
    <row r="3265" spans="1:18" x14ac:dyDescent="0.3">
      <c r="A3265" t="s">
        <v>3026</v>
      </c>
      <c r="B3265">
        <v>3314032</v>
      </c>
      <c r="C3265" t="s">
        <v>3013</v>
      </c>
      <c r="D3265">
        <v>2019</v>
      </c>
      <c r="E3265" t="s">
        <v>3063</v>
      </c>
      <c r="F3265">
        <v>2</v>
      </c>
      <c r="G3265">
        <v>3</v>
      </c>
      <c r="H3265">
        <v>3</v>
      </c>
      <c r="I3265">
        <v>10</v>
      </c>
      <c r="J3265" t="s">
        <v>3440</v>
      </c>
      <c r="K3265" t="s">
        <v>1422</v>
      </c>
      <c r="L3265" t="s">
        <v>3756</v>
      </c>
      <c r="M3265">
        <v>11520</v>
      </c>
      <c r="N3265" t="s">
        <v>3757</v>
      </c>
      <c r="O3265" t="s">
        <v>613</v>
      </c>
      <c r="P3265" t="s">
        <v>1396</v>
      </c>
      <c r="Q3265" t="s">
        <v>1309</v>
      </c>
      <c r="R3265" t="s">
        <v>2999</v>
      </c>
    </row>
    <row r="3266" spans="1:18" x14ac:dyDescent="0.3">
      <c r="A3266" t="s">
        <v>3758</v>
      </c>
      <c r="B3266">
        <v>2618617</v>
      </c>
      <c r="C3266" t="s">
        <v>3331</v>
      </c>
      <c r="D3266">
        <v>2015</v>
      </c>
      <c r="E3266" t="s">
        <v>3217</v>
      </c>
      <c r="F3266">
        <v>3</v>
      </c>
      <c r="G3266">
        <v>2</v>
      </c>
      <c r="H3266">
        <v>3</v>
      </c>
      <c r="I3266">
        <v>10</v>
      </c>
      <c r="J3266" t="s">
        <v>817</v>
      </c>
      <c r="K3266" t="s">
        <v>1491</v>
      </c>
      <c r="L3266" t="s">
        <v>612</v>
      </c>
      <c r="M3266">
        <v>45177</v>
      </c>
      <c r="N3266" t="s">
        <v>3222</v>
      </c>
      <c r="O3266" t="s">
        <v>613</v>
      </c>
      <c r="P3266" t="s">
        <v>3692</v>
      </c>
      <c r="Q3266" t="s">
        <v>1227</v>
      </c>
      <c r="R3266" t="s">
        <v>3145</v>
      </c>
    </row>
    <row r="3267" spans="1:18" x14ac:dyDescent="0.3">
      <c r="A3267" t="s">
        <v>771</v>
      </c>
      <c r="B3267">
        <v>3277194</v>
      </c>
      <c r="C3267" t="s">
        <v>3000</v>
      </c>
      <c r="D3267">
        <v>2019</v>
      </c>
      <c r="E3267" t="s">
        <v>3003</v>
      </c>
      <c r="F3267">
        <v>3</v>
      </c>
      <c r="G3267">
        <v>4</v>
      </c>
      <c r="H3267">
        <v>3</v>
      </c>
      <c r="I3267">
        <v>10</v>
      </c>
      <c r="J3267" t="s">
        <v>765</v>
      </c>
      <c r="K3267" t="s">
        <v>2024</v>
      </c>
      <c r="L3267" t="s">
        <v>3759</v>
      </c>
      <c r="M3267">
        <v>5000</v>
      </c>
      <c r="N3267" t="s">
        <v>2130</v>
      </c>
      <c r="O3267" t="s">
        <v>613</v>
      </c>
      <c r="P3267" t="s">
        <v>2028</v>
      </c>
      <c r="Q3267" t="s">
        <v>1351</v>
      </c>
      <c r="R3267" t="s">
        <v>2999</v>
      </c>
    </row>
    <row r="3268" spans="1:18" x14ac:dyDescent="0.3">
      <c r="A3268" t="s">
        <v>3632</v>
      </c>
      <c r="B3268">
        <v>2746850</v>
      </c>
      <c r="C3268" t="s">
        <v>3027</v>
      </c>
      <c r="D3268">
        <v>2016</v>
      </c>
      <c r="E3268" t="s">
        <v>3003</v>
      </c>
      <c r="F3268">
        <v>1</v>
      </c>
      <c r="G3268">
        <v>4</v>
      </c>
      <c r="H3268">
        <v>3</v>
      </c>
      <c r="I3268">
        <v>10</v>
      </c>
      <c r="J3268" t="s">
        <v>1402</v>
      </c>
      <c r="K3268" t="s">
        <v>1402</v>
      </c>
      <c r="L3268" t="s">
        <v>3760</v>
      </c>
      <c r="M3268">
        <v>26788</v>
      </c>
      <c r="N3268" t="s">
        <v>644</v>
      </c>
      <c r="O3268" t="s">
        <v>613</v>
      </c>
      <c r="P3268" t="s">
        <v>1763</v>
      </c>
      <c r="Q3268" t="s">
        <v>1347</v>
      </c>
      <c r="R3268" t="s">
        <v>2999</v>
      </c>
    </row>
    <row r="3269" spans="1:18" x14ac:dyDescent="0.3">
      <c r="A3269" t="s">
        <v>3761</v>
      </c>
      <c r="B3269">
        <v>2740478</v>
      </c>
      <c r="C3269" t="s">
        <v>3155</v>
      </c>
      <c r="D3269">
        <v>2016</v>
      </c>
      <c r="E3269" t="s">
        <v>3167</v>
      </c>
      <c r="F3269">
        <v>3</v>
      </c>
      <c r="G3269">
        <v>1</v>
      </c>
      <c r="H3269">
        <v>3</v>
      </c>
      <c r="I3269">
        <v>10</v>
      </c>
      <c r="J3269" t="s">
        <v>817</v>
      </c>
      <c r="K3269" t="s">
        <v>715</v>
      </c>
      <c r="L3269" t="s">
        <v>612</v>
      </c>
      <c r="M3269">
        <v>43302</v>
      </c>
      <c r="N3269" t="s">
        <v>1439</v>
      </c>
      <c r="O3269" t="s">
        <v>613</v>
      </c>
      <c r="P3269" t="s">
        <v>607</v>
      </c>
      <c r="Q3269" t="s">
        <v>970</v>
      </c>
      <c r="R3269" t="s">
        <v>3145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D2A22-C10E-4100-A840-D4247361E657}">
  <dimension ref="A1:H220"/>
  <sheetViews>
    <sheetView workbookViewId="0">
      <selection sqref="A1:H220"/>
    </sheetView>
  </sheetViews>
  <sheetFormatPr defaultRowHeight="14.4" x14ac:dyDescent="0.3"/>
  <cols>
    <col min="1" max="1" width="33.6640625" bestFit="1" customWidth="1"/>
    <col min="2" max="2" width="10.44140625" bestFit="1" customWidth="1"/>
    <col min="3" max="3" width="13.109375" bestFit="1" customWidth="1"/>
    <col min="4" max="4" width="9.88671875" bestFit="1" customWidth="1"/>
    <col min="5" max="5" width="11" bestFit="1" customWidth="1"/>
    <col min="6" max="6" width="20.6640625" bestFit="1" customWidth="1"/>
    <col min="7" max="7" width="14.77734375" bestFit="1" customWidth="1"/>
    <col min="8" max="8" width="16.21875" bestFit="1" customWidth="1"/>
  </cols>
  <sheetData>
    <row r="1" spans="1:8" x14ac:dyDescent="0.3">
      <c r="A1" t="s">
        <v>3762</v>
      </c>
      <c r="B1" t="s">
        <v>562</v>
      </c>
      <c r="C1" t="s">
        <v>3763</v>
      </c>
      <c r="D1" t="s">
        <v>3764</v>
      </c>
      <c r="E1" t="s">
        <v>0</v>
      </c>
      <c r="F1" t="s">
        <v>3765</v>
      </c>
      <c r="G1" t="s">
        <v>3766</v>
      </c>
      <c r="H1" t="s">
        <v>7</v>
      </c>
    </row>
    <row r="2" spans="1:8" x14ac:dyDescent="0.3">
      <c r="A2" t="s">
        <v>3767</v>
      </c>
      <c r="B2">
        <v>4087925</v>
      </c>
      <c r="C2" t="s">
        <v>3768</v>
      </c>
      <c r="D2">
        <v>34</v>
      </c>
      <c r="E2">
        <v>242284</v>
      </c>
      <c r="F2" t="s">
        <v>355</v>
      </c>
      <c r="G2">
        <v>0</v>
      </c>
      <c r="H2" t="s">
        <v>85</v>
      </c>
    </row>
    <row r="3" spans="1:8" x14ac:dyDescent="0.3">
      <c r="A3" t="s">
        <v>3769</v>
      </c>
      <c r="B3">
        <v>4087928</v>
      </c>
      <c r="C3" t="s">
        <v>3770</v>
      </c>
      <c r="D3">
        <v>13</v>
      </c>
      <c r="E3">
        <v>145466</v>
      </c>
      <c r="F3" t="s">
        <v>484</v>
      </c>
      <c r="G3">
        <v>0</v>
      </c>
      <c r="H3" t="s">
        <v>19</v>
      </c>
    </row>
    <row r="4" spans="1:8" x14ac:dyDescent="0.3">
      <c r="A4" t="s">
        <v>3771</v>
      </c>
      <c r="B4">
        <v>4087929</v>
      </c>
      <c r="C4" t="s">
        <v>3768</v>
      </c>
      <c r="D4">
        <v>26</v>
      </c>
      <c r="E4">
        <v>578539</v>
      </c>
      <c r="F4" t="s">
        <v>540</v>
      </c>
      <c r="G4">
        <v>0</v>
      </c>
      <c r="H4" t="s">
        <v>19</v>
      </c>
    </row>
    <row r="5" spans="1:8" x14ac:dyDescent="0.3">
      <c r="A5" t="s">
        <v>3772</v>
      </c>
      <c r="B5">
        <v>4087935</v>
      </c>
      <c r="C5" t="s">
        <v>3768</v>
      </c>
      <c r="D5">
        <v>26</v>
      </c>
      <c r="E5">
        <v>578539</v>
      </c>
      <c r="F5" t="s">
        <v>540</v>
      </c>
      <c r="G5">
        <v>0</v>
      </c>
      <c r="H5" t="s">
        <v>19</v>
      </c>
    </row>
    <row r="6" spans="1:8" x14ac:dyDescent="0.3">
      <c r="A6" t="s">
        <v>3773</v>
      </c>
      <c r="B6">
        <v>4087936</v>
      </c>
      <c r="C6" t="s">
        <v>3770</v>
      </c>
      <c r="D6">
        <v>13</v>
      </c>
      <c r="E6">
        <v>145466</v>
      </c>
      <c r="F6" t="s">
        <v>484</v>
      </c>
      <c r="G6">
        <v>1</v>
      </c>
      <c r="H6" t="s">
        <v>19</v>
      </c>
    </row>
    <row r="7" spans="1:8" x14ac:dyDescent="0.3">
      <c r="A7" t="s">
        <v>3774</v>
      </c>
      <c r="B7">
        <v>4087940</v>
      </c>
      <c r="C7" t="s">
        <v>3768</v>
      </c>
      <c r="D7">
        <v>34</v>
      </c>
      <c r="E7">
        <v>242284</v>
      </c>
      <c r="F7" t="s">
        <v>355</v>
      </c>
      <c r="G7">
        <v>0</v>
      </c>
      <c r="H7" t="s">
        <v>85</v>
      </c>
    </row>
    <row r="8" spans="1:8" x14ac:dyDescent="0.3">
      <c r="A8" t="s">
        <v>3775</v>
      </c>
      <c r="B8">
        <v>4087946</v>
      </c>
      <c r="C8" t="s">
        <v>3768</v>
      </c>
      <c r="D8">
        <v>26</v>
      </c>
      <c r="E8">
        <v>578539</v>
      </c>
      <c r="F8" t="s">
        <v>540</v>
      </c>
      <c r="G8">
        <v>0</v>
      </c>
      <c r="H8" t="s">
        <v>19</v>
      </c>
    </row>
    <row r="9" spans="1:8" x14ac:dyDescent="0.3">
      <c r="A9" t="s">
        <v>3776</v>
      </c>
      <c r="B9">
        <v>4087951</v>
      </c>
      <c r="C9" t="s">
        <v>3768</v>
      </c>
      <c r="D9">
        <v>34</v>
      </c>
      <c r="E9">
        <v>242284</v>
      </c>
      <c r="F9" t="s">
        <v>355</v>
      </c>
      <c r="G9">
        <v>0</v>
      </c>
      <c r="H9" t="s">
        <v>85</v>
      </c>
    </row>
    <row r="10" spans="1:8" x14ac:dyDescent="0.3">
      <c r="A10" t="s">
        <v>3777</v>
      </c>
      <c r="B10">
        <v>4087958</v>
      </c>
      <c r="C10" t="s">
        <v>3768</v>
      </c>
      <c r="D10">
        <v>34</v>
      </c>
      <c r="E10">
        <v>242284</v>
      </c>
      <c r="F10" t="s">
        <v>355</v>
      </c>
      <c r="G10">
        <v>0</v>
      </c>
      <c r="H10" t="s">
        <v>85</v>
      </c>
    </row>
    <row r="11" spans="1:8" x14ac:dyDescent="0.3">
      <c r="A11" t="s">
        <v>3778</v>
      </c>
      <c r="B11">
        <v>4087959</v>
      </c>
      <c r="C11" t="s">
        <v>3768</v>
      </c>
      <c r="D11">
        <v>26</v>
      </c>
      <c r="E11">
        <v>578539</v>
      </c>
      <c r="F11" t="s">
        <v>540</v>
      </c>
      <c r="G11">
        <v>0</v>
      </c>
      <c r="H11" t="s">
        <v>19</v>
      </c>
    </row>
    <row r="12" spans="1:8" x14ac:dyDescent="0.3">
      <c r="A12" t="s">
        <v>3779</v>
      </c>
      <c r="B12">
        <v>4087962</v>
      </c>
      <c r="C12" t="s">
        <v>3770</v>
      </c>
      <c r="D12">
        <v>13</v>
      </c>
      <c r="E12">
        <v>145466</v>
      </c>
      <c r="F12" t="s">
        <v>484</v>
      </c>
      <c r="G12">
        <v>0</v>
      </c>
      <c r="H12" t="s">
        <v>19</v>
      </c>
    </row>
    <row r="13" spans="1:8" x14ac:dyDescent="0.3">
      <c r="A13" t="s">
        <v>3780</v>
      </c>
      <c r="B13">
        <v>4087965</v>
      </c>
      <c r="C13" t="s">
        <v>3770</v>
      </c>
      <c r="D13">
        <v>26</v>
      </c>
      <c r="E13">
        <v>578539</v>
      </c>
      <c r="F13" t="s">
        <v>540</v>
      </c>
      <c r="G13">
        <v>0</v>
      </c>
      <c r="H13" t="s">
        <v>19</v>
      </c>
    </row>
    <row r="14" spans="1:8" x14ac:dyDescent="0.3">
      <c r="A14" t="s">
        <v>3781</v>
      </c>
      <c r="B14">
        <v>4087973</v>
      </c>
      <c r="C14" t="s">
        <v>3770</v>
      </c>
      <c r="D14">
        <v>13</v>
      </c>
      <c r="E14">
        <v>145466</v>
      </c>
      <c r="F14" t="s">
        <v>484</v>
      </c>
      <c r="G14">
        <v>1</v>
      </c>
      <c r="H14" t="s">
        <v>19</v>
      </c>
    </row>
    <row r="15" spans="1:8" x14ac:dyDescent="0.3">
      <c r="A15" t="s">
        <v>3782</v>
      </c>
      <c r="B15">
        <v>4088587</v>
      </c>
      <c r="C15" t="s">
        <v>3770</v>
      </c>
      <c r="D15">
        <v>37</v>
      </c>
      <c r="E15">
        <v>161204</v>
      </c>
      <c r="F15" t="s">
        <v>172</v>
      </c>
      <c r="G15">
        <v>0</v>
      </c>
      <c r="H15" t="s">
        <v>74</v>
      </c>
    </row>
    <row r="16" spans="1:8" x14ac:dyDescent="0.3">
      <c r="A16" t="s">
        <v>3783</v>
      </c>
      <c r="B16">
        <v>4088593</v>
      </c>
      <c r="C16" t="s">
        <v>3770</v>
      </c>
      <c r="D16">
        <v>13</v>
      </c>
      <c r="E16">
        <v>103064</v>
      </c>
      <c r="F16" t="s">
        <v>351</v>
      </c>
      <c r="G16">
        <v>0</v>
      </c>
      <c r="H16" t="s">
        <v>59</v>
      </c>
    </row>
    <row r="17" spans="1:8" x14ac:dyDescent="0.3">
      <c r="A17" t="s">
        <v>3784</v>
      </c>
      <c r="B17">
        <v>4088600</v>
      </c>
      <c r="C17" t="s">
        <v>3770</v>
      </c>
      <c r="D17">
        <v>23</v>
      </c>
      <c r="E17">
        <v>124732</v>
      </c>
      <c r="F17" t="s">
        <v>15</v>
      </c>
      <c r="G17">
        <v>0</v>
      </c>
      <c r="H17" t="s">
        <v>19</v>
      </c>
    </row>
    <row r="18" spans="1:8" x14ac:dyDescent="0.3">
      <c r="A18" t="s">
        <v>3785</v>
      </c>
      <c r="B18">
        <v>4088606</v>
      </c>
      <c r="C18" t="s">
        <v>3768</v>
      </c>
      <c r="D18">
        <v>45</v>
      </c>
      <c r="E18">
        <v>355369</v>
      </c>
      <c r="F18" t="s">
        <v>511</v>
      </c>
      <c r="G18">
        <v>0</v>
      </c>
      <c r="H18" t="s">
        <v>59</v>
      </c>
    </row>
    <row r="19" spans="1:8" x14ac:dyDescent="0.3">
      <c r="A19" t="s">
        <v>3786</v>
      </c>
      <c r="B19">
        <v>4089287</v>
      </c>
      <c r="C19" t="s">
        <v>3768</v>
      </c>
      <c r="D19">
        <v>17</v>
      </c>
      <c r="E19">
        <v>542776</v>
      </c>
      <c r="F19" t="s">
        <v>421</v>
      </c>
      <c r="G19">
        <v>0</v>
      </c>
      <c r="H19" t="s">
        <v>111</v>
      </c>
    </row>
    <row r="20" spans="1:8" x14ac:dyDescent="0.3">
      <c r="A20" t="s">
        <v>3787</v>
      </c>
      <c r="B20">
        <v>4089522</v>
      </c>
      <c r="C20" t="s">
        <v>3768</v>
      </c>
      <c r="D20">
        <v>17</v>
      </c>
      <c r="E20">
        <v>542776</v>
      </c>
      <c r="F20" t="s">
        <v>421</v>
      </c>
      <c r="G20">
        <v>0</v>
      </c>
      <c r="H20" t="s">
        <v>111</v>
      </c>
    </row>
    <row r="21" spans="1:8" x14ac:dyDescent="0.3">
      <c r="A21" t="s">
        <v>3788</v>
      </c>
      <c r="B21">
        <v>4089528</v>
      </c>
      <c r="C21" t="s">
        <v>3768</v>
      </c>
      <c r="D21">
        <v>17</v>
      </c>
      <c r="E21">
        <v>542776</v>
      </c>
      <c r="F21" t="s">
        <v>421</v>
      </c>
      <c r="G21">
        <v>0</v>
      </c>
      <c r="H21" t="s">
        <v>111</v>
      </c>
    </row>
    <row r="22" spans="1:8" x14ac:dyDescent="0.3">
      <c r="A22" t="s">
        <v>3789</v>
      </c>
      <c r="B22">
        <v>4089533</v>
      </c>
      <c r="C22" t="s">
        <v>3768</v>
      </c>
      <c r="D22">
        <v>17</v>
      </c>
      <c r="E22">
        <v>542776</v>
      </c>
      <c r="F22" t="s">
        <v>421</v>
      </c>
      <c r="G22">
        <v>0</v>
      </c>
      <c r="H22" t="s">
        <v>111</v>
      </c>
    </row>
    <row r="23" spans="1:8" x14ac:dyDescent="0.3">
      <c r="A23" t="s">
        <v>3790</v>
      </c>
      <c r="B23">
        <v>4089534</v>
      </c>
      <c r="C23" t="s">
        <v>3768</v>
      </c>
      <c r="D23">
        <v>23</v>
      </c>
      <c r="E23">
        <v>544931</v>
      </c>
      <c r="F23" t="s">
        <v>231</v>
      </c>
      <c r="G23">
        <v>0</v>
      </c>
      <c r="H23" t="s">
        <v>28</v>
      </c>
    </row>
    <row r="24" spans="1:8" x14ac:dyDescent="0.3">
      <c r="A24" t="s">
        <v>3791</v>
      </c>
      <c r="B24">
        <v>4089539</v>
      </c>
      <c r="C24" t="s">
        <v>3768</v>
      </c>
      <c r="D24">
        <v>17</v>
      </c>
      <c r="E24">
        <v>542776</v>
      </c>
      <c r="F24" t="s">
        <v>421</v>
      </c>
      <c r="G24">
        <v>0</v>
      </c>
      <c r="H24" t="s">
        <v>111</v>
      </c>
    </row>
    <row r="25" spans="1:8" x14ac:dyDescent="0.3">
      <c r="A25" t="s">
        <v>3792</v>
      </c>
      <c r="B25">
        <v>4089542</v>
      </c>
      <c r="C25" t="s">
        <v>3768</v>
      </c>
      <c r="D25">
        <v>23</v>
      </c>
      <c r="E25">
        <v>544931</v>
      </c>
      <c r="F25" t="s">
        <v>231</v>
      </c>
      <c r="G25">
        <v>0</v>
      </c>
      <c r="H25" t="s">
        <v>28</v>
      </c>
    </row>
    <row r="26" spans="1:8" x14ac:dyDescent="0.3">
      <c r="A26" t="s">
        <v>3793</v>
      </c>
      <c r="B26">
        <v>4089544</v>
      </c>
      <c r="C26" t="s">
        <v>3768</v>
      </c>
      <c r="D26">
        <v>17</v>
      </c>
      <c r="E26">
        <v>542776</v>
      </c>
      <c r="F26" t="s">
        <v>421</v>
      </c>
      <c r="G26">
        <v>0</v>
      </c>
      <c r="H26" t="s">
        <v>111</v>
      </c>
    </row>
    <row r="27" spans="1:8" x14ac:dyDescent="0.3">
      <c r="A27" t="s">
        <v>3794</v>
      </c>
      <c r="B27">
        <v>4089550</v>
      </c>
      <c r="C27" t="s">
        <v>3768</v>
      </c>
      <c r="D27">
        <v>17</v>
      </c>
      <c r="E27">
        <v>542776</v>
      </c>
      <c r="F27" t="s">
        <v>421</v>
      </c>
      <c r="G27">
        <v>0</v>
      </c>
      <c r="H27" t="s">
        <v>111</v>
      </c>
    </row>
    <row r="28" spans="1:8" x14ac:dyDescent="0.3">
      <c r="A28" t="s">
        <v>3795</v>
      </c>
      <c r="B28">
        <v>4089557</v>
      </c>
      <c r="C28" t="s">
        <v>3768</v>
      </c>
      <c r="D28">
        <v>17</v>
      </c>
      <c r="E28">
        <v>542776</v>
      </c>
      <c r="F28" t="s">
        <v>421</v>
      </c>
      <c r="G28">
        <v>0</v>
      </c>
      <c r="H28" t="s">
        <v>111</v>
      </c>
    </row>
    <row r="29" spans="1:8" x14ac:dyDescent="0.3">
      <c r="A29" t="s">
        <v>3796</v>
      </c>
      <c r="B29">
        <v>4089566</v>
      </c>
      <c r="C29" t="s">
        <v>3768</v>
      </c>
      <c r="D29">
        <v>17</v>
      </c>
      <c r="E29">
        <v>542776</v>
      </c>
      <c r="F29" t="s">
        <v>421</v>
      </c>
      <c r="G29">
        <v>0</v>
      </c>
      <c r="H29" t="s">
        <v>111</v>
      </c>
    </row>
    <row r="30" spans="1:8" x14ac:dyDescent="0.3">
      <c r="A30" t="s">
        <v>3797</v>
      </c>
      <c r="B30">
        <v>4089572</v>
      </c>
      <c r="C30" t="s">
        <v>3768</v>
      </c>
      <c r="D30">
        <v>17</v>
      </c>
      <c r="E30">
        <v>542776</v>
      </c>
      <c r="F30" t="s">
        <v>421</v>
      </c>
      <c r="G30">
        <v>0</v>
      </c>
      <c r="H30" t="s">
        <v>111</v>
      </c>
    </row>
    <row r="31" spans="1:8" x14ac:dyDescent="0.3">
      <c r="A31" t="s">
        <v>3798</v>
      </c>
      <c r="B31">
        <v>4090200</v>
      </c>
      <c r="C31" t="s">
        <v>3768</v>
      </c>
      <c r="D31">
        <v>17</v>
      </c>
      <c r="E31">
        <v>542776</v>
      </c>
      <c r="F31" t="s">
        <v>421</v>
      </c>
      <c r="G31">
        <v>0</v>
      </c>
      <c r="H31" t="s">
        <v>111</v>
      </c>
    </row>
    <row r="32" spans="1:8" x14ac:dyDescent="0.3">
      <c r="A32" t="s">
        <v>3799</v>
      </c>
      <c r="B32">
        <v>4090217</v>
      </c>
      <c r="C32" t="s">
        <v>3768</v>
      </c>
      <c r="D32">
        <v>17</v>
      </c>
      <c r="E32">
        <v>542776</v>
      </c>
      <c r="F32" t="s">
        <v>421</v>
      </c>
      <c r="G32">
        <v>0</v>
      </c>
      <c r="H32" t="s">
        <v>111</v>
      </c>
    </row>
    <row r="33" spans="1:8" x14ac:dyDescent="0.3">
      <c r="A33" t="s">
        <v>3800</v>
      </c>
      <c r="B33">
        <v>4090221</v>
      </c>
      <c r="C33" t="s">
        <v>3770</v>
      </c>
      <c r="D33">
        <v>17</v>
      </c>
      <c r="E33">
        <v>542776</v>
      </c>
      <c r="F33" t="s">
        <v>421</v>
      </c>
      <c r="G33">
        <v>0</v>
      </c>
      <c r="H33" t="s">
        <v>111</v>
      </c>
    </row>
    <row r="34" spans="1:8" x14ac:dyDescent="0.3">
      <c r="A34" t="s">
        <v>3801</v>
      </c>
      <c r="B34">
        <v>4090229</v>
      </c>
      <c r="C34" t="s">
        <v>3770</v>
      </c>
      <c r="D34">
        <v>17</v>
      </c>
      <c r="E34">
        <v>542776</v>
      </c>
      <c r="F34" t="s">
        <v>421</v>
      </c>
      <c r="G34">
        <v>0</v>
      </c>
      <c r="H34" t="s">
        <v>59</v>
      </c>
    </row>
    <row r="35" spans="1:8" x14ac:dyDescent="0.3">
      <c r="A35" t="s">
        <v>3802</v>
      </c>
      <c r="B35">
        <v>4094594</v>
      </c>
      <c r="C35" t="s">
        <v>3768</v>
      </c>
      <c r="D35">
        <v>99</v>
      </c>
      <c r="E35">
        <v>381187</v>
      </c>
      <c r="F35" t="s">
        <v>264</v>
      </c>
      <c r="G35">
        <v>0</v>
      </c>
      <c r="H35" t="s">
        <v>36</v>
      </c>
    </row>
    <row r="36" spans="1:8" x14ac:dyDescent="0.3">
      <c r="A36" t="s">
        <v>3803</v>
      </c>
      <c r="B36">
        <v>4094598</v>
      </c>
      <c r="C36" t="s">
        <v>3768</v>
      </c>
      <c r="D36">
        <v>99</v>
      </c>
      <c r="E36">
        <v>381187</v>
      </c>
      <c r="F36" t="s">
        <v>264</v>
      </c>
      <c r="G36">
        <v>0</v>
      </c>
      <c r="H36" t="s">
        <v>36</v>
      </c>
    </row>
    <row r="37" spans="1:8" x14ac:dyDescent="0.3">
      <c r="A37" t="s">
        <v>3804</v>
      </c>
      <c r="B37">
        <v>4094611</v>
      </c>
      <c r="C37" t="s">
        <v>3768</v>
      </c>
      <c r="D37">
        <v>11</v>
      </c>
      <c r="E37">
        <v>381187</v>
      </c>
      <c r="F37" t="s">
        <v>264</v>
      </c>
      <c r="G37">
        <v>0</v>
      </c>
      <c r="H37" t="s">
        <v>36</v>
      </c>
    </row>
    <row r="38" spans="1:8" x14ac:dyDescent="0.3">
      <c r="A38" t="s">
        <v>3805</v>
      </c>
      <c r="B38">
        <v>4094619</v>
      </c>
      <c r="C38" t="s">
        <v>3768</v>
      </c>
      <c r="D38">
        <v>11</v>
      </c>
      <c r="E38">
        <v>381187</v>
      </c>
      <c r="F38" t="s">
        <v>264</v>
      </c>
      <c r="G38">
        <v>0</v>
      </c>
      <c r="H38" t="s">
        <v>36</v>
      </c>
    </row>
    <row r="39" spans="1:8" x14ac:dyDescent="0.3">
      <c r="A39" t="s">
        <v>3806</v>
      </c>
      <c r="B39">
        <v>4094628</v>
      </c>
      <c r="C39" t="s">
        <v>3768</v>
      </c>
      <c r="D39">
        <v>11</v>
      </c>
      <c r="E39">
        <v>381187</v>
      </c>
      <c r="F39" t="s">
        <v>264</v>
      </c>
      <c r="G39">
        <v>0</v>
      </c>
      <c r="H39" t="s">
        <v>36</v>
      </c>
    </row>
    <row r="40" spans="1:8" x14ac:dyDescent="0.3">
      <c r="A40" t="s">
        <v>3807</v>
      </c>
      <c r="B40">
        <v>4094640</v>
      </c>
      <c r="C40" t="s">
        <v>3768</v>
      </c>
      <c r="D40">
        <v>11</v>
      </c>
      <c r="E40">
        <v>381187</v>
      </c>
      <c r="F40" t="s">
        <v>264</v>
      </c>
      <c r="G40">
        <v>0</v>
      </c>
      <c r="H40" t="s">
        <v>36</v>
      </c>
    </row>
    <row r="41" spans="1:8" x14ac:dyDescent="0.3">
      <c r="A41" t="s">
        <v>3808</v>
      </c>
      <c r="B41">
        <v>4094643</v>
      </c>
      <c r="C41" t="s">
        <v>3768</v>
      </c>
      <c r="D41">
        <v>11</v>
      </c>
      <c r="E41">
        <v>381187</v>
      </c>
      <c r="F41" t="s">
        <v>264</v>
      </c>
      <c r="G41">
        <v>0</v>
      </c>
      <c r="H41" t="s">
        <v>36</v>
      </c>
    </row>
    <row r="42" spans="1:8" x14ac:dyDescent="0.3">
      <c r="A42" t="s">
        <v>3809</v>
      </c>
      <c r="B42">
        <v>4094658</v>
      </c>
      <c r="C42" t="s">
        <v>3770</v>
      </c>
      <c r="D42">
        <v>11</v>
      </c>
      <c r="E42">
        <v>381187</v>
      </c>
      <c r="F42" t="s">
        <v>264</v>
      </c>
      <c r="G42">
        <v>0</v>
      </c>
      <c r="H42" t="s">
        <v>48</v>
      </c>
    </row>
    <row r="43" spans="1:8" x14ac:dyDescent="0.3">
      <c r="A43" t="s">
        <v>3810</v>
      </c>
      <c r="B43">
        <v>4094665</v>
      </c>
      <c r="C43" t="s">
        <v>3770</v>
      </c>
      <c r="D43">
        <v>11</v>
      </c>
      <c r="E43">
        <v>381187</v>
      </c>
      <c r="F43" t="s">
        <v>264</v>
      </c>
      <c r="G43">
        <v>0</v>
      </c>
      <c r="H43" t="s">
        <v>36</v>
      </c>
    </row>
    <row r="44" spans="1:8" x14ac:dyDescent="0.3">
      <c r="A44" t="s">
        <v>3811</v>
      </c>
      <c r="B44">
        <v>4094670</v>
      </c>
      <c r="C44" t="s">
        <v>3768</v>
      </c>
      <c r="D44">
        <v>11</v>
      </c>
      <c r="E44">
        <v>381187</v>
      </c>
      <c r="F44" t="s">
        <v>264</v>
      </c>
      <c r="G44">
        <v>0</v>
      </c>
      <c r="H44" t="s">
        <v>36</v>
      </c>
    </row>
    <row r="45" spans="1:8" x14ac:dyDescent="0.3">
      <c r="A45" t="s">
        <v>3812</v>
      </c>
      <c r="B45">
        <v>4094682</v>
      </c>
      <c r="C45" t="s">
        <v>3768</v>
      </c>
      <c r="D45">
        <v>11</v>
      </c>
      <c r="E45">
        <v>381187</v>
      </c>
      <c r="F45" t="s">
        <v>264</v>
      </c>
      <c r="G45">
        <v>0</v>
      </c>
      <c r="H45" t="s">
        <v>36</v>
      </c>
    </row>
    <row r="46" spans="1:8" x14ac:dyDescent="0.3">
      <c r="A46" t="s">
        <v>3813</v>
      </c>
      <c r="B46">
        <v>4095067</v>
      </c>
      <c r="C46" t="s">
        <v>3768</v>
      </c>
      <c r="D46">
        <v>26</v>
      </c>
      <c r="E46">
        <v>578539</v>
      </c>
      <c r="F46" t="s">
        <v>540</v>
      </c>
      <c r="G46">
        <v>0</v>
      </c>
      <c r="H46" t="s">
        <v>19</v>
      </c>
    </row>
    <row r="47" spans="1:8" x14ac:dyDescent="0.3">
      <c r="A47" t="s">
        <v>3814</v>
      </c>
      <c r="B47">
        <v>4095067</v>
      </c>
      <c r="C47" t="s">
        <v>3770</v>
      </c>
      <c r="D47">
        <v>13</v>
      </c>
      <c r="E47">
        <v>145466</v>
      </c>
      <c r="F47" t="s">
        <v>484</v>
      </c>
      <c r="G47">
        <v>1</v>
      </c>
      <c r="H47" t="s">
        <v>19</v>
      </c>
    </row>
    <row r="48" spans="1:8" x14ac:dyDescent="0.3">
      <c r="A48" t="s">
        <v>3815</v>
      </c>
      <c r="B48">
        <v>4095139</v>
      </c>
      <c r="C48" t="s">
        <v>3770</v>
      </c>
      <c r="D48">
        <v>13</v>
      </c>
      <c r="E48">
        <v>145466</v>
      </c>
      <c r="F48" t="s">
        <v>484</v>
      </c>
      <c r="G48">
        <v>1</v>
      </c>
      <c r="H48" t="s">
        <v>19</v>
      </c>
    </row>
    <row r="49" spans="1:8" x14ac:dyDescent="0.3">
      <c r="A49" t="s">
        <v>3816</v>
      </c>
      <c r="B49">
        <v>4095140</v>
      </c>
      <c r="C49" t="s">
        <v>3768</v>
      </c>
      <c r="D49">
        <v>26</v>
      </c>
      <c r="E49">
        <v>578539</v>
      </c>
      <c r="F49" t="s">
        <v>540</v>
      </c>
      <c r="G49">
        <v>0</v>
      </c>
      <c r="H49" t="s">
        <v>19</v>
      </c>
    </row>
    <row r="50" spans="1:8" x14ac:dyDescent="0.3">
      <c r="A50" t="s">
        <v>3817</v>
      </c>
      <c r="B50">
        <v>4095149</v>
      </c>
      <c r="C50" t="s">
        <v>3768</v>
      </c>
      <c r="D50">
        <v>26</v>
      </c>
      <c r="E50">
        <v>578539</v>
      </c>
      <c r="F50" t="s">
        <v>540</v>
      </c>
      <c r="G50">
        <v>0</v>
      </c>
      <c r="H50" t="s">
        <v>19</v>
      </c>
    </row>
    <row r="51" spans="1:8" x14ac:dyDescent="0.3">
      <c r="A51" t="s">
        <v>3818</v>
      </c>
      <c r="B51">
        <v>4095151</v>
      </c>
      <c r="C51" t="s">
        <v>3770</v>
      </c>
      <c r="D51">
        <v>13</v>
      </c>
      <c r="E51">
        <v>145466</v>
      </c>
      <c r="F51" t="s">
        <v>484</v>
      </c>
      <c r="G51">
        <v>1</v>
      </c>
      <c r="H51" t="s">
        <v>19</v>
      </c>
    </row>
    <row r="52" spans="1:8" x14ac:dyDescent="0.3">
      <c r="A52" t="s">
        <v>3819</v>
      </c>
      <c r="B52">
        <v>4095162</v>
      </c>
      <c r="C52" t="s">
        <v>3768</v>
      </c>
      <c r="D52">
        <v>26</v>
      </c>
      <c r="E52">
        <v>578539</v>
      </c>
      <c r="F52" t="s">
        <v>540</v>
      </c>
      <c r="G52">
        <v>0</v>
      </c>
      <c r="H52" t="s">
        <v>19</v>
      </c>
    </row>
    <row r="53" spans="1:8" x14ac:dyDescent="0.3">
      <c r="A53" t="s">
        <v>3820</v>
      </c>
      <c r="B53">
        <v>4095165</v>
      </c>
      <c r="C53" t="s">
        <v>3770</v>
      </c>
      <c r="D53">
        <v>13</v>
      </c>
      <c r="E53">
        <v>145466</v>
      </c>
      <c r="F53" t="s">
        <v>484</v>
      </c>
      <c r="G53">
        <v>1</v>
      </c>
      <c r="H53" t="s">
        <v>19</v>
      </c>
    </row>
    <row r="54" spans="1:8" x14ac:dyDescent="0.3">
      <c r="A54" t="s">
        <v>3821</v>
      </c>
      <c r="B54">
        <v>4095169</v>
      </c>
      <c r="C54" t="s">
        <v>3770</v>
      </c>
      <c r="D54">
        <v>13</v>
      </c>
      <c r="E54">
        <v>145466</v>
      </c>
      <c r="F54" t="s">
        <v>484</v>
      </c>
      <c r="G54">
        <v>1</v>
      </c>
      <c r="H54" t="s">
        <v>19</v>
      </c>
    </row>
    <row r="55" spans="1:8" x14ac:dyDescent="0.3">
      <c r="A55" t="s">
        <v>3822</v>
      </c>
      <c r="B55">
        <v>4095171</v>
      </c>
      <c r="C55" t="s">
        <v>3768</v>
      </c>
      <c r="D55">
        <v>26</v>
      </c>
      <c r="E55">
        <v>578539</v>
      </c>
      <c r="F55" t="s">
        <v>540</v>
      </c>
      <c r="G55">
        <v>0</v>
      </c>
      <c r="H55" t="s">
        <v>19</v>
      </c>
    </row>
    <row r="56" spans="1:8" x14ac:dyDescent="0.3">
      <c r="A56" t="s">
        <v>3823</v>
      </c>
      <c r="B56">
        <v>4095177</v>
      </c>
      <c r="C56" t="s">
        <v>3768</v>
      </c>
      <c r="D56">
        <v>26</v>
      </c>
      <c r="E56">
        <v>578539</v>
      </c>
      <c r="F56" t="s">
        <v>540</v>
      </c>
      <c r="G56">
        <v>0</v>
      </c>
      <c r="H56" t="s">
        <v>19</v>
      </c>
    </row>
    <row r="57" spans="1:8" x14ac:dyDescent="0.3">
      <c r="A57" t="s">
        <v>3824</v>
      </c>
      <c r="B57">
        <v>4095179</v>
      </c>
      <c r="C57" t="s">
        <v>3770</v>
      </c>
      <c r="D57">
        <v>13</v>
      </c>
      <c r="E57">
        <v>145466</v>
      </c>
      <c r="F57" t="s">
        <v>484</v>
      </c>
      <c r="G57">
        <v>1</v>
      </c>
      <c r="H57" t="s">
        <v>19</v>
      </c>
    </row>
    <row r="58" spans="1:8" x14ac:dyDescent="0.3">
      <c r="A58" t="s">
        <v>3825</v>
      </c>
      <c r="B58">
        <v>4095188</v>
      </c>
      <c r="C58" t="s">
        <v>3770</v>
      </c>
      <c r="D58">
        <v>13</v>
      </c>
      <c r="E58">
        <v>145466</v>
      </c>
      <c r="F58" t="s">
        <v>484</v>
      </c>
      <c r="G58">
        <v>1</v>
      </c>
      <c r="H58" t="s">
        <v>19</v>
      </c>
    </row>
    <row r="59" spans="1:8" x14ac:dyDescent="0.3">
      <c r="A59" t="s">
        <v>3826</v>
      </c>
      <c r="B59">
        <v>4095191</v>
      </c>
      <c r="C59" t="s">
        <v>3768</v>
      </c>
      <c r="D59">
        <v>26</v>
      </c>
      <c r="E59">
        <v>578539</v>
      </c>
      <c r="F59" t="s">
        <v>540</v>
      </c>
      <c r="G59">
        <v>0</v>
      </c>
      <c r="H59" t="s">
        <v>19</v>
      </c>
    </row>
    <row r="60" spans="1:8" x14ac:dyDescent="0.3">
      <c r="A60" t="s">
        <v>3827</v>
      </c>
      <c r="B60">
        <v>4095969</v>
      </c>
      <c r="C60" t="s">
        <v>3768</v>
      </c>
      <c r="D60">
        <v>45</v>
      </c>
      <c r="E60">
        <v>355369</v>
      </c>
      <c r="F60" t="s">
        <v>511</v>
      </c>
      <c r="G60">
        <v>0</v>
      </c>
      <c r="H60" t="s">
        <v>59</v>
      </c>
    </row>
    <row r="61" spans="1:8" x14ac:dyDescent="0.3">
      <c r="A61" t="s">
        <v>3828</v>
      </c>
      <c r="B61">
        <v>4095973</v>
      </c>
      <c r="C61" t="s">
        <v>3770</v>
      </c>
      <c r="D61">
        <v>23</v>
      </c>
      <c r="E61">
        <v>124732</v>
      </c>
      <c r="F61" t="s">
        <v>15</v>
      </c>
      <c r="G61">
        <v>0</v>
      </c>
      <c r="H61" t="s">
        <v>19</v>
      </c>
    </row>
    <row r="62" spans="1:8" x14ac:dyDescent="0.3">
      <c r="A62" t="s">
        <v>3829</v>
      </c>
      <c r="B62">
        <v>4095983</v>
      </c>
      <c r="C62" t="s">
        <v>3770</v>
      </c>
      <c r="D62">
        <v>23</v>
      </c>
      <c r="E62">
        <v>124732</v>
      </c>
      <c r="F62" t="s">
        <v>15</v>
      </c>
      <c r="G62">
        <v>0</v>
      </c>
      <c r="H62" t="s">
        <v>19</v>
      </c>
    </row>
    <row r="63" spans="1:8" x14ac:dyDescent="0.3">
      <c r="A63" t="s">
        <v>3830</v>
      </c>
      <c r="B63">
        <v>4095984</v>
      </c>
      <c r="C63" t="s">
        <v>3768</v>
      </c>
      <c r="D63">
        <v>45</v>
      </c>
      <c r="E63">
        <v>355369</v>
      </c>
      <c r="F63" t="s">
        <v>511</v>
      </c>
      <c r="G63">
        <v>0</v>
      </c>
      <c r="H63" t="s">
        <v>59</v>
      </c>
    </row>
    <row r="64" spans="1:8" x14ac:dyDescent="0.3">
      <c r="A64" t="s">
        <v>3831</v>
      </c>
      <c r="B64">
        <v>4095989</v>
      </c>
      <c r="C64" t="s">
        <v>3768</v>
      </c>
      <c r="D64">
        <v>13</v>
      </c>
      <c r="E64">
        <v>355369</v>
      </c>
      <c r="F64" t="s">
        <v>511</v>
      </c>
      <c r="G64">
        <v>0</v>
      </c>
      <c r="H64" t="s">
        <v>59</v>
      </c>
    </row>
    <row r="65" spans="1:8" x14ac:dyDescent="0.3">
      <c r="A65" t="s">
        <v>3832</v>
      </c>
      <c r="B65">
        <v>4095990</v>
      </c>
      <c r="C65" t="s">
        <v>3770</v>
      </c>
      <c r="D65">
        <v>23</v>
      </c>
      <c r="E65">
        <v>124732</v>
      </c>
      <c r="F65" t="s">
        <v>15</v>
      </c>
      <c r="G65">
        <v>0</v>
      </c>
      <c r="H65" t="s">
        <v>19</v>
      </c>
    </row>
    <row r="66" spans="1:8" x14ac:dyDescent="0.3">
      <c r="A66" t="s">
        <v>3833</v>
      </c>
      <c r="B66">
        <v>4095999</v>
      </c>
      <c r="C66" t="s">
        <v>3770</v>
      </c>
      <c r="D66">
        <v>23</v>
      </c>
      <c r="E66">
        <v>124732</v>
      </c>
      <c r="F66" t="s">
        <v>15</v>
      </c>
      <c r="G66">
        <v>0</v>
      </c>
      <c r="H66" t="s">
        <v>19</v>
      </c>
    </row>
    <row r="67" spans="1:8" x14ac:dyDescent="0.3">
      <c r="A67" t="s">
        <v>3834</v>
      </c>
      <c r="B67">
        <v>4096002</v>
      </c>
      <c r="C67" t="s">
        <v>3770</v>
      </c>
      <c r="D67">
        <v>13</v>
      </c>
      <c r="E67">
        <v>355369</v>
      </c>
      <c r="F67" t="s">
        <v>511</v>
      </c>
      <c r="G67">
        <v>0</v>
      </c>
      <c r="H67" t="s">
        <v>59</v>
      </c>
    </row>
    <row r="68" spans="1:8" x14ac:dyDescent="0.3">
      <c r="A68" t="s">
        <v>3835</v>
      </c>
      <c r="B68">
        <v>4096004</v>
      </c>
      <c r="C68" t="s">
        <v>3768</v>
      </c>
      <c r="D68">
        <v>7</v>
      </c>
      <c r="E68">
        <v>504215</v>
      </c>
      <c r="F68" t="s">
        <v>559</v>
      </c>
      <c r="G68">
        <v>0</v>
      </c>
      <c r="H68" t="s">
        <v>48</v>
      </c>
    </row>
    <row r="69" spans="1:8" x14ac:dyDescent="0.3">
      <c r="A69" t="s">
        <v>3836</v>
      </c>
      <c r="B69">
        <v>4096005</v>
      </c>
      <c r="C69" t="s">
        <v>3770</v>
      </c>
      <c r="D69">
        <v>23</v>
      </c>
      <c r="E69">
        <v>124732</v>
      </c>
      <c r="F69" t="s">
        <v>15</v>
      </c>
      <c r="G69">
        <v>0</v>
      </c>
      <c r="H69" t="s">
        <v>19</v>
      </c>
    </row>
    <row r="70" spans="1:8" x14ac:dyDescent="0.3">
      <c r="A70" t="s">
        <v>3837</v>
      </c>
      <c r="B70">
        <v>4096008</v>
      </c>
      <c r="C70" t="s">
        <v>3770</v>
      </c>
      <c r="D70">
        <v>13</v>
      </c>
      <c r="E70">
        <v>355369</v>
      </c>
      <c r="F70" t="s">
        <v>511</v>
      </c>
      <c r="G70">
        <v>0</v>
      </c>
      <c r="H70" t="s">
        <v>59</v>
      </c>
    </row>
    <row r="71" spans="1:8" x14ac:dyDescent="0.3">
      <c r="A71" t="s">
        <v>3838</v>
      </c>
      <c r="B71">
        <v>4096017</v>
      </c>
      <c r="C71" t="s">
        <v>3768</v>
      </c>
      <c r="D71">
        <v>7</v>
      </c>
      <c r="E71">
        <v>504215</v>
      </c>
      <c r="F71" t="s">
        <v>559</v>
      </c>
      <c r="G71">
        <v>0</v>
      </c>
      <c r="H71" t="s">
        <v>48</v>
      </c>
    </row>
    <row r="72" spans="1:8" x14ac:dyDescent="0.3">
      <c r="A72" t="s">
        <v>3839</v>
      </c>
      <c r="B72">
        <v>4096017</v>
      </c>
      <c r="C72" t="s">
        <v>3770</v>
      </c>
      <c r="D72">
        <v>23</v>
      </c>
      <c r="E72">
        <v>124732</v>
      </c>
      <c r="F72" t="s">
        <v>15</v>
      </c>
      <c r="G72">
        <v>0</v>
      </c>
      <c r="H72" t="s">
        <v>19</v>
      </c>
    </row>
    <row r="73" spans="1:8" x14ac:dyDescent="0.3">
      <c r="A73" t="s">
        <v>3840</v>
      </c>
      <c r="B73">
        <v>4096018</v>
      </c>
      <c r="C73" t="s">
        <v>3770</v>
      </c>
      <c r="D73">
        <v>13</v>
      </c>
      <c r="E73">
        <v>355369</v>
      </c>
      <c r="F73" t="s">
        <v>511</v>
      </c>
      <c r="G73">
        <v>0</v>
      </c>
      <c r="H73" t="s">
        <v>59</v>
      </c>
    </row>
    <row r="74" spans="1:8" x14ac:dyDescent="0.3">
      <c r="A74" t="s">
        <v>3841</v>
      </c>
      <c r="B74">
        <v>4096022</v>
      </c>
      <c r="C74" t="s">
        <v>3768</v>
      </c>
      <c r="D74">
        <v>7</v>
      </c>
      <c r="E74">
        <v>504215</v>
      </c>
      <c r="F74" t="s">
        <v>559</v>
      </c>
      <c r="G74">
        <v>0</v>
      </c>
      <c r="H74" t="s">
        <v>36</v>
      </c>
    </row>
    <row r="75" spans="1:8" x14ac:dyDescent="0.3">
      <c r="A75" t="s">
        <v>3842</v>
      </c>
      <c r="B75">
        <v>4096025</v>
      </c>
      <c r="C75" t="s">
        <v>3768</v>
      </c>
      <c r="D75">
        <v>22</v>
      </c>
      <c r="E75">
        <v>49723</v>
      </c>
      <c r="F75" t="s">
        <v>102</v>
      </c>
      <c r="G75">
        <v>0</v>
      </c>
      <c r="H75" t="s">
        <v>79</v>
      </c>
    </row>
    <row r="76" spans="1:8" x14ac:dyDescent="0.3">
      <c r="A76" t="s">
        <v>3843</v>
      </c>
      <c r="B76">
        <v>4096026</v>
      </c>
      <c r="C76" t="s">
        <v>3770</v>
      </c>
      <c r="D76">
        <v>13</v>
      </c>
      <c r="E76">
        <v>355369</v>
      </c>
      <c r="F76" t="s">
        <v>511</v>
      </c>
      <c r="G76">
        <v>0</v>
      </c>
      <c r="H76" t="s">
        <v>59</v>
      </c>
    </row>
    <row r="77" spans="1:8" x14ac:dyDescent="0.3">
      <c r="A77" t="s">
        <v>3844</v>
      </c>
      <c r="B77">
        <v>4096027</v>
      </c>
      <c r="C77" t="s">
        <v>3770</v>
      </c>
      <c r="D77">
        <v>23</v>
      </c>
      <c r="E77">
        <v>124732</v>
      </c>
      <c r="F77" t="s">
        <v>15</v>
      </c>
      <c r="G77">
        <v>0</v>
      </c>
      <c r="H77" t="s">
        <v>19</v>
      </c>
    </row>
    <row r="78" spans="1:8" x14ac:dyDescent="0.3">
      <c r="A78" t="s">
        <v>3845</v>
      </c>
      <c r="B78">
        <v>4096030</v>
      </c>
      <c r="C78" t="s">
        <v>3768</v>
      </c>
      <c r="D78">
        <v>7</v>
      </c>
      <c r="E78">
        <v>504215</v>
      </c>
      <c r="F78" t="s">
        <v>559</v>
      </c>
      <c r="G78">
        <v>0</v>
      </c>
      <c r="H78" t="s">
        <v>48</v>
      </c>
    </row>
    <row r="79" spans="1:8" x14ac:dyDescent="0.3">
      <c r="A79" t="s">
        <v>3846</v>
      </c>
      <c r="B79">
        <v>4096035</v>
      </c>
      <c r="C79" t="s">
        <v>3768</v>
      </c>
      <c r="D79">
        <v>13</v>
      </c>
      <c r="E79">
        <v>355369</v>
      </c>
      <c r="F79" t="s">
        <v>511</v>
      </c>
      <c r="G79">
        <v>0</v>
      </c>
      <c r="H79" t="s">
        <v>59</v>
      </c>
    </row>
    <row r="80" spans="1:8" x14ac:dyDescent="0.3">
      <c r="A80" t="s">
        <v>3847</v>
      </c>
      <c r="B80">
        <v>4096036</v>
      </c>
      <c r="C80" t="s">
        <v>3770</v>
      </c>
      <c r="D80">
        <v>23</v>
      </c>
      <c r="E80">
        <v>124732</v>
      </c>
      <c r="F80" t="s">
        <v>15</v>
      </c>
      <c r="G80">
        <v>0</v>
      </c>
      <c r="H80" t="s">
        <v>19</v>
      </c>
    </row>
    <row r="81" spans="1:8" x14ac:dyDescent="0.3">
      <c r="A81" t="s">
        <v>3848</v>
      </c>
      <c r="B81">
        <v>4096042</v>
      </c>
      <c r="C81" t="s">
        <v>3770</v>
      </c>
      <c r="D81">
        <v>7</v>
      </c>
      <c r="E81">
        <v>504215</v>
      </c>
      <c r="F81" t="s">
        <v>559</v>
      </c>
      <c r="G81">
        <v>0</v>
      </c>
      <c r="H81" t="s">
        <v>111</v>
      </c>
    </row>
    <row r="82" spans="1:8" x14ac:dyDescent="0.3">
      <c r="A82" t="s">
        <v>3849</v>
      </c>
      <c r="B82">
        <v>4096042</v>
      </c>
      <c r="C82" t="s">
        <v>3768</v>
      </c>
      <c r="D82">
        <v>22</v>
      </c>
      <c r="E82">
        <v>49723</v>
      </c>
      <c r="F82" t="s">
        <v>102</v>
      </c>
      <c r="G82">
        <v>0</v>
      </c>
      <c r="H82" t="s">
        <v>79</v>
      </c>
    </row>
    <row r="83" spans="1:8" x14ac:dyDescent="0.3">
      <c r="A83" t="s">
        <v>3850</v>
      </c>
      <c r="B83">
        <v>4096043</v>
      </c>
      <c r="C83" t="s">
        <v>3770</v>
      </c>
      <c r="D83">
        <v>13</v>
      </c>
      <c r="E83">
        <v>355369</v>
      </c>
      <c r="F83" t="s">
        <v>511</v>
      </c>
      <c r="G83">
        <v>0</v>
      </c>
      <c r="H83" t="s">
        <v>59</v>
      </c>
    </row>
    <row r="84" spans="1:8" x14ac:dyDescent="0.3">
      <c r="A84" t="s">
        <v>3851</v>
      </c>
      <c r="B84">
        <v>4096047</v>
      </c>
      <c r="C84" t="s">
        <v>3770</v>
      </c>
      <c r="D84">
        <v>23</v>
      </c>
      <c r="E84">
        <v>124732</v>
      </c>
      <c r="F84" t="s">
        <v>15</v>
      </c>
      <c r="G84">
        <v>0</v>
      </c>
      <c r="H84" t="s">
        <v>19</v>
      </c>
    </row>
    <row r="85" spans="1:8" x14ac:dyDescent="0.3">
      <c r="A85" t="s">
        <v>3852</v>
      </c>
      <c r="B85">
        <v>4096048</v>
      </c>
      <c r="C85" t="s">
        <v>3768</v>
      </c>
      <c r="D85">
        <v>7</v>
      </c>
      <c r="E85">
        <v>504215</v>
      </c>
      <c r="F85" t="s">
        <v>559</v>
      </c>
      <c r="G85">
        <v>0</v>
      </c>
      <c r="H85" t="s">
        <v>48</v>
      </c>
    </row>
    <row r="86" spans="1:8" x14ac:dyDescent="0.3">
      <c r="A86" t="s">
        <v>3853</v>
      </c>
      <c r="B86">
        <v>4096050</v>
      </c>
      <c r="C86" t="s">
        <v>3770</v>
      </c>
      <c r="D86">
        <v>13</v>
      </c>
      <c r="E86">
        <v>355369</v>
      </c>
      <c r="F86" t="s">
        <v>511</v>
      </c>
      <c r="G86">
        <v>0</v>
      </c>
      <c r="H86" t="s">
        <v>59</v>
      </c>
    </row>
    <row r="87" spans="1:8" x14ac:dyDescent="0.3">
      <c r="A87" t="s">
        <v>3854</v>
      </c>
      <c r="B87">
        <v>4096054</v>
      </c>
      <c r="C87" t="s">
        <v>3768</v>
      </c>
      <c r="D87">
        <v>23</v>
      </c>
      <c r="E87">
        <v>124732</v>
      </c>
      <c r="F87" t="s">
        <v>15</v>
      </c>
      <c r="G87">
        <v>0</v>
      </c>
      <c r="H87" t="s">
        <v>19</v>
      </c>
    </row>
    <row r="88" spans="1:8" x14ac:dyDescent="0.3">
      <c r="A88" t="s">
        <v>3855</v>
      </c>
      <c r="B88">
        <v>4096061</v>
      </c>
      <c r="C88" t="s">
        <v>3768</v>
      </c>
      <c r="D88">
        <v>22</v>
      </c>
      <c r="E88">
        <v>49723</v>
      </c>
      <c r="F88" t="s">
        <v>102</v>
      </c>
      <c r="G88">
        <v>0</v>
      </c>
      <c r="H88" t="s">
        <v>79</v>
      </c>
    </row>
    <row r="89" spans="1:8" x14ac:dyDescent="0.3">
      <c r="A89" t="s">
        <v>3856</v>
      </c>
      <c r="B89">
        <v>4096063</v>
      </c>
      <c r="C89" t="s">
        <v>3768</v>
      </c>
      <c r="D89">
        <v>23</v>
      </c>
      <c r="E89">
        <v>124732</v>
      </c>
      <c r="F89" t="s">
        <v>15</v>
      </c>
      <c r="G89">
        <v>0</v>
      </c>
      <c r="H89" t="s">
        <v>19</v>
      </c>
    </row>
    <row r="90" spans="1:8" x14ac:dyDescent="0.3">
      <c r="A90" t="s">
        <v>3857</v>
      </c>
      <c r="B90">
        <v>4096064</v>
      </c>
      <c r="C90" t="s">
        <v>3768</v>
      </c>
      <c r="D90">
        <v>7</v>
      </c>
      <c r="E90">
        <v>504215</v>
      </c>
      <c r="F90" t="s">
        <v>559</v>
      </c>
      <c r="G90">
        <v>0</v>
      </c>
      <c r="H90" t="s">
        <v>48</v>
      </c>
    </row>
    <row r="91" spans="1:8" x14ac:dyDescent="0.3">
      <c r="A91" t="s">
        <v>3858</v>
      </c>
      <c r="B91">
        <v>4097133</v>
      </c>
      <c r="C91" t="s">
        <v>3768</v>
      </c>
      <c r="D91">
        <v>9</v>
      </c>
      <c r="E91">
        <v>393325</v>
      </c>
      <c r="F91" t="s">
        <v>477</v>
      </c>
      <c r="G91">
        <v>0</v>
      </c>
      <c r="H91" t="s">
        <v>59</v>
      </c>
    </row>
    <row r="92" spans="1:8" x14ac:dyDescent="0.3">
      <c r="A92" t="s">
        <v>3859</v>
      </c>
      <c r="B92">
        <v>4097932</v>
      </c>
      <c r="C92" t="s">
        <v>3768</v>
      </c>
      <c r="D92">
        <v>8</v>
      </c>
      <c r="E92">
        <v>361104</v>
      </c>
      <c r="F92" t="s">
        <v>515</v>
      </c>
      <c r="G92">
        <v>0</v>
      </c>
      <c r="H92" t="s">
        <v>79</v>
      </c>
    </row>
    <row r="93" spans="1:8" x14ac:dyDescent="0.3">
      <c r="A93" t="s">
        <v>3860</v>
      </c>
      <c r="B93">
        <v>4097942</v>
      </c>
      <c r="C93" t="s">
        <v>3770</v>
      </c>
      <c r="D93">
        <v>8</v>
      </c>
      <c r="E93">
        <v>361104</v>
      </c>
      <c r="F93" t="s">
        <v>515</v>
      </c>
      <c r="G93">
        <v>0</v>
      </c>
      <c r="H93" t="s">
        <v>79</v>
      </c>
    </row>
    <row r="94" spans="1:8" x14ac:dyDescent="0.3">
      <c r="A94" t="s">
        <v>3861</v>
      </c>
      <c r="B94">
        <v>4097956</v>
      </c>
      <c r="C94" t="s">
        <v>3770</v>
      </c>
      <c r="D94">
        <v>8</v>
      </c>
      <c r="E94">
        <v>361104</v>
      </c>
      <c r="F94" t="s">
        <v>515</v>
      </c>
      <c r="G94">
        <v>0</v>
      </c>
      <c r="H94" t="s">
        <v>334</v>
      </c>
    </row>
    <row r="95" spans="1:8" x14ac:dyDescent="0.3">
      <c r="A95" t="s">
        <v>3862</v>
      </c>
      <c r="B95">
        <v>4097959</v>
      </c>
      <c r="C95" t="s">
        <v>3770</v>
      </c>
      <c r="D95">
        <v>8</v>
      </c>
      <c r="E95">
        <v>361104</v>
      </c>
      <c r="F95" t="s">
        <v>515</v>
      </c>
      <c r="G95">
        <v>0</v>
      </c>
      <c r="H95" t="s">
        <v>79</v>
      </c>
    </row>
    <row r="96" spans="1:8" x14ac:dyDescent="0.3">
      <c r="A96" t="s">
        <v>3863</v>
      </c>
      <c r="B96">
        <v>4097970</v>
      </c>
      <c r="C96" t="s">
        <v>3770</v>
      </c>
      <c r="D96">
        <v>8</v>
      </c>
      <c r="E96">
        <v>361104</v>
      </c>
      <c r="F96" t="s">
        <v>515</v>
      </c>
      <c r="G96">
        <v>0</v>
      </c>
      <c r="H96" t="s">
        <v>334</v>
      </c>
    </row>
    <row r="97" spans="1:8" x14ac:dyDescent="0.3">
      <c r="A97" t="s">
        <v>3864</v>
      </c>
      <c r="B97">
        <v>4097986</v>
      </c>
      <c r="C97" t="s">
        <v>3768</v>
      </c>
      <c r="D97">
        <v>8</v>
      </c>
      <c r="E97">
        <v>361104</v>
      </c>
      <c r="F97" t="s">
        <v>515</v>
      </c>
      <c r="G97">
        <v>0</v>
      </c>
      <c r="H97" t="s">
        <v>79</v>
      </c>
    </row>
    <row r="98" spans="1:8" x14ac:dyDescent="0.3">
      <c r="A98" t="s">
        <v>3865</v>
      </c>
      <c r="B98">
        <v>4097996</v>
      </c>
      <c r="C98" t="s">
        <v>3770</v>
      </c>
      <c r="D98">
        <v>8</v>
      </c>
      <c r="E98">
        <v>361104</v>
      </c>
      <c r="F98" t="s">
        <v>515</v>
      </c>
      <c r="G98">
        <v>0</v>
      </c>
      <c r="H98" t="s">
        <v>79</v>
      </c>
    </row>
    <row r="99" spans="1:8" x14ac:dyDescent="0.3">
      <c r="A99" t="s">
        <v>3866</v>
      </c>
      <c r="B99">
        <v>4098009</v>
      </c>
      <c r="C99" t="s">
        <v>3770</v>
      </c>
      <c r="D99">
        <v>8</v>
      </c>
      <c r="E99">
        <v>361104</v>
      </c>
      <c r="F99" t="s">
        <v>515</v>
      </c>
      <c r="G99">
        <v>0</v>
      </c>
      <c r="H99" t="s">
        <v>334</v>
      </c>
    </row>
    <row r="100" spans="1:8" x14ac:dyDescent="0.3">
      <c r="A100" t="s">
        <v>3867</v>
      </c>
      <c r="B100">
        <v>4098103</v>
      </c>
      <c r="C100" t="s">
        <v>3770</v>
      </c>
      <c r="D100">
        <v>8</v>
      </c>
      <c r="E100">
        <v>361104</v>
      </c>
      <c r="F100" t="s">
        <v>515</v>
      </c>
      <c r="G100">
        <v>0</v>
      </c>
      <c r="H100" t="s">
        <v>334</v>
      </c>
    </row>
    <row r="101" spans="1:8" x14ac:dyDescent="0.3">
      <c r="A101" t="s">
        <v>3868</v>
      </c>
      <c r="B101">
        <v>4103472</v>
      </c>
      <c r="C101" t="s">
        <v>3770</v>
      </c>
      <c r="D101">
        <v>11</v>
      </c>
      <c r="E101">
        <v>315779</v>
      </c>
      <c r="F101" t="s">
        <v>208</v>
      </c>
      <c r="G101">
        <v>0</v>
      </c>
      <c r="H101" t="s">
        <v>36</v>
      </c>
    </row>
    <row r="102" spans="1:8" x14ac:dyDescent="0.3">
      <c r="A102" t="s">
        <v>3869</v>
      </c>
      <c r="B102">
        <v>4103481</v>
      </c>
      <c r="C102" t="s">
        <v>3770</v>
      </c>
      <c r="D102">
        <v>22</v>
      </c>
      <c r="E102">
        <v>370846</v>
      </c>
      <c r="F102" t="s">
        <v>39</v>
      </c>
      <c r="G102">
        <v>0</v>
      </c>
      <c r="H102" t="s">
        <v>42</v>
      </c>
    </row>
    <row r="103" spans="1:8" x14ac:dyDescent="0.3">
      <c r="A103" t="s">
        <v>3870</v>
      </c>
      <c r="B103">
        <v>4103481</v>
      </c>
      <c r="C103" t="s">
        <v>3768</v>
      </c>
      <c r="D103">
        <v>16</v>
      </c>
      <c r="E103">
        <v>332697</v>
      </c>
      <c r="F103" t="s">
        <v>450</v>
      </c>
      <c r="G103">
        <v>0</v>
      </c>
      <c r="H103" t="s">
        <v>42</v>
      </c>
    </row>
    <row r="104" spans="1:8" x14ac:dyDescent="0.3">
      <c r="A104" t="s">
        <v>3871</v>
      </c>
      <c r="B104">
        <v>4103486</v>
      </c>
      <c r="C104" t="s">
        <v>3770</v>
      </c>
      <c r="D104">
        <v>22</v>
      </c>
      <c r="E104">
        <v>370846</v>
      </c>
      <c r="F104" t="s">
        <v>39</v>
      </c>
      <c r="G104">
        <v>0</v>
      </c>
      <c r="H104" t="s">
        <v>42</v>
      </c>
    </row>
    <row r="105" spans="1:8" x14ac:dyDescent="0.3">
      <c r="A105" t="s">
        <v>3872</v>
      </c>
      <c r="B105">
        <v>4103486</v>
      </c>
      <c r="C105" t="s">
        <v>3768</v>
      </c>
      <c r="D105">
        <v>16</v>
      </c>
      <c r="E105">
        <v>332697</v>
      </c>
      <c r="F105" t="s">
        <v>450</v>
      </c>
      <c r="G105">
        <v>0</v>
      </c>
      <c r="H105" t="s">
        <v>28</v>
      </c>
    </row>
    <row r="106" spans="1:8" x14ac:dyDescent="0.3">
      <c r="A106" t="s">
        <v>3873</v>
      </c>
      <c r="B106">
        <v>4103488</v>
      </c>
      <c r="C106" t="s">
        <v>3770</v>
      </c>
      <c r="D106">
        <v>11</v>
      </c>
      <c r="E106">
        <v>315779</v>
      </c>
      <c r="F106" t="s">
        <v>208</v>
      </c>
      <c r="G106">
        <v>0</v>
      </c>
      <c r="H106" t="s">
        <v>36</v>
      </c>
    </row>
    <row r="107" spans="1:8" x14ac:dyDescent="0.3">
      <c r="A107" t="s">
        <v>3874</v>
      </c>
      <c r="B107">
        <v>4103494</v>
      </c>
      <c r="C107" t="s">
        <v>3770</v>
      </c>
      <c r="D107">
        <v>16</v>
      </c>
      <c r="E107">
        <v>332697</v>
      </c>
      <c r="F107" t="s">
        <v>450</v>
      </c>
      <c r="G107">
        <v>0</v>
      </c>
      <c r="H107" t="s">
        <v>42</v>
      </c>
    </row>
    <row r="108" spans="1:8" x14ac:dyDescent="0.3">
      <c r="A108" t="s">
        <v>3875</v>
      </c>
      <c r="B108">
        <v>4103494</v>
      </c>
      <c r="C108" t="s">
        <v>3768</v>
      </c>
      <c r="D108">
        <v>22</v>
      </c>
      <c r="E108">
        <v>370846</v>
      </c>
      <c r="F108" t="s">
        <v>39</v>
      </c>
      <c r="G108">
        <v>0</v>
      </c>
      <c r="H108" t="s">
        <v>42</v>
      </c>
    </row>
    <row r="109" spans="1:8" x14ac:dyDescent="0.3">
      <c r="A109" t="s">
        <v>3876</v>
      </c>
      <c r="B109">
        <v>4103498</v>
      </c>
      <c r="C109" t="s">
        <v>3770</v>
      </c>
      <c r="D109">
        <v>11</v>
      </c>
      <c r="E109">
        <v>315779</v>
      </c>
      <c r="F109" t="s">
        <v>208</v>
      </c>
      <c r="G109">
        <v>0</v>
      </c>
      <c r="H109" t="s">
        <v>36</v>
      </c>
    </row>
    <row r="110" spans="1:8" x14ac:dyDescent="0.3">
      <c r="A110" t="s">
        <v>3877</v>
      </c>
      <c r="B110">
        <v>4103507</v>
      </c>
      <c r="C110" t="s">
        <v>3770</v>
      </c>
      <c r="D110">
        <v>11</v>
      </c>
      <c r="E110">
        <v>315779</v>
      </c>
      <c r="F110" t="s">
        <v>208</v>
      </c>
      <c r="G110">
        <v>0</v>
      </c>
      <c r="H110" t="s">
        <v>36</v>
      </c>
    </row>
    <row r="111" spans="1:8" x14ac:dyDescent="0.3">
      <c r="A111" t="s">
        <v>3878</v>
      </c>
      <c r="B111">
        <v>4103508</v>
      </c>
      <c r="C111" t="s">
        <v>3770</v>
      </c>
      <c r="D111">
        <v>16</v>
      </c>
      <c r="E111">
        <v>332697</v>
      </c>
      <c r="F111" t="s">
        <v>450</v>
      </c>
      <c r="G111">
        <v>0</v>
      </c>
      <c r="H111" t="s">
        <v>42</v>
      </c>
    </row>
    <row r="112" spans="1:8" x14ac:dyDescent="0.3">
      <c r="A112" t="s">
        <v>3879</v>
      </c>
      <c r="B112">
        <v>4103508</v>
      </c>
      <c r="C112" t="s">
        <v>3768</v>
      </c>
      <c r="D112">
        <v>22</v>
      </c>
      <c r="E112">
        <v>370846</v>
      </c>
      <c r="F112" t="s">
        <v>39</v>
      </c>
      <c r="G112">
        <v>0</v>
      </c>
      <c r="H112" t="s">
        <v>42</v>
      </c>
    </row>
    <row r="113" spans="1:8" x14ac:dyDescent="0.3">
      <c r="A113" t="s">
        <v>3880</v>
      </c>
      <c r="B113">
        <v>4103517</v>
      </c>
      <c r="C113" t="s">
        <v>3770</v>
      </c>
      <c r="D113">
        <v>11</v>
      </c>
      <c r="E113">
        <v>315779</v>
      </c>
      <c r="F113" t="s">
        <v>208</v>
      </c>
      <c r="G113">
        <v>0</v>
      </c>
      <c r="H113" t="s">
        <v>36</v>
      </c>
    </row>
    <row r="114" spans="1:8" x14ac:dyDescent="0.3">
      <c r="A114" t="s">
        <v>3881</v>
      </c>
      <c r="B114">
        <v>4103519</v>
      </c>
      <c r="C114" t="s">
        <v>3770</v>
      </c>
      <c r="D114">
        <v>16</v>
      </c>
      <c r="E114">
        <v>332697</v>
      </c>
      <c r="F114" t="s">
        <v>450</v>
      </c>
      <c r="G114">
        <v>0</v>
      </c>
      <c r="H114" t="s">
        <v>42</v>
      </c>
    </row>
    <row r="115" spans="1:8" x14ac:dyDescent="0.3">
      <c r="A115" t="s">
        <v>3882</v>
      </c>
      <c r="B115">
        <v>4103519</v>
      </c>
      <c r="C115" t="s">
        <v>3768</v>
      </c>
      <c r="D115">
        <v>22</v>
      </c>
      <c r="E115">
        <v>370846</v>
      </c>
      <c r="F115" t="s">
        <v>39</v>
      </c>
      <c r="G115">
        <v>0</v>
      </c>
      <c r="H115" t="s">
        <v>42</v>
      </c>
    </row>
    <row r="116" spans="1:8" x14ac:dyDescent="0.3">
      <c r="A116" t="s">
        <v>3883</v>
      </c>
      <c r="B116">
        <v>4103522</v>
      </c>
      <c r="C116" t="s">
        <v>3770</v>
      </c>
      <c r="D116">
        <v>11</v>
      </c>
      <c r="E116">
        <v>315779</v>
      </c>
      <c r="F116" t="s">
        <v>208</v>
      </c>
      <c r="G116">
        <v>0</v>
      </c>
      <c r="H116" t="s">
        <v>111</v>
      </c>
    </row>
    <row r="117" spans="1:8" x14ac:dyDescent="0.3">
      <c r="A117" t="s">
        <v>3884</v>
      </c>
      <c r="B117">
        <v>4103528</v>
      </c>
      <c r="C117" t="s">
        <v>3770</v>
      </c>
      <c r="D117">
        <v>16</v>
      </c>
      <c r="E117">
        <v>332697</v>
      </c>
      <c r="F117" t="s">
        <v>450</v>
      </c>
      <c r="G117">
        <v>0</v>
      </c>
      <c r="H117" t="s">
        <v>42</v>
      </c>
    </row>
    <row r="118" spans="1:8" x14ac:dyDescent="0.3">
      <c r="A118" t="s">
        <v>3885</v>
      </c>
      <c r="B118">
        <v>4103528</v>
      </c>
      <c r="C118" t="s">
        <v>3768</v>
      </c>
      <c r="D118">
        <v>22</v>
      </c>
      <c r="E118">
        <v>370846</v>
      </c>
      <c r="F118" t="s">
        <v>39</v>
      </c>
      <c r="G118">
        <v>0</v>
      </c>
      <c r="H118" t="s">
        <v>42</v>
      </c>
    </row>
    <row r="119" spans="1:8" x14ac:dyDescent="0.3">
      <c r="A119" t="s">
        <v>3886</v>
      </c>
      <c r="B119">
        <v>4103532</v>
      </c>
      <c r="C119" t="s">
        <v>3770</v>
      </c>
      <c r="D119">
        <v>16</v>
      </c>
      <c r="E119">
        <v>332697</v>
      </c>
      <c r="F119" t="s">
        <v>450</v>
      </c>
      <c r="G119">
        <v>0</v>
      </c>
      <c r="H119" t="s">
        <v>42</v>
      </c>
    </row>
    <row r="120" spans="1:8" x14ac:dyDescent="0.3">
      <c r="A120" t="s">
        <v>3887</v>
      </c>
      <c r="B120">
        <v>4103532</v>
      </c>
      <c r="C120" t="s">
        <v>3768</v>
      </c>
      <c r="D120">
        <v>22</v>
      </c>
      <c r="E120">
        <v>370846</v>
      </c>
      <c r="F120" t="s">
        <v>39</v>
      </c>
      <c r="G120">
        <v>0</v>
      </c>
      <c r="H120" t="s">
        <v>42</v>
      </c>
    </row>
    <row r="121" spans="1:8" x14ac:dyDescent="0.3">
      <c r="A121" t="s">
        <v>3888</v>
      </c>
      <c r="B121">
        <v>4103536</v>
      </c>
      <c r="C121" t="s">
        <v>3770</v>
      </c>
      <c r="D121">
        <v>11</v>
      </c>
      <c r="E121">
        <v>315779</v>
      </c>
      <c r="F121" t="s">
        <v>208</v>
      </c>
      <c r="G121">
        <v>0</v>
      </c>
      <c r="H121" t="s">
        <v>36</v>
      </c>
    </row>
    <row r="122" spans="1:8" x14ac:dyDescent="0.3">
      <c r="A122" t="s">
        <v>3889</v>
      </c>
      <c r="B122">
        <v>4103545</v>
      </c>
      <c r="C122" t="s">
        <v>3768</v>
      </c>
      <c r="D122">
        <v>11</v>
      </c>
      <c r="E122">
        <v>315779</v>
      </c>
      <c r="F122" t="s">
        <v>208</v>
      </c>
      <c r="G122">
        <v>0</v>
      </c>
      <c r="H122" t="s">
        <v>36</v>
      </c>
    </row>
    <row r="123" spans="1:8" x14ac:dyDescent="0.3">
      <c r="A123" t="s">
        <v>3890</v>
      </c>
      <c r="B123">
        <v>4103547</v>
      </c>
      <c r="C123" t="s">
        <v>3770</v>
      </c>
      <c r="D123">
        <v>16</v>
      </c>
      <c r="E123">
        <v>332697</v>
      </c>
      <c r="F123" t="s">
        <v>450</v>
      </c>
      <c r="G123">
        <v>0</v>
      </c>
      <c r="H123" t="s">
        <v>28</v>
      </c>
    </row>
    <row r="124" spans="1:8" x14ac:dyDescent="0.3">
      <c r="A124" t="s">
        <v>3891</v>
      </c>
      <c r="B124">
        <v>4103547</v>
      </c>
      <c r="C124" t="s">
        <v>3770</v>
      </c>
      <c r="D124">
        <v>22</v>
      </c>
      <c r="E124">
        <v>370846</v>
      </c>
      <c r="F124" t="s">
        <v>39</v>
      </c>
      <c r="G124">
        <v>0</v>
      </c>
      <c r="H124" t="s">
        <v>42</v>
      </c>
    </row>
    <row r="125" spans="1:8" x14ac:dyDescent="0.3">
      <c r="A125" t="s">
        <v>3892</v>
      </c>
      <c r="B125">
        <v>4103556</v>
      </c>
      <c r="C125" t="s">
        <v>3770</v>
      </c>
      <c r="D125">
        <v>11</v>
      </c>
      <c r="E125">
        <v>315779</v>
      </c>
      <c r="F125" t="s">
        <v>208</v>
      </c>
      <c r="G125">
        <v>0</v>
      </c>
      <c r="H125" t="s">
        <v>36</v>
      </c>
    </row>
    <row r="126" spans="1:8" x14ac:dyDescent="0.3">
      <c r="A126" t="s">
        <v>3893</v>
      </c>
      <c r="B126">
        <v>4103556</v>
      </c>
      <c r="C126" t="s">
        <v>3770</v>
      </c>
      <c r="D126">
        <v>16</v>
      </c>
      <c r="E126">
        <v>332697</v>
      </c>
      <c r="F126" t="s">
        <v>450</v>
      </c>
      <c r="G126">
        <v>0</v>
      </c>
      <c r="H126" t="s">
        <v>28</v>
      </c>
    </row>
    <row r="127" spans="1:8" x14ac:dyDescent="0.3">
      <c r="A127" t="s">
        <v>3894</v>
      </c>
      <c r="B127">
        <v>4103556</v>
      </c>
      <c r="C127" t="s">
        <v>3770</v>
      </c>
      <c r="D127">
        <v>22</v>
      </c>
      <c r="E127">
        <v>370846</v>
      </c>
      <c r="F127" t="s">
        <v>39</v>
      </c>
      <c r="G127">
        <v>0</v>
      </c>
      <c r="H127" t="s">
        <v>42</v>
      </c>
    </row>
    <row r="128" spans="1:8" x14ac:dyDescent="0.3">
      <c r="A128" t="s">
        <v>3895</v>
      </c>
      <c r="B128">
        <v>4103566</v>
      </c>
      <c r="C128" t="s">
        <v>3770</v>
      </c>
      <c r="D128">
        <v>16</v>
      </c>
      <c r="E128">
        <v>332697</v>
      </c>
      <c r="F128" t="s">
        <v>450</v>
      </c>
      <c r="G128">
        <v>0</v>
      </c>
      <c r="H128" t="s">
        <v>28</v>
      </c>
    </row>
    <row r="129" spans="1:8" x14ac:dyDescent="0.3">
      <c r="A129" t="s">
        <v>3896</v>
      </c>
      <c r="B129">
        <v>4103566</v>
      </c>
      <c r="C129" t="s">
        <v>3770</v>
      </c>
      <c r="D129">
        <v>22</v>
      </c>
      <c r="E129">
        <v>370846</v>
      </c>
      <c r="F129" t="s">
        <v>39</v>
      </c>
      <c r="G129">
        <v>0</v>
      </c>
      <c r="H129" t="s">
        <v>42</v>
      </c>
    </row>
    <row r="130" spans="1:8" x14ac:dyDescent="0.3">
      <c r="A130" t="s">
        <v>3897</v>
      </c>
      <c r="B130">
        <v>4103570</v>
      </c>
      <c r="C130" t="s">
        <v>3770</v>
      </c>
      <c r="D130">
        <v>11</v>
      </c>
      <c r="E130">
        <v>315779</v>
      </c>
      <c r="F130" t="s">
        <v>208</v>
      </c>
      <c r="G130">
        <v>0</v>
      </c>
      <c r="H130" t="s">
        <v>36</v>
      </c>
    </row>
    <row r="131" spans="1:8" x14ac:dyDescent="0.3">
      <c r="A131" t="s">
        <v>3898</v>
      </c>
      <c r="B131">
        <v>4103575</v>
      </c>
      <c r="C131" t="s">
        <v>3770</v>
      </c>
      <c r="D131">
        <v>16</v>
      </c>
      <c r="E131">
        <v>332697</v>
      </c>
      <c r="F131" t="s">
        <v>450</v>
      </c>
      <c r="G131">
        <v>0</v>
      </c>
      <c r="H131" t="s">
        <v>42</v>
      </c>
    </row>
    <row r="132" spans="1:8" x14ac:dyDescent="0.3">
      <c r="A132" t="s">
        <v>3899</v>
      </c>
      <c r="B132">
        <v>4103585</v>
      </c>
      <c r="C132" t="s">
        <v>3770</v>
      </c>
      <c r="D132">
        <v>16</v>
      </c>
      <c r="E132">
        <v>332697</v>
      </c>
      <c r="F132" t="s">
        <v>450</v>
      </c>
      <c r="G132">
        <v>0</v>
      </c>
      <c r="H132" t="s">
        <v>28</v>
      </c>
    </row>
    <row r="133" spans="1:8" x14ac:dyDescent="0.3">
      <c r="A133" t="s">
        <v>3900</v>
      </c>
      <c r="B133">
        <v>4112808</v>
      </c>
      <c r="C133" t="s">
        <v>3768</v>
      </c>
      <c r="D133">
        <v>14</v>
      </c>
      <c r="E133">
        <v>315762</v>
      </c>
      <c r="F133" t="s">
        <v>323</v>
      </c>
      <c r="G133">
        <v>0</v>
      </c>
      <c r="H133" t="s">
        <v>28</v>
      </c>
    </row>
    <row r="134" spans="1:8" x14ac:dyDescent="0.3">
      <c r="A134" t="s">
        <v>3901</v>
      </c>
      <c r="B134">
        <v>4113045</v>
      </c>
      <c r="C134" t="s">
        <v>3770</v>
      </c>
      <c r="D134">
        <v>14</v>
      </c>
      <c r="E134">
        <v>315762</v>
      </c>
      <c r="F134" t="s">
        <v>323</v>
      </c>
      <c r="G134">
        <v>0</v>
      </c>
      <c r="H134" t="s">
        <v>74</v>
      </c>
    </row>
    <row r="135" spans="1:8" x14ac:dyDescent="0.3">
      <c r="A135" t="s">
        <v>3902</v>
      </c>
      <c r="B135">
        <v>4113057</v>
      </c>
      <c r="C135" t="s">
        <v>3770</v>
      </c>
      <c r="D135">
        <v>14</v>
      </c>
      <c r="E135">
        <v>315762</v>
      </c>
      <c r="F135" t="s">
        <v>323</v>
      </c>
      <c r="G135">
        <v>0</v>
      </c>
      <c r="H135" t="s">
        <v>28</v>
      </c>
    </row>
    <row r="136" spans="1:8" x14ac:dyDescent="0.3">
      <c r="A136" t="s">
        <v>3903</v>
      </c>
      <c r="B136">
        <v>4113074</v>
      </c>
      <c r="C136" t="s">
        <v>3770</v>
      </c>
      <c r="D136">
        <v>14</v>
      </c>
      <c r="E136">
        <v>315762</v>
      </c>
      <c r="F136" t="s">
        <v>323</v>
      </c>
      <c r="G136">
        <v>0</v>
      </c>
      <c r="H136" t="s">
        <v>28</v>
      </c>
    </row>
    <row r="137" spans="1:8" x14ac:dyDescent="0.3">
      <c r="A137" t="s">
        <v>3904</v>
      </c>
      <c r="B137">
        <v>4113082</v>
      </c>
      <c r="C137" t="s">
        <v>3770</v>
      </c>
      <c r="D137">
        <v>14</v>
      </c>
      <c r="E137">
        <v>315762</v>
      </c>
      <c r="F137" t="s">
        <v>323</v>
      </c>
      <c r="G137">
        <v>0</v>
      </c>
      <c r="H137" t="s">
        <v>48</v>
      </c>
    </row>
    <row r="138" spans="1:8" x14ac:dyDescent="0.3">
      <c r="A138" t="s">
        <v>3905</v>
      </c>
      <c r="B138">
        <v>4113088</v>
      </c>
      <c r="C138" t="s">
        <v>3768</v>
      </c>
      <c r="D138">
        <v>14</v>
      </c>
      <c r="E138">
        <v>315762</v>
      </c>
      <c r="F138" t="s">
        <v>323</v>
      </c>
      <c r="G138">
        <v>0</v>
      </c>
      <c r="H138" t="s">
        <v>28</v>
      </c>
    </row>
    <row r="139" spans="1:8" x14ac:dyDescent="0.3">
      <c r="A139" t="s">
        <v>3906</v>
      </c>
      <c r="B139">
        <v>4113108</v>
      </c>
      <c r="C139" t="s">
        <v>3770</v>
      </c>
      <c r="D139">
        <v>14</v>
      </c>
      <c r="E139">
        <v>315762</v>
      </c>
      <c r="F139" t="s">
        <v>323</v>
      </c>
      <c r="G139">
        <v>0</v>
      </c>
      <c r="H139" t="s">
        <v>28</v>
      </c>
    </row>
    <row r="140" spans="1:8" x14ac:dyDescent="0.3">
      <c r="A140" t="s">
        <v>3907</v>
      </c>
      <c r="B140">
        <v>4113122</v>
      </c>
      <c r="C140" t="s">
        <v>3770</v>
      </c>
      <c r="D140">
        <v>14</v>
      </c>
      <c r="E140">
        <v>315762</v>
      </c>
      <c r="F140" t="s">
        <v>323</v>
      </c>
      <c r="G140">
        <v>0</v>
      </c>
      <c r="H140" t="s">
        <v>74</v>
      </c>
    </row>
    <row r="141" spans="1:8" x14ac:dyDescent="0.3">
      <c r="A141" t="s">
        <v>3908</v>
      </c>
      <c r="B141">
        <v>4113125</v>
      </c>
      <c r="C141" t="s">
        <v>3770</v>
      </c>
      <c r="D141">
        <v>14</v>
      </c>
      <c r="E141">
        <v>315762</v>
      </c>
      <c r="F141" t="s">
        <v>323</v>
      </c>
      <c r="G141">
        <v>0</v>
      </c>
      <c r="H141" t="s">
        <v>28</v>
      </c>
    </row>
    <row r="142" spans="1:8" x14ac:dyDescent="0.3">
      <c r="A142" t="s">
        <v>3909</v>
      </c>
      <c r="B142">
        <v>4113145</v>
      </c>
      <c r="C142" t="s">
        <v>3770</v>
      </c>
      <c r="D142">
        <v>14</v>
      </c>
      <c r="E142">
        <v>315762</v>
      </c>
      <c r="F142" t="s">
        <v>323</v>
      </c>
      <c r="G142">
        <v>0</v>
      </c>
      <c r="H142" t="s">
        <v>42</v>
      </c>
    </row>
    <row r="143" spans="1:8" x14ac:dyDescent="0.3">
      <c r="A143" t="s">
        <v>3910</v>
      </c>
      <c r="B143">
        <v>4113156</v>
      </c>
      <c r="C143" t="s">
        <v>3770</v>
      </c>
      <c r="D143">
        <v>14</v>
      </c>
      <c r="E143">
        <v>315762</v>
      </c>
      <c r="F143" t="s">
        <v>323</v>
      </c>
      <c r="G143">
        <v>0</v>
      </c>
      <c r="H143" t="s">
        <v>42</v>
      </c>
    </row>
    <row r="144" spans="1:8" x14ac:dyDescent="0.3">
      <c r="A144" t="s">
        <v>3911</v>
      </c>
      <c r="B144">
        <v>4120848</v>
      </c>
      <c r="C144" t="s">
        <v>3770</v>
      </c>
      <c r="D144">
        <v>20</v>
      </c>
      <c r="E144">
        <v>341049</v>
      </c>
      <c r="F144" t="s">
        <v>410</v>
      </c>
      <c r="G144">
        <v>0</v>
      </c>
      <c r="H144" t="s">
        <v>19</v>
      </c>
    </row>
    <row r="145" spans="1:8" x14ac:dyDescent="0.3">
      <c r="A145" t="s">
        <v>3912</v>
      </c>
      <c r="B145">
        <v>4120849</v>
      </c>
      <c r="C145" t="s">
        <v>3768</v>
      </c>
      <c r="D145">
        <v>11</v>
      </c>
      <c r="E145">
        <v>537467</v>
      </c>
      <c r="F145" t="s">
        <v>499</v>
      </c>
      <c r="G145">
        <v>0</v>
      </c>
      <c r="H145" t="s">
        <v>59</v>
      </c>
    </row>
    <row r="146" spans="1:8" x14ac:dyDescent="0.3">
      <c r="A146" t="s">
        <v>3913</v>
      </c>
      <c r="B146">
        <v>4120854</v>
      </c>
      <c r="C146" t="s">
        <v>3770</v>
      </c>
      <c r="D146">
        <v>20</v>
      </c>
      <c r="E146">
        <v>341049</v>
      </c>
      <c r="F146" t="s">
        <v>410</v>
      </c>
      <c r="G146">
        <v>0</v>
      </c>
      <c r="H146" t="s">
        <v>19</v>
      </c>
    </row>
    <row r="147" spans="1:8" x14ac:dyDescent="0.3">
      <c r="A147" t="s">
        <v>3914</v>
      </c>
      <c r="B147">
        <v>4120856</v>
      </c>
      <c r="C147" t="s">
        <v>3768</v>
      </c>
      <c r="D147">
        <v>11</v>
      </c>
      <c r="E147">
        <v>537467</v>
      </c>
      <c r="F147" t="s">
        <v>499</v>
      </c>
      <c r="G147">
        <v>0</v>
      </c>
      <c r="H147" t="s">
        <v>59</v>
      </c>
    </row>
    <row r="148" spans="1:8" x14ac:dyDescent="0.3">
      <c r="A148" t="s">
        <v>3915</v>
      </c>
      <c r="B148">
        <v>4120863</v>
      </c>
      <c r="C148" t="s">
        <v>3770</v>
      </c>
      <c r="D148">
        <v>11</v>
      </c>
      <c r="E148">
        <v>537467</v>
      </c>
      <c r="F148" t="s">
        <v>499</v>
      </c>
      <c r="G148">
        <v>0</v>
      </c>
      <c r="H148" t="s">
        <v>59</v>
      </c>
    </row>
    <row r="149" spans="1:8" x14ac:dyDescent="0.3">
      <c r="A149" t="s">
        <v>3916</v>
      </c>
      <c r="B149">
        <v>4120867</v>
      </c>
      <c r="C149" t="s">
        <v>3768</v>
      </c>
      <c r="D149">
        <v>11</v>
      </c>
      <c r="E149">
        <v>537467</v>
      </c>
      <c r="F149" t="s">
        <v>499</v>
      </c>
      <c r="G149">
        <v>0</v>
      </c>
      <c r="H149" t="s">
        <v>59</v>
      </c>
    </row>
    <row r="150" spans="1:8" x14ac:dyDescent="0.3">
      <c r="A150" t="s">
        <v>3917</v>
      </c>
      <c r="B150">
        <v>4120891</v>
      </c>
      <c r="C150" t="s">
        <v>3770</v>
      </c>
      <c r="D150">
        <v>20</v>
      </c>
      <c r="E150">
        <v>341049</v>
      </c>
      <c r="F150" t="s">
        <v>410</v>
      </c>
      <c r="G150">
        <v>0</v>
      </c>
      <c r="H150" t="s">
        <v>19</v>
      </c>
    </row>
    <row r="151" spans="1:8" x14ac:dyDescent="0.3">
      <c r="A151" t="s">
        <v>3918</v>
      </c>
      <c r="B151">
        <v>4120897</v>
      </c>
      <c r="C151" t="s">
        <v>3770</v>
      </c>
      <c r="D151">
        <v>20</v>
      </c>
      <c r="E151">
        <v>341049</v>
      </c>
      <c r="F151" t="s">
        <v>410</v>
      </c>
      <c r="G151">
        <v>0</v>
      </c>
      <c r="H151" t="s">
        <v>19</v>
      </c>
    </row>
    <row r="152" spans="1:8" x14ac:dyDescent="0.3">
      <c r="A152" t="s">
        <v>3919</v>
      </c>
      <c r="B152">
        <v>4120902</v>
      </c>
      <c r="C152" t="s">
        <v>3770</v>
      </c>
      <c r="D152">
        <v>20</v>
      </c>
      <c r="E152">
        <v>341049</v>
      </c>
      <c r="F152" t="s">
        <v>410</v>
      </c>
      <c r="G152">
        <v>0</v>
      </c>
      <c r="H152" t="s">
        <v>19</v>
      </c>
    </row>
    <row r="153" spans="1:8" x14ac:dyDescent="0.3">
      <c r="A153" t="s">
        <v>3920</v>
      </c>
      <c r="B153">
        <v>4120918</v>
      </c>
      <c r="C153" t="s">
        <v>3770</v>
      </c>
      <c r="D153">
        <v>20</v>
      </c>
      <c r="E153">
        <v>341049</v>
      </c>
      <c r="F153" t="s">
        <v>410</v>
      </c>
      <c r="G153">
        <v>0</v>
      </c>
      <c r="H153" t="s">
        <v>19</v>
      </c>
    </row>
    <row r="154" spans="1:8" x14ac:dyDescent="0.3">
      <c r="A154" t="s">
        <v>3921</v>
      </c>
      <c r="B154">
        <v>4120920</v>
      </c>
      <c r="C154" t="s">
        <v>3770</v>
      </c>
      <c r="D154">
        <v>20</v>
      </c>
      <c r="E154">
        <v>341049</v>
      </c>
      <c r="F154" t="s">
        <v>410</v>
      </c>
      <c r="G154">
        <v>0</v>
      </c>
      <c r="H154" t="s">
        <v>19</v>
      </c>
    </row>
    <row r="155" spans="1:8" x14ac:dyDescent="0.3">
      <c r="A155" t="s">
        <v>3922</v>
      </c>
      <c r="B155">
        <v>4136839</v>
      </c>
      <c r="C155" t="s">
        <v>3770</v>
      </c>
      <c r="D155">
        <v>5</v>
      </c>
      <c r="E155">
        <v>209019</v>
      </c>
      <c r="F155" t="s">
        <v>251</v>
      </c>
      <c r="G155">
        <v>0</v>
      </c>
      <c r="H155" t="s">
        <v>36</v>
      </c>
    </row>
    <row r="156" spans="1:8" x14ac:dyDescent="0.3">
      <c r="A156" t="s">
        <v>3923</v>
      </c>
      <c r="B156">
        <v>4136840</v>
      </c>
      <c r="C156" t="s">
        <v>3770</v>
      </c>
      <c r="D156">
        <v>5</v>
      </c>
      <c r="E156">
        <v>209019</v>
      </c>
      <c r="F156" t="s">
        <v>251</v>
      </c>
      <c r="G156">
        <v>0</v>
      </c>
      <c r="H156" t="s">
        <v>36</v>
      </c>
    </row>
    <row r="157" spans="1:8" x14ac:dyDescent="0.3">
      <c r="A157" t="s">
        <v>3924</v>
      </c>
      <c r="B157">
        <v>4137135</v>
      </c>
      <c r="C157" t="s">
        <v>3768</v>
      </c>
      <c r="D157">
        <v>11</v>
      </c>
      <c r="E157">
        <v>336160</v>
      </c>
      <c r="F157" t="s">
        <v>383</v>
      </c>
      <c r="G157">
        <v>0</v>
      </c>
      <c r="H157" t="s">
        <v>59</v>
      </c>
    </row>
    <row r="158" spans="1:8" x14ac:dyDescent="0.3">
      <c r="A158" t="s">
        <v>3925</v>
      </c>
      <c r="B158">
        <v>4145197</v>
      </c>
      <c r="C158" t="s">
        <v>3768</v>
      </c>
      <c r="D158">
        <v>14</v>
      </c>
      <c r="E158">
        <v>282199</v>
      </c>
      <c r="F158" t="s">
        <v>490</v>
      </c>
      <c r="G158">
        <v>0</v>
      </c>
      <c r="H158" t="s">
        <v>19</v>
      </c>
    </row>
    <row r="159" spans="1:8" x14ac:dyDescent="0.3">
      <c r="A159" t="s">
        <v>3926</v>
      </c>
      <c r="B159">
        <v>4145198</v>
      </c>
      <c r="C159" t="s">
        <v>3768</v>
      </c>
      <c r="D159">
        <v>14</v>
      </c>
      <c r="E159">
        <v>282199</v>
      </c>
      <c r="F159" t="s">
        <v>490</v>
      </c>
      <c r="G159">
        <v>0</v>
      </c>
      <c r="H159" t="s">
        <v>19</v>
      </c>
    </row>
    <row r="160" spans="1:8" x14ac:dyDescent="0.3">
      <c r="A160" t="s">
        <v>3927</v>
      </c>
      <c r="B160">
        <v>4148221</v>
      </c>
      <c r="C160" t="s">
        <v>3770</v>
      </c>
      <c r="D160">
        <v>5</v>
      </c>
      <c r="E160">
        <v>209019</v>
      </c>
      <c r="F160" t="s">
        <v>251</v>
      </c>
      <c r="G160">
        <v>0</v>
      </c>
      <c r="H160" t="s">
        <v>36</v>
      </c>
    </row>
    <row r="161" spans="1:8" x14ac:dyDescent="0.3">
      <c r="A161" t="s">
        <v>3928</v>
      </c>
      <c r="B161">
        <v>4148254</v>
      </c>
      <c r="C161" t="s">
        <v>3770</v>
      </c>
      <c r="D161">
        <v>5</v>
      </c>
      <c r="E161">
        <v>209019</v>
      </c>
      <c r="F161" t="s">
        <v>251</v>
      </c>
      <c r="G161">
        <v>0</v>
      </c>
      <c r="H161" t="s">
        <v>334</v>
      </c>
    </row>
    <row r="162" spans="1:8" x14ac:dyDescent="0.3">
      <c r="A162" t="s">
        <v>3929</v>
      </c>
      <c r="B162">
        <v>4150483</v>
      </c>
      <c r="C162" t="s">
        <v>3770</v>
      </c>
      <c r="D162">
        <v>27</v>
      </c>
      <c r="E162">
        <v>190269</v>
      </c>
      <c r="F162" t="s">
        <v>380</v>
      </c>
      <c r="G162">
        <v>0</v>
      </c>
      <c r="H162" t="s">
        <v>74</v>
      </c>
    </row>
    <row r="163" spans="1:8" x14ac:dyDescent="0.3">
      <c r="A163" t="s">
        <v>3930</v>
      </c>
      <c r="B163">
        <v>4150486</v>
      </c>
      <c r="C163" t="s">
        <v>3770</v>
      </c>
      <c r="D163">
        <v>14</v>
      </c>
      <c r="E163">
        <v>282199</v>
      </c>
      <c r="F163" t="s">
        <v>490</v>
      </c>
      <c r="G163">
        <v>0</v>
      </c>
      <c r="H163" t="s">
        <v>19</v>
      </c>
    </row>
    <row r="164" spans="1:8" x14ac:dyDescent="0.3">
      <c r="A164" t="s">
        <v>3931</v>
      </c>
      <c r="B164">
        <v>4150491</v>
      </c>
      <c r="C164" t="s">
        <v>3768</v>
      </c>
      <c r="D164">
        <v>14</v>
      </c>
      <c r="E164">
        <v>282199</v>
      </c>
      <c r="F164" t="s">
        <v>490</v>
      </c>
      <c r="G164">
        <v>0</v>
      </c>
      <c r="H164" t="s">
        <v>19</v>
      </c>
    </row>
    <row r="165" spans="1:8" x14ac:dyDescent="0.3">
      <c r="A165" t="s">
        <v>3932</v>
      </c>
      <c r="B165">
        <v>4150493</v>
      </c>
      <c r="C165" t="s">
        <v>3770</v>
      </c>
      <c r="D165">
        <v>27</v>
      </c>
      <c r="E165">
        <v>190269</v>
      </c>
      <c r="F165" t="s">
        <v>380</v>
      </c>
      <c r="G165">
        <v>0</v>
      </c>
      <c r="H165" t="s">
        <v>74</v>
      </c>
    </row>
    <row r="166" spans="1:8" x14ac:dyDescent="0.3">
      <c r="A166" t="s">
        <v>3933</v>
      </c>
      <c r="B166">
        <v>4150497</v>
      </c>
      <c r="C166" t="s">
        <v>3768</v>
      </c>
      <c r="D166">
        <v>14</v>
      </c>
      <c r="E166">
        <v>282199</v>
      </c>
      <c r="F166" t="s">
        <v>490</v>
      </c>
      <c r="G166">
        <v>0</v>
      </c>
      <c r="H166" t="s">
        <v>19</v>
      </c>
    </row>
    <row r="167" spans="1:8" x14ac:dyDescent="0.3">
      <c r="A167" t="s">
        <v>3934</v>
      </c>
      <c r="B167">
        <v>4150500</v>
      </c>
      <c r="C167" t="s">
        <v>3770</v>
      </c>
      <c r="D167">
        <v>27</v>
      </c>
      <c r="E167">
        <v>190269</v>
      </c>
      <c r="F167" t="s">
        <v>380</v>
      </c>
      <c r="G167">
        <v>0</v>
      </c>
      <c r="H167" t="s">
        <v>74</v>
      </c>
    </row>
    <row r="168" spans="1:8" x14ac:dyDescent="0.3">
      <c r="A168" t="s">
        <v>3935</v>
      </c>
      <c r="B168">
        <v>4150505</v>
      </c>
      <c r="C168" t="s">
        <v>3768</v>
      </c>
      <c r="D168">
        <v>14</v>
      </c>
      <c r="E168">
        <v>282199</v>
      </c>
      <c r="F168" t="s">
        <v>490</v>
      </c>
      <c r="G168">
        <v>0</v>
      </c>
      <c r="H168" t="s">
        <v>19</v>
      </c>
    </row>
    <row r="169" spans="1:8" x14ac:dyDescent="0.3">
      <c r="A169" t="s">
        <v>3936</v>
      </c>
      <c r="B169">
        <v>4150506</v>
      </c>
      <c r="C169" t="s">
        <v>3770</v>
      </c>
      <c r="D169">
        <v>27</v>
      </c>
      <c r="E169">
        <v>190269</v>
      </c>
      <c r="F169" t="s">
        <v>380</v>
      </c>
      <c r="G169">
        <v>0</v>
      </c>
      <c r="H169" t="s">
        <v>74</v>
      </c>
    </row>
    <row r="170" spans="1:8" x14ac:dyDescent="0.3">
      <c r="A170" t="s">
        <v>3937</v>
      </c>
      <c r="B170">
        <v>4150507</v>
      </c>
      <c r="C170" t="s">
        <v>3768</v>
      </c>
      <c r="D170">
        <v>28</v>
      </c>
      <c r="E170">
        <v>537467</v>
      </c>
      <c r="F170" t="s">
        <v>499</v>
      </c>
      <c r="G170">
        <v>0</v>
      </c>
      <c r="H170" t="s">
        <v>59</v>
      </c>
    </row>
    <row r="171" spans="1:8" x14ac:dyDescent="0.3">
      <c r="A171" t="s">
        <v>3938</v>
      </c>
      <c r="B171">
        <v>4150516</v>
      </c>
      <c r="C171" t="s">
        <v>3770</v>
      </c>
      <c r="D171">
        <v>14</v>
      </c>
      <c r="E171">
        <v>282199</v>
      </c>
      <c r="F171" t="s">
        <v>490</v>
      </c>
      <c r="G171">
        <v>0</v>
      </c>
      <c r="H171" t="s">
        <v>19</v>
      </c>
    </row>
    <row r="172" spans="1:8" x14ac:dyDescent="0.3">
      <c r="A172" t="s">
        <v>3939</v>
      </c>
      <c r="B172">
        <v>4150517</v>
      </c>
      <c r="C172" t="s">
        <v>3768</v>
      </c>
      <c r="D172">
        <v>27</v>
      </c>
      <c r="E172">
        <v>190269</v>
      </c>
      <c r="F172" t="s">
        <v>380</v>
      </c>
      <c r="G172">
        <v>0</v>
      </c>
      <c r="H172" t="s">
        <v>74</v>
      </c>
    </row>
    <row r="173" spans="1:8" x14ac:dyDescent="0.3">
      <c r="A173" t="s">
        <v>3940</v>
      </c>
      <c r="B173">
        <v>4150562</v>
      </c>
      <c r="C173" t="s">
        <v>3768</v>
      </c>
      <c r="D173">
        <v>28</v>
      </c>
      <c r="E173">
        <v>537467</v>
      </c>
      <c r="F173" t="s">
        <v>499</v>
      </c>
      <c r="G173">
        <v>0</v>
      </c>
      <c r="H173" t="s">
        <v>59</v>
      </c>
    </row>
    <row r="174" spans="1:8" x14ac:dyDescent="0.3">
      <c r="A174" t="s">
        <v>3941</v>
      </c>
      <c r="B174">
        <v>4150607</v>
      </c>
      <c r="C174" t="s">
        <v>3770</v>
      </c>
      <c r="D174">
        <v>27</v>
      </c>
      <c r="E174">
        <v>190269</v>
      </c>
      <c r="F174" t="s">
        <v>380</v>
      </c>
      <c r="G174">
        <v>0</v>
      </c>
      <c r="H174" t="s">
        <v>74</v>
      </c>
    </row>
    <row r="175" spans="1:8" x14ac:dyDescent="0.3">
      <c r="A175" t="s">
        <v>3942</v>
      </c>
      <c r="B175">
        <v>4150625</v>
      </c>
      <c r="C175" t="s">
        <v>3768</v>
      </c>
      <c r="D175">
        <v>28</v>
      </c>
      <c r="E175">
        <v>537467</v>
      </c>
      <c r="F175" t="s">
        <v>499</v>
      </c>
      <c r="G175">
        <v>0</v>
      </c>
      <c r="H175" t="s">
        <v>59</v>
      </c>
    </row>
    <row r="176" spans="1:8" x14ac:dyDescent="0.3">
      <c r="A176" t="s">
        <v>3943</v>
      </c>
      <c r="B176">
        <v>4150626</v>
      </c>
      <c r="C176" t="s">
        <v>3768</v>
      </c>
      <c r="D176">
        <v>27</v>
      </c>
      <c r="E176">
        <v>190269</v>
      </c>
      <c r="F176" t="s">
        <v>380</v>
      </c>
      <c r="G176">
        <v>0</v>
      </c>
      <c r="H176" t="s">
        <v>74</v>
      </c>
    </row>
    <row r="177" spans="1:8" x14ac:dyDescent="0.3">
      <c r="A177" t="s">
        <v>3944</v>
      </c>
      <c r="B177">
        <v>4150634</v>
      </c>
      <c r="C177" t="s">
        <v>3768</v>
      </c>
      <c r="D177">
        <v>27</v>
      </c>
      <c r="E177">
        <v>190269</v>
      </c>
      <c r="F177" t="s">
        <v>380</v>
      </c>
      <c r="G177">
        <v>0</v>
      </c>
      <c r="H177" t="s">
        <v>74</v>
      </c>
    </row>
    <row r="178" spans="1:8" x14ac:dyDescent="0.3">
      <c r="A178" t="s">
        <v>3945</v>
      </c>
      <c r="B178">
        <v>4150656</v>
      </c>
      <c r="C178" t="s">
        <v>3768</v>
      </c>
      <c r="D178">
        <v>28</v>
      </c>
      <c r="E178">
        <v>537467</v>
      </c>
      <c r="F178" t="s">
        <v>499</v>
      </c>
      <c r="G178">
        <v>0</v>
      </c>
      <c r="H178" t="s">
        <v>59</v>
      </c>
    </row>
    <row r="179" spans="1:8" x14ac:dyDescent="0.3">
      <c r="A179" t="s">
        <v>3946</v>
      </c>
      <c r="B179">
        <v>4157241</v>
      </c>
      <c r="C179" t="s">
        <v>3770</v>
      </c>
      <c r="D179">
        <v>17</v>
      </c>
      <c r="E179">
        <v>542776</v>
      </c>
      <c r="F179" t="s">
        <v>421</v>
      </c>
      <c r="G179">
        <v>0</v>
      </c>
      <c r="H179" t="s">
        <v>42</v>
      </c>
    </row>
    <row r="180" spans="1:8" x14ac:dyDescent="0.3">
      <c r="A180" t="s">
        <v>3947</v>
      </c>
      <c r="B180">
        <v>4160966</v>
      </c>
      <c r="C180" t="s">
        <v>3770</v>
      </c>
      <c r="D180">
        <v>8</v>
      </c>
      <c r="E180">
        <v>361104</v>
      </c>
      <c r="F180" t="s">
        <v>515</v>
      </c>
      <c r="G180">
        <v>0</v>
      </c>
      <c r="H180" t="s">
        <v>334</v>
      </c>
    </row>
    <row r="181" spans="1:8" x14ac:dyDescent="0.3">
      <c r="A181" t="s">
        <v>3948</v>
      </c>
      <c r="B181">
        <v>4160975</v>
      </c>
      <c r="C181" t="s">
        <v>3770</v>
      </c>
      <c r="D181">
        <v>8</v>
      </c>
      <c r="E181">
        <v>361104</v>
      </c>
      <c r="F181" t="s">
        <v>515</v>
      </c>
      <c r="G181">
        <v>0</v>
      </c>
      <c r="H181" t="s">
        <v>334</v>
      </c>
    </row>
    <row r="182" spans="1:8" x14ac:dyDescent="0.3">
      <c r="A182" t="s">
        <v>3949</v>
      </c>
      <c r="B182">
        <v>4162615</v>
      </c>
      <c r="C182" t="s">
        <v>3768</v>
      </c>
      <c r="D182">
        <v>22</v>
      </c>
      <c r="E182">
        <v>49723</v>
      </c>
      <c r="F182" t="s">
        <v>102</v>
      </c>
      <c r="G182">
        <v>0</v>
      </c>
      <c r="H182" t="s">
        <v>79</v>
      </c>
    </row>
    <row r="183" spans="1:8" x14ac:dyDescent="0.3">
      <c r="A183" t="s">
        <v>3950</v>
      </c>
      <c r="B183">
        <v>4162639</v>
      </c>
      <c r="C183" t="s">
        <v>3768</v>
      </c>
      <c r="D183">
        <v>22</v>
      </c>
      <c r="E183">
        <v>49723</v>
      </c>
      <c r="F183" t="s">
        <v>102</v>
      </c>
      <c r="G183">
        <v>0</v>
      </c>
      <c r="H183" t="s">
        <v>79</v>
      </c>
    </row>
    <row r="184" spans="1:8" x14ac:dyDescent="0.3">
      <c r="A184" t="s">
        <v>3951</v>
      </c>
      <c r="B184">
        <v>4164109</v>
      </c>
      <c r="C184" t="s">
        <v>3770</v>
      </c>
      <c r="D184">
        <v>13</v>
      </c>
      <c r="E184">
        <v>145466</v>
      </c>
      <c r="F184" t="s">
        <v>484</v>
      </c>
      <c r="G184">
        <v>0</v>
      </c>
      <c r="H184" t="s">
        <v>19</v>
      </c>
    </row>
    <row r="185" spans="1:8" x14ac:dyDescent="0.3">
      <c r="A185" t="s">
        <v>3952</v>
      </c>
      <c r="B185">
        <v>4164112</v>
      </c>
      <c r="C185" t="s">
        <v>3770</v>
      </c>
      <c r="D185">
        <v>26</v>
      </c>
      <c r="E185">
        <v>578539</v>
      </c>
      <c r="F185" t="s">
        <v>540</v>
      </c>
      <c r="G185">
        <v>0</v>
      </c>
      <c r="H185" t="s">
        <v>19</v>
      </c>
    </row>
    <row r="186" spans="1:8" x14ac:dyDescent="0.3">
      <c r="A186" t="s">
        <v>3953</v>
      </c>
      <c r="B186">
        <v>4164118</v>
      </c>
      <c r="C186" t="s">
        <v>3768</v>
      </c>
      <c r="D186">
        <v>34</v>
      </c>
      <c r="E186">
        <v>242284</v>
      </c>
      <c r="F186" t="s">
        <v>355</v>
      </c>
      <c r="G186">
        <v>0</v>
      </c>
      <c r="H186" t="s">
        <v>85</v>
      </c>
    </row>
    <row r="187" spans="1:8" x14ac:dyDescent="0.3">
      <c r="A187" t="s">
        <v>3954</v>
      </c>
      <c r="B187">
        <v>4171232</v>
      </c>
      <c r="C187" t="s">
        <v>3770</v>
      </c>
      <c r="D187">
        <v>8</v>
      </c>
      <c r="E187">
        <v>361104</v>
      </c>
      <c r="F187" t="s">
        <v>515</v>
      </c>
      <c r="G187">
        <v>0</v>
      </c>
      <c r="H187" t="s">
        <v>334</v>
      </c>
    </row>
    <row r="188" spans="1:8" x14ac:dyDescent="0.3">
      <c r="A188" t="s">
        <v>3955</v>
      </c>
      <c r="B188">
        <v>4171234</v>
      </c>
      <c r="C188" t="s">
        <v>3770</v>
      </c>
      <c r="D188">
        <v>8</v>
      </c>
      <c r="E188">
        <v>361104</v>
      </c>
      <c r="F188" t="s">
        <v>515</v>
      </c>
      <c r="G188">
        <v>0</v>
      </c>
      <c r="H188" t="s">
        <v>334</v>
      </c>
    </row>
    <row r="189" spans="1:8" x14ac:dyDescent="0.3">
      <c r="A189" t="s">
        <v>3956</v>
      </c>
      <c r="B189">
        <v>4171236</v>
      </c>
      <c r="C189" t="s">
        <v>3770</v>
      </c>
      <c r="D189">
        <v>8</v>
      </c>
      <c r="E189">
        <v>361104</v>
      </c>
      <c r="F189" t="s">
        <v>515</v>
      </c>
      <c r="G189">
        <v>0</v>
      </c>
      <c r="H189" t="s">
        <v>334</v>
      </c>
    </row>
    <row r="190" spans="1:8" x14ac:dyDescent="0.3">
      <c r="A190" t="s">
        <v>3957</v>
      </c>
      <c r="B190">
        <v>4171239</v>
      </c>
      <c r="C190" t="s">
        <v>3770</v>
      </c>
      <c r="D190">
        <v>8</v>
      </c>
      <c r="E190">
        <v>361104</v>
      </c>
      <c r="F190" t="s">
        <v>515</v>
      </c>
      <c r="G190">
        <v>0</v>
      </c>
      <c r="H190" t="s">
        <v>334</v>
      </c>
    </row>
    <row r="191" spans="1:8" x14ac:dyDescent="0.3">
      <c r="A191" t="s">
        <v>3958</v>
      </c>
      <c r="B191">
        <v>4171277</v>
      </c>
      <c r="C191" t="s">
        <v>3770</v>
      </c>
      <c r="D191">
        <v>20</v>
      </c>
      <c r="E191">
        <v>341049</v>
      </c>
      <c r="F191" t="s">
        <v>410</v>
      </c>
      <c r="G191">
        <v>0</v>
      </c>
      <c r="H191" t="s">
        <v>19</v>
      </c>
    </row>
    <row r="192" spans="1:8" x14ac:dyDescent="0.3">
      <c r="A192" t="s">
        <v>3959</v>
      </c>
      <c r="B192">
        <v>4171282</v>
      </c>
      <c r="C192" t="s">
        <v>3770</v>
      </c>
      <c r="D192">
        <v>20</v>
      </c>
      <c r="E192">
        <v>341049</v>
      </c>
      <c r="F192" t="s">
        <v>410</v>
      </c>
      <c r="G192">
        <v>0</v>
      </c>
      <c r="H192" t="s">
        <v>19</v>
      </c>
    </row>
    <row r="193" spans="1:8" x14ac:dyDescent="0.3">
      <c r="A193" t="s">
        <v>3960</v>
      </c>
      <c r="B193">
        <v>4171283</v>
      </c>
      <c r="C193" t="s">
        <v>3768</v>
      </c>
      <c r="D193">
        <v>20</v>
      </c>
      <c r="E193">
        <v>341049</v>
      </c>
      <c r="F193" t="s">
        <v>410</v>
      </c>
      <c r="G193">
        <v>0</v>
      </c>
      <c r="H193" t="s">
        <v>19</v>
      </c>
    </row>
    <row r="194" spans="1:8" x14ac:dyDescent="0.3">
      <c r="A194" t="s">
        <v>3961</v>
      </c>
      <c r="B194">
        <v>4171284</v>
      </c>
      <c r="C194" t="s">
        <v>3768</v>
      </c>
      <c r="D194">
        <v>7</v>
      </c>
      <c r="E194">
        <v>504215</v>
      </c>
      <c r="F194" t="s">
        <v>559</v>
      </c>
      <c r="G194">
        <v>0</v>
      </c>
      <c r="H194" t="s">
        <v>48</v>
      </c>
    </row>
    <row r="195" spans="1:8" x14ac:dyDescent="0.3">
      <c r="A195" t="s">
        <v>3962</v>
      </c>
      <c r="B195">
        <v>4171285</v>
      </c>
      <c r="C195" t="s">
        <v>3770</v>
      </c>
      <c r="D195">
        <v>11</v>
      </c>
      <c r="E195">
        <v>315779</v>
      </c>
      <c r="F195" t="s">
        <v>208</v>
      </c>
      <c r="G195">
        <v>0</v>
      </c>
      <c r="H195" t="s">
        <v>36</v>
      </c>
    </row>
    <row r="196" spans="1:8" x14ac:dyDescent="0.3">
      <c r="A196" t="s">
        <v>3963</v>
      </c>
      <c r="B196">
        <v>4171288</v>
      </c>
      <c r="C196" t="s">
        <v>3770</v>
      </c>
      <c r="D196">
        <v>11</v>
      </c>
      <c r="E196">
        <v>315779</v>
      </c>
      <c r="F196" t="s">
        <v>208</v>
      </c>
      <c r="G196">
        <v>0</v>
      </c>
      <c r="H196" t="s">
        <v>36</v>
      </c>
    </row>
    <row r="197" spans="1:8" x14ac:dyDescent="0.3">
      <c r="A197" t="s">
        <v>3964</v>
      </c>
      <c r="B197">
        <v>4171288</v>
      </c>
      <c r="C197" t="s">
        <v>3768</v>
      </c>
      <c r="D197">
        <v>7</v>
      </c>
      <c r="E197">
        <v>504215</v>
      </c>
      <c r="F197" t="s">
        <v>559</v>
      </c>
      <c r="G197">
        <v>0</v>
      </c>
      <c r="H197" t="s">
        <v>48</v>
      </c>
    </row>
    <row r="198" spans="1:8" x14ac:dyDescent="0.3">
      <c r="A198" t="s">
        <v>3965</v>
      </c>
      <c r="B198">
        <v>4171289</v>
      </c>
      <c r="C198" t="s">
        <v>3768</v>
      </c>
      <c r="D198">
        <v>7</v>
      </c>
      <c r="E198">
        <v>504215</v>
      </c>
      <c r="F198" t="s">
        <v>559</v>
      </c>
      <c r="G198">
        <v>0</v>
      </c>
      <c r="H198" t="s">
        <v>48</v>
      </c>
    </row>
    <row r="199" spans="1:8" x14ac:dyDescent="0.3">
      <c r="A199" t="s">
        <v>3966</v>
      </c>
      <c r="B199">
        <v>4171290</v>
      </c>
      <c r="C199" t="s">
        <v>3770</v>
      </c>
      <c r="D199">
        <v>11</v>
      </c>
      <c r="E199">
        <v>315779</v>
      </c>
      <c r="F199" t="s">
        <v>208</v>
      </c>
      <c r="G199">
        <v>0</v>
      </c>
      <c r="H199" t="s">
        <v>36</v>
      </c>
    </row>
    <row r="200" spans="1:8" x14ac:dyDescent="0.3">
      <c r="A200" t="s">
        <v>3967</v>
      </c>
      <c r="B200">
        <v>4171292</v>
      </c>
      <c r="C200" t="s">
        <v>3768</v>
      </c>
      <c r="D200">
        <v>11</v>
      </c>
      <c r="E200">
        <v>315779</v>
      </c>
      <c r="F200" t="s">
        <v>208</v>
      </c>
      <c r="G200">
        <v>0</v>
      </c>
      <c r="H200" t="s">
        <v>36</v>
      </c>
    </row>
    <row r="201" spans="1:8" x14ac:dyDescent="0.3">
      <c r="A201" t="s">
        <v>3968</v>
      </c>
      <c r="B201">
        <v>4171294</v>
      </c>
      <c r="C201" t="s">
        <v>3768</v>
      </c>
      <c r="D201">
        <v>7</v>
      </c>
      <c r="E201">
        <v>504215</v>
      </c>
      <c r="F201" t="s">
        <v>559</v>
      </c>
      <c r="G201">
        <v>0</v>
      </c>
      <c r="H201" t="s">
        <v>48</v>
      </c>
    </row>
    <row r="202" spans="1:8" x14ac:dyDescent="0.3">
      <c r="A202" t="s">
        <v>3969</v>
      </c>
      <c r="B202">
        <v>4172130</v>
      </c>
      <c r="C202" t="s">
        <v>3768</v>
      </c>
      <c r="D202">
        <v>14</v>
      </c>
      <c r="E202">
        <v>282199</v>
      </c>
      <c r="F202" t="s">
        <v>490</v>
      </c>
      <c r="G202">
        <v>0</v>
      </c>
      <c r="H202" t="s">
        <v>19</v>
      </c>
    </row>
    <row r="203" spans="1:8" x14ac:dyDescent="0.3">
      <c r="A203" t="s">
        <v>3970</v>
      </c>
      <c r="B203">
        <v>4172149</v>
      </c>
      <c r="C203" t="s">
        <v>3768</v>
      </c>
      <c r="D203">
        <v>4</v>
      </c>
      <c r="E203">
        <v>544931</v>
      </c>
      <c r="F203" t="s">
        <v>231</v>
      </c>
      <c r="G203">
        <v>0</v>
      </c>
      <c r="H203" t="s">
        <v>28</v>
      </c>
    </row>
    <row r="204" spans="1:8" x14ac:dyDescent="0.3">
      <c r="A204" t="s">
        <v>3971</v>
      </c>
      <c r="B204">
        <v>4172151</v>
      </c>
      <c r="C204" t="s">
        <v>3768</v>
      </c>
      <c r="D204">
        <v>4</v>
      </c>
      <c r="E204">
        <v>544931</v>
      </c>
      <c r="F204" t="s">
        <v>231</v>
      </c>
      <c r="G204">
        <v>0</v>
      </c>
      <c r="H204" t="s">
        <v>28</v>
      </c>
    </row>
    <row r="205" spans="1:8" x14ac:dyDescent="0.3">
      <c r="A205" t="s">
        <v>3972</v>
      </c>
      <c r="B205">
        <v>4172153</v>
      </c>
      <c r="C205" t="s">
        <v>3768</v>
      </c>
      <c r="D205">
        <v>4</v>
      </c>
      <c r="E205">
        <v>544931</v>
      </c>
      <c r="F205" t="s">
        <v>231</v>
      </c>
      <c r="G205">
        <v>0</v>
      </c>
      <c r="H205" t="s">
        <v>28</v>
      </c>
    </row>
    <row r="206" spans="1:8" x14ac:dyDescent="0.3">
      <c r="A206" t="s">
        <v>3973</v>
      </c>
      <c r="B206">
        <v>4180928</v>
      </c>
      <c r="C206" t="s">
        <v>3768</v>
      </c>
      <c r="D206">
        <v>17</v>
      </c>
      <c r="E206">
        <v>542776</v>
      </c>
      <c r="F206" t="s">
        <v>421</v>
      </c>
      <c r="G206">
        <v>0</v>
      </c>
      <c r="H206" t="s">
        <v>111</v>
      </c>
    </row>
    <row r="207" spans="1:8" x14ac:dyDescent="0.3">
      <c r="A207" t="s">
        <v>3974</v>
      </c>
      <c r="B207">
        <v>4188445</v>
      </c>
      <c r="C207" t="s">
        <v>3770</v>
      </c>
      <c r="D207">
        <v>26</v>
      </c>
      <c r="E207">
        <v>578539</v>
      </c>
      <c r="F207" t="s">
        <v>540</v>
      </c>
      <c r="G207">
        <v>0</v>
      </c>
      <c r="H207" t="s">
        <v>19</v>
      </c>
    </row>
    <row r="208" spans="1:8" x14ac:dyDescent="0.3">
      <c r="A208" t="s">
        <v>3975</v>
      </c>
      <c r="B208">
        <v>4188448</v>
      </c>
      <c r="C208" t="s">
        <v>3770</v>
      </c>
      <c r="D208">
        <v>2</v>
      </c>
      <c r="E208">
        <v>307781</v>
      </c>
      <c r="F208" t="s">
        <v>33</v>
      </c>
      <c r="G208">
        <v>0</v>
      </c>
      <c r="H208" t="s">
        <v>334</v>
      </c>
    </row>
    <row r="209" spans="1:8" x14ac:dyDescent="0.3">
      <c r="A209" t="s">
        <v>3976</v>
      </c>
      <c r="B209">
        <v>4188448</v>
      </c>
      <c r="C209" t="s">
        <v>3768</v>
      </c>
      <c r="D209">
        <v>18</v>
      </c>
      <c r="E209">
        <v>332705</v>
      </c>
      <c r="F209" t="s">
        <v>359</v>
      </c>
      <c r="G209">
        <v>0</v>
      </c>
      <c r="H209" t="s">
        <v>74</v>
      </c>
    </row>
    <row r="210" spans="1:8" x14ac:dyDescent="0.3">
      <c r="A210" t="s">
        <v>3977</v>
      </c>
      <c r="B210">
        <v>4188451</v>
      </c>
      <c r="C210" t="s">
        <v>3768</v>
      </c>
      <c r="D210">
        <v>13</v>
      </c>
      <c r="E210">
        <v>145466</v>
      </c>
      <c r="F210" t="s">
        <v>484</v>
      </c>
      <c r="G210">
        <v>0</v>
      </c>
      <c r="H210" t="s">
        <v>19</v>
      </c>
    </row>
    <row r="211" spans="1:8" x14ac:dyDescent="0.3">
      <c r="A211" t="s">
        <v>3978</v>
      </c>
      <c r="B211">
        <v>4190037</v>
      </c>
      <c r="C211" t="s">
        <v>3768</v>
      </c>
      <c r="D211">
        <v>95</v>
      </c>
      <c r="E211">
        <v>273570</v>
      </c>
      <c r="F211" t="s">
        <v>546</v>
      </c>
      <c r="G211">
        <v>0</v>
      </c>
      <c r="H211" t="s">
        <v>42</v>
      </c>
    </row>
    <row r="212" spans="1:8" x14ac:dyDescent="0.3">
      <c r="A212" t="s">
        <v>3979</v>
      </c>
      <c r="B212">
        <v>4192910</v>
      </c>
      <c r="C212" t="s">
        <v>3770</v>
      </c>
      <c r="D212">
        <v>17</v>
      </c>
      <c r="E212">
        <v>542776</v>
      </c>
      <c r="F212" t="s">
        <v>421</v>
      </c>
      <c r="G212">
        <v>0</v>
      </c>
      <c r="H212" t="s">
        <v>59</v>
      </c>
    </row>
    <row r="213" spans="1:8" x14ac:dyDescent="0.3">
      <c r="A213" t="s">
        <v>3980</v>
      </c>
      <c r="B213">
        <v>4194139</v>
      </c>
      <c r="C213" t="s">
        <v>3768</v>
      </c>
      <c r="D213">
        <v>22</v>
      </c>
      <c r="E213">
        <v>49723</v>
      </c>
      <c r="F213" t="s">
        <v>102</v>
      </c>
      <c r="G213">
        <v>0</v>
      </c>
      <c r="H213" t="s">
        <v>79</v>
      </c>
    </row>
    <row r="214" spans="1:8" x14ac:dyDescent="0.3">
      <c r="A214" t="s">
        <v>3981</v>
      </c>
      <c r="B214">
        <v>4194141</v>
      </c>
      <c r="C214" t="s">
        <v>3770</v>
      </c>
      <c r="D214">
        <v>37</v>
      </c>
      <c r="E214">
        <v>161204</v>
      </c>
      <c r="F214" t="s">
        <v>172</v>
      </c>
      <c r="G214">
        <v>0</v>
      </c>
      <c r="H214" t="s">
        <v>74</v>
      </c>
    </row>
    <row r="215" spans="1:8" x14ac:dyDescent="0.3">
      <c r="A215" t="s">
        <v>3982</v>
      </c>
      <c r="B215">
        <v>4194147</v>
      </c>
      <c r="C215" t="s">
        <v>3770</v>
      </c>
      <c r="D215">
        <v>13</v>
      </c>
      <c r="E215">
        <v>355369</v>
      </c>
      <c r="F215" t="s">
        <v>511</v>
      </c>
      <c r="G215">
        <v>0</v>
      </c>
      <c r="H215" t="s">
        <v>59</v>
      </c>
    </row>
    <row r="216" spans="1:8" x14ac:dyDescent="0.3">
      <c r="A216" t="s">
        <v>3983</v>
      </c>
      <c r="B216">
        <v>4194152</v>
      </c>
      <c r="C216" t="s">
        <v>3770</v>
      </c>
      <c r="D216">
        <v>7</v>
      </c>
      <c r="E216">
        <v>504215</v>
      </c>
      <c r="F216" t="s">
        <v>559</v>
      </c>
      <c r="G216">
        <v>0</v>
      </c>
      <c r="H216" t="s">
        <v>36</v>
      </c>
    </row>
    <row r="217" spans="1:8" x14ac:dyDescent="0.3">
      <c r="A217" t="s">
        <v>3984</v>
      </c>
      <c r="B217">
        <v>4194152</v>
      </c>
      <c r="C217" t="s">
        <v>3770</v>
      </c>
      <c r="D217">
        <v>23</v>
      </c>
      <c r="E217">
        <v>124732</v>
      </c>
      <c r="F217" t="s">
        <v>15</v>
      </c>
      <c r="G217">
        <v>0</v>
      </c>
      <c r="H217" t="s">
        <v>19</v>
      </c>
    </row>
    <row r="218" spans="1:8" x14ac:dyDescent="0.3">
      <c r="A218" t="s">
        <v>3985</v>
      </c>
      <c r="B218">
        <v>4194154</v>
      </c>
      <c r="C218" t="s">
        <v>3770</v>
      </c>
      <c r="D218">
        <v>13</v>
      </c>
      <c r="E218">
        <v>103064</v>
      </c>
      <c r="F218" t="s">
        <v>351</v>
      </c>
      <c r="G218">
        <v>0</v>
      </c>
      <c r="H218" t="s">
        <v>59</v>
      </c>
    </row>
    <row r="219" spans="1:8" x14ac:dyDescent="0.3">
      <c r="A219" t="s">
        <v>3986</v>
      </c>
      <c r="B219">
        <v>4204000</v>
      </c>
      <c r="C219" t="s">
        <v>3768</v>
      </c>
      <c r="D219">
        <v>14</v>
      </c>
      <c r="E219">
        <v>315762</v>
      </c>
      <c r="F219" t="s">
        <v>323</v>
      </c>
      <c r="G219">
        <v>0</v>
      </c>
      <c r="H219" t="s">
        <v>28</v>
      </c>
    </row>
    <row r="220" spans="1:8" x14ac:dyDescent="0.3">
      <c r="A220" t="s">
        <v>3987</v>
      </c>
      <c r="B220">
        <v>4220942</v>
      </c>
      <c r="C220" t="s">
        <v>3768</v>
      </c>
      <c r="D220">
        <v>13</v>
      </c>
      <c r="E220">
        <v>145466</v>
      </c>
      <c r="F220" t="s">
        <v>484</v>
      </c>
      <c r="G220">
        <v>0</v>
      </c>
      <c r="H220" t="s">
        <v>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384C-B0E6-4459-B254-A08F774F1115}">
  <dimension ref="A1:AA1127"/>
  <sheetViews>
    <sheetView topLeftCell="U1098" workbookViewId="0">
      <selection activeCell="AA1" sqref="AA1:AA1127"/>
    </sheetView>
  </sheetViews>
  <sheetFormatPr defaultRowHeight="14.4" x14ac:dyDescent="0.3"/>
  <cols>
    <col min="1" max="1" width="33.6640625" bestFit="1" customWidth="1"/>
    <col min="2" max="2" width="10.33203125" bestFit="1" customWidth="1"/>
    <col min="3" max="3" width="10.44140625" bestFit="1" customWidth="1"/>
    <col min="4" max="4" width="9.21875" bestFit="1" customWidth="1"/>
    <col min="5" max="5" width="11.44140625" bestFit="1" customWidth="1"/>
    <col min="6" max="6" width="11" bestFit="1" customWidth="1"/>
    <col min="7" max="7" width="72.109375" bestFit="1" customWidth="1"/>
    <col min="8" max="8" width="13.5546875" bestFit="1" customWidth="1"/>
    <col min="9" max="9" width="16.5546875" bestFit="1" customWidth="1"/>
    <col min="10" max="10" width="22.21875" bestFit="1" customWidth="1"/>
    <col min="11" max="11" width="15" bestFit="1" customWidth="1"/>
    <col min="12" max="12" width="22.77734375" bestFit="1" customWidth="1"/>
    <col min="13" max="13" width="13" bestFit="1" customWidth="1"/>
    <col min="14" max="14" width="24.33203125" bestFit="1" customWidth="1"/>
    <col min="15" max="15" width="23.88671875" bestFit="1" customWidth="1"/>
    <col min="16" max="16" width="26.77734375" bestFit="1" customWidth="1"/>
    <col min="17" max="17" width="26.33203125" bestFit="1" customWidth="1"/>
    <col min="18" max="18" width="33.44140625" bestFit="1" customWidth="1"/>
    <col min="19" max="19" width="33" bestFit="1" customWidth="1"/>
    <col min="20" max="20" width="36.88671875" bestFit="1" customWidth="1"/>
    <col min="21" max="21" width="18.88671875" bestFit="1" customWidth="1"/>
    <col min="22" max="22" width="25" bestFit="1" customWidth="1"/>
    <col min="23" max="24" width="50.88671875" bestFit="1" customWidth="1"/>
    <col min="25" max="25" width="17.6640625" bestFit="1" customWidth="1"/>
    <col min="26" max="26" width="24.5546875" bestFit="1" customWidth="1"/>
  </cols>
  <sheetData>
    <row r="1" spans="1:27" x14ac:dyDescent="0.3">
      <c r="A1" t="s">
        <v>3988</v>
      </c>
      <c r="B1" t="s">
        <v>566</v>
      </c>
      <c r="C1" t="s">
        <v>562</v>
      </c>
      <c r="D1" t="s">
        <v>3989</v>
      </c>
      <c r="E1" t="s">
        <v>3763</v>
      </c>
      <c r="F1" t="s">
        <v>0</v>
      </c>
      <c r="G1" t="s">
        <v>3990</v>
      </c>
      <c r="H1" t="s">
        <v>3991</v>
      </c>
      <c r="I1" t="s">
        <v>10046</v>
      </c>
      <c r="J1" t="s">
        <v>10047</v>
      </c>
      <c r="K1" t="s">
        <v>10048</v>
      </c>
      <c r="L1" t="s">
        <v>10049</v>
      </c>
      <c r="M1" t="s">
        <v>10050</v>
      </c>
      <c r="N1" t="s">
        <v>10051</v>
      </c>
      <c r="O1" t="s">
        <v>10052</v>
      </c>
      <c r="P1" t="s">
        <v>10053</v>
      </c>
      <c r="Q1" t="s">
        <v>10054</v>
      </c>
      <c r="R1" t="s">
        <v>10055</v>
      </c>
      <c r="S1" t="s">
        <v>10056</v>
      </c>
      <c r="T1" t="s">
        <v>10057</v>
      </c>
      <c r="U1" t="s">
        <v>10058</v>
      </c>
      <c r="V1" t="s">
        <v>10059</v>
      </c>
      <c r="W1" t="s">
        <v>10060</v>
      </c>
      <c r="X1" t="s">
        <v>10061</v>
      </c>
      <c r="Y1" t="s">
        <v>10062</v>
      </c>
      <c r="Z1" t="s">
        <v>10063</v>
      </c>
      <c r="AA1" t="s">
        <v>10071</v>
      </c>
    </row>
    <row r="2" spans="1:27" x14ac:dyDescent="0.3">
      <c r="A2" t="s">
        <v>4043</v>
      </c>
      <c r="B2" t="s">
        <v>1946</v>
      </c>
      <c r="C2">
        <v>2224732</v>
      </c>
      <c r="D2">
        <v>50</v>
      </c>
      <c r="E2" t="s">
        <v>3993</v>
      </c>
      <c r="F2">
        <v>161244</v>
      </c>
      <c r="G2" t="s">
        <v>4044</v>
      </c>
      <c r="H2">
        <v>0</v>
      </c>
      <c r="I2">
        <v>2224732</v>
      </c>
      <c r="J2" t="s">
        <v>1745</v>
      </c>
      <c r="K2">
        <v>2012</v>
      </c>
      <c r="L2" t="s">
        <v>682</v>
      </c>
      <c r="M2" t="s">
        <v>1946</v>
      </c>
      <c r="N2">
        <v>3</v>
      </c>
      <c r="O2">
        <v>1</v>
      </c>
      <c r="P2">
        <v>1</v>
      </c>
      <c r="Q2">
        <v>12</v>
      </c>
      <c r="R2" t="s">
        <v>1774</v>
      </c>
      <c r="S2" t="s">
        <v>1746</v>
      </c>
      <c r="T2" t="s">
        <v>1786</v>
      </c>
      <c r="U2">
        <v>2995</v>
      </c>
      <c r="V2" t="s">
        <v>1947</v>
      </c>
      <c r="W2" t="s">
        <v>1778</v>
      </c>
      <c r="X2" t="s">
        <v>1750</v>
      </c>
      <c r="Y2" t="s">
        <v>970</v>
      </c>
      <c r="Z2" t="s">
        <v>590</v>
      </c>
      <c r="AA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" spans="1:27" x14ac:dyDescent="0.3">
      <c r="A3" t="s">
        <v>4862</v>
      </c>
      <c r="B3" t="s">
        <v>1239</v>
      </c>
      <c r="C3">
        <v>2225471</v>
      </c>
      <c r="D3">
        <v>80</v>
      </c>
      <c r="E3" t="s">
        <v>4827</v>
      </c>
      <c r="F3">
        <v>61575</v>
      </c>
      <c r="G3" t="s">
        <v>4836</v>
      </c>
      <c r="H3">
        <v>0</v>
      </c>
      <c r="I3">
        <v>2225471</v>
      </c>
      <c r="J3" t="s">
        <v>1375</v>
      </c>
      <c r="K3">
        <v>2012</v>
      </c>
      <c r="L3" t="s">
        <v>654</v>
      </c>
      <c r="M3" t="s">
        <v>1239</v>
      </c>
      <c r="N3">
        <v>2</v>
      </c>
      <c r="O3">
        <v>0</v>
      </c>
      <c r="P3">
        <v>14</v>
      </c>
      <c r="Q3">
        <v>5</v>
      </c>
      <c r="R3" t="s">
        <v>1649</v>
      </c>
      <c r="S3" t="s">
        <v>1551</v>
      </c>
      <c r="T3" t="s">
        <v>1697</v>
      </c>
      <c r="U3">
        <v>34005</v>
      </c>
      <c r="V3" t="s">
        <v>1412</v>
      </c>
      <c r="W3" t="s">
        <v>1650</v>
      </c>
      <c r="X3" t="s">
        <v>1537</v>
      </c>
      <c r="Y3" t="s">
        <v>1178</v>
      </c>
      <c r="Z3" t="s">
        <v>590</v>
      </c>
      <c r="AA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" spans="1:27" x14ac:dyDescent="0.3">
      <c r="A4" t="s">
        <v>4886</v>
      </c>
      <c r="B4" t="s">
        <v>582</v>
      </c>
      <c r="C4">
        <v>2231479</v>
      </c>
      <c r="D4">
        <v>52</v>
      </c>
      <c r="E4" t="s">
        <v>4827</v>
      </c>
      <c r="F4">
        <v>49723</v>
      </c>
      <c r="G4" t="s">
        <v>4841</v>
      </c>
      <c r="H4">
        <v>0</v>
      </c>
      <c r="I4">
        <v>2231479</v>
      </c>
      <c r="J4" t="s">
        <v>580</v>
      </c>
      <c r="K4">
        <v>2012</v>
      </c>
      <c r="L4" t="s">
        <v>581</v>
      </c>
      <c r="M4" t="s">
        <v>582</v>
      </c>
      <c r="N4">
        <v>1</v>
      </c>
      <c r="O4">
        <v>1</v>
      </c>
      <c r="P4">
        <v>15</v>
      </c>
      <c r="Q4">
        <v>1</v>
      </c>
      <c r="R4" t="s">
        <v>583</v>
      </c>
      <c r="S4" t="s">
        <v>584</v>
      </c>
      <c r="T4" t="s">
        <v>585</v>
      </c>
      <c r="U4">
        <v>50000</v>
      </c>
      <c r="V4" t="s">
        <v>586</v>
      </c>
      <c r="W4" t="s">
        <v>587</v>
      </c>
      <c r="X4" t="s">
        <v>588</v>
      </c>
      <c r="Y4" t="s">
        <v>589</v>
      </c>
      <c r="Z4" t="s">
        <v>590</v>
      </c>
      <c r="AA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" spans="1:27" x14ac:dyDescent="0.3">
      <c r="A5" t="s">
        <v>4892</v>
      </c>
      <c r="B5" t="s">
        <v>592</v>
      </c>
      <c r="C5">
        <v>2231518</v>
      </c>
      <c r="D5">
        <v>84</v>
      </c>
      <c r="E5" t="s">
        <v>4827</v>
      </c>
      <c r="F5">
        <v>49723</v>
      </c>
      <c r="G5" t="s">
        <v>4847</v>
      </c>
      <c r="H5">
        <v>0</v>
      </c>
      <c r="I5">
        <v>2231518</v>
      </c>
      <c r="J5" t="s">
        <v>580</v>
      </c>
      <c r="K5">
        <v>2012</v>
      </c>
      <c r="L5" t="s">
        <v>591</v>
      </c>
      <c r="M5" t="s">
        <v>592</v>
      </c>
      <c r="N5">
        <v>1</v>
      </c>
      <c r="O5">
        <v>1</v>
      </c>
      <c r="P5">
        <v>12</v>
      </c>
      <c r="Q5">
        <v>14</v>
      </c>
      <c r="R5" t="s">
        <v>593</v>
      </c>
      <c r="S5" t="s">
        <v>583</v>
      </c>
      <c r="T5" t="s">
        <v>594</v>
      </c>
      <c r="U5">
        <v>38553</v>
      </c>
      <c r="V5" t="s">
        <v>586</v>
      </c>
      <c r="W5" t="s">
        <v>595</v>
      </c>
      <c r="X5" t="s">
        <v>587</v>
      </c>
      <c r="Y5" t="s">
        <v>589</v>
      </c>
      <c r="Z5" t="s">
        <v>590</v>
      </c>
      <c r="AA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" spans="1:27" x14ac:dyDescent="0.3">
      <c r="A6" t="s">
        <v>5233</v>
      </c>
      <c r="B6" t="s">
        <v>1615</v>
      </c>
      <c r="C6">
        <v>2258957</v>
      </c>
      <c r="D6">
        <v>64</v>
      </c>
      <c r="E6" t="s">
        <v>5067</v>
      </c>
      <c r="F6">
        <v>61575</v>
      </c>
      <c r="G6" t="s">
        <v>5187</v>
      </c>
      <c r="H6">
        <v>61560</v>
      </c>
      <c r="I6">
        <v>2258957</v>
      </c>
      <c r="J6" t="s">
        <v>1375</v>
      </c>
      <c r="K6">
        <v>2012</v>
      </c>
      <c r="L6" t="s">
        <v>635</v>
      </c>
      <c r="M6" t="s">
        <v>1615</v>
      </c>
      <c r="N6">
        <v>0</v>
      </c>
      <c r="O6">
        <v>3</v>
      </c>
      <c r="P6">
        <v>18</v>
      </c>
      <c r="Q6">
        <v>17</v>
      </c>
      <c r="R6" t="s">
        <v>1649</v>
      </c>
      <c r="S6" t="s">
        <v>1451</v>
      </c>
      <c r="T6" t="s">
        <v>1697</v>
      </c>
      <c r="U6">
        <v>33374</v>
      </c>
      <c r="V6" t="s">
        <v>1388</v>
      </c>
      <c r="W6" t="s">
        <v>1650</v>
      </c>
      <c r="X6" t="s">
        <v>1453</v>
      </c>
      <c r="Y6" t="s">
        <v>1305</v>
      </c>
      <c r="Z6" t="s">
        <v>590</v>
      </c>
      <c r="AA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" spans="1:27" x14ac:dyDescent="0.3">
      <c r="A7" t="s">
        <v>4958</v>
      </c>
      <c r="B7" t="s">
        <v>604</v>
      </c>
      <c r="C7">
        <v>2321086</v>
      </c>
      <c r="D7">
        <v>21</v>
      </c>
      <c r="E7" t="s">
        <v>4827</v>
      </c>
      <c r="F7">
        <v>49723</v>
      </c>
      <c r="G7" t="s">
        <v>4836</v>
      </c>
      <c r="H7">
        <v>0</v>
      </c>
      <c r="I7">
        <v>2321086</v>
      </c>
      <c r="J7" t="s">
        <v>580</v>
      </c>
      <c r="K7">
        <v>2013</v>
      </c>
      <c r="L7" t="s">
        <v>603</v>
      </c>
      <c r="M7" t="s">
        <v>604</v>
      </c>
      <c r="N7">
        <v>1</v>
      </c>
      <c r="O7">
        <v>1</v>
      </c>
      <c r="P7">
        <v>15</v>
      </c>
      <c r="Q7">
        <v>1</v>
      </c>
      <c r="R7" t="s">
        <v>599</v>
      </c>
      <c r="S7" t="s">
        <v>605</v>
      </c>
      <c r="T7" t="s">
        <v>585</v>
      </c>
      <c r="U7">
        <v>50000</v>
      </c>
      <c r="V7" t="s">
        <v>606</v>
      </c>
      <c r="W7" t="s">
        <v>587</v>
      </c>
      <c r="X7" t="s">
        <v>607</v>
      </c>
      <c r="Y7" t="s">
        <v>589</v>
      </c>
      <c r="Z7" t="s">
        <v>590</v>
      </c>
      <c r="AA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" spans="1:27" x14ac:dyDescent="0.3">
      <c r="A8" t="s">
        <v>4205</v>
      </c>
      <c r="B8" t="s">
        <v>1687</v>
      </c>
      <c r="C8">
        <v>2331123</v>
      </c>
      <c r="D8">
        <v>41</v>
      </c>
      <c r="E8" t="s">
        <v>3993</v>
      </c>
      <c r="F8">
        <v>111783</v>
      </c>
      <c r="G8" t="s">
        <v>4206</v>
      </c>
      <c r="H8">
        <v>0</v>
      </c>
      <c r="I8">
        <v>2331123</v>
      </c>
      <c r="J8" t="s">
        <v>2387</v>
      </c>
      <c r="K8">
        <v>2013</v>
      </c>
      <c r="L8" t="s">
        <v>820</v>
      </c>
      <c r="M8" t="s">
        <v>1687</v>
      </c>
      <c r="N8">
        <v>2</v>
      </c>
      <c r="O8">
        <v>5</v>
      </c>
      <c r="P8">
        <v>19</v>
      </c>
      <c r="Q8">
        <v>11</v>
      </c>
      <c r="R8" t="s">
        <v>1788</v>
      </c>
      <c r="S8" t="s">
        <v>2388</v>
      </c>
      <c r="T8" t="s">
        <v>2389</v>
      </c>
      <c r="U8">
        <v>13972</v>
      </c>
      <c r="V8" t="s">
        <v>2390</v>
      </c>
      <c r="W8" t="s">
        <v>2391</v>
      </c>
      <c r="X8" t="s">
        <v>2392</v>
      </c>
      <c r="Y8" t="s">
        <v>1352</v>
      </c>
      <c r="Z8" t="s">
        <v>590</v>
      </c>
      <c r="AA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" spans="1:27" x14ac:dyDescent="0.3">
      <c r="A9" t="s">
        <v>4211</v>
      </c>
      <c r="B9" t="s">
        <v>1376</v>
      </c>
      <c r="C9">
        <v>2332050</v>
      </c>
      <c r="D9">
        <v>14</v>
      </c>
      <c r="E9" t="s">
        <v>3993</v>
      </c>
      <c r="F9">
        <v>39378</v>
      </c>
      <c r="G9" t="s">
        <v>4212</v>
      </c>
      <c r="H9">
        <v>0</v>
      </c>
      <c r="I9">
        <v>2332050</v>
      </c>
      <c r="J9" t="s">
        <v>1375</v>
      </c>
      <c r="K9">
        <v>2013</v>
      </c>
      <c r="L9" t="s">
        <v>658</v>
      </c>
      <c r="M9" t="s">
        <v>1376</v>
      </c>
      <c r="N9">
        <v>3</v>
      </c>
      <c r="O9">
        <v>4</v>
      </c>
      <c r="P9">
        <v>20</v>
      </c>
      <c r="Q9">
        <v>2</v>
      </c>
      <c r="R9" t="s">
        <v>1377</v>
      </c>
      <c r="S9" t="s">
        <v>1378</v>
      </c>
      <c r="T9" t="s">
        <v>1379</v>
      </c>
      <c r="U9">
        <v>40652</v>
      </c>
      <c r="V9" t="s">
        <v>1380</v>
      </c>
      <c r="W9" t="s">
        <v>1381</v>
      </c>
      <c r="X9" t="s">
        <v>1382</v>
      </c>
      <c r="Y9" t="s">
        <v>1351</v>
      </c>
      <c r="Z9" t="s">
        <v>590</v>
      </c>
      <c r="AA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" spans="1:27" x14ac:dyDescent="0.3">
      <c r="A10" t="s">
        <v>4983</v>
      </c>
      <c r="B10" t="s">
        <v>1376</v>
      </c>
      <c r="C10">
        <v>2332050</v>
      </c>
      <c r="D10">
        <v>90</v>
      </c>
      <c r="E10" t="s">
        <v>4827</v>
      </c>
      <c r="F10">
        <v>39378</v>
      </c>
      <c r="G10" t="s">
        <v>4884</v>
      </c>
      <c r="H10">
        <v>0</v>
      </c>
      <c r="I10">
        <v>2332050</v>
      </c>
      <c r="J10" t="s">
        <v>1375</v>
      </c>
      <c r="K10">
        <v>2013</v>
      </c>
      <c r="L10" t="s">
        <v>658</v>
      </c>
      <c r="M10" t="s">
        <v>1376</v>
      </c>
      <c r="N10">
        <v>3</v>
      </c>
      <c r="O10">
        <v>4</v>
      </c>
      <c r="P10">
        <v>20</v>
      </c>
      <c r="Q10">
        <v>2</v>
      </c>
      <c r="R10" t="s">
        <v>1377</v>
      </c>
      <c r="S10" t="s">
        <v>1378</v>
      </c>
      <c r="T10" t="s">
        <v>1379</v>
      </c>
      <c r="U10">
        <v>40652</v>
      </c>
      <c r="V10" t="s">
        <v>1380</v>
      </c>
      <c r="W10" t="s">
        <v>1381</v>
      </c>
      <c r="X10" t="s">
        <v>1382</v>
      </c>
      <c r="Y10" t="s">
        <v>1351</v>
      </c>
      <c r="Z10" t="s">
        <v>590</v>
      </c>
      <c r="AA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" spans="1:27" x14ac:dyDescent="0.3">
      <c r="A11" t="s">
        <v>5165</v>
      </c>
      <c r="B11" t="s">
        <v>1992</v>
      </c>
      <c r="C11">
        <v>2342439</v>
      </c>
      <c r="D11">
        <v>46</v>
      </c>
      <c r="E11" t="s">
        <v>5067</v>
      </c>
      <c r="F11">
        <v>119169</v>
      </c>
      <c r="G11" t="s">
        <v>5110</v>
      </c>
      <c r="H11">
        <v>41511</v>
      </c>
      <c r="I11">
        <v>2342439</v>
      </c>
      <c r="J11" t="s">
        <v>1986</v>
      </c>
      <c r="K11">
        <v>2013</v>
      </c>
      <c r="L11" t="s">
        <v>692</v>
      </c>
      <c r="M11" t="s">
        <v>1992</v>
      </c>
      <c r="N11">
        <v>0</v>
      </c>
      <c r="O11">
        <v>2</v>
      </c>
      <c r="P11">
        <v>3</v>
      </c>
      <c r="Q11">
        <v>6</v>
      </c>
      <c r="R11" t="s">
        <v>625</v>
      </c>
      <c r="S11" t="s">
        <v>1611</v>
      </c>
      <c r="T11" t="s">
        <v>1993</v>
      </c>
      <c r="U11">
        <v>18000</v>
      </c>
      <c r="V11" t="s">
        <v>1994</v>
      </c>
      <c r="W11" t="s">
        <v>1995</v>
      </c>
      <c r="X11" t="s">
        <v>1991</v>
      </c>
      <c r="Y11" t="s">
        <v>1214</v>
      </c>
      <c r="Z11" t="s">
        <v>590</v>
      </c>
      <c r="AA1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" spans="1:27" x14ac:dyDescent="0.3">
      <c r="A12" t="s">
        <v>4235</v>
      </c>
      <c r="B12" t="s">
        <v>1992</v>
      </c>
      <c r="C12">
        <v>2342439</v>
      </c>
      <c r="D12">
        <v>42</v>
      </c>
      <c r="E12" t="s">
        <v>3993</v>
      </c>
      <c r="F12">
        <v>119169</v>
      </c>
      <c r="G12" t="s">
        <v>4236</v>
      </c>
      <c r="H12">
        <v>0</v>
      </c>
      <c r="I12">
        <v>2342439</v>
      </c>
      <c r="J12" t="s">
        <v>1986</v>
      </c>
      <c r="K12">
        <v>2013</v>
      </c>
      <c r="L12" t="s">
        <v>692</v>
      </c>
      <c r="M12" t="s">
        <v>1992</v>
      </c>
      <c r="N12">
        <v>0</v>
      </c>
      <c r="O12">
        <v>2</v>
      </c>
      <c r="P12">
        <v>3</v>
      </c>
      <c r="Q12">
        <v>6</v>
      </c>
      <c r="R12" t="s">
        <v>625</v>
      </c>
      <c r="S12" t="s">
        <v>1611</v>
      </c>
      <c r="T12" t="s">
        <v>1993</v>
      </c>
      <c r="U12">
        <v>18000</v>
      </c>
      <c r="V12" t="s">
        <v>1994</v>
      </c>
      <c r="W12" t="s">
        <v>1995</v>
      </c>
      <c r="X12" t="s">
        <v>1991</v>
      </c>
      <c r="Y12" t="s">
        <v>1214</v>
      </c>
      <c r="Z12" t="s">
        <v>590</v>
      </c>
      <c r="AA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" spans="1:27" x14ac:dyDescent="0.3">
      <c r="A13" t="s">
        <v>4242</v>
      </c>
      <c r="B13" t="s">
        <v>1064</v>
      </c>
      <c r="C13">
        <v>2342495</v>
      </c>
      <c r="D13">
        <v>37</v>
      </c>
      <c r="E13" t="s">
        <v>3993</v>
      </c>
      <c r="F13">
        <v>119169</v>
      </c>
      <c r="G13" t="s">
        <v>4243</v>
      </c>
      <c r="H13">
        <v>0</v>
      </c>
      <c r="I13">
        <v>2342495</v>
      </c>
      <c r="J13" t="s">
        <v>1986</v>
      </c>
      <c r="K13">
        <v>2013</v>
      </c>
      <c r="L13" t="s">
        <v>885</v>
      </c>
      <c r="M13" t="s">
        <v>1064</v>
      </c>
      <c r="N13">
        <v>3</v>
      </c>
      <c r="O13">
        <v>0</v>
      </c>
      <c r="P13">
        <v>7</v>
      </c>
      <c r="Q13">
        <v>13</v>
      </c>
      <c r="R13" t="s">
        <v>1611</v>
      </c>
      <c r="S13" t="s">
        <v>1987</v>
      </c>
      <c r="T13" t="s">
        <v>2000</v>
      </c>
      <c r="U13">
        <v>15216</v>
      </c>
      <c r="V13" t="s">
        <v>2001</v>
      </c>
      <c r="W13" t="s">
        <v>1991</v>
      </c>
      <c r="X13" t="s">
        <v>1990</v>
      </c>
      <c r="Y13" t="s">
        <v>1055</v>
      </c>
      <c r="Z13" t="s">
        <v>590</v>
      </c>
      <c r="AA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" spans="1:27" x14ac:dyDescent="0.3">
      <c r="A14" t="s">
        <v>4240</v>
      </c>
      <c r="B14" t="s">
        <v>1064</v>
      </c>
      <c r="C14">
        <v>2342495</v>
      </c>
      <c r="D14">
        <v>16</v>
      </c>
      <c r="E14" t="s">
        <v>3993</v>
      </c>
      <c r="F14">
        <v>119169</v>
      </c>
      <c r="G14" t="s">
        <v>4241</v>
      </c>
      <c r="H14">
        <v>0</v>
      </c>
      <c r="I14">
        <v>2342495</v>
      </c>
      <c r="J14" t="s">
        <v>1986</v>
      </c>
      <c r="K14">
        <v>2013</v>
      </c>
      <c r="L14" t="s">
        <v>885</v>
      </c>
      <c r="M14" t="s">
        <v>1064</v>
      </c>
      <c r="N14">
        <v>3</v>
      </c>
      <c r="O14">
        <v>0</v>
      </c>
      <c r="P14">
        <v>7</v>
      </c>
      <c r="Q14">
        <v>13</v>
      </c>
      <c r="R14" t="s">
        <v>1611</v>
      </c>
      <c r="S14" t="s">
        <v>1987</v>
      </c>
      <c r="T14" t="s">
        <v>2000</v>
      </c>
      <c r="U14">
        <v>15216</v>
      </c>
      <c r="V14" t="s">
        <v>2001</v>
      </c>
      <c r="W14" t="s">
        <v>1991</v>
      </c>
      <c r="X14" t="s">
        <v>1990</v>
      </c>
      <c r="Y14" t="s">
        <v>1055</v>
      </c>
      <c r="Z14" t="s">
        <v>590</v>
      </c>
      <c r="AA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" spans="1:27" x14ac:dyDescent="0.3">
      <c r="A15" t="s">
        <v>4269</v>
      </c>
      <c r="B15" t="s">
        <v>3333</v>
      </c>
      <c r="C15">
        <v>2368481</v>
      </c>
      <c r="D15">
        <v>39</v>
      </c>
      <c r="E15" t="s">
        <v>3993</v>
      </c>
      <c r="F15">
        <v>39475</v>
      </c>
      <c r="G15" t="s">
        <v>4259</v>
      </c>
      <c r="H15">
        <v>0</v>
      </c>
      <c r="I15">
        <v>2368481</v>
      </c>
      <c r="J15" t="s">
        <v>3331</v>
      </c>
      <c r="K15">
        <v>2013</v>
      </c>
      <c r="L15" t="s">
        <v>3332</v>
      </c>
      <c r="M15" t="s">
        <v>3333</v>
      </c>
      <c r="N15">
        <v>3</v>
      </c>
      <c r="O15">
        <v>1</v>
      </c>
      <c r="P15">
        <v>3</v>
      </c>
      <c r="Q15">
        <v>10</v>
      </c>
      <c r="R15" t="s">
        <v>2949</v>
      </c>
      <c r="S15" t="s">
        <v>2003</v>
      </c>
      <c r="T15" t="s">
        <v>3334</v>
      </c>
      <c r="U15">
        <v>31444</v>
      </c>
      <c r="V15" t="s">
        <v>831</v>
      </c>
      <c r="W15" t="s">
        <v>3335</v>
      </c>
      <c r="X15" t="s">
        <v>2176</v>
      </c>
      <c r="Y15" t="s">
        <v>934</v>
      </c>
      <c r="Z15" t="s">
        <v>3145</v>
      </c>
      <c r="AA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6" spans="1:27" x14ac:dyDescent="0.3">
      <c r="A16" t="s">
        <v>5030</v>
      </c>
      <c r="B16" t="s">
        <v>3333</v>
      </c>
      <c r="C16">
        <v>2368481</v>
      </c>
      <c r="D16">
        <v>-1</v>
      </c>
      <c r="E16" t="s">
        <v>4827</v>
      </c>
      <c r="F16">
        <v>39475</v>
      </c>
      <c r="G16" t="s">
        <v>4889</v>
      </c>
      <c r="H16">
        <v>0</v>
      </c>
      <c r="I16">
        <v>2368481</v>
      </c>
      <c r="J16" t="s">
        <v>3331</v>
      </c>
      <c r="K16">
        <v>2013</v>
      </c>
      <c r="L16" t="s">
        <v>3332</v>
      </c>
      <c r="M16" t="s">
        <v>3333</v>
      </c>
      <c r="N16">
        <v>3</v>
      </c>
      <c r="O16">
        <v>1</v>
      </c>
      <c r="P16">
        <v>3</v>
      </c>
      <c r="Q16">
        <v>10</v>
      </c>
      <c r="R16" t="s">
        <v>2949</v>
      </c>
      <c r="S16" t="s">
        <v>2003</v>
      </c>
      <c r="T16" t="s">
        <v>3334</v>
      </c>
      <c r="U16">
        <v>31444</v>
      </c>
      <c r="V16" t="s">
        <v>831</v>
      </c>
      <c r="W16" t="s">
        <v>3335</v>
      </c>
      <c r="X16" t="s">
        <v>2176</v>
      </c>
      <c r="Y16" t="s">
        <v>934</v>
      </c>
      <c r="Z16" t="s">
        <v>3145</v>
      </c>
      <c r="AA1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" spans="1:27" x14ac:dyDescent="0.3">
      <c r="A17" t="s">
        <v>4278</v>
      </c>
      <c r="B17" t="s">
        <v>3204</v>
      </c>
      <c r="C17">
        <v>2437594</v>
      </c>
      <c r="D17">
        <v>29</v>
      </c>
      <c r="E17" t="s">
        <v>3993</v>
      </c>
      <c r="F17">
        <v>119169</v>
      </c>
      <c r="G17" t="s">
        <v>4279</v>
      </c>
      <c r="H17">
        <v>0</v>
      </c>
      <c r="I17">
        <v>2437594</v>
      </c>
      <c r="J17" t="s">
        <v>3203</v>
      </c>
      <c r="K17">
        <v>2013</v>
      </c>
      <c r="L17" t="s">
        <v>3018</v>
      </c>
      <c r="M17" t="s">
        <v>3204</v>
      </c>
      <c r="N17">
        <v>1</v>
      </c>
      <c r="O17">
        <v>0</v>
      </c>
      <c r="P17">
        <v>3</v>
      </c>
      <c r="Q17">
        <v>10</v>
      </c>
      <c r="R17" t="s">
        <v>1611</v>
      </c>
      <c r="S17" t="s">
        <v>3205</v>
      </c>
      <c r="T17" t="s">
        <v>2000</v>
      </c>
      <c r="U17">
        <v>9653</v>
      </c>
      <c r="V17" t="s">
        <v>2750</v>
      </c>
      <c r="W17" t="s">
        <v>1991</v>
      </c>
      <c r="X17" t="s">
        <v>2820</v>
      </c>
      <c r="Y17" t="s">
        <v>1148</v>
      </c>
      <c r="Z17" t="s">
        <v>3145</v>
      </c>
      <c r="AA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8" spans="1:27" x14ac:dyDescent="0.3">
      <c r="A18" t="s">
        <v>5320</v>
      </c>
      <c r="B18" t="s">
        <v>935</v>
      </c>
      <c r="C18">
        <v>2459707</v>
      </c>
      <c r="D18">
        <v>66</v>
      </c>
      <c r="E18" t="s">
        <v>5067</v>
      </c>
      <c r="F18">
        <v>119169</v>
      </c>
      <c r="G18" t="s">
        <v>5068</v>
      </c>
      <c r="H18">
        <v>116636</v>
      </c>
      <c r="I18">
        <v>2459707</v>
      </c>
      <c r="J18" t="s">
        <v>1986</v>
      </c>
      <c r="K18">
        <v>2014</v>
      </c>
      <c r="L18" t="s">
        <v>658</v>
      </c>
      <c r="M18" t="s">
        <v>935</v>
      </c>
      <c r="N18">
        <v>0</v>
      </c>
      <c r="O18">
        <v>2</v>
      </c>
      <c r="P18">
        <v>8</v>
      </c>
      <c r="Q18">
        <v>4</v>
      </c>
      <c r="R18" t="s">
        <v>2002</v>
      </c>
      <c r="S18" t="s">
        <v>2003</v>
      </c>
      <c r="T18" t="s">
        <v>1997</v>
      </c>
      <c r="U18">
        <v>9843</v>
      </c>
      <c r="V18" t="s">
        <v>2004</v>
      </c>
      <c r="W18" t="s">
        <v>1999</v>
      </c>
      <c r="X18" t="s">
        <v>1991</v>
      </c>
      <c r="Y18" t="s">
        <v>1214</v>
      </c>
      <c r="Z18" t="s">
        <v>590</v>
      </c>
      <c r="AA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" spans="1:27" x14ac:dyDescent="0.3">
      <c r="A19" t="s">
        <v>5326</v>
      </c>
      <c r="B19" t="s">
        <v>609</v>
      </c>
      <c r="C19">
        <v>2460684</v>
      </c>
      <c r="D19">
        <v>70</v>
      </c>
      <c r="E19" t="s">
        <v>5067</v>
      </c>
      <c r="F19">
        <v>31041</v>
      </c>
      <c r="G19" t="s">
        <v>5068</v>
      </c>
      <c r="H19">
        <v>102226</v>
      </c>
      <c r="I19">
        <v>2460684</v>
      </c>
      <c r="J19" t="s">
        <v>580</v>
      </c>
      <c r="K19">
        <v>2014</v>
      </c>
      <c r="L19" t="s">
        <v>608</v>
      </c>
      <c r="M19" t="s">
        <v>609</v>
      </c>
      <c r="N19">
        <v>1</v>
      </c>
      <c r="O19">
        <v>1</v>
      </c>
      <c r="P19">
        <v>3</v>
      </c>
      <c r="Q19">
        <v>6</v>
      </c>
      <c r="R19" t="s">
        <v>610</v>
      </c>
      <c r="S19" t="s">
        <v>611</v>
      </c>
      <c r="T19" t="s">
        <v>612</v>
      </c>
      <c r="U19">
        <v>50383</v>
      </c>
      <c r="V19" t="s">
        <v>586</v>
      </c>
      <c r="W19" t="s">
        <v>613</v>
      </c>
      <c r="X19" t="s">
        <v>614</v>
      </c>
      <c r="Y19" t="s">
        <v>589</v>
      </c>
      <c r="Z19" t="s">
        <v>590</v>
      </c>
      <c r="AA1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0" spans="1:27" x14ac:dyDescent="0.3">
      <c r="A20" t="s">
        <v>5329</v>
      </c>
      <c r="B20" t="s">
        <v>1215</v>
      </c>
      <c r="C20">
        <v>2460902</v>
      </c>
      <c r="D20">
        <v>79</v>
      </c>
      <c r="E20" t="s">
        <v>5067</v>
      </c>
      <c r="F20">
        <v>31041</v>
      </c>
      <c r="G20" t="s">
        <v>5068</v>
      </c>
      <c r="H20">
        <v>102226</v>
      </c>
      <c r="I20">
        <v>2460902</v>
      </c>
      <c r="J20" t="s">
        <v>580</v>
      </c>
      <c r="K20">
        <v>2014</v>
      </c>
      <c r="L20" t="s">
        <v>811</v>
      </c>
      <c r="M20" t="s">
        <v>1215</v>
      </c>
      <c r="N20">
        <v>1</v>
      </c>
      <c r="O20">
        <v>2</v>
      </c>
      <c r="P20">
        <v>13</v>
      </c>
      <c r="Q20">
        <v>3</v>
      </c>
      <c r="R20" t="s">
        <v>694</v>
      </c>
      <c r="S20" t="s">
        <v>610</v>
      </c>
      <c r="T20" t="s">
        <v>695</v>
      </c>
      <c r="U20">
        <v>56881</v>
      </c>
      <c r="V20" t="s">
        <v>898</v>
      </c>
      <c r="W20" t="s">
        <v>697</v>
      </c>
      <c r="X20" t="s">
        <v>634</v>
      </c>
      <c r="Y20" t="s">
        <v>1212</v>
      </c>
      <c r="Z20" t="s">
        <v>590</v>
      </c>
      <c r="AA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1" spans="1:27" x14ac:dyDescent="0.3">
      <c r="A21" t="s">
        <v>5345</v>
      </c>
      <c r="B21" t="s">
        <v>3336</v>
      </c>
      <c r="C21">
        <v>2495365</v>
      </c>
      <c r="D21">
        <v>69</v>
      </c>
      <c r="E21" t="s">
        <v>5067</v>
      </c>
      <c r="F21">
        <v>39475</v>
      </c>
      <c r="G21" t="s">
        <v>5068</v>
      </c>
      <c r="H21">
        <v>249565</v>
      </c>
      <c r="I21">
        <v>2495365</v>
      </c>
      <c r="J21" t="s">
        <v>3331</v>
      </c>
      <c r="K21">
        <v>2014</v>
      </c>
      <c r="L21" t="s">
        <v>3217</v>
      </c>
      <c r="M21" t="s">
        <v>3336</v>
      </c>
      <c r="N21">
        <v>1</v>
      </c>
      <c r="O21">
        <v>1</v>
      </c>
      <c r="P21">
        <v>3</v>
      </c>
      <c r="Q21">
        <v>10</v>
      </c>
      <c r="R21" t="s">
        <v>605</v>
      </c>
      <c r="S21" t="s">
        <v>2179</v>
      </c>
      <c r="T21" t="s">
        <v>768</v>
      </c>
      <c r="U21">
        <v>65829</v>
      </c>
      <c r="V21" t="s">
        <v>2979</v>
      </c>
      <c r="W21" t="s">
        <v>607</v>
      </c>
      <c r="X21" t="s">
        <v>2176</v>
      </c>
      <c r="Y21" t="s">
        <v>589</v>
      </c>
      <c r="Z21" t="s">
        <v>3145</v>
      </c>
      <c r="AA2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2" spans="1:27" x14ac:dyDescent="0.3">
      <c r="A22" t="s">
        <v>4327</v>
      </c>
      <c r="B22" t="s">
        <v>1216</v>
      </c>
      <c r="C22">
        <v>2581845</v>
      </c>
      <c r="D22">
        <v>14</v>
      </c>
      <c r="E22" t="s">
        <v>3993</v>
      </c>
      <c r="F22">
        <v>31041</v>
      </c>
      <c r="G22" t="s">
        <v>4328</v>
      </c>
      <c r="H22">
        <v>0</v>
      </c>
      <c r="I22">
        <v>2581845</v>
      </c>
      <c r="J22" t="s">
        <v>580</v>
      </c>
      <c r="K22">
        <v>2015</v>
      </c>
      <c r="L22" t="s">
        <v>718</v>
      </c>
      <c r="M22" t="s">
        <v>1216</v>
      </c>
      <c r="N22">
        <v>3</v>
      </c>
      <c r="O22">
        <v>2</v>
      </c>
      <c r="P22">
        <v>11</v>
      </c>
      <c r="Q22">
        <v>7</v>
      </c>
      <c r="R22" t="s">
        <v>734</v>
      </c>
      <c r="S22" t="s">
        <v>748</v>
      </c>
      <c r="T22" t="s">
        <v>745</v>
      </c>
      <c r="U22">
        <v>56706</v>
      </c>
      <c r="V22" t="s">
        <v>706</v>
      </c>
      <c r="W22" t="s">
        <v>622</v>
      </c>
      <c r="X22" t="s">
        <v>634</v>
      </c>
      <c r="Y22" t="s">
        <v>1217</v>
      </c>
      <c r="Z22" t="s">
        <v>590</v>
      </c>
      <c r="AA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" spans="1:27" x14ac:dyDescent="0.3">
      <c r="A23" t="s">
        <v>5380</v>
      </c>
      <c r="B23" t="s">
        <v>1147</v>
      </c>
      <c r="C23">
        <v>2581959</v>
      </c>
      <c r="D23">
        <v>78</v>
      </c>
      <c r="E23" t="s">
        <v>5067</v>
      </c>
      <c r="F23">
        <v>31041</v>
      </c>
      <c r="G23" t="s">
        <v>5068</v>
      </c>
      <c r="H23">
        <v>32711</v>
      </c>
      <c r="I23">
        <v>2581959</v>
      </c>
      <c r="J23" t="s">
        <v>580</v>
      </c>
      <c r="K23">
        <v>2015</v>
      </c>
      <c r="L23" t="s">
        <v>804</v>
      </c>
      <c r="M23" t="s">
        <v>1147</v>
      </c>
      <c r="N23">
        <v>1</v>
      </c>
      <c r="O23">
        <v>0</v>
      </c>
      <c r="P23">
        <v>9</v>
      </c>
      <c r="Q23">
        <v>5</v>
      </c>
      <c r="R23" t="s">
        <v>704</v>
      </c>
      <c r="S23" t="s">
        <v>748</v>
      </c>
      <c r="T23" t="s">
        <v>762</v>
      </c>
      <c r="U23">
        <v>15200</v>
      </c>
      <c r="V23" t="s">
        <v>738</v>
      </c>
      <c r="W23" t="s">
        <v>746</v>
      </c>
      <c r="X23" t="s">
        <v>634</v>
      </c>
      <c r="Y23" t="s">
        <v>1148</v>
      </c>
      <c r="Z23" t="s">
        <v>590</v>
      </c>
      <c r="AA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" spans="1:27" x14ac:dyDescent="0.3">
      <c r="A24" t="s">
        <v>5435</v>
      </c>
      <c r="B24" t="s">
        <v>865</v>
      </c>
      <c r="C24">
        <v>2704236</v>
      </c>
      <c r="D24">
        <v>83</v>
      </c>
      <c r="E24" t="s">
        <v>5067</v>
      </c>
      <c r="F24">
        <v>72519</v>
      </c>
      <c r="G24" t="s">
        <v>5068</v>
      </c>
      <c r="H24">
        <v>120205</v>
      </c>
      <c r="I24">
        <v>2704236</v>
      </c>
      <c r="J24" t="s">
        <v>580</v>
      </c>
      <c r="K24">
        <v>2016</v>
      </c>
      <c r="L24" t="s">
        <v>847</v>
      </c>
      <c r="M24" t="s">
        <v>865</v>
      </c>
      <c r="N24">
        <v>0</v>
      </c>
      <c r="O24">
        <v>4</v>
      </c>
      <c r="P24">
        <v>16</v>
      </c>
      <c r="Q24">
        <v>3</v>
      </c>
      <c r="R24" t="s">
        <v>734</v>
      </c>
      <c r="S24" t="s">
        <v>704</v>
      </c>
      <c r="T24" t="s">
        <v>745</v>
      </c>
      <c r="U24">
        <v>52998</v>
      </c>
      <c r="V24" t="s">
        <v>639</v>
      </c>
      <c r="W24" t="s">
        <v>622</v>
      </c>
      <c r="X24" t="s">
        <v>630</v>
      </c>
      <c r="Y24" t="s">
        <v>1343</v>
      </c>
      <c r="Z24" t="s">
        <v>590</v>
      </c>
      <c r="AA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" spans="1:27" x14ac:dyDescent="0.3">
      <c r="A25" t="s">
        <v>4361</v>
      </c>
      <c r="B25" t="s">
        <v>887</v>
      </c>
      <c r="C25">
        <v>2704283</v>
      </c>
      <c r="D25">
        <v>90</v>
      </c>
      <c r="E25" t="s">
        <v>3993</v>
      </c>
      <c r="F25">
        <v>315779</v>
      </c>
      <c r="G25" t="s">
        <v>4283</v>
      </c>
      <c r="H25">
        <v>0</v>
      </c>
      <c r="I25">
        <v>2704283</v>
      </c>
      <c r="J25" t="s">
        <v>580</v>
      </c>
      <c r="K25">
        <v>2016</v>
      </c>
      <c r="L25" t="s">
        <v>754</v>
      </c>
      <c r="M25" t="s">
        <v>887</v>
      </c>
      <c r="N25">
        <v>3</v>
      </c>
      <c r="O25">
        <v>3</v>
      </c>
      <c r="P25">
        <v>17</v>
      </c>
      <c r="Q25">
        <v>6</v>
      </c>
      <c r="R25" t="s">
        <v>744</v>
      </c>
      <c r="S25" t="s">
        <v>740</v>
      </c>
      <c r="T25" t="s">
        <v>762</v>
      </c>
      <c r="U25">
        <v>15200</v>
      </c>
      <c r="V25" t="s">
        <v>731</v>
      </c>
      <c r="W25" t="s">
        <v>746</v>
      </c>
      <c r="X25" t="s">
        <v>607</v>
      </c>
      <c r="Y25" t="s">
        <v>1304</v>
      </c>
      <c r="Z25" t="s">
        <v>590</v>
      </c>
      <c r="AA2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" spans="1:27" x14ac:dyDescent="0.3">
      <c r="A26" t="s">
        <v>4377</v>
      </c>
      <c r="B26" t="s">
        <v>1069</v>
      </c>
      <c r="C26">
        <v>2728646</v>
      </c>
      <c r="D26">
        <v>26</v>
      </c>
      <c r="E26" t="s">
        <v>3993</v>
      </c>
      <c r="F26">
        <v>223047</v>
      </c>
      <c r="G26" t="s">
        <v>4287</v>
      </c>
      <c r="H26">
        <v>0</v>
      </c>
      <c r="I26">
        <v>2728646</v>
      </c>
      <c r="J26" t="s">
        <v>2564</v>
      </c>
      <c r="K26">
        <v>2016</v>
      </c>
      <c r="L26" t="s">
        <v>804</v>
      </c>
      <c r="M26" t="s">
        <v>1069</v>
      </c>
      <c r="N26">
        <v>3</v>
      </c>
      <c r="O26">
        <v>0</v>
      </c>
      <c r="P26">
        <v>3</v>
      </c>
      <c r="Q26">
        <v>12</v>
      </c>
      <c r="R26" t="s">
        <v>2571</v>
      </c>
      <c r="S26" t="s">
        <v>2572</v>
      </c>
      <c r="T26" t="s">
        <v>2573</v>
      </c>
      <c r="U26">
        <v>49090</v>
      </c>
      <c r="V26" t="s">
        <v>2574</v>
      </c>
      <c r="W26" t="s">
        <v>2575</v>
      </c>
      <c r="X26" t="s">
        <v>2576</v>
      </c>
      <c r="Y26" t="s">
        <v>1055</v>
      </c>
      <c r="Z26" t="s">
        <v>590</v>
      </c>
      <c r="AA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7" spans="1:27" x14ac:dyDescent="0.3">
      <c r="A27" t="s">
        <v>5468</v>
      </c>
      <c r="B27" t="s">
        <v>1732</v>
      </c>
      <c r="C27">
        <v>2732113</v>
      </c>
      <c r="D27">
        <v>69</v>
      </c>
      <c r="E27" t="s">
        <v>5067</v>
      </c>
      <c r="F27">
        <v>209019</v>
      </c>
      <c r="G27" t="s">
        <v>5068</v>
      </c>
      <c r="H27">
        <v>140570</v>
      </c>
      <c r="I27">
        <v>2732113</v>
      </c>
      <c r="J27" t="s">
        <v>2170</v>
      </c>
      <c r="K27">
        <v>2016</v>
      </c>
      <c r="L27" t="s">
        <v>608</v>
      </c>
      <c r="M27" t="s">
        <v>1732</v>
      </c>
      <c r="N27">
        <v>1</v>
      </c>
      <c r="O27">
        <v>0</v>
      </c>
      <c r="P27">
        <v>3</v>
      </c>
      <c r="Q27">
        <v>4</v>
      </c>
      <c r="R27" t="s">
        <v>2189</v>
      </c>
      <c r="S27" t="s">
        <v>2184</v>
      </c>
      <c r="T27" t="s">
        <v>2190</v>
      </c>
      <c r="U27">
        <v>7694</v>
      </c>
      <c r="V27" t="s">
        <v>2191</v>
      </c>
      <c r="W27" t="s">
        <v>2192</v>
      </c>
      <c r="X27" t="s">
        <v>2188</v>
      </c>
      <c r="Y27" t="s">
        <v>1148</v>
      </c>
      <c r="Z27" t="s">
        <v>590</v>
      </c>
      <c r="AA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8" spans="1:27" x14ac:dyDescent="0.3">
      <c r="A28" t="s">
        <v>5518</v>
      </c>
      <c r="B28" t="s">
        <v>939</v>
      </c>
      <c r="C28">
        <v>2871991</v>
      </c>
      <c r="D28">
        <v>74</v>
      </c>
      <c r="E28" t="s">
        <v>5067</v>
      </c>
      <c r="F28">
        <v>31041</v>
      </c>
      <c r="G28" t="s">
        <v>5068</v>
      </c>
      <c r="H28">
        <v>32711</v>
      </c>
      <c r="I28">
        <v>2871991</v>
      </c>
      <c r="J28" t="s">
        <v>580</v>
      </c>
      <c r="K28">
        <v>2017</v>
      </c>
      <c r="L28" t="s">
        <v>581</v>
      </c>
      <c r="M28" t="s">
        <v>939</v>
      </c>
      <c r="N28">
        <v>2</v>
      </c>
      <c r="O28">
        <v>4</v>
      </c>
      <c r="P28">
        <v>14</v>
      </c>
      <c r="Q28">
        <v>4</v>
      </c>
      <c r="R28" t="s">
        <v>694</v>
      </c>
      <c r="S28" t="s">
        <v>583</v>
      </c>
      <c r="T28" t="s">
        <v>695</v>
      </c>
      <c r="U28">
        <v>48304</v>
      </c>
      <c r="V28" t="s">
        <v>794</v>
      </c>
      <c r="W28" t="s">
        <v>697</v>
      </c>
      <c r="X28" t="s">
        <v>634</v>
      </c>
      <c r="Y28" t="s">
        <v>1344</v>
      </c>
      <c r="Z28" t="s">
        <v>590</v>
      </c>
      <c r="AA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" spans="1:27" x14ac:dyDescent="0.3">
      <c r="A29" t="s">
        <v>5527</v>
      </c>
      <c r="B29" t="s">
        <v>781</v>
      </c>
      <c r="C29">
        <v>2872211</v>
      </c>
      <c r="D29">
        <v>69</v>
      </c>
      <c r="E29" t="s">
        <v>5067</v>
      </c>
      <c r="F29">
        <v>38383</v>
      </c>
      <c r="G29" t="s">
        <v>5068</v>
      </c>
      <c r="H29">
        <v>238639</v>
      </c>
      <c r="I29">
        <v>2872211</v>
      </c>
      <c r="J29" t="s">
        <v>1375</v>
      </c>
      <c r="K29">
        <v>2017</v>
      </c>
      <c r="L29" t="s">
        <v>707</v>
      </c>
      <c r="M29" t="s">
        <v>781</v>
      </c>
      <c r="N29">
        <v>3</v>
      </c>
      <c r="O29">
        <v>0</v>
      </c>
      <c r="P29">
        <v>6</v>
      </c>
      <c r="Q29">
        <v>13</v>
      </c>
      <c r="R29" t="s">
        <v>605</v>
      </c>
      <c r="S29" t="s">
        <v>720</v>
      </c>
      <c r="T29" t="s">
        <v>1387</v>
      </c>
      <c r="U29">
        <v>53268</v>
      </c>
      <c r="V29" t="s">
        <v>1388</v>
      </c>
      <c r="W29" t="s">
        <v>1389</v>
      </c>
      <c r="X29" t="s">
        <v>1390</v>
      </c>
      <c r="Y29" t="s">
        <v>1049</v>
      </c>
      <c r="Z29" t="s">
        <v>590</v>
      </c>
      <c r="AA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0" spans="1:27" x14ac:dyDescent="0.3">
      <c r="A30" t="s">
        <v>4101</v>
      </c>
      <c r="B30" t="s">
        <v>1027</v>
      </c>
      <c r="C30">
        <v>2250389</v>
      </c>
      <c r="D30">
        <v>69</v>
      </c>
      <c r="E30" t="s">
        <v>3993</v>
      </c>
      <c r="F30">
        <v>39378</v>
      </c>
      <c r="G30" t="s">
        <v>4102</v>
      </c>
      <c r="H30">
        <v>0</v>
      </c>
      <c r="I30">
        <v>2250389</v>
      </c>
      <c r="J30" t="s">
        <v>1986</v>
      </c>
      <c r="K30">
        <v>2012</v>
      </c>
      <c r="L30" t="s">
        <v>702</v>
      </c>
      <c r="M30" t="s">
        <v>1027</v>
      </c>
      <c r="N30">
        <v>2</v>
      </c>
      <c r="O30">
        <v>1</v>
      </c>
      <c r="P30">
        <v>13</v>
      </c>
      <c r="Q30">
        <v>15</v>
      </c>
      <c r="R30" t="s">
        <v>2013</v>
      </c>
      <c r="S30" t="s">
        <v>710</v>
      </c>
      <c r="T30" t="s">
        <v>2014</v>
      </c>
      <c r="U30">
        <v>4971</v>
      </c>
      <c r="V30" t="s">
        <v>2015</v>
      </c>
      <c r="W30" t="s">
        <v>2016</v>
      </c>
      <c r="X30" t="s">
        <v>1991</v>
      </c>
      <c r="Y30" t="s">
        <v>850</v>
      </c>
      <c r="Z30" t="s">
        <v>590</v>
      </c>
      <c r="AA3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" spans="1:27" x14ac:dyDescent="0.3">
      <c r="A31" t="s">
        <v>4977</v>
      </c>
      <c r="B31" t="s">
        <v>1897</v>
      </c>
      <c r="C31">
        <v>2331151</v>
      </c>
      <c r="D31">
        <v>59</v>
      </c>
      <c r="E31" t="s">
        <v>4827</v>
      </c>
      <c r="F31">
        <v>111783</v>
      </c>
      <c r="G31" t="s">
        <v>4897</v>
      </c>
      <c r="H31">
        <v>0</v>
      </c>
      <c r="I31">
        <v>2331151</v>
      </c>
      <c r="J31" t="s">
        <v>2387</v>
      </c>
      <c r="K31">
        <v>2013</v>
      </c>
      <c r="L31" t="s">
        <v>1420</v>
      </c>
      <c r="M31" t="s">
        <v>1897</v>
      </c>
      <c r="N31">
        <v>1</v>
      </c>
      <c r="O31">
        <v>1</v>
      </c>
      <c r="P31">
        <v>10</v>
      </c>
      <c r="Q31">
        <v>11</v>
      </c>
      <c r="R31" t="s">
        <v>2432</v>
      </c>
      <c r="S31" t="s">
        <v>2388</v>
      </c>
      <c r="T31" t="s">
        <v>2433</v>
      </c>
      <c r="U31">
        <v>21200</v>
      </c>
      <c r="V31" t="s">
        <v>2422</v>
      </c>
      <c r="W31" t="s">
        <v>2434</v>
      </c>
      <c r="X31" t="s">
        <v>2392</v>
      </c>
      <c r="Y31" t="s">
        <v>589</v>
      </c>
      <c r="Z31" t="s">
        <v>590</v>
      </c>
      <c r="AA3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" spans="1:27" x14ac:dyDescent="0.3">
      <c r="A32" t="s">
        <v>5006</v>
      </c>
      <c r="B32" t="s">
        <v>2699</v>
      </c>
      <c r="C32">
        <v>2346384</v>
      </c>
      <c r="D32">
        <v>63</v>
      </c>
      <c r="E32" t="s">
        <v>4827</v>
      </c>
      <c r="F32">
        <v>1321</v>
      </c>
      <c r="G32" t="s">
        <v>4843</v>
      </c>
      <c r="H32">
        <v>0</v>
      </c>
      <c r="I32">
        <v>2346384</v>
      </c>
      <c r="J32" t="s">
        <v>2679</v>
      </c>
      <c r="K32">
        <v>2013</v>
      </c>
      <c r="L32" t="s">
        <v>820</v>
      </c>
      <c r="M32" t="s">
        <v>2699</v>
      </c>
      <c r="N32">
        <v>1</v>
      </c>
      <c r="O32">
        <v>1</v>
      </c>
      <c r="P32">
        <v>3</v>
      </c>
      <c r="Q32">
        <v>9</v>
      </c>
      <c r="R32" t="s">
        <v>1568</v>
      </c>
      <c r="S32" t="s">
        <v>2700</v>
      </c>
      <c r="T32" t="s">
        <v>2701</v>
      </c>
      <c r="U32">
        <v>15000</v>
      </c>
      <c r="V32" t="s">
        <v>2702</v>
      </c>
      <c r="W32" t="s">
        <v>2703</v>
      </c>
      <c r="X32" t="s">
        <v>2704</v>
      </c>
      <c r="Y32" t="s">
        <v>589</v>
      </c>
      <c r="Z32" t="s">
        <v>590</v>
      </c>
      <c r="AA3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3" spans="1:27" x14ac:dyDescent="0.3">
      <c r="A33" t="s">
        <v>5386</v>
      </c>
      <c r="B33" t="s">
        <v>2706</v>
      </c>
      <c r="C33">
        <v>2598832</v>
      </c>
      <c r="D33">
        <v>80</v>
      </c>
      <c r="E33" t="s">
        <v>5067</v>
      </c>
      <c r="F33">
        <v>104203</v>
      </c>
      <c r="G33" t="s">
        <v>5068</v>
      </c>
      <c r="H33">
        <v>354717</v>
      </c>
      <c r="I33">
        <v>2598832</v>
      </c>
      <c r="J33" t="s">
        <v>2705</v>
      </c>
      <c r="K33">
        <v>2015</v>
      </c>
      <c r="L33" t="s">
        <v>838</v>
      </c>
      <c r="M33" t="s">
        <v>2706</v>
      </c>
      <c r="N33">
        <v>0</v>
      </c>
      <c r="O33">
        <v>0</v>
      </c>
      <c r="P33">
        <v>11</v>
      </c>
      <c r="Q33">
        <v>5</v>
      </c>
      <c r="R33" t="s">
        <v>2707</v>
      </c>
      <c r="S33" t="s">
        <v>2708</v>
      </c>
      <c r="T33" t="s">
        <v>2709</v>
      </c>
      <c r="U33">
        <v>4915</v>
      </c>
      <c r="V33" t="s">
        <v>2710</v>
      </c>
      <c r="W33" t="s">
        <v>2711</v>
      </c>
      <c r="X33" t="s">
        <v>2712</v>
      </c>
      <c r="Y33" t="s">
        <v>1043</v>
      </c>
      <c r="Z33" t="s">
        <v>590</v>
      </c>
      <c r="AA3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" spans="1:27" x14ac:dyDescent="0.3">
      <c r="A34" t="s">
        <v>5430</v>
      </c>
      <c r="B34" t="s">
        <v>943</v>
      </c>
      <c r="C34">
        <v>2704222</v>
      </c>
      <c r="D34">
        <v>80</v>
      </c>
      <c r="E34" t="s">
        <v>5067</v>
      </c>
      <c r="F34">
        <v>72519</v>
      </c>
      <c r="G34" t="s">
        <v>5068</v>
      </c>
      <c r="H34">
        <v>73013</v>
      </c>
      <c r="I34">
        <v>2704222</v>
      </c>
      <c r="J34" t="s">
        <v>580</v>
      </c>
      <c r="K34">
        <v>2016</v>
      </c>
      <c r="L34" t="s">
        <v>623</v>
      </c>
      <c r="M34" t="s">
        <v>943</v>
      </c>
      <c r="N34">
        <v>3</v>
      </c>
      <c r="O34">
        <v>1</v>
      </c>
      <c r="P34">
        <v>6</v>
      </c>
      <c r="Q34">
        <v>15</v>
      </c>
      <c r="R34" t="s">
        <v>842</v>
      </c>
      <c r="S34" t="s">
        <v>734</v>
      </c>
      <c r="T34" t="s">
        <v>627</v>
      </c>
      <c r="U34">
        <v>30210</v>
      </c>
      <c r="V34" t="s">
        <v>738</v>
      </c>
      <c r="W34" t="s">
        <v>629</v>
      </c>
      <c r="X34" t="s">
        <v>622</v>
      </c>
      <c r="Y34" t="s">
        <v>934</v>
      </c>
      <c r="Z34" t="s">
        <v>590</v>
      </c>
      <c r="AA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5" spans="1:27" x14ac:dyDescent="0.3">
      <c r="A35" t="s">
        <v>4357</v>
      </c>
      <c r="B35" t="s">
        <v>943</v>
      </c>
      <c r="C35">
        <v>2704222</v>
      </c>
      <c r="D35">
        <v>58</v>
      </c>
      <c r="E35" t="s">
        <v>3993</v>
      </c>
      <c r="F35">
        <v>72519</v>
      </c>
      <c r="G35" t="s">
        <v>4283</v>
      </c>
      <c r="H35">
        <v>0</v>
      </c>
      <c r="I35">
        <v>2704222</v>
      </c>
      <c r="J35" t="s">
        <v>580</v>
      </c>
      <c r="K35">
        <v>2016</v>
      </c>
      <c r="L35" t="s">
        <v>623</v>
      </c>
      <c r="M35" t="s">
        <v>943</v>
      </c>
      <c r="N35">
        <v>3</v>
      </c>
      <c r="O35">
        <v>1</v>
      </c>
      <c r="P35">
        <v>6</v>
      </c>
      <c r="Q35">
        <v>15</v>
      </c>
      <c r="R35" t="s">
        <v>842</v>
      </c>
      <c r="S35" t="s">
        <v>734</v>
      </c>
      <c r="T35" t="s">
        <v>627</v>
      </c>
      <c r="U35">
        <v>30210</v>
      </c>
      <c r="V35" t="s">
        <v>738</v>
      </c>
      <c r="W35" t="s">
        <v>629</v>
      </c>
      <c r="X35" t="s">
        <v>622</v>
      </c>
      <c r="Y35" t="s">
        <v>934</v>
      </c>
      <c r="Z35" t="s">
        <v>590</v>
      </c>
      <c r="AA3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" spans="1:27" x14ac:dyDescent="0.3">
      <c r="A36" t="s">
        <v>4942</v>
      </c>
      <c r="B36" t="s">
        <v>3534</v>
      </c>
      <c r="C36">
        <v>2265171</v>
      </c>
      <c r="D36">
        <v>89</v>
      </c>
      <c r="E36" t="s">
        <v>4827</v>
      </c>
      <c r="F36">
        <v>46472</v>
      </c>
      <c r="G36" t="s">
        <v>4884</v>
      </c>
      <c r="H36">
        <v>0</v>
      </c>
      <c r="I36">
        <v>2265171</v>
      </c>
      <c r="J36" t="s">
        <v>3027</v>
      </c>
      <c r="K36">
        <v>2012</v>
      </c>
      <c r="L36" t="s">
        <v>3014</v>
      </c>
      <c r="M36" t="s">
        <v>3534</v>
      </c>
      <c r="N36">
        <v>1</v>
      </c>
      <c r="O36">
        <v>2</v>
      </c>
      <c r="P36">
        <v>3</v>
      </c>
      <c r="Q36">
        <v>10</v>
      </c>
      <c r="R36" t="s">
        <v>3535</v>
      </c>
      <c r="S36" t="s">
        <v>1746</v>
      </c>
      <c r="T36" t="s">
        <v>3536</v>
      </c>
      <c r="U36">
        <v>561</v>
      </c>
      <c r="V36" t="s">
        <v>3537</v>
      </c>
      <c r="W36" t="s">
        <v>613</v>
      </c>
      <c r="X36" t="s">
        <v>1750</v>
      </c>
      <c r="Y36" t="s">
        <v>1212</v>
      </c>
      <c r="Z36" t="s">
        <v>2999</v>
      </c>
      <c r="AA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7" spans="1:27" x14ac:dyDescent="0.3">
      <c r="A37" t="s">
        <v>5238</v>
      </c>
      <c r="B37" t="s">
        <v>2729</v>
      </c>
      <c r="C37">
        <v>2267606</v>
      </c>
      <c r="D37">
        <v>81</v>
      </c>
      <c r="E37" t="s">
        <v>5067</v>
      </c>
      <c r="F37">
        <v>46472</v>
      </c>
      <c r="G37" t="s">
        <v>5187</v>
      </c>
      <c r="H37">
        <v>46007</v>
      </c>
      <c r="I37">
        <v>2267606</v>
      </c>
      <c r="J37" t="s">
        <v>3027</v>
      </c>
      <c r="K37">
        <v>2012</v>
      </c>
      <c r="L37" t="s">
        <v>3010</v>
      </c>
      <c r="M37" t="s">
        <v>2729</v>
      </c>
      <c r="N37">
        <v>0</v>
      </c>
      <c r="O37">
        <v>1</v>
      </c>
      <c r="P37">
        <v>3</v>
      </c>
      <c r="Q37">
        <v>10</v>
      </c>
      <c r="R37" t="s">
        <v>3538</v>
      </c>
      <c r="S37" t="s">
        <v>1746</v>
      </c>
      <c r="T37" t="s">
        <v>3539</v>
      </c>
      <c r="U37">
        <v>1787</v>
      </c>
      <c r="V37" t="s">
        <v>1953</v>
      </c>
      <c r="W37" t="s">
        <v>613</v>
      </c>
      <c r="X37" t="s">
        <v>1750</v>
      </c>
      <c r="Y37" t="s">
        <v>938</v>
      </c>
      <c r="Z37" t="s">
        <v>2999</v>
      </c>
      <c r="AA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8" spans="1:27" x14ac:dyDescent="0.3">
      <c r="A38" t="s">
        <v>4147</v>
      </c>
      <c r="B38" t="s">
        <v>1699</v>
      </c>
      <c r="C38">
        <v>2284523</v>
      </c>
      <c r="D38">
        <v>39</v>
      </c>
      <c r="E38" t="s">
        <v>3993</v>
      </c>
      <c r="F38">
        <v>39378</v>
      </c>
      <c r="G38" t="s">
        <v>4148</v>
      </c>
      <c r="H38">
        <v>0</v>
      </c>
      <c r="I38">
        <v>2284523</v>
      </c>
      <c r="J38" t="s">
        <v>3000</v>
      </c>
      <c r="K38">
        <v>2012</v>
      </c>
      <c r="L38" t="s">
        <v>3001</v>
      </c>
      <c r="M38" t="s">
        <v>1699</v>
      </c>
      <c r="N38">
        <v>0</v>
      </c>
      <c r="O38">
        <v>5</v>
      </c>
      <c r="P38">
        <v>3</v>
      </c>
      <c r="Q38">
        <v>10</v>
      </c>
      <c r="R38" t="s">
        <v>3540</v>
      </c>
      <c r="S38" t="s">
        <v>710</v>
      </c>
      <c r="T38" t="s">
        <v>3541</v>
      </c>
      <c r="U38">
        <v>4378</v>
      </c>
      <c r="V38" t="s">
        <v>1994</v>
      </c>
      <c r="W38" t="s">
        <v>613</v>
      </c>
      <c r="X38" t="s">
        <v>1991</v>
      </c>
      <c r="Y38" t="s">
        <v>1362</v>
      </c>
      <c r="Z38" t="s">
        <v>2999</v>
      </c>
      <c r="AA3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" spans="1:27" x14ac:dyDescent="0.3">
      <c r="A39" t="s">
        <v>6404</v>
      </c>
      <c r="B39" t="s">
        <v>3206</v>
      </c>
      <c r="C39">
        <v>2982072</v>
      </c>
      <c r="D39">
        <v>85</v>
      </c>
      <c r="E39" t="s">
        <v>5067</v>
      </c>
      <c r="F39">
        <v>315779</v>
      </c>
      <c r="G39" t="s">
        <v>5068</v>
      </c>
      <c r="H39">
        <v>349066</v>
      </c>
      <c r="I39">
        <v>2982072</v>
      </c>
      <c r="J39" t="s">
        <v>3203</v>
      </c>
      <c r="K39">
        <v>2017</v>
      </c>
      <c r="L39" t="s">
        <v>3059</v>
      </c>
      <c r="M39" t="s">
        <v>3206</v>
      </c>
      <c r="N39">
        <v>3</v>
      </c>
      <c r="O39">
        <v>2</v>
      </c>
      <c r="P39">
        <v>3</v>
      </c>
      <c r="Q39">
        <v>10</v>
      </c>
      <c r="R39" t="s">
        <v>700</v>
      </c>
      <c r="S39" t="s">
        <v>2976</v>
      </c>
      <c r="T39" t="s">
        <v>768</v>
      </c>
      <c r="U39">
        <v>62500</v>
      </c>
      <c r="V39" t="s">
        <v>3207</v>
      </c>
      <c r="W39" t="s">
        <v>607</v>
      </c>
      <c r="X39" t="s">
        <v>2698</v>
      </c>
      <c r="Y39" t="s">
        <v>1217</v>
      </c>
      <c r="Z39" t="s">
        <v>3145</v>
      </c>
      <c r="AA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" spans="1:27" x14ac:dyDescent="0.3">
      <c r="A40" t="s">
        <v>5547</v>
      </c>
      <c r="B40" t="s">
        <v>1600</v>
      </c>
      <c r="C40">
        <v>3047615</v>
      </c>
      <c r="D40">
        <v>62</v>
      </c>
      <c r="E40" t="s">
        <v>5067</v>
      </c>
      <c r="F40">
        <v>355369</v>
      </c>
      <c r="G40" t="s">
        <v>5068</v>
      </c>
      <c r="H40">
        <v>157501</v>
      </c>
      <c r="I40">
        <v>3047615</v>
      </c>
      <c r="J40" t="s">
        <v>2387</v>
      </c>
      <c r="K40">
        <v>2018</v>
      </c>
      <c r="L40" t="s">
        <v>770</v>
      </c>
      <c r="M40" t="s">
        <v>1600</v>
      </c>
      <c r="N40">
        <v>0</v>
      </c>
      <c r="O40">
        <v>2</v>
      </c>
      <c r="P40">
        <v>4</v>
      </c>
      <c r="Q40">
        <v>13</v>
      </c>
      <c r="R40" t="s">
        <v>2438</v>
      </c>
      <c r="S40" t="s">
        <v>2439</v>
      </c>
      <c r="T40" t="s">
        <v>2440</v>
      </c>
      <c r="U40">
        <v>47278</v>
      </c>
      <c r="V40" t="s">
        <v>2419</v>
      </c>
      <c r="W40" t="s">
        <v>2441</v>
      </c>
      <c r="X40" t="s">
        <v>2405</v>
      </c>
      <c r="Y40" t="s">
        <v>1214</v>
      </c>
      <c r="Z40" t="s">
        <v>590</v>
      </c>
      <c r="AA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" spans="1:27" x14ac:dyDescent="0.3">
      <c r="A41" t="s">
        <v>4428</v>
      </c>
      <c r="B41" t="s">
        <v>1600</v>
      </c>
      <c r="C41">
        <v>3047615</v>
      </c>
      <c r="D41">
        <v>43</v>
      </c>
      <c r="E41" t="s">
        <v>3993</v>
      </c>
      <c r="F41">
        <v>355369</v>
      </c>
      <c r="G41" t="s">
        <v>4305</v>
      </c>
      <c r="H41">
        <v>0</v>
      </c>
      <c r="I41">
        <v>3047615</v>
      </c>
      <c r="J41" t="s">
        <v>2387</v>
      </c>
      <c r="K41">
        <v>2018</v>
      </c>
      <c r="L41" t="s">
        <v>770</v>
      </c>
      <c r="M41" t="s">
        <v>1600</v>
      </c>
      <c r="N41">
        <v>0</v>
      </c>
      <c r="O41">
        <v>2</v>
      </c>
      <c r="P41">
        <v>4</v>
      </c>
      <c r="Q41">
        <v>13</v>
      </c>
      <c r="R41" t="s">
        <v>2438</v>
      </c>
      <c r="S41" t="s">
        <v>2439</v>
      </c>
      <c r="T41" t="s">
        <v>2440</v>
      </c>
      <c r="U41">
        <v>47278</v>
      </c>
      <c r="V41" t="s">
        <v>2419</v>
      </c>
      <c r="W41" t="s">
        <v>2441</v>
      </c>
      <c r="X41" t="s">
        <v>2405</v>
      </c>
      <c r="Y41" t="s">
        <v>1214</v>
      </c>
      <c r="Z41" t="s">
        <v>590</v>
      </c>
      <c r="AA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" spans="1:27" x14ac:dyDescent="0.3">
      <c r="A42" t="s">
        <v>5548</v>
      </c>
      <c r="B42" t="s">
        <v>1040</v>
      </c>
      <c r="C42">
        <v>3047707</v>
      </c>
      <c r="D42">
        <v>68</v>
      </c>
      <c r="E42" t="s">
        <v>5067</v>
      </c>
      <c r="F42">
        <v>355369</v>
      </c>
      <c r="G42" t="s">
        <v>5068</v>
      </c>
      <c r="H42">
        <v>46473</v>
      </c>
      <c r="I42">
        <v>3047707</v>
      </c>
      <c r="J42" t="s">
        <v>2387</v>
      </c>
      <c r="K42">
        <v>2018</v>
      </c>
      <c r="L42" t="s">
        <v>698</v>
      </c>
      <c r="M42" t="s">
        <v>1040</v>
      </c>
      <c r="N42">
        <v>3</v>
      </c>
      <c r="O42">
        <v>0</v>
      </c>
      <c r="P42">
        <v>9</v>
      </c>
      <c r="Q42">
        <v>10</v>
      </c>
      <c r="R42" t="s">
        <v>2439</v>
      </c>
      <c r="S42" t="s">
        <v>2442</v>
      </c>
      <c r="T42" t="s">
        <v>2443</v>
      </c>
      <c r="U42">
        <v>22430</v>
      </c>
      <c r="V42" t="s">
        <v>2444</v>
      </c>
      <c r="W42" t="s">
        <v>2405</v>
      </c>
      <c r="X42" t="s">
        <v>2445</v>
      </c>
      <c r="Y42" t="s">
        <v>1055</v>
      </c>
      <c r="Z42" t="s">
        <v>590</v>
      </c>
      <c r="AA4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" spans="1:27" x14ac:dyDescent="0.3">
      <c r="A43" t="s">
        <v>4431</v>
      </c>
      <c r="B43" t="s">
        <v>1040</v>
      </c>
      <c r="C43">
        <v>3047707</v>
      </c>
      <c r="D43">
        <v>67</v>
      </c>
      <c r="E43" t="s">
        <v>3993</v>
      </c>
      <c r="F43">
        <v>355369</v>
      </c>
      <c r="G43" t="s">
        <v>4432</v>
      </c>
      <c r="H43">
        <v>0</v>
      </c>
      <c r="I43">
        <v>3047707</v>
      </c>
      <c r="J43" t="s">
        <v>2387</v>
      </c>
      <c r="K43">
        <v>2018</v>
      </c>
      <c r="L43" t="s">
        <v>698</v>
      </c>
      <c r="M43" t="s">
        <v>1040</v>
      </c>
      <c r="N43">
        <v>3</v>
      </c>
      <c r="O43">
        <v>0</v>
      </c>
      <c r="P43">
        <v>9</v>
      </c>
      <c r="Q43">
        <v>10</v>
      </c>
      <c r="R43" t="s">
        <v>2439</v>
      </c>
      <c r="S43" t="s">
        <v>2442</v>
      </c>
      <c r="T43" t="s">
        <v>2443</v>
      </c>
      <c r="U43">
        <v>22430</v>
      </c>
      <c r="V43" t="s">
        <v>2444</v>
      </c>
      <c r="W43" t="s">
        <v>2405</v>
      </c>
      <c r="X43" t="s">
        <v>2445</v>
      </c>
      <c r="Y43" t="s">
        <v>1055</v>
      </c>
      <c r="Z43" t="s">
        <v>590</v>
      </c>
      <c r="AA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" spans="1:27" x14ac:dyDescent="0.3">
      <c r="A44" t="s">
        <v>4430</v>
      </c>
      <c r="B44" t="s">
        <v>1040</v>
      </c>
      <c r="C44">
        <v>3047707</v>
      </c>
      <c r="D44">
        <v>47</v>
      </c>
      <c r="E44" t="s">
        <v>3993</v>
      </c>
      <c r="F44">
        <v>355369</v>
      </c>
      <c r="G44" t="s">
        <v>4314</v>
      </c>
      <c r="H44">
        <v>0</v>
      </c>
      <c r="I44">
        <v>3047707</v>
      </c>
      <c r="J44" t="s">
        <v>2387</v>
      </c>
      <c r="K44">
        <v>2018</v>
      </c>
      <c r="L44" t="s">
        <v>698</v>
      </c>
      <c r="M44" t="s">
        <v>1040</v>
      </c>
      <c r="N44">
        <v>3</v>
      </c>
      <c r="O44">
        <v>0</v>
      </c>
      <c r="P44">
        <v>9</v>
      </c>
      <c r="Q44">
        <v>10</v>
      </c>
      <c r="R44" t="s">
        <v>2439</v>
      </c>
      <c r="S44" t="s">
        <v>2442</v>
      </c>
      <c r="T44" t="s">
        <v>2443</v>
      </c>
      <c r="U44">
        <v>22430</v>
      </c>
      <c r="V44" t="s">
        <v>2444</v>
      </c>
      <c r="W44" t="s">
        <v>2405</v>
      </c>
      <c r="X44" t="s">
        <v>2445</v>
      </c>
      <c r="Y44" t="s">
        <v>1055</v>
      </c>
      <c r="Z44" t="s">
        <v>590</v>
      </c>
      <c r="AA4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" spans="1:27" x14ac:dyDescent="0.3">
      <c r="A45" t="s">
        <v>6406</v>
      </c>
      <c r="B45" t="s">
        <v>3411</v>
      </c>
      <c r="C45">
        <v>3048419</v>
      </c>
      <c r="D45">
        <v>80</v>
      </c>
      <c r="E45" t="s">
        <v>5067</v>
      </c>
      <c r="F45">
        <v>315779</v>
      </c>
      <c r="G45" t="s">
        <v>5068</v>
      </c>
      <c r="H45">
        <v>401173</v>
      </c>
      <c r="I45">
        <v>3048419</v>
      </c>
      <c r="J45" t="s">
        <v>3005</v>
      </c>
      <c r="K45">
        <v>2018</v>
      </c>
      <c r="L45" t="s">
        <v>3031</v>
      </c>
      <c r="M45" t="s">
        <v>3411</v>
      </c>
      <c r="N45">
        <v>1</v>
      </c>
      <c r="O45">
        <v>2</v>
      </c>
      <c r="P45">
        <v>3</v>
      </c>
      <c r="Q45">
        <v>10</v>
      </c>
      <c r="R45" t="s">
        <v>3412</v>
      </c>
      <c r="S45" t="s">
        <v>610</v>
      </c>
      <c r="T45" t="s">
        <v>1060</v>
      </c>
      <c r="U45">
        <v>15500</v>
      </c>
      <c r="V45" t="s">
        <v>586</v>
      </c>
      <c r="W45" t="s">
        <v>1061</v>
      </c>
      <c r="X45" t="s">
        <v>607</v>
      </c>
      <c r="Y45" t="s">
        <v>1212</v>
      </c>
      <c r="Z45" t="s">
        <v>2999</v>
      </c>
      <c r="AA4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" spans="1:27" x14ac:dyDescent="0.3">
      <c r="A46" t="s">
        <v>5550</v>
      </c>
      <c r="B46" t="s">
        <v>3411</v>
      </c>
      <c r="C46">
        <v>3048419</v>
      </c>
      <c r="D46">
        <v>97</v>
      </c>
      <c r="E46" t="s">
        <v>5067</v>
      </c>
      <c r="F46">
        <v>161204</v>
      </c>
      <c r="G46" t="s">
        <v>5068</v>
      </c>
      <c r="H46">
        <v>335002</v>
      </c>
      <c r="I46">
        <v>3048419</v>
      </c>
      <c r="J46" t="s">
        <v>3005</v>
      </c>
      <c r="K46">
        <v>2018</v>
      </c>
      <c r="L46" t="s">
        <v>3031</v>
      </c>
      <c r="M46" t="s">
        <v>3411</v>
      </c>
      <c r="N46">
        <v>1</v>
      </c>
      <c r="O46">
        <v>2</v>
      </c>
      <c r="P46">
        <v>3</v>
      </c>
      <c r="Q46">
        <v>10</v>
      </c>
      <c r="R46" t="s">
        <v>3412</v>
      </c>
      <c r="S46" t="s">
        <v>610</v>
      </c>
      <c r="T46" t="s">
        <v>1060</v>
      </c>
      <c r="U46">
        <v>15500</v>
      </c>
      <c r="V46" t="s">
        <v>586</v>
      </c>
      <c r="W46" t="s">
        <v>1061</v>
      </c>
      <c r="X46" t="s">
        <v>607</v>
      </c>
      <c r="Y46" t="s">
        <v>1212</v>
      </c>
      <c r="Z46" t="s">
        <v>2999</v>
      </c>
      <c r="AA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" spans="1:27" x14ac:dyDescent="0.3">
      <c r="A47" t="s">
        <v>5554</v>
      </c>
      <c r="B47" t="s">
        <v>1407</v>
      </c>
      <c r="C47">
        <v>3050370</v>
      </c>
      <c r="D47">
        <v>82</v>
      </c>
      <c r="E47" t="s">
        <v>5067</v>
      </c>
      <c r="F47">
        <v>255916</v>
      </c>
      <c r="G47" t="s">
        <v>5068</v>
      </c>
      <c r="H47">
        <v>162029</v>
      </c>
      <c r="I47">
        <v>3050370</v>
      </c>
      <c r="J47" t="s">
        <v>1375</v>
      </c>
      <c r="K47">
        <v>2018</v>
      </c>
      <c r="L47" t="s">
        <v>692</v>
      </c>
      <c r="M47" t="s">
        <v>1407</v>
      </c>
      <c r="N47">
        <v>2</v>
      </c>
      <c r="O47">
        <v>1</v>
      </c>
      <c r="P47">
        <v>4</v>
      </c>
      <c r="Q47">
        <v>18</v>
      </c>
      <c r="R47" t="s">
        <v>1408</v>
      </c>
      <c r="S47" t="s">
        <v>1403</v>
      </c>
      <c r="T47" t="s">
        <v>1409</v>
      </c>
      <c r="U47">
        <v>40491</v>
      </c>
      <c r="V47" t="s">
        <v>1405</v>
      </c>
      <c r="W47" t="s">
        <v>1382</v>
      </c>
      <c r="X47" t="s">
        <v>1396</v>
      </c>
      <c r="Y47" t="s">
        <v>850</v>
      </c>
      <c r="Z47" t="s">
        <v>590</v>
      </c>
      <c r="AA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8" spans="1:27" x14ac:dyDescent="0.3">
      <c r="A48" t="s">
        <v>5572</v>
      </c>
      <c r="B48" t="s">
        <v>944</v>
      </c>
      <c r="C48">
        <v>3058664</v>
      </c>
      <c r="D48">
        <v>69</v>
      </c>
      <c r="E48" t="s">
        <v>5067</v>
      </c>
      <c r="F48">
        <v>31041</v>
      </c>
      <c r="G48" t="s">
        <v>5068</v>
      </c>
      <c r="H48">
        <v>19819</v>
      </c>
      <c r="I48">
        <v>3058664</v>
      </c>
      <c r="J48" t="s">
        <v>580</v>
      </c>
      <c r="K48">
        <v>2018</v>
      </c>
      <c r="L48" t="s">
        <v>885</v>
      </c>
      <c r="M48" t="s">
        <v>944</v>
      </c>
      <c r="N48">
        <v>3</v>
      </c>
      <c r="O48">
        <v>1</v>
      </c>
      <c r="P48">
        <v>11</v>
      </c>
      <c r="Q48">
        <v>5</v>
      </c>
      <c r="R48" t="s">
        <v>647</v>
      </c>
      <c r="S48" t="s">
        <v>583</v>
      </c>
      <c r="T48" t="s">
        <v>670</v>
      </c>
      <c r="U48">
        <v>52000</v>
      </c>
      <c r="V48" t="s">
        <v>741</v>
      </c>
      <c r="W48" t="s">
        <v>648</v>
      </c>
      <c r="X48" t="s">
        <v>634</v>
      </c>
      <c r="Y48" t="s">
        <v>934</v>
      </c>
      <c r="Z48" t="s">
        <v>590</v>
      </c>
      <c r="AA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" spans="1:27" x14ac:dyDescent="0.3">
      <c r="A49" t="s">
        <v>4455</v>
      </c>
      <c r="B49" t="s">
        <v>655</v>
      </c>
      <c r="C49">
        <v>3061048</v>
      </c>
      <c r="D49">
        <v>53</v>
      </c>
      <c r="E49" t="s">
        <v>3993</v>
      </c>
      <c r="F49">
        <v>336160</v>
      </c>
      <c r="G49" t="s">
        <v>4325</v>
      </c>
      <c r="H49">
        <v>0</v>
      </c>
      <c r="I49">
        <v>3061048</v>
      </c>
      <c r="J49" t="s">
        <v>1986</v>
      </c>
      <c r="K49">
        <v>2018</v>
      </c>
      <c r="L49" t="s">
        <v>603</v>
      </c>
      <c r="M49" t="s">
        <v>655</v>
      </c>
      <c r="N49">
        <v>3</v>
      </c>
      <c r="O49">
        <v>4</v>
      </c>
      <c r="P49">
        <v>11</v>
      </c>
      <c r="Q49">
        <v>8</v>
      </c>
      <c r="R49" t="s">
        <v>2017</v>
      </c>
      <c r="S49" t="s">
        <v>2018</v>
      </c>
      <c r="T49" t="s">
        <v>2019</v>
      </c>
      <c r="U49">
        <v>8537</v>
      </c>
      <c r="V49" t="s">
        <v>2020</v>
      </c>
      <c r="W49" t="s">
        <v>2021</v>
      </c>
      <c r="X49" t="s">
        <v>2022</v>
      </c>
      <c r="Y49" t="s">
        <v>1358</v>
      </c>
      <c r="Z49" t="s">
        <v>590</v>
      </c>
      <c r="AA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" spans="1:27" x14ac:dyDescent="0.3">
      <c r="A50" t="s">
        <v>4454</v>
      </c>
      <c r="B50" t="s">
        <v>655</v>
      </c>
      <c r="C50">
        <v>3061048</v>
      </c>
      <c r="D50">
        <v>40</v>
      </c>
      <c r="E50" t="s">
        <v>3993</v>
      </c>
      <c r="F50">
        <v>336160</v>
      </c>
      <c r="G50" t="s">
        <v>4285</v>
      </c>
      <c r="H50">
        <v>0</v>
      </c>
      <c r="I50">
        <v>3061048</v>
      </c>
      <c r="J50" t="s">
        <v>1986</v>
      </c>
      <c r="K50">
        <v>2018</v>
      </c>
      <c r="L50" t="s">
        <v>603</v>
      </c>
      <c r="M50" t="s">
        <v>655</v>
      </c>
      <c r="N50">
        <v>3</v>
      </c>
      <c r="O50">
        <v>4</v>
      </c>
      <c r="P50">
        <v>11</v>
      </c>
      <c r="Q50">
        <v>8</v>
      </c>
      <c r="R50" t="s">
        <v>2017</v>
      </c>
      <c r="S50" t="s">
        <v>2018</v>
      </c>
      <c r="T50" t="s">
        <v>2019</v>
      </c>
      <c r="U50">
        <v>8537</v>
      </c>
      <c r="V50" t="s">
        <v>2020</v>
      </c>
      <c r="W50" t="s">
        <v>2021</v>
      </c>
      <c r="X50" t="s">
        <v>2022</v>
      </c>
      <c r="Y50" t="s">
        <v>1358</v>
      </c>
      <c r="Z50" t="s">
        <v>590</v>
      </c>
      <c r="AA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" spans="1:27" x14ac:dyDescent="0.3">
      <c r="A51" t="s">
        <v>5640</v>
      </c>
      <c r="B51" t="s">
        <v>1056</v>
      </c>
      <c r="C51">
        <v>3199613</v>
      </c>
      <c r="D51">
        <v>56</v>
      </c>
      <c r="E51" t="s">
        <v>5067</v>
      </c>
      <c r="F51">
        <v>355369</v>
      </c>
      <c r="G51" t="s">
        <v>5068</v>
      </c>
      <c r="H51">
        <v>157501</v>
      </c>
      <c r="I51">
        <v>3199613</v>
      </c>
      <c r="J51" t="s">
        <v>2387</v>
      </c>
      <c r="K51">
        <v>2019</v>
      </c>
      <c r="L51" t="s">
        <v>702</v>
      </c>
      <c r="M51" t="s">
        <v>1056</v>
      </c>
      <c r="N51">
        <v>1</v>
      </c>
      <c r="O51">
        <v>0</v>
      </c>
      <c r="P51">
        <v>8</v>
      </c>
      <c r="Q51">
        <v>3</v>
      </c>
      <c r="R51" t="s">
        <v>2446</v>
      </c>
      <c r="S51" t="s">
        <v>2439</v>
      </c>
      <c r="T51" t="s">
        <v>2407</v>
      </c>
      <c r="U51">
        <v>13026</v>
      </c>
      <c r="V51" t="s">
        <v>2447</v>
      </c>
      <c r="W51" t="s">
        <v>2403</v>
      </c>
      <c r="X51" t="s">
        <v>2405</v>
      </c>
      <c r="Y51" t="s">
        <v>1148</v>
      </c>
      <c r="Z51" t="s">
        <v>590</v>
      </c>
      <c r="AA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" spans="1:27" x14ac:dyDescent="0.3">
      <c r="A52" t="s">
        <v>5189</v>
      </c>
      <c r="B52" t="s">
        <v>1736</v>
      </c>
      <c r="C52">
        <v>2222798</v>
      </c>
      <c r="D52">
        <v>65</v>
      </c>
      <c r="E52" t="s">
        <v>5067</v>
      </c>
      <c r="F52">
        <v>104203</v>
      </c>
      <c r="G52" t="s">
        <v>5187</v>
      </c>
      <c r="H52">
        <v>15008</v>
      </c>
      <c r="I52">
        <v>2222798</v>
      </c>
      <c r="J52" t="s">
        <v>2672</v>
      </c>
      <c r="K52">
        <v>2012</v>
      </c>
      <c r="L52" t="s">
        <v>766</v>
      </c>
      <c r="M52" t="s">
        <v>1736</v>
      </c>
      <c r="N52">
        <v>1</v>
      </c>
      <c r="O52">
        <v>1</v>
      </c>
      <c r="P52">
        <v>4</v>
      </c>
      <c r="Q52">
        <v>11</v>
      </c>
      <c r="R52" t="s">
        <v>2713</v>
      </c>
      <c r="S52" t="s">
        <v>2673</v>
      </c>
      <c r="T52" t="s">
        <v>2714</v>
      </c>
      <c r="U52">
        <v>8200</v>
      </c>
      <c r="V52" t="s">
        <v>2715</v>
      </c>
      <c r="W52" t="s">
        <v>2716</v>
      </c>
      <c r="X52" t="s">
        <v>2677</v>
      </c>
      <c r="Y52" t="s">
        <v>589</v>
      </c>
      <c r="Z52" t="s">
        <v>590</v>
      </c>
      <c r="AA5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3" spans="1:27" x14ac:dyDescent="0.3">
      <c r="A53" t="s">
        <v>5111</v>
      </c>
      <c r="B53" t="s">
        <v>1950</v>
      </c>
      <c r="C53">
        <v>2224582</v>
      </c>
      <c r="D53">
        <v>66</v>
      </c>
      <c r="E53" t="s">
        <v>5067</v>
      </c>
      <c r="F53">
        <v>119169</v>
      </c>
      <c r="G53" t="s">
        <v>5110</v>
      </c>
      <c r="H53">
        <v>1197</v>
      </c>
      <c r="I53">
        <v>2224582</v>
      </c>
      <c r="J53" t="s">
        <v>1745</v>
      </c>
      <c r="K53">
        <v>2012</v>
      </c>
      <c r="L53" t="s">
        <v>596</v>
      </c>
      <c r="M53" t="s">
        <v>1950</v>
      </c>
      <c r="N53">
        <v>3</v>
      </c>
      <c r="O53">
        <v>0</v>
      </c>
      <c r="P53">
        <v>1</v>
      </c>
      <c r="Q53">
        <v>9</v>
      </c>
      <c r="R53" t="s">
        <v>1788</v>
      </c>
      <c r="S53" t="s">
        <v>1804</v>
      </c>
      <c r="T53" t="s">
        <v>1818</v>
      </c>
      <c r="U53">
        <v>11196</v>
      </c>
      <c r="V53" t="s">
        <v>1789</v>
      </c>
      <c r="W53" t="s">
        <v>1819</v>
      </c>
      <c r="X53" t="s">
        <v>1792</v>
      </c>
      <c r="Y53" t="s">
        <v>1049</v>
      </c>
      <c r="Z53" t="s">
        <v>590</v>
      </c>
      <c r="AA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" spans="1:27" x14ac:dyDescent="0.3">
      <c r="A54" t="s">
        <v>5197</v>
      </c>
      <c r="B54" t="s">
        <v>1951</v>
      </c>
      <c r="C54">
        <v>2224587</v>
      </c>
      <c r="D54">
        <v>63</v>
      </c>
      <c r="E54" t="s">
        <v>5067</v>
      </c>
      <c r="F54">
        <v>119169</v>
      </c>
      <c r="G54" t="s">
        <v>5187</v>
      </c>
      <c r="H54">
        <v>87142</v>
      </c>
      <c r="I54">
        <v>2224587</v>
      </c>
      <c r="J54" t="s">
        <v>1745</v>
      </c>
      <c r="K54">
        <v>2012</v>
      </c>
      <c r="L54" t="s">
        <v>676</v>
      </c>
      <c r="M54" t="s">
        <v>1951</v>
      </c>
      <c r="N54">
        <v>1</v>
      </c>
      <c r="O54">
        <v>1</v>
      </c>
      <c r="P54">
        <v>4</v>
      </c>
      <c r="Q54">
        <v>5</v>
      </c>
      <c r="R54" t="s">
        <v>1804</v>
      </c>
      <c r="S54" t="s">
        <v>1746</v>
      </c>
      <c r="T54" t="s">
        <v>1827</v>
      </c>
      <c r="U54">
        <v>11661</v>
      </c>
      <c r="V54" t="s">
        <v>1859</v>
      </c>
      <c r="W54" t="s">
        <v>1792</v>
      </c>
      <c r="X54" t="s">
        <v>1750</v>
      </c>
      <c r="Y54" t="s">
        <v>589</v>
      </c>
      <c r="Z54" t="s">
        <v>590</v>
      </c>
      <c r="AA5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5" spans="1:27" x14ac:dyDescent="0.3">
      <c r="A55" t="s">
        <v>5071</v>
      </c>
      <c r="B55" t="s">
        <v>1677</v>
      </c>
      <c r="C55">
        <v>2224669</v>
      </c>
      <c r="D55">
        <v>63</v>
      </c>
      <c r="E55" t="s">
        <v>5067</v>
      </c>
      <c r="F55">
        <v>39467</v>
      </c>
      <c r="G55" t="s">
        <v>5072</v>
      </c>
      <c r="H55">
        <v>78818</v>
      </c>
      <c r="I55">
        <v>2224669</v>
      </c>
      <c r="J55" t="s">
        <v>1745</v>
      </c>
      <c r="K55">
        <v>2012</v>
      </c>
      <c r="L55" t="s">
        <v>811</v>
      </c>
      <c r="M55" t="s">
        <v>1677</v>
      </c>
      <c r="N55">
        <v>1</v>
      </c>
      <c r="O55">
        <v>1</v>
      </c>
      <c r="P55">
        <v>4</v>
      </c>
      <c r="Q55">
        <v>11</v>
      </c>
      <c r="R55" t="s">
        <v>1821</v>
      </c>
      <c r="S55" t="s">
        <v>1754</v>
      </c>
      <c r="T55" t="s">
        <v>1876</v>
      </c>
      <c r="U55">
        <v>10092</v>
      </c>
      <c r="V55" t="s">
        <v>1783</v>
      </c>
      <c r="W55" t="s">
        <v>1775</v>
      </c>
      <c r="X55" t="s">
        <v>1758</v>
      </c>
      <c r="Y55" t="s">
        <v>589</v>
      </c>
      <c r="Z55" t="s">
        <v>590</v>
      </c>
      <c r="AA5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" spans="1:27" x14ac:dyDescent="0.3">
      <c r="A56" t="s">
        <v>4039</v>
      </c>
      <c r="B56" t="s">
        <v>1677</v>
      </c>
      <c r="C56">
        <v>2224669</v>
      </c>
      <c r="D56">
        <v>37</v>
      </c>
      <c r="E56" t="s">
        <v>3993</v>
      </c>
      <c r="F56">
        <v>39467</v>
      </c>
      <c r="G56" t="s">
        <v>4040</v>
      </c>
      <c r="H56">
        <v>0</v>
      </c>
      <c r="I56">
        <v>2224669</v>
      </c>
      <c r="J56" t="s">
        <v>1745</v>
      </c>
      <c r="K56">
        <v>2012</v>
      </c>
      <c r="L56" t="s">
        <v>811</v>
      </c>
      <c r="M56" t="s">
        <v>1677</v>
      </c>
      <c r="N56">
        <v>1</v>
      </c>
      <c r="O56">
        <v>1</v>
      </c>
      <c r="P56">
        <v>4</v>
      </c>
      <c r="Q56">
        <v>11</v>
      </c>
      <c r="R56" t="s">
        <v>1821</v>
      </c>
      <c r="S56" t="s">
        <v>1754</v>
      </c>
      <c r="T56" t="s">
        <v>1876</v>
      </c>
      <c r="U56">
        <v>10092</v>
      </c>
      <c r="V56" t="s">
        <v>1783</v>
      </c>
      <c r="W56" t="s">
        <v>1775</v>
      </c>
      <c r="X56" t="s">
        <v>1758</v>
      </c>
      <c r="Y56" t="s">
        <v>589</v>
      </c>
      <c r="Z56" t="s">
        <v>590</v>
      </c>
      <c r="AA5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7" spans="1:27" x14ac:dyDescent="0.3">
      <c r="A57" t="s">
        <v>5686</v>
      </c>
      <c r="B57" t="s">
        <v>1563</v>
      </c>
      <c r="C57">
        <v>3210314</v>
      </c>
      <c r="D57">
        <v>87</v>
      </c>
      <c r="E57" t="s">
        <v>5067</v>
      </c>
      <c r="F57">
        <v>381187</v>
      </c>
      <c r="G57" t="s">
        <v>5068</v>
      </c>
      <c r="H57">
        <v>446657</v>
      </c>
      <c r="I57">
        <v>3210314</v>
      </c>
      <c r="J57" t="s">
        <v>1745</v>
      </c>
      <c r="K57">
        <v>2019</v>
      </c>
      <c r="L57" t="s">
        <v>603</v>
      </c>
      <c r="M57" t="s">
        <v>1563</v>
      </c>
      <c r="N57">
        <v>1</v>
      </c>
      <c r="O57">
        <v>1</v>
      </c>
      <c r="P57">
        <v>2</v>
      </c>
      <c r="Q57">
        <v>8</v>
      </c>
      <c r="R57" t="s">
        <v>1782</v>
      </c>
      <c r="S57" t="s">
        <v>1804</v>
      </c>
      <c r="T57" t="s">
        <v>1815</v>
      </c>
      <c r="U57">
        <v>6978</v>
      </c>
      <c r="V57" t="s">
        <v>1787</v>
      </c>
      <c r="W57" t="s">
        <v>1784</v>
      </c>
      <c r="X57" t="s">
        <v>1757</v>
      </c>
      <c r="Y57" t="s">
        <v>589</v>
      </c>
      <c r="Z57" t="s">
        <v>590</v>
      </c>
      <c r="AA5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" spans="1:27" x14ac:dyDescent="0.3">
      <c r="A58" t="s">
        <v>5698</v>
      </c>
      <c r="B58" t="s">
        <v>1421</v>
      </c>
      <c r="C58">
        <v>3219136</v>
      </c>
      <c r="D58">
        <v>55</v>
      </c>
      <c r="E58" t="s">
        <v>5067</v>
      </c>
      <c r="F58">
        <v>255916</v>
      </c>
      <c r="G58" t="s">
        <v>5068</v>
      </c>
      <c r="H58">
        <v>186368</v>
      </c>
      <c r="I58">
        <v>3219136</v>
      </c>
      <c r="J58" t="s">
        <v>1375</v>
      </c>
      <c r="K58">
        <v>2019</v>
      </c>
      <c r="L58" t="s">
        <v>1420</v>
      </c>
      <c r="M58" t="s">
        <v>1421</v>
      </c>
      <c r="N58">
        <v>1</v>
      </c>
      <c r="O58">
        <v>3</v>
      </c>
      <c r="P58">
        <v>13</v>
      </c>
      <c r="Q58">
        <v>7</v>
      </c>
      <c r="R58" t="s">
        <v>1422</v>
      </c>
      <c r="S58" t="s">
        <v>1378</v>
      </c>
      <c r="T58" t="s">
        <v>1394</v>
      </c>
      <c r="U58">
        <v>26788</v>
      </c>
      <c r="V58" t="s">
        <v>1423</v>
      </c>
      <c r="W58" t="s">
        <v>1396</v>
      </c>
      <c r="X58" t="s">
        <v>1397</v>
      </c>
      <c r="Y58" t="s">
        <v>1306</v>
      </c>
      <c r="Z58" t="s">
        <v>590</v>
      </c>
      <c r="AA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" spans="1:27" x14ac:dyDescent="0.3">
      <c r="A59" t="s">
        <v>6331</v>
      </c>
      <c r="B59" t="s">
        <v>1146</v>
      </c>
      <c r="C59">
        <v>3302946</v>
      </c>
      <c r="D59">
        <v>46</v>
      </c>
      <c r="E59" t="s">
        <v>5067</v>
      </c>
      <c r="F59">
        <v>367423</v>
      </c>
      <c r="G59" t="s">
        <v>5068</v>
      </c>
      <c r="H59">
        <v>280239</v>
      </c>
      <c r="I59">
        <v>3302946</v>
      </c>
      <c r="J59" t="s">
        <v>2170</v>
      </c>
      <c r="K59">
        <v>2019</v>
      </c>
      <c r="L59" t="s">
        <v>885</v>
      </c>
      <c r="M59" t="s">
        <v>1146</v>
      </c>
      <c r="N59">
        <v>3</v>
      </c>
      <c r="O59">
        <v>1</v>
      </c>
      <c r="P59">
        <v>2</v>
      </c>
      <c r="Q59">
        <v>12</v>
      </c>
      <c r="R59" t="s">
        <v>1829</v>
      </c>
      <c r="S59" t="s">
        <v>2214</v>
      </c>
      <c r="T59" t="s">
        <v>2201</v>
      </c>
      <c r="U59">
        <v>18743</v>
      </c>
      <c r="V59" t="s">
        <v>2215</v>
      </c>
      <c r="W59" t="s">
        <v>2188</v>
      </c>
      <c r="X59" t="s">
        <v>2213</v>
      </c>
      <c r="Y59" t="s">
        <v>955</v>
      </c>
      <c r="Z59" t="s">
        <v>590</v>
      </c>
      <c r="AA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" spans="1:27" x14ac:dyDescent="0.3">
      <c r="A60" t="s">
        <v>5204</v>
      </c>
      <c r="B60" t="s">
        <v>1034</v>
      </c>
      <c r="C60">
        <v>2224698</v>
      </c>
      <c r="D60">
        <v>67</v>
      </c>
      <c r="E60" t="s">
        <v>5067</v>
      </c>
      <c r="F60">
        <v>161244</v>
      </c>
      <c r="G60" t="s">
        <v>5187</v>
      </c>
      <c r="H60">
        <v>94296</v>
      </c>
      <c r="I60">
        <v>2224698</v>
      </c>
      <c r="J60" t="s">
        <v>1745</v>
      </c>
      <c r="K60">
        <v>2012</v>
      </c>
      <c r="L60" t="s">
        <v>665</v>
      </c>
      <c r="M60" t="s">
        <v>1034</v>
      </c>
      <c r="N60">
        <v>0</v>
      </c>
      <c r="O60">
        <v>0</v>
      </c>
      <c r="P60">
        <v>3</v>
      </c>
      <c r="Q60">
        <v>2</v>
      </c>
      <c r="R60" t="s">
        <v>1746</v>
      </c>
      <c r="S60" t="s">
        <v>611</v>
      </c>
      <c r="T60" t="s">
        <v>1748</v>
      </c>
      <c r="U60">
        <v>5787</v>
      </c>
      <c r="V60" t="s">
        <v>1799</v>
      </c>
      <c r="W60" t="s">
        <v>1750</v>
      </c>
      <c r="X60" t="s">
        <v>1773</v>
      </c>
      <c r="Y60" t="s">
        <v>1043</v>
      </c>
      <c r="Z60" t="s">
        <v>590</v>
      </c>
      <c r="AA6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" spans="1:27" x14ac:dyDescent="0.3">
      <c r="A61" t="s">
        <v>4857</v>
      </c>
      <c r="B61" t="s">
        <v>1034</v>
      </c>
      <c r="C61">
        <v>2224698</v>
      </c>
      <c r="D61">
        <v>63</v>
      </c>
      <c r="E61" t="s">
        <v>4827</v>
      </c>
      <c r="F61">
        <v>161244</v>
      </c>
      <c r="G61" t="s">
        <v>4841</v>
      </c>
      <c r="H61">
        <v>0</v>
      </c>
      <c r="I61">
        <v>2224698</v>
      </c>
      <c r="J61" t="s">
        <v>1745</v>
      </c>
      <c r="K61">
        <v>2012</v>
      </c>
      <c r="L61" t="s">
        <v>665</v>
      </c>
      <c r="M61" t="s">
        <v>1034</v>
      </c>
      <c r="N61">
        <v>0</v>
      </c>
      <c r="O61">
        <v>0</v>
      </c>
      <c r="P61">
        <v>3</v>
      </c>
      <c r="Q61">
        <v>2</v>
      </c>
      <c r="R61" t="s">
        <v>1746</v>
      </c>
      <c r="S61" t="s">
        <v>611</v>
      </c>
      <c r="T61" t="s">
        <v>1748</v>
      </c>
      <c r="U61">
        <v>5787</v>
      </c>
      <c r="V61" t="s">
        <v>1799</v>
      </c>
      <c r="W61" t="s">
        <v>1750</v>
      </c>
      <c r="X61" t="s">
        <v>1773</v>
      </c>
      <c r="Y61" t="s">
        <v>1043</v>
      </c>
      <c r="Z61" t="s">
        <v>590</v>
      </c>
      <c r="AA6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" spans="1:27" x14ac:dyDescent="0.3">
      <c r="A62" t="s">
        <v>5638</v>
      </c>
      <c r="B62" t="s">
        <v>881</v>
      </c>
      <c r="C62">
        <v>3199400</v>
      </c>
      <c r="D62">
        <v>74</v>
      </c>
      <c r="E62" t="s">
        <v>5067</v>
      </c>
      <c r="F62">
        <v>355369</v>
      </c>
      <c r="G62" t="s">
        <v>5068</v>
      </c>
      <c r="H62">
        <v>203507</v>
      </c>
      <c r="I62">
        <v>3199400</v>
      </c>
      <c r="J62" t="s">
        <v>2387</v>
      </c>
      <c r="K62">
        <v>2019</v>
      </c>
      <c r="L62" t="s">
        <v>596</v>
      </c>
      <c r="M62" t="s">
        <v>881</v>
      </c>
      <c r="N62">
        <v>0</v>
      </c>
      <c r="O62">
        <v>0</v>
      </c>
      <c r="P62">
        <v>13</v>
      </c>
      <c r="Q62">
        <v>2</v>
      </c>
      <c r="R62" t="s">
        <v>2451</v>
      </c>
      <c r="S62" t="s">
        <v>2439</v>
      </c>
      <c r="T62" t="s">
        <v>2452</v>
      </c>
      <c r="U62">
        <v>14937</v>
      </c>
      <c r="V62" t="s">
        <v>2453</v>
      </c>
      <c r="W62" t="s">
        <v>2454</v>
      </c>
      <c r="X62" t="s">
        <v>2405</v>
      </c>
      <c r="Y62" t="s">
        <v>1043</v>
      </c>
      <c r="Z62" t="s">
        <v>590</v>
      </c>
      <c r="AA6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3" spans="1:27" x14ac:dyDescent="0.3">
      <c r="A63" t="s">
        <v>4861</v>
      </c>
      <c r="B63" t="s">
        <v>1363</v>
      </c>
      <c r="C63">
        <v>2225453</v>
      </c>
      <c r="D63">
        <v>90</v>
      </c>
      <c r="E63" t="s">
        <v>4827</v>
      </c>
      <c r="F63">
        <v>61575</v>
      </c>
      <c r="G63" t="s">
        <v>4828</v>
      </c>
      <c r="H63">
        <v>0</v>
      </c>
      <c r="I63">
        <v>2225453</v>
      </c>
      <c r="J63" t="s">
        <v>1375</v>
      </c>
      <c r="K63">
        <v>2012</v>
      </c>
      <c r="L63" t="s">
        <v>847</v>
      </c>
      <c r="M63" t="s">
        <v>1363</v>
      </c>
      <c r="N63">
        <v>1</v>
      </c>
      <c r="O63">
        <v>1</v>
      </c>
      <c r="P63">
        <v>11</v>
      </c>
      <c r="Q63">
        <v>16</v>
      </c>
      <c r="R63" t="s">
        <v>1392</v>
      </c>
      <c r="S63" t="s">
        <v>1649</v>
      </c>
      <c r="T63" t="s">
        <v>1394</v>
      </c>
      <c r="U63">
        <v>48245</v>
      </c>
      <c r="V63" t="s">
        <v>1473</v>
      </c>
      <c r="W63" t="s">
        <v>1396</v>
      </c>
      <c r="X63" t="s">
        <v>1650</v>
      </c>
      <c r="Y63" t="s">
        <v>589</v>
      </c>
      <c r="Z63" t="s">
        <v>590</v>
      </c>
      <c r="AA6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4" spans="1:27" x14ac:dyDescent="0.3">
      <c r="A64" t="s">
        <v>4859</v>
      </c>
      <c r="B64" t="s">
        <v>1363</v>
      </c>
      <c r="C64">
        <v>2225453</v>
      </c>
      <c r="D64">
        <v>90</v>
      </c>
      <c r="E64" t="s">
        <v>4827</v>
      </c>
      <c r="F64">
        <v>39471</v>
      </c>
      <c r="G64" t="s">
        <v>4860</v>
      </c>
      <c r="H64">
        <v>0</v>
      </c>
      <c r="I64">
        <v>2225453</v>
      </c>
      <c r="J64" t="s">
        <v>1375</v>
      </c>
      <c r="K64">
        <v>2012</v>
      </c>
      <c r="L64" t="s">
        <v>847</v>
      </c>
      <c r="M64" t="s">
        <v>1363</v>
      </c>
      <c r="N64">
        <v>1</v>
      </c>
      <c r="O64">
        <v>1</v>
      </c>
      <c r="P64">
        <v>11</v>
      </c>
      <c r="Q64">
        <v>16</v>
      </c>
      <c r="R64" t="s">
        <v>1392</v>
      </c>
      <c r="S64" t="s">
        <v>1649</v>
      </c>
      <c r="T64" t="s">
        <v>1394</v>
      </c>
      <c r="U64">
        <v>48245</v>
      </c>
      <c r="V64" t="s">
        <v>1473</v>
      </c>
      <c r="W64" t="s">
        <v>1396</v>
      </c>
      <c r="X64" t="s">
        <v>1650</v>
      </c>
      <c r="Y64" t="s">
        <v>589</v>
      </c>
      <c r="Z64" t="s">
        <v>590</v>
      </c>
      <c r="AA6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" spans="1:27" x14ac:dyDescent="0.3">
      <c r="A65" t="s">
        <v>5217</v>
      </c>
      <c r="B65" t="s">
        <v>1307</v>
      </c>
      <c r="C65">
        <v>2231461</v>
      </c>
      <c r="D65">
        <v>46</v>
      </c>
      <c r="E65" t="s">
        <v>5067</v>
      </c>
      <c r="F65">
        <v>38383</v>
      </c>
      <c r="G65" t="s">
        <v>5187</v>
      </c>
      <c r="H65">
        <v>185077</v>
      </c>
      <c r="I65">
        <v>2231461</v>
      </c>
      <c r="J65" t="s">
        <v>580</v>
      </c>
      <c r="K65">
        <v>2012</v>
      </c>
      <c r="L65" t="s">
        <v>581</v>
      </c>
      <c r="M65" t="s">
        <v>1307</v>
      </c>
      <c r="N65">
        <v>1</v>
      </c>
      <c r="O65">
        <v>3</v>
      </c>
      <c r="P65">
        <v>14</v>
      </c>
      <c r="Q65">
        <v>13</v>
      </c>
      <c r="R65" t="s">
        <v>826</v>
      </c>
      <c r="S65" t="s">
        <v>1168</v>
      </c>
      <c r="T65" t="s">
        <v>656</v>
      </c>
      <c r="U65">
        <v>20500</v>
      </c>
      <c r="V65" t="s">
        <v>680</v>
      </c>
      <c r="W65" t="s">
        <v>657</v>
      </c>
      <c r="X65" t="s">
        <v>671</v>
      </c>
      <c r="Y65" t="s">
        <v>1306</v>
      </c>
      <c r="Z65" t="s">
        <v>590</v>
      </c>
      <c r="AA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6" spans="1:27" x14ac:dyDescent="0.3">
      <c r="A66" t="s">
        <v>4906</v>
      </c>
      <c r="B66" t="s">
        <v>2717</v>
      </c>
      <c r="C66">
        <v>2244079</v>
      </c>
      <c r="D66">
        <v>80</v>
      </c>
      <c r="E66" t="s">
        <v>4827</v>
      </c>
      <c r="F66">
        <v>50987</v>
      </c>
      <c r="G66" t="s">
        <v>4907</v>
      </c>
      <c r="H66">
        <v>0</v>
      </c>
      <c r="I66">
        <v>2244079</v>
      </c>
      <c r="J66" t="s">
        <v>2679</v>
      </c>
      <c r="K66">
        <v>2012</v>
      </c>
      <c r="L66" t="s">
        <v>640</v>
      </c>
      <c r="M66" t="s">
        <v>2717</v>
      </c>
      <c r="N66">
        <v>2</v>
      </c>
      <c r="O66">
        <v>1</v>
      </c>
      <c r="P66">
        <v>13</v>
      </c>
      <c r="Q66">
        <v>4</v>
      </c>
      <c r="R66" t="s">
        <v>2718</v>
      </c>
      <c r="S66" t="s">
        <v>2681</v>
      </c>
      <c r="T66" t="s">
        <v>2719</v>
      </c>
      <c r="U66">
        <v>7300</v>
      </c>
      <c r="V66" t="s">
        <v>2720</v>
      </c>
      <c r="W66" t="s">
        <v>2721</v>
      </c>
      <c r="X66" t="s">
        <v>2685</v>
      </c>
      <c r="Y66" t="s">
        <v>850</v>
      </c>
      <c r="Z66" t="s">
        <v>590</v>
      </c>
      <c r="AA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" spans="1:27" x14ac:dyDescent="0.3">
      <c r="A67" t="s">
        <v>4904</v>
      </c>
      <c r="B67" t="s">
        <v>2717</v>
      </c>
      <c r="C67">
        <v>2244079</v>
      </c>
      <c r="D67">
        <v>77</v>
      </c>
      <c r="E67" t="s">
        <v>4827</v>
      </c>
      <c r="F67">
        <v>50987</v>
      </c>
      <c r="G67" t="s">
        <v>4905</v>
      </c>
      <c r="H67">
        <v>0</v>
      </c>
      <c r="I67">
        <v>2244079</v>
      </c>
      <c r="J67" t="s">
        <v>2679</v>
      </c>
      <c r="K67">
        <v>2012</v>
      </c>
      <c r="L67" t="s">
        <v>640</v>
      </c>
      <c r="M67" t="s">
        <v>2717</v>
      </c>
      <c r="N67">
        <v>2</v>
      </c>
      <c r="O67">
        <v>1</v>
      </c>
      <c r="P67">
        <v>13</v>
      </c>
      <c r="Q67">
        <v>4</v>
      </c>
      <c r="R67" t="s">
        <v>2718</v>
      </c>
      <c r="S67" t="s">
        <v>2681</v>
      </c>
      <c r="T67" t="s">
        <v>2719</v>
      </c>
      <c r="U67">
        <v>7300</v>
      </c>
      <c r="V67" t="s">
        <v>2720</v>
      </c>
      <c r="W67" t="s">
        <v>2721</v>
      </c>
      <c r="X67" t="s">
        <v>2685</v>
      </c>
      <c r="Y67" t="s">
        <v>850</v>
      </c>
      <c r="Z67" t="s">
        <v>590</v>
      </c>
      <c r="AA6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8" spans="1:27" x14ac:dyDescent="0.3">
      <c r="A68" t="s">
        <v>4099</v>
      </c>
      <c r="B68" t="s">
        <v>867</v>
      </c>
      <c r="C68">
        <v>2250368</v>
      </c>
      <c r="D68">
        <v>34</v>
      </c>
      <c r="E68" t="s">
        <v>3993</v>
      </c>
      <c r="F68">
        <v>39378</v>
      </c>
      <c r="G68" t="s">
        <v>4100</v>
      </c>
      <c r="H68">
        <v>0</v>
      </c>
      <c r="I68">
        <v>2250368</v>
      </c>
      <c r="J68" t="s">
        <v>1986</v>
      </c>
      <c r="K68">
        <v>2012</v>
      </c>
      <c r="L68" t="s">
        <v>640</v>
      </c>
      <c r="M68" t="s">
        <v>867</v>
      </c>
      <c r="N68">
        <v>2</v>
      </c>
      <c r="O68">
        <v>2</v>
      </c>
      <c r="P68">
        <v>16</v>
      </c>
      <c r="Q68">
        <v>11</v>
      </c>
      <c r="R68" t="s">
        <v>2031</v>
      </c>
      <c r="S68" t="s">
        <v>710</v>
      </c>
      <c r="T68" t="s">
        <v>2032</v>
      </c>
      <c r="U68">
        <v>13474</v>
      </c>
      <c r="V68" t="s">
        <v>2033</v>
      </c>
      <c r="W68" t="s">
        <v>2034</v>
      </c>
      <c r="X68" t="s">
        <v>1991</v>
      </c>
      <c r="Y68" t="s">
        <v>1218</v>
      </c>
      <c r="Z68" t="s">
        <v>590</v>
      </c>
      <c r="AA6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9" spans="1:27" x14ac:dyDescent="0.3">
      <c r="A69" t="s">
        <v>4119</v>
      </c>
      <c r="B69" t="s">
        <v>1647</v>
      </c>
      <c r="C69">
        <v>2250460</v>
      </c>
      <c r="D69">
        <v>62</v>
      </c>
      <c r="E69" t="s">
        <v>3993</v>
      </c>
      <c r="F69">
        <v>119169</v>
      </c>
      <c r="G69" t="s">
        <v>4120</v>
      </c>
      <c r="H69">
        <v>0</v>
      </c>
      <c r="I69">
        <v>2250460</v>
      </c>
      <c r="J69" t="s">
        <v>1986</v>
      </c>
      <c r="K69">
        <v>2012</v>
      </c>
      <c r="L69" t="s">
        <v>615</v>
      </c>
      <c r="M69" t="s">
        <v>1647</v>
      </c>
      <c r="N69">
        <v>3</v>
      </c>
      <c r="O69">
        <v>0</v>
      </c>
      <c r="P69">
        <v>10</v>
      </c>
      <c r="Q69">
        <v>14</v>
      </c>
      <c r="R69" t="s">
        <v>710</v>
      </c>
      <c r="S69" t="s">
        <v>2035</v>
      </c>
      <c r="T69" t="s">
        <v>2000</v>
      </c>
      <c r="U69">
        <v>16567</v>
      </c>
      <c r="V69" t="s">
        <v>2036</v>
      </c>
      <c r="W69" t="s">
        <v>1991</v>
      </c>
      <c r="X69" t="s">
        <v>2008</v>
      </c>
      <c r="Y69" t="s">
        <v>1055</v>
      </c>
      <c r="Z69" t="s">
        <v>590</v>
      </c>
      <c r="AA6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" spans="1:27" x14ac:dyDescent="0.3">
      <c r="A70" t="s">
        <v>5128</v>
      </c>
      <c r="B70" t="s">
        <v>1647</v>
      </c>
      <c r="C70">
        <v>2250460</v>
      </c>
      <c r="D70">
        <v>60</v>
      </c>
      <c r="E70" t="s">
        <v>5067</v>
      </c>
      <c r="F70">
        <v>39378</v>
      </c>
      <c r="G70" t="s">
        <v>5110</v>
      </c>
      <c r="H70">
        <v>119169</v>
      </c>
      <c r="I70">
        <v>2250460</v>
      </c>
      <c r="J70" t="s">
        <v>1986</v>
      </c>
      <c r="K70">
        <v>2012</v>
      </c>
      <c r="L70" t="s">
        <v>615</v>
      </c>
      <c r="M70" t="s">
        <v>1647</v>
      </c>
      <c r="N70">
        <v>3</v>
      </c>
      <c r="O70">
        <v>0</v>
      </c>
      <c r="P70">
        <v>10</v>
      </c>
      <c r="Q70">
        <v>14</v>
      </c>
      <c r="R70" t="s">
        <v>710</v>
      </c>
      <c r="S70" t="s">
        <v>2035</v>
      </c>
      <c r="T70" t="s">
        <v>2000</v>
      </c>
      <c r="U70">
        <v>16567</v>
      </c>
      <c r="V70" t="s">
        <v>2036</v>
      </c>
      <c r="W70" t="s">
        <v>1991</v>
      </c>
      <c r="X70" t="s">
        <v>2008</v>
      </c>
      <c r="Y70" t="s">
        <v>1055</v>
      </c>
      <c r="Z70" t="s">
        <v>590</v>
      </c>
      <c r="AA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" spans="1:27" x14ac:dyDescent="0.3">
      <c r="A71" t="s">
        <v>4923</v>
      </c>
      <c r="B71" t="s">
        <v>1647</v>
      </c>
      <c r="C71">
        <v>2250460</v>
      </c>
      <c r="D71">
        <v>52</v>
      </c>
      <c r="E71" t="s">
        <v>4827</v>
      </c>
      <c r="F71">
        <v>39378</v>
      </c>
      <c r="G71" t="s">
        <v>4897</v>
      </c>
      <c r="H71">
        <v>0</v>
      </c>
      <c r="I71">
        <v>2250460</v>
      </c>
      <c r="J71" t="s">
        <v>1986</v>
      </c>
      <c r="K71">
        <v>2012</v>
      </c>
      <c r="L71" t="s">
        <v>615</v>
      </c>
      <c r="M71" t="s">
        <v>1647</v>
      </c>
      <c r="N71">
        <v>3</v>
      </c>
      <c r="O71">
        <v>0</v>
      </c>
      <c r="P71">
        <v>10</v>
      </c>
      <c r="Q71">
        <v>14</v>
      </c>
      <c r="R71" t="s">
        <v>710</v>
      </c>
      <c r="S71" t="s">
        <v>2035</v>
      </c>
      <c r="T71" t="s">
        <v>2000</v>
      </c>
      <c r="U71">
        <v>16567</v>
      </c>
      <c r="V71" t="s">
        <v>2036</v>
      </c>
      <c r="W71" t="s">
        <v>1991</v>
      </c>
      <c r="X71" t="s">
        <v>2008</v>
      </c>
      <c r="Y71" t="s">
        <v>1055</v>
      </c>
      <c r="Z71" t="s">
        <v>590</v>
      </c>
      <c r="AA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" spans="1:27" x14ac:dyDescent="0.3">
      <c r="A72" t="s">
        <v>4928</v>
      </c>
      <c r="B72" t="s">
        <v>1736</v>
      </c>
      <c r="C72">
        <v>2251569</v>
      </c>
      <c r="D72">
        <v>83</v>
      </c>
      <c r="E72" t="s">
        <v>4827</v>
      </c>
      <c r="F72">
        <v>30593</v>
      </c>
      <c r="G72" t="s">
        <v>4900</v>
      </c>
      <c r="H72">
        <v>0</v>
      </c>
      <c r="I72">
        <v>2251569</v>
      </c>
      <c r="J72" t="s">
        <v>2687</v>
      </c>
      <c r="K72">
        <v>2012</v>
      </c>
      <c r="L72" t="s">
        <v>631</v>
      </c>
      <c r="M72" t="s">
        <v>1736</v>
      </c>
      <c r="N72">
        <v>1</v>
      </c>
      <c r="O72">
        <v>2</v>
      </c>
      <c r="P72">
        <v>15</v>
      </c>
      <c r="Q72">
        <v>5</v>
      </c>
      <c r="R72" t="s">
        <v>2722</v>
      </c>
      <c r="S72" t="s">
        <v>2695</v>
      </c>
      <c r="T72" t="s">
        <v>2723</v>
      </c>
      <c r="U72">
        <v>17129</v>
      </c>
      <c r="V72" t="s">
        <v>2724</v>
      </c>
      <c r="W72" t="s">
        <v>2725</v>
      </c>
      <c r="X72" t="s">
        <v>2692</v>
      </c>
      <c r="Y72" t="s">
        <v>1212</v>
      </c>
      <c r="Z72" t="s">
        <v>590</v>
      </c>
      <c r="AA7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3" spans="1:27" x14ac:dyDescent="0.3">
      <c r="A73" t="s">
        <v>5094</v>
      </c>
      <c r="B73" t="s">
        <v>1222</v>
      </c>
      <c r="C73">
        <v>2321257</v>
      </c>
      <c r="D73">
        <v>87</v>
      </c>
      <c r="E73" t="s">
        <v>5067</v>
      </c>
      <c r="F73">
        <v>31041</v>
      </c>
      <c r="G73" t="s">
        <v>5078</v>
      </c>
      <c r="H73">
        <v>129674</v>
      </c>
      <c r="I73">
        <v>2321257</v>
      </c>
      <c r="J73" t="s">
        <v>580</v>
      </c>
      <c r="K73">
        <v>2013</v>
      </c>
      <c r="L73" t="s">
        <v>640</v>
      </c>
      <c r="M73" t="s">
        <v>1222</v>
      </c>
      <c r="N73">
        <v>3</v>
      </c>
      <c r="O73">
        <v>2</v>
      </c>
      <c r="P73">
        <v>10</v>
      </c>
      <c r="Q73">
        <v>5</v>
      </c>
      <c r="R73" t="s">
        <v>618</v>
      </c>
      <c r="S73" t="s">
        <v>583</v>
      </c>
      <c r="T73" t="s">
        <v>656</v>
      </c>
      <c r="U73">
        <v>24519</v>
      </c>
      <c r="V73" t="s">
        <v>620</v>
      </c>
      <c r="W73" t="s">
        <v>657</v>
      </c>
      <c r="X73" t="s">
        <v>671</v>
      </c>
      <c r="Y73" t="s">
        <v>1223</v>
      </c>
      <c r="Z73" t="s">
        <v>590</v>
      </c>
      <c r="AA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" spans="1:27" x14ac:dyDescent="0.3">
      <c r="A74" t="s">
        <v>4965</v>
      </c>
      <c r="B74" t="s">
        <v>1179</v>
      </c>
      <c r="C74">
        <v>2321346</v>
      </c>
      <c r="D74">
        <v>56</v>
      </c>
      <c r="E74" t="s">
        <v>4827</v>
      </c>
      <c r="F74">
        <v>124732</v>
      </c>
      <c r="G74" t="s">
        <v>4836</v>
      </c>
      <c r="H74">
        <v>0</v>
      </c>
      <c r="I74">
        <v>2321346</v>
      </c>
      <c r="J74" t="s">
        <v>580</v>
      </c>
      <c r="K74">
        <v>2013</v>
      </c>
      <c r="L74" t="s">
        <v>615</v>
      </c>
      <c r="M74" t="s">
        <v>1179</v>
      </c>
      <c r="N74">
        <v>2</v>
      </c>
      <c r="O74">
        <v>0</v>
      </c>
      <c r="P74">
        <v>12</v>
      </c>
      <c r="Q74">
        <v>10</v>
      </c>
      <c r="R74" t="s">
        <v>1016</v>
      </c>
      <c r="S74" t="s">
        <v>776</v>
      </c>
      <c r="T74" t="s">
        <v>594</v>
      </c>
      <c r="U74">
        <v>42100</v>
      </c>
      <c r="V74" t="s">
        <v>663</v>
      </c>
      <c r="W74" t="s">
        <v>595</v>
      </c>
      <c r="X74" t="s">
        <v>697</v>
      </c>
      <c r="Y74" t="s">
        <v>1178</v>
      </c>
      <c r="Z74" t="s">
        <v>590</v>
      </c>
      <c r="AA7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" spans="1:27" x14ac:dyDescent="0.3">
      <c r="A75" t="s">
        <v>4203</v>
      </c>
      <c r="B75" t="s">
        <v>2455</v>
      </c>
      <c r="C75">
        <v>2330967</v>
      </c>
      <c r="D75">
        <v>59</v>
      </c>
      <c r="E75" t="s">
        <v>3993</v>
      </c>
      <c r="F75">
        <v>111783</v>
      </c>
      <c r="G75" t="s">
        <v>4204</v>
      </c>
      <c r="H75">
        <v>0</v>
      </c>
      <c r="I75">
        <v>2330967</v>
      </c>
      <c r="J75" t="s">
        <v>2387</v>
      </c>
      <c r="K75">
        <v>2013</v>
      </c>
      <c r="L75" t="s">
        <v>770</v>
      </c>
      <c r="M75" t="s">
        <v>2455</v>
      </c>
      <c r="N75">
        <v>2</v>
      </c>
      <c r="O75">
        <v>1</v>
      </c>
      <c r="P75">
        <v>8</v>
      </c>
      <c r="Q75">
        <v>18</v>
      </c>
      <c r="R75" t="s">
        <v>2388</v>
      </c>
      <c r="S75" t="s">
        <v>1788</v>
      </c>
      <c r="T75" t="s">
        <v>2395</v>
      </c>
      <c r="U75">
        <v>20638</v>
      </c>
      <c r="V75" t="s">
        <v>2456</v>
      </c>
      <c r="W75" t="s">
        <v>2392</v>
      </c>
      <c r="X75" t="s">
        <v>2391</v>
      </c>
      <c r="Y75" t="s">
        <v>850</v>
      </c>
      <c r="Z75" t="s">
        <v>590</v>
      </c>
      <c r="AA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" spans="1:27" x14ac:dyDescent="0.3">
      <c r="A76" t="s">
        <v>5095</v>
      </c>
      <c r="B76" t="s">
        <v>1308</v>
      </c>
      <c r="C76">
        <v>2342512</v>
      </c>
      <c r="D76">
        <v>73</v>
      </c>
      <c r="E76" t="s">
        <v>5067</v>
      </c>
      <c r="F76">
        <v>119169</v>
      </c>
      <c r="G76" t="s">
        <v>5070</v>
      </c>
      <c r="H76">
        <v>41511</v>
      </c>
      <c r="I76">
        <v>2342512</v>
      </c>
      <c r="J76" t="s">
        <v>1986</v>
      </c>
      <c r="K76">
        <v>2013</v>
      </c>
      <c r="L76" t="s">
        <v>804</v>
      </c>
      <c r="M76" t="s">
        <v>1308</v>
      </c>
      <c r="N76">
        <v>2</v>
      </c>
      <c r="O76">
        <v>1</v>
      </c>
      <c r="P76">
        <v>7</v>
      </c>
      <c r="Q76">
        <v>8</v>
      </c>
      <c r="R76" t="s">
        <v>1611</v>
      </c>
      <c r="S76" t="s">
        <v>2005</v>
      </c>
      <c r="T76" t="s">
        <v>2000</v>
      </c>
      <c r="U76">
        <v>15285</v>
      </c>
      <c r="V76" t="s">
        <v>2027</v>
      </c>
      <c r="W76" t="s">
        <v>1991</v>
      </c>
      <c r="X76" t="s">
        <v>2008</v>
      </c>
      <c r="Y76" t="s">
        <v>850</v>
      </c>
      <c r="Z76" t="s">
        <v>590</v>
      </c>
      <c r="AA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" spans="1:27" x14ac:dyDescent="0.3">
      <c r="A77" t="s">
        <v>4246</v>
      </c>
      <c r="B77" t="s">
        <v>805</v>
      </c>
      <c r="C77">
        <v>2342543</v>
      </c>
      <c r="D77">
        <v>59</v>
      </c>
      <c r="E77" t="s">
        <v>3993</v>
      </c>
      <c r="F77">
        <v>119169</v>
      </c>
      <c r="G77" t="s">
        <v>4247</v>
      </c>
      <c r="H77">
        <v>0</v>
      </c>
      <c r="I77">
        <v>2342543</v>
      </c>
      <c r="J77" t="s">
        <v>1986</v>
      </c>
      <c r="K77">
        <v>2013</v>
      </c>
      <c r="L77" t="s">
        <v>811</v>
      </c>
      <c r="M77" t="s">
        <v>805</v>
      </c>
      <c r="N77">
        <v>2</v>
      </c>
      <c r="O77">
        <v>2</v>
      </c>
      <c r="P77">
        <v>18</v>
      </c>
      <c r="Q77">
        <v>7</v>
      </c>
      <c r="R77" t="s">
        <v>2037</v>
      </c>
      <c r="S77" t="s">
        <v>1611</v>
      </c>
      <c r="T77" t="s">
        <v>2032</v>
      </c>
      <c r="U77">
        <v>14421</v>
      </c>
      <c r="V77" t="s">
        <v>2038</v>
      </c>
      <c r="W77" t="s">
        <v>2034</v>
      </c>
      <c r="X77" t="s">
        <v>1991</v>
      </c>
      <c r="Y77" t="s">
        <v>1218</v>
      </c>
      <c r="Z77" t="s">
        <v>590</v>
      </c>
      <c r="AA7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8" spans="1:27" x14ac:dyDescent="0.3">
      <c r="A78" t="s">
        <v>5096</v>
      </c>
      <c r="B78" t="s">
        <v>2223</v>
      </c>
      <c r="C78">
        <v>2351407</v>
      </c>
      <c r="D78">
        <v>24</v>
      </c>
      <c r="E78" t="s">
        <v>5067</v>
      </c>
      <c r="F78">
        <v>39475</v>
      </c>
      <c r="G78" t="s">
        <v>5072</v>
      </c>
      <c r="H78">
        <v>249565</v>
      </c>
      <c r="I78">
        <v>2351407</v>
      </c>
      <c r="J78" t="s">
        <v>2170</v>
      </c>
      <c r="K78">
        <v>2013</v>
      </c>
      <c r="L78" t="s">
        <v>682</v>
      </c>
      <c r="M78" t="s">
        <v>2223</v>
      </c>
      <c r="N78">
        <v>2</v>
      </c>
      <c r="O78">
        <v>3</v>
      </c>
      <c r="P78">
        <v>11</v>
      </c>
      <c r="Q78">
        <v>4</v>
      </c>
      <c r="R78" t="s">
        <v>2003</v>
      </c>
      <c r="S78" t="s">
        <v>2172</v>
      </c>
      <c r="T78" t="s">
        <v>2221</v>
      </c>
      <c r="U78">
        <v>21340</v>
      </c>
      <c r="V78" t="s">
        <v>2181</v>
      </c>
      <c r="W78" t="s">
        <v>2176</v>
      </c>
      <c r="X78" t="s">
        <v>2175</v>
      </c>
      <c r="Y78" t="s">
        <v>1309</v>
      </c>
      <c r="Z78" t="s">
        <v>590</v>
      </c>
      <c r="AA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" spans="1:27" x14ac:dyDescent="0.3">
      <c r="A79" t="s">
        <v>5330</v>
      </c>
      <c r="B79" t="s">
        <v>999</v>
      </c>
      <c r="C79">
        <v>2460906</v>
      </c>
      <c r="D79">
        <v>55</v>
      </c>
      <c r="E79" t="s">
        <v>5067</v>
      </c>
      <c r="F79">
        <v>124732</v>
      </c>
      <c r="G79" t="s">
        <v>5068</v>
      </c>
      <c r="H79">
        <v>4315</v>
      </c>
      <c r="I79">
        <v>2460906</v>
      </c>
      <c r="J79" t="s">
        <v>580</v>
      </c>
      <c r="K79">
        <v>2014</v>
      </c>
      <c r="L79" t="s">
        <v>631</v>
      </c>
      <c r="M79" t="s">
        <v>999</v>
      </c>
      <c r="N79">
        <v>2</v>
      </c>
      <c r="O79">
        <v>0</v>
      </c>
      <c r="P79">
        <v>7</v>
      </c>
      <c r="Q79">
        <v>13</v>
      </c>
      <c r="R79" t="s">
        <v>605</v>
      </c>
      <c r="S79" t="s">
        <v>725</v>
      </c>
      <c r="T79" t="s">
        <v>768</v>
      </c>
      <c r="U79">
        <v>80667</v>
      </c>
      <c r="V79" t="s">
        <v>741</v>
      </c>
      <c r="W79" t="s">
        <v>607</v>
      </c>
      <c r="X79" t="s">
        <v>697</v>
      </c>
      <c r="Y79" t="s">
        <v>1178</v>
      </c>
      <c r="Z79" t="s">
        <v>590</v>
      </c>
      <c r="AA7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" spans="1:27" x14ac:dyDescent="0.3">
      <c r="A80" t="s">
        <v>5335</v>
      </c>
      <c r="B80" t="s">
        <v>1211</v>
      </c>
      <c r="C80">
        <v>2482148</v>
      </c>
      <c r="D80">
        <v>65</v>
      </c>
      <c r="E80" t="s">
        <v>5067</v>
      </c>
      <c r="F80">
        <v>111783</v>
      </c>
      <c r="G80" t="s">
        <v>5068</v>
      </c>
      <c r="H80">
        <v>5544</v>
      </c>
      <c r="I80">
        <v>2482148</v>
      </c>
      <c r="J80" t="s">
        <v>2387</v>
      </c>
      <c r="K80">
        <v>2014</v>
      </c>
      <c r="L80" t="s">
        <v>596</v>
      </c>
      <c r="M80" t="s">
        <v>1211</v>
      </c>
      <c r="N80">
        <v>2</v>
      </c>
      <c r="O80">
        <v>0</v>
      </c>
      <c r="P80">
        <v>1</v>
      </c>
      <c r="Q80">
        <v>10</v>
      </c>
      <c r="R80" t="s">
        <v>2459</v>
      </c>
      <c r="S80" t="s">
        <v>2388</v>
      </c>
      <c r="T80" t="s">
        <v>2460</v>
      </c>
      <c r="U80">
        <v>32560</v>
      </c>
      <c r="V80" t="s">
        <v>2430</v>
      </c>
      <c r="W80" t="s">
        <v>2461</v>
      </c>
      <c r="X80" t="s">
        <v>2392</v>
      </c>
      <c r="Y80" t="s">
        <v>1178</v>
      </c>
      <c r="Z80" t="s">
        <v>590</v>
      </c>
      <c r="AA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" spans="1:27" x14ac:dyDescent="0.3">
      <c r="A81" t="s">
        <v>6307</v>
      </c>
      <c r="B81" t="s">
        <v>1293</v>
      </c>
      <c r="C81">
        <v>2512768</v>
      </c>
      <c r="D81">
        <v>46</v>
      </c>
      <c r="E81" t="s">
        <v>5067</v>
      </c>
      <c r="F81">
        <v>39475</v>
      </c>
      <c r="G81" t="s">
        <v>5068</v>
      </c>
      <c r="H81">
        <v>168157</v>
      </c>
      <c r="I81">
        <v>2512768</v>
      </c>
      <c r="J81" t="s">
        <v>2170</v>
      </c>
      <c r="K81">
        <v>2014</v>
      </c>
      <c r="L81" t="s">
        <v>726</v>
      </c>
      <c r="M81" t="s">
        <v>1293</v>
      </c>
      <c r="N81">
        <v>3</v>
      </c>
      <c r="O81">
        <v>2</v>
      </c>
      <c r="P81">
        <v>10</v>
      </c>
      <c r="Q81">
        <v>3</v>
      </c>
      <c r="R81" t="s">
        <v>2226</v>
      </c>
      <c r="S81" t="s">
        <v>2179</v>
      </c>
      <c r="T81" t="s">
        <v>2197</v>
      </c>
      <c r="U81">
        <v>8990</v>
      </c>
      <c r="V81" t="s">
        <v>2186</v>
      </c>
      <c r="W81" t="s">
        <v>2199</v>
      </c>
      <c r="X81" t="s">
        <v>2176</v>
      </c>
      <c r="Y81" t="s">
        <v>1227</v>
      </c>
      <c r="Z81" t="s">
        <v>590</v>
      </c>
      <c r="AA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" spans="1:27" x14ac:dyDescent="0.3">
      <c r="A82" t="s">
        <v>5348</v>
      </c>
      <c r="B82" t="s">
        <v>1264</v>
      </c>
      <c r="C82">
        <v>2512775</v>
      </c>
      <c r="D82">
        <v>89</v>
      </c>
      <c r="E82" t="s">
        <v>5067</v>
      </c>
      <c r="F82">
        <v>209019</v>
      </c>
      <c r="G82" t="s">
        <v>5068</v>
      </c>
      <c r="H82">
        <v>168162</v>
      </c>
      <c r="I82">
        <v>2512775</v>
      </c>
      <c r="J82" t="s">
        <v>2170</v>
      </c>
      <c r="K82">
        <v>2014</v>
      </c>
      <c r="L82" t="s">
        <v>698</v>
      </c>
      <c r="M82" t="s">
        <v>1264</v>
      </c>
      <c r="N82">
        <v>0</v>
      </c>
      <c r="O82">
        <v>0</v>
      </c>
      <c r="P82">
        <v>13</v>
      </c>
      <c r="Q82">
        <v>4</v>
      </c>
      <c r="R82" t="s">
        <v>2227</v>
      </c>
      <c r="S82" t="s">
        <v>2184</v>
      </c>
      <c r="T82" t="s">
        <v>2228</v>
      </c>
      <c r="U82">
        <v>9070</v>
      </c>
      <c r="V82" t="s">
        <v>2218</v>
      </c>
      <c r="W82" t="s">
        <v>2229</v>
      </c>
      <c r="X82" t="s">
        <v>2188</v>
      </c>
      <c r="Y82" t="s">
        <v>1043</v>
      </c>
      <c r="Z82" t="s">
        <v>590</v>
      </c>
      <c r="AA8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" spans="1:27" x14ac:dyDescent="0.3">
      <c r="A83" t="s">
        <v>5369</v>
      </c>
      <c r="B83" t="s">
        <v>946</v>
      </c>
      <c r="C83">
        <v>2581638</v>
      </c>
      <c r="D83">
        <v>80</v>
      </c>
      <c r="E83" t="s">
        <v>5067</v>
      </c>
      <c r="F83">
        <v>119169</v>
      </c>
      <c r="G83" t="s">
        <v>5068</v>
      </c>
      <c r="H83">
        <v>168543</v>
      </c>
      <c r="I83">
        <v>2581638</v>
      </c>
      <c r="J83" t="s">
        <v>580</v>
      </c>
      <c r="K83">
        <v>2015</v>
      </c>
      <c r="L83" t="s">
        <v>596</v>
      </c>
      <c r="M83" t="s">
        <v>946</v>
      </c>
      <c r="N83">
        <v>0</v>
      </c>
      <c r="O83">
        <v>1</v>
      </c>
      <c r="P83">
        <v>9</v>
      </c>
      <c r="Q83">
        <v>6</v>
      </c>
      <c r="R83" t="s">
        <v>790</v>
      </c>
      <c r="S83" t="s">
        <v>704</v>
      </c>
      <c r="T83" t="s">
        <v>594</v>
      </c>
      <c r="U83">
        <v>40500</v>
      </c>
      <c r="V83" t="s">
        <v>794</v>
      </c>
      <c r="W83" t="s">
        <v>595</v>
      </c>
      <c r="X83" t="s">
        <v>746</v>
      </c>
      <c r="Y83" t="s">
        <v>938</v>
      </c>
      <c r="Z83" t="s">
        <v>590</v>
      </c>
      <c r="AA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" spans="1:27" x14ac:dyDescent="0.3">
      <c r="A84" t="s">
        <v>5372</v>
      </c>
      <c r="B84" t="s">
        <v>1180</v>
      </c>
      <c r="C84">
        <v>2581669</v>
      </c>
      <c r="D84">
        <v>69</v>
      </c>
      <c r="E84" t="s">
        <v>5067</v>
      </c>
      <c r="F84">
        <v>31041</v>
      </c>
      <c r="G84" t="s">
        <v>5068</v>
      </c>
      <c r="H84">
        <v>32711</v>
      </c>
      <c r="I84">
        <v>2581669</v>
      </c>
      <c r="J84" t="s">
        <v>580</v>
      </c>
      <c r="K84">
        <v>2015</v>
      </c>
      <c r="L84" t="s">
        <v>754</v>
      </c>
      <c r="M84" t="s">
        <v>1180</v>
      </c>
      <c r="N84">
        <v>2</v>
      </c>
      <c r="O84">
        <v>0</v>
      </c>
      <c r="P84">
        <v>13</v>
      </c>
      <c r="Q84">
        <v>9</v>
      </c>
      <c r="R84" t="s">
        <v>817</v>
      </c>
      <c r="S84" t="s">
        <v>583</v>
      </c>
      <c r="T84" t="s">
        <v>612</v>
      </c>
      <c r="U84">
        <v>52581</v>
      </c>
      <c r="V84" t="s">
        <v>731</v>
      </c>
      <c r="W84" t="s">
        <v>613</v>
      </c>
      <c r="X84" t="s">
        <v>671</v>
      </c>
      <c r="Y84" t="s">
        <v>1178</v>
      </c>
      <c r="Z84" t="s">
        <v>590</v>
      </c>
      <c r="AA8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" spans="1:27" x14ac:dyDescent="0.3">
      <c r="A85" t="s">
        <v>4324</v>
      </c>
      <c r="B85" t="s">
        <v>761</v>
      </c>
      <c r="C85">
        <v>2581754</v>
      </c>
      <c r="D85">
        <v>68</v>
      </c>
      <c r="E85" t="s">
        <v>3993</v>
      </c>
      <c r="F85">
        <v>31041</v>
      </c>
      <c r="G85" t="s">
        <v>4325</v>
      </c>
      <c r="H85">
        <v>0</v>
      </c>
      <c r="I85">
        <v>2581754</v>
      </c>
      <c r="J85" t="s">
        <v>580</v>
      </c>
      <c r="K85">
        <v>2015</v>
      </c>
      <c r="L85" t="s">
        <v>749</v>
      </c>
      <c r="M85" t="s">
        <v>761</v>
      </c>
      <c r="N85">
        <v>3</v>
      </c>
      <c r="O85">
        <v>1</v>
      </c>
      <c r="P85">
        <v>3</v>
      </c>
      <c r="Q85">
        <v>1</v>
      </c>
      <c r="R85" t="s">
        <v>817</v>
      </c>
      <c r="S85" t="s">
        <v>947</v>
      </c>
      <c r="T85" t="s">
        <v>612</v>
      </c>
      <c r="U85">
        <v>54010</v>
      </c>
      <c r="V85" t="s">
        <v>731</v>
      </c>
      <c r="W85" t="s">
        <v>613</v>
      </c>
      <c r="X85" t="s">
        <v>588</v>
      </c>
      <c r="Y85" t="s">
        <v>934</v>
      </c>
      <c r="Z85" t="s">
        <v>590</v>
      </c>
      <c r="AA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" spans="1:27" x14ac:dyDescent="0.3">
      <c r="A86" t="s">
        <v>4334</v>
      </c>
      <c r="B86" t="s">
        <v>1224</v>
      </c>
      <c r="C86">
        <v>2581977</v>
      </c>
      <c r="D86">
        <v>10</v>
      </c>
      <c r="E86" t="s">
        <v>3993</v>
      </c>
      <c r="F86">
        <v>58500</v>
      </c>
      <c r="G86" t="s">
        <v>4281</v>
      </c>
      <c r="H86">
        <v>0</v>
      </c>
      <c r="I86">
        <v>2581977</v>
      </c>
      <c r="J86" t="s">
        <v>580</v>
      </c>
      <c r="K86">
        <v>2015</v>
      </c>
      <c r="L86" t="s">
        <v>811</v>
      </c>
      <c r="M86" t="s">
        <v>1224</v>
      </c>
      <c r="N86">
        <v>2</v>
      </c>
      <c r="O86">
        <v>2</v>
      </c>
      <c r="P86">
        <v>9</v>
      </c>
      <c r="Q86">
        <v>18</v>
      </c>
      <c r="R86" t="s">
        <v>704</v>
      </c>
      <c r="S86" t="s">
        <v>1187</v>
      </c>
      <c r="T86" t="s">
        <v>762</v>
      </c>
      <c r="U86">
        <v>14831</v>
      </c>
      <c r="V86" t="s">
        <v>696</v>
      </c>
      <c r="W86" t="s">
        <v>746</v>
      </c>
      <c r="X86" t="s">
        <v>664</v>
      </c>
      <c r="Y86" t="s">
        <v>1218</v>
      </c>
      <c r="Z86" t="s">
        <v>590</v>
      </c>
      <c r="AA8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7" spans="1:27" x14ac:dyDescent="0.3">
      <c r="A87" t="s">
        <v>5381</v>
      </c>
      <c r="B87" t="s">
        <v>2462</v>
      </c>
      <c r="C87">
        <v>2586845</v>
      </c>
      <c r="D87">
        <v>76</v>
      </c>
      <c r="E87" t="s">
        <v>5067</v>
      </c>
      <c r="F87">
        <v>111783</v>
      </c>
      <c r="G87" t="s">
        <v>5068</v>
      </c>
      <c r="H87">
        <v>215977</v>
      </c>
      <c r="I87">
        <v>2586845</v>
      </c>
      <c r="J87" t="s">
        <v>2387</v>
      </c>
      <c r="K87">
        <v>2015</v>
      </c>
      <c r="L87" t="s">
        <v>603</v>
      </c>
      <c r="M87" t="s">
        <v>2462</v>
      </c>
      <c r="N87">
        <v>2</v>
      </c>
      <c r="O87">
        <v>0</v>
      </c>
      <c r="P87">
        <v>3</v>
      </c>
      <c r="Q87">
        <v>16</v>
      </c>
      <c r="R87" t="s">
        <v>2394</v>
      </c>
      <c r="S87" t="s">
        <v>2388</v>
      </c>
      <c r="T87" t="s">
        <v>2463</v>
      </c>
      <c r="U87">
        <v>28846</v>
      </c>
      <c r="V87" t="s">
        <v>2464</v>
      </c>
      <c r="W87" t="s">
        <v>2465</v>
      </c>
      <c r="X87" t="s">
        <v>2392</v>
      </c>
      <c r="Y87" t="s">
        <v>1178</v>
      </c>
      <c r="Z87" t="s">
        <v>590</v>
      </c>
      <c r="AA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" spans="1:27" x14ac:dyDescent="0.3">
      <c r="A88" t="s">
        <v>5382</v>
      </c>
      <c r="B88" t="s">
        <v>828</v>
      </c>
      <c r="C88">
        <v>2586981</v>
      </c>
      <c r="D88">
        <v>73</v>
      </c>
      <c r="E88" t="s">
        <v>5067</v>
      </c>
      <c r="F88">
        <v>355369</v>
      </c>
      <c r="G88" t="s">
        <v>5068</v>
      </c>
      <c r="H88">
        <v>55042</v>
      </c>
      <c r="I88">
        <v>2586981</v>
      </c>
      <c r="J88" t="s">
        <v>2387</v>
      </c>
      <c r="K88">
        <v>2015</v>
      </c>
      <c r="L88" t="s">
        <v>581</v>
      </c>
      <c r="M88" t="s">
        <v>828</v>
      </c>
      <c r="N88">
        <v>3</v>
      </c>
      <c r="O88">
        <v>0</v>
      </c>
      <c r="P88">
        <v>4</v>
      </c>
      <c r="Q88">
        <v>13</v>
      </c>
      <c r="R88" t="s">
        <v>2394</v>
      </c>
      <c r="S88" t="s">
        <v>2401</v>
      </c>
      <c r="T88" t="s">
        <v>2463</v>
      </c>
      <c r="U88">
        <v>28825</v>
      </c>
      <c r="V88" t="s">
        <v>2466</v>
      </c>
      <c r="W88" t="s">
        <v>2465</v>
      </c>
      <c r="X88" t="s">
        <v>2403</v>
      </c>
      <c r="Y88" t="s">
        <v>1049</v>
      </c>
      <c r="Z88" t="s">
        <v>590</v>
      </c>
      <c r="AA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" spans="1:27" x14ac:dyDescent="0.3">
      <c r="A89" t="s">
        <v>5383</v>
      </c>
      <c r="B89" t="s">
        <v>2230</v>
      </c>
      <c r="C89">
        <v>2587027</v>
      </c>
      <c r="D89">
        <v>61</v>
      </c>
      <c r="E89" t="s">
        <v>5067</v>
      </c>
      <c r="F89">
        <v>209019</v>
      </c>
      <c r="G89" t="s">
        <v>5068</v>
      </c>
      <c r="H89">
        <v>33343</v>
      </c>
      <c r="I89">
        <v>2587027</v>
      </c>
      <c r="J89" t="s">
        <v>2170</v>
      </c>
      <c r="K89">
        <v>2015</v>
      </c>
      <c r="L89" t="s">
        <v>682</v>
      </c>
      <c r="M89" t="s">
        <v>2230</v>
      </c>
      <c r="N89">
        <v>1</v>
      </c>
      <c r="O89">
        <v>1</v>
      </c>
      <c r="P89">
        <v>9</v>
      </c>
      <c r="Q89">
        <v>8</v>
      </c>
      <c r="R89" t="s">
        <v>2231</v>
      </c>
      <c r="S89" t="s">
        <v>2184</v>
      </c>
      <c r="T89" t="s">
        <v>2180</v>
      </c>
      <c r="U89">
        <v>7000</v>
      </c>
      <c r="V89" t="s">
        <v>2181</v>
      </c>
      <c r="W89" t="s">
        <v>2182</v>
      </c>
      <c r="X89" t="s">
        <v>2188</v>
      </c>
      <c r="Y89" t="s">
        <v>589</v>
      </c>
      <c r="Z89" t="s">
        <v>590</v>
      </c>
      <c r="AA8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0" spans="1:27" x14ac:dyDescent="0.3">
      <c r="A90" t="s">
        <v>4338</v>
      </c>
      <c r="B90" t="s">
        <v>2230</v>
      </c>
      <c r="C90">
        <v>2587027</v>
      </c>
      <c r="D90">
        <v>45</v>
      </c>
      <c r="E90" t="s">
        <v>3993</v>
      </c>
      <c r="F90">
        <v>209019</v>
      </c>
      <c r="G90" t="s">
        <v>4316</v>
      </c>
      <c r="H90">
        <v>0</v>
      </c>
      <c r="I90">
        <v>2587027</v>
      </c>
      <c r="J90" t="s">
        <v>2170</v>
      </c>
      <c r="K90">
        <v>2015</v>
      </c>
      <c r="L90" t="s">
        <v>682</v>
      </c>
      <c r="M90" t="s">
        <v>2230</v>
      </c>
      <c r="N90">
        <v>1</v>
      </c>
      <c r="O90">
        <v>1</v>
      </c>
      <c r="P90">
        <v>9</v>
      </c>
      <c r="Q90">
        <v>8</v>
      </c>
      <c r="R90" t="s">
        <v>2231</v>
      </c>
      <c r="S90" t="s">
        <v>2184</v>
      </c>
      <c r="T90" t="s">
        <v>2180</v>
      </c>
      <c r="U90">
        <v>7000</v>
      </c>
      <c r="V90" t="s">
        <v>2181</v>
      </c>
      <c r="W90" t="s">
        <v>2182</v>
      </c>
      <c r="X90" t="s">
        <v>2188</v>
      </c>
      <c r="Y90" t="s">
        <v>589</v>
      </c>
      <c r="Z90" t="s">
        <v>590</v>
      </c>
      <c r="AA9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1" spans="1:27" x14ac:dyDescent="0.3">
      <c r="A91" t="s">
        <v>5424</v>
      </c>
      <c r="B91" t="s">
        <v>1629</v>
      </c>
      <c r="C91">
        <v>2698090</v>
      </c>
      <c r="D91">
        <v>57</v>
      </c>
      <c r="E91" t="s">
        <v>5067</v>
      </c>
      <c r="F91">
        <v>307781</v>
      </c>
      <c r="G91" t="s">
        <v>5068</v>
      </c>
      <c r="H91">
        <v>103565</v>
      </c>
      <c r="I91">
        <v>2698090</v>
      </c>
      <c r="J91" t="s">
        <v>1375</v>
      </c>
      <c r="K91">
        <v>2016</v>
      </c>
      <c r="L91" t="s">
        <v>654</v>
      </c>
      <c r="M91" t="s">
        <v>1629</v>
      </c>
      <c r="N91">
        <v>0</v>
      </c>
      <c r="O91">
        <v>3</v>
      </c>
      <c r="P91">
        <v>19</v>
      </c>
      <c r="Q91">
        <v>3</v>
      </c>
      <c r="R91" t="s">
        <v>1426</v>
      </c>
      <c r="S91" t="s">
        <v>1623</v>
      </c>
      <c r="T91" t="s">
        <v>1379</v>
      </c>
      <c r="U91">
        <v>42406</v>
      </c>
      <c r="V91" t="s">
        <v>1508</v>
      </c>
      <c r="W91" t="s">
        <v>1381</v>
      </c>
      <c r="X91" t="s">
        <v>1626</v>
      </c>
      <c r="Y91" t="s">
        <v>1305</v>
      </c>
      <c r="Z91" t="s">
        <v>590</v>
      </c>
      <c r="AA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" spans="1:27" x14ac:dyDescent="0.3">
      <c r="A92" t="s">
        <v>5432</v>
      </c>
      <c r="B92" t="s">
        <v>1225</v>
      </c>
      <c r="C92">
        <v>2704227</v>
      </c>
      <c r="D92">
        <v>69</v>
      </c>
      <c r="E92" t="s">
        <v>5067</v>
      </c>
      <c r="F92">
        <v>119169</v>
      </c>
      <c r="G92" t="s">
        <v>5068</v>
      </c>
      <c r="H92">
        <v>74996</v>
      </c>
      <c r="I92">
        <v>2704227</v>
      </c>
      <c r="J92" t="s">
        <v>580</v>
      </c>
      <c r="K92">
        <v>2016</v>
      </c>
      <c r="L92" t="s">
        <v>623</v>
      </c>
      <c r="M92" t="s">
        <v>1225</v>
      </c>
      <c r="N92">
        <v>1</v>
      </c>
      <c r="O92">
        <v>2</v>
      </c>
      <c r="P92">
        <v>18</v>
      </c>
      <c r="Q92">
        <v>11</v>
      </c>
      <c r="R92" t="s">
        <v>790</v>
      </c>
      <c r="S92" t="s">
        <v>764</v>
      </c>
      <c r="T92" t="s">
        <v>594</v>
      </c>
      <c r="U92">
        <v>39430</v>
      </c>
      <c r="V92" t="s">
        <v>785</v>
      </c>
      <c r="W92" t="s">
        <v>595</v>
      </c>
      <c r="X92" t="s">
        <v>653</v>
      </c>
      <c r="Y92" t="s">
        <v>1212</v>
      </c>
      <c r="Z92" t="s">
        <v>590</v>
      </c>
      <c r="AA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3" spans="1:27" x14ac:dyDescent="0.3">
      <c r="A93" t="s">
        <v>4358</v>
      </c>
      <c r="B93" t="s">
        <v>1225</v>
      </c>
      <c r="C93">
        <v>2704227</v>
      </c>
      <c r="D93">
        <v>45</v>
      </c>
      <c r="E93" t="s">
        <v>3993</v>
      </c>
      <c r="F93">
        <v>119169</v>
      </c>
      <c r="G93" t="s">
        <v>4316</v>
      </c>
      <c r="H93">
        <v>0</v>
      </c>
      <c r="I93">
        <v>2704227</v>
      </c>
      <c r="J93" t="s">
        <v>580</v>
      </c>
      <c r="K93">
        <v>2016</v>
      </c>
      <c r="L93" t="s">
        <v>623</v>
      </c>
      <c r="M93" t="s">
        <v>1225</v>
      </c>
      <c r="N93">
        <v>1</v>
      </c>
      <c r="O93">
        <v>2</v>
      </c>
      <c r="P93">
        <v>18</v>
      </c>
      <c r="Q93">
        <v>11</v>
      </c>
      <c r="R93" t="s">
        <v>790</v>
      </c>
      <c r="S93" t="s">
        <v>764</v>
      </c>
      <c r="T93" t="s">
        <v>594</v>
      </c>
      <c r="U93">
        <v>39430</v>
      </c>
      <c r="V93" t="s">
        <v>785</v>
      </c>
      <c r="W93" t="s">
        <v>595</v>
      </c>
      <c r="X93" t="s">
        <v>653</v>
      </c>
      <c r="Y93" t="s">
        <v>1212</v>
      </c>
      <c r="Z93" t="s">
        <v>590</v>
      </c>
      <c r="AA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" spans="1:27" x14ac:dyDescent="0.3">
      <c r="A94" t="s">
        <v>5448</v>
      </c>
      <c r="B94" t="s">
        <v>927</v>
      </c>
      <c r="C94">
        <v>2704514</v>
      </c>
      <c r="D94">
        <v>90</v>
      </c>
      <c r="E94" t="s">
        <v>5067</v>
      </c>
      <c r="F94">
        <v>72519</v>
      </c>
      <c r="G94" t="s">
        <v>5068</v>
      </c>
      <c r="H94">
        <v>4687</v>
      </c>
      <c r="I94">
        <v>2704514</v>
      </c>
      <c r="J94" t="s">
        <v>580</v>
      </c>
      <c r="K94">
        <v>2016</v>
      </c>
      <c r="L94" t="s">
        <v>635</v>
      </c>
      <c r="M94" t="s">
        <v>927</v>
      </c>
      <c r="N94">
        <v>0</v>
      </c>
      <c r="O94">
        <v>3</v>
      </c>
      <c r="P94">
        <v>2</v>
      </c>
      <c r="Q94">
        <v>15</v>
      </c>
      <c r="R94" t="s">
        <v>704</v>
      </c>
      <c r="S94" t="s">
        <v>618</v>
      </c>
      <c r="T94" t="s">
        <v>643</v>
      </c>
      <c r="U94">
        <v>42558</v>
      </c>
      <c r="V94" t="s">
        <v>696</v>
      </c>
      <c r="W94" t="s">
        <v>630</v>
      </c>
      <c r="X94" t="s">
        <v>622</v>
      </c>
      <c r="Y94" t="s">
        <v>1305</v>
      </c>
      <c r="Z94" t="s">
        <v>590</v>
      </c>
      <c r="AA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" spans="1:27" x14ac:dyDescent="0.3">
      <c r="A95" t="s">
        <v>4369</v>
      </c>
      <c r="B95" t="s">
        <v>856</v>
      </c>
      <c r="C95">
        <v>2704573</v>
      </c>
      <c r="D95">
        <v>80</v>
      </c>
      <c r="E95" t="s">
        <v>3993</v>
      </c>
      <c r="F95">
        <v>72519</v>
      </c>
      <c r="G95" t="s">
        <v>4370</v>
      </c>
      <c r="H95">
        <v>0</v>
      </c>
      <c r="I95">
        <v>2704573</v>
      </c>
      <c r="J95" t="s">
        <v>580</v>
      </c>
      <c r="K95">
        <v>2016</v>
      </c>
      <c r="L95" t="s">
        <v>766</v>
      </c>
      <c r="M95" t="s">
        <v>856</v>
      </c>
      <c r="N95">
        <v>2</v>
      </c>
      <c r="O95">
        <v>1</v>
      </c>
      <c r="P95">
        <v>16</v>
      </c>
      <c r="Q95">
        <v>9</v>
      </c>
      <c r="R95" t="s">
        <v>618</v>
      </c>
      <c r="S95" t="s">
        <v>583</v>
      </c>
      <c r="T95" t="s">
        <v>745</v>
      </c>
      <c r="U95">
        <v>52501</v>
      </c>
      <c r="V95" t="s">
        <v>706</v>
      </c>
      <c r="W95" t="s">
        <v>622</v>
      </c>
      <c r="X95" t="s">
        <v>634</v>
      </c>
      <c r="Y95" t="s">
        <v>850</v>
      </c>
      <c r="Z95" t="s">
        <v>590</v>
      </c>
      <c r="AA9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" spans="1:27" x14ac:dyDescent="0.3">
      <c r="A96" t="s">
        <v>5480</v>
      </c>
      <c r="B96" t="s">
        <v>3015</v>
      </c>
      <c r="C96">
        <v>2770148</v>
      </c>
      <c r="D96">
        <v>68</v>
      </c>
      <c r="E96" t="s">
        <v>5067</v>
      </c>
      <c r="F96">
        <v>31041</v>
      </c>
      <c r="G96" t="s">
        <v>5068</v>
      </c>
      <c r="H96">
        <v>32711</v>
      </c>
      <c r="I96">
        <v>2770148</v>
      </c>
      <c r="J96" t="s">
        <v>3005</v>
      </c>
      <c r="K96">
        <v>2016</v>
      </c>
      <c r="L96" t="s">
        <v>3010</v>
      </c>
      <c r="M96" t="s">
        <v>3015</v>
      </c>
      <c r="N96">
        <v>0</v>
      </c>
      <c r="O96">
        <v>2</v>
      </c>
      <c r="P96">
        <v>3</v>
      </c>
      <c r="Q96">
        <v>10</v>
      </c>
      <c r="R96" t="s">
        <v>3016</v>
      </c>
      <c r="S96" t="s">
        <v>583</v>
      </c>
      <c r="T96" t="s">
        <v>1060</v>
      </c>
      <c r="U96">
        <v>12336</v>
      </c>
      <c r="V96" t="s">
        <v>794</v>
      </c>
      <c r="W96" t="s">
        <v>1061</v>
      </c>
      <c r="X96" t="s">
        <v>634</v>
      </c>
      <c r="Y96" t="s">
        <v>1214</v>
      </c>
      <c r="Z96" t="s">
        <v>2999</v>
      </c>
      <c r="AA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" spans="1:27" x14ac:dyDescent="0.3">
      <c r="A97" t="s">
        <v>6391</v>
      </c>
      <c r="B97" t="s">
        <v>1166</v>
      </c>
      <c r="C97">
        <v>2871503</v>
      </c>
      <c r="D97">
        <v>86</v>
      </c>
      <c r="E97" t="s">
        <v>5067</v>
      </c>
      <c r="F97">
        <v>315779</v>
      </c>
      <c r="G97" t="s">
        <v>5068</v>
      </c>
      <c r="H97">
        <v>81785</v>
      </c>
      <c r="I97">
        <v>2871503</v>
      </c>
      <c r="J97" t="s">
        <v>580</v>
      </c>
      <c r="K97">
        <v>2017</v>
      </c>
      <c r="L97" t="s">
        <v>682</v>
      </c>
      <c r="M97" t="s">
        <v>1166</v>
      </c>
      <c r="N97">
        <v>0</v>
      </c>
      <c r="O97">
        <v>3</v>
      </c>
      <c r="P97">
        <v>18</v>
      </c>
      <c r="Q97">
        <v>1</v>
      </c>
      <c r="R97" t="s">
        <v>765</v>
      </c>
      <c r="S97" t="s">
        <v>625</v>
      </c>
      <c r="T97" t="s">
        <v>735</v>
      </c>
      <c r="U97">
        <v>30000</v>
      </c>
      <c r="V97" t="s">
        <v>663</v>
      </c>
      <c r="W97" t="s">
        <v>736</v>
      </c>
      <c r="X97" t="s">
        <v>607</v>
      </c>
      <c r="Y97" t="s">
        <v>1305</v>
      </c>
      <c r="Z97" t="s">
        <v>590</v>
      </c>
      <c r="AA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8" spans="1:27" x14ac:dyDescent="0.3">
      <c r="A98" t="s">
        <v>4401</v>
      </c>
      <c r="B98" t="s">
        <v>1166</v>
      </c>
      <c r="C98">
        <v>2871503</v>
      </c>
      <c r="D98">
        <v>23</v>
      </c>
      <c r="E98" t="s">
        <v>3993</v>
      </c>
      <c r="F98">
        <v>315779</v>
      </c>
      <c r="G98" t="s">
        <v>4305</v>
      </c>
      <c r="H98">
        <v>0</v>
      </c>
      <c r="I98">
        <v>2871503</v>
      </c>
      <c r="J98" t="s">
        <v>580</v>
      </c>
      <c r="K98">
        <v>2017</v>
      </c>
      <c r="L98" t="s">
        <v>682</v>
      </c>
      <c r="M98" t="s">
        <v>1166</v>
      </c>
      <c r="N98">
        <v>0</v>
      </c>
      <c r="O98">
        <v>3</v>
      </c>
      <c r="P98">
        <v>18</v>
      </c>
      <c r="Q98">
        <v>1</v>
      </c>
      <c r="R98" t="s">
        <v>765</v>
      </c>
      <c r="S98" t="s">
        <v>625</v>
      </c>
      <c r="T98" t="s">
        <v>735</v>
      </c>
      <c r="U98">
        <v>30000</v>
      </c>
      <c r="V98" t="s">
        <v>663</v>
      </c>
      <c r="W98" t="s">
        <v>736</v>
      </c>
      <c r="X98" t="s">
        <v>607</v>
      </c>
      <c r="Y98" t="s">
        <v>1305</v>
      </c>
      <c r="Z98" t="s">
        <v>590</v>
      </c>
      <c r="AA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9" spans="1:27" x14ac:dyDescent="0.3">
      <c r="A99" t="s">
        <v>5510</v>
      </c>
      <c r="B99" t="s">
        <v>878</v>
      </c>
      <c r="C99">
        <v>2871780</v>
      </c>
      <c r="D99">
        <v>89</v>
      </c>
      <c r="E99" t="s">
        <v>5067</v>
      </c>
      <c r="F99">
        <v>72519</v>
      </c>
      <c r="G99" t="s">
        <v>5068</v>
      </c>
      <c r="H99">
        <v>343337</v>
      </c>
      <c r="I99">
        <v>2871780</v>
      </c>
      <c r="J99" t="s">
        <v>580</v>
      </c>
      <c r="K99">
        <v>2017</v>
      </c>
      <c r="L99" t="s">
        <v>608</v>
      </c>
      <c r="M99" t="s">
        <v>878</v>
      </c>
      <c r="N99">
        <v>0</v>
      </c>
      <c r="O99">
        <v>0</v>
      </c>
      <c r="P99">
        <v>16</v>
      </c>
      <c r="Q99">
        <v>17</v>
      </c>
      <c r="R99" t="s">
        <v>618</v>
      </c>
      <c r="S99" t="s">
        <v>819</v>
      </c>
      <c r="T99" t="s">
        <v>745</v>
      </c>
      <c r="U99">
        <v>54613</v>
      </c>
      <c r="V99" t="s">
        <v>706</v>
      </c>
      <c r="W99" t="s">
        <v>622</v>
      </c>
      <c r="X99" t="s">
        <v>595</v>
      </c>
      <c r="Y99" t="s">
        <v>1043</v>
      </c>
      <c r="Z99" t="s">
        <v>590</v>
      </c>
      <c r="AA9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" spans="1:27" x14ac:dyDescent="0.3">
      <c r="A100" t="s">
        <v>5536</v>
      </c>
      <c r="B100" t="s">
        <v>836</v>
      </c>
      <c r="C100">
        <v>2888409</v>
      </c>
      <c r="D100">
        <v>79</v>
      </c>
      <c r="E100" t="s">
        <v>5067</v>
      </c>
      <c r="F100">
        <v>245893</v>
      </c>
      <c r="G100" t="s">
        <v>5068</v>
      </c>
      <c r="H100">
        <v>81778</v>
      </c>
      <c r="I100">
        <v>2888409</v>
      </c>
      <c r="J100" t="s">
        <v>1986</v>
      </c>
      <c r="K100">
        <v>2017</v>
      </c>
      <c r="L100" t="s">
        <v>615</v>
      </c>
      <c r="M100" t="s">
        <v>836</v>
      </c>
      <c r="N100">
        <v>3</v>
      </c>
      <c r="O100">
        <v>0</v>
      </c>
      <c r="P100">
        <v>6</v>
      </c>
      <c r="Q100">
        <v>18</v>
      </c>
      <c r="R100" t="s">
        <v>2053</v>
      </c>
      <c r="S100" t="s">
        <v>2054</v>
      </c>
      <c r="T100" t="s">
        <v>1993</v>
      </c>
      <c r="U100">
        <v>17939</v>
      </c>
      <c r="V100" t="s">
        <v>2055</v>
      </c>
      <c r="W100" t="s">
        <v>1995</v>
      </c>
      <c r="X100" t="s">
        <v>2056</v>
      </c>
      <c r="Y100" t="s">
        <v>1051</v>
      </c>
      <c r="Z100" t="s">
        <v>590</v>
      </c>
      <c r="AA1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" spans="1:27" x14ac:dyDescent="0.3">
      <c r="A101" t="s">
        <v>5118</v>
      </c>
      <c r="B101" t="s">
        <v>1432</v>
      </c>
      <c r="C101">
        <v>2225511</v>
      </c>
      <c r="D101">
        <v>90</v>
      </c>
      <c r="E101" t="s">
        <v>5067</v>
      </c>
      <c r="F101">
        <v>27577</v>
      </c>
      <c r="G101" t="s">
        <v>5110</v>
      </c>
      <c r="H101">
        <v>9988</v>
      </c>
      <c r="I101">
        <v>2225511</v>
      </c>
      <c r="J101" t="s">
        <v>1375</v>
      </c>
      <c r="K101">
        <v>2012</v>
      </c>
      <c r="L101" t="s">
        <v>838</v>
      </c>
      <c r="M101" t="s">
        <v>1432</v>
      </c>
      <c r="N101">
        <v>1</v>
      </c>
      <c r="O101">
        <v>2</v>
      </c>
      <c r="P101">
        <v>19</v>
      </c>
      <c r="Q101">
        <v>4</v>
      </c>
      <c r="R101" t="s">
        <v>1433</v>
      </c>
      <c r="S101" t="s">
        <v>1393</v>
      </c>
      <c r="T101" t="s">
        <v>1404</v>
      </c>
      <c r="U101">
        <v>31944</v>
      </c>
      <c r="V101" t="s">
        <v>1412</v>
      </c>
      <c r="W101" t="s">
        <v>1406</v>
      </c>
      <c r="X101" t="s">
        <v>1397</v>
      </c>
      <c r="Y101" t="s">
        <v>1212</v>
      </c>
      <c r="Z101" t="s">
        <v>590</v>
      </c>
      <c r="AA1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2" spans="1:27" x14ac:dyDescent="0.3">
      <c r="A102" t="s">
        <v>4049</v>
      </c>
      <c r="B102" t="s">
        <v>1432</v>
      </c>
      <c r="C102">
        <v>2225511</v>
      </c>
      <c r="D102">
        <v>39</v>
      </c>
      <c r="E102" t="s">
        <v>3993</v>
      </c>
      <c r="F102">
        <v>27577</v>
      </c>
      <c r="G102" t="s">
        <v>4050</v>
      </c>
      <c r="H102">
        <v>0</v>
      </c>
      <c r="I102">
        <v>2225511</v>
      </c>
      <c r="J102" t="s">
        <v>1375</v>
      </c>
      <c r="K102">
        <v>2012</v>
      </c>
      <c r="L102" t="s">
        <v>838</v>
      </c>
      <c r="M102" t="s">
        <v>1432</v>
      </c>
      <c r="N102">
        <v>1</v>
      </c>
      <c r="O102">
        <v>2</v>
      </c>
      <c r="P102">
        <v>19</v>
      </c>
      <c r="Q102">
        <v>4</v>
      </c>
      <c r="R102" t="s">
        <v>1433</v>
      </c>
      <c r="S102" t="s">
        <v>1393</v>
      </c>
      <c r="T102" t="s">
        <v>1404</v>
      </c>
      <c r="U102">
        <v>31944</v>
      </c>
      <c r="V102" t="s">
        <v>1412</v>
      </c>
      <c r="W102" t="s">
        <v>1406</v>
      </c>
      <c r="X102" t="s">
        <v>1397</v>
      </c>
      <c r="Y102" t="s">
        <v>1212</v>
      </c>
      <c r="Z102" t="s">
        <v>590</v>
      </c>
      <c r="AA1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3" spans="1:27" x14ac:dyDescent="0.3">
      <c r="A103" t="s">
        <v>4972</v>
      </c>
      <c r="B103" t="s">
        <v>1816</v>
      </c>
      <c r="C103">
        <v>2329449</v>
      </c>
      <c r="D103">
        <v>58</v>
      </c>
      <c r="E103" t="s">
        <v>4827</v>
      </c>
      <c r="F103">
        <v>140069</v>
      </c>
      <c r="G103" t="s">
        <v>4836</v>
      </c>
      <c r="H103">
        <v>0</v>
      </c>
      <c r="I103">
        <v>2329449</v>
      </c>
      <c r="J103" t="s">
        <v>1745</v>
      </c>
      <c r="K103">
        <v>2013</v>
      </c>
      <c r="L103" t="s">
        <v>615</v>
      </c>
      <c r="M103" t="s">
        <v>1816</v>
      </c>
      <c r="N103">
        <v>0</v>
      </c>
      <c r="O103">
        <v>0</v>
      </c>
      <c r="P103">
        <v>5</v>
      </c>
      <c r="Q103">
        <v>12</v>
      </c>
      <c r="R103" t="s">
        <v>1793</v>
      </c>
      <c r="S103" t="s">
        <v>1754</v>
      </c>
      <c r="T103" t="s">
        <v>1812</v>
      </c>
      <c r="U103">
        <v>9853</v>
      </c>
      <c r="V103" t="s">
        <v>1824</v>
      </c>
      <c r="W103" t="s">
        <v>1813</v>
      </c>
      <c r="X103" t="s">
        <v>1751</v>
      </c>
      <c r="Y103" t="s">
        <v>1043</v>
      </c>
      <c r="Z103" t="s">
        <v>590</v>
      </c>
      <c r="AA10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" spans="1:27" x14ac:dyDescent="0.3">
      <c r="A104" t="s">
        <v>5368</v>
      </c>
      <c r="B104" t="s">
        <v>1643</v>
      </c>
      <c r="C104">
        <v>2581370</v>
      </c>
      <c r="D104">
        <v>71</v>
      </c>
      <c r="E104" t="s">
        <v>5067</v>
      </c>
      <c r="F104">
        <v>265671</v>
      </c>
      <c r="G104" t="s">
        <v>5068</v>
      </c>
      <c r="H104">
        <v>97503</v>
      </c>
      <c r="I104">
        <v>2581370</v>
      </c>
      <c r="J104" t="s">
        <v>1745</v>
      </c>
      <c r="K104">
        <v>2015</v>
      </c>
      <c r="L104" t="s">
        <v>804</v>
      </c>
      <c r="M104" t="s">
        <v>1643</v>
      </c>
      <c r="N104">
        <v>2</v>
      </c>
      <c r="O104">
        <v>0</v>
      </c>
      <c r="P104">
        <v>2</v>
      </c>
      <c r="Q104">
        <v>8</v>
      </c>
      <c r="R104" t="s">
        <v>1776</v>
      </c>
      <c r="S104" t="s">
        <v>1747</v>
      </c>
      <c r="T104" t="s">
        <v>1786</v>
      </c>
      <c r="U104">
        <v>6345</v>
      </c>
      <c r="V104" t="s">
        <v>1840</v>
      </c>
      <c r="W104" t="s">
        <v>1778</v>
      </c>
      <c r="X104" t="s">
        <v>1751</v>
      </c>
      <c r="Y104" t="s">
        <v>1178</v>
      </c>
      <c r="Z104" t="s">
        <v>590</v>
      </c>
      <c r="AA1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" spans="1:27" x14ac:dyDescent="0.3">
      <c r="A105" t="s">
        <v>4387</v>
      </c>
      <c r="B105" t="s">
        <v>3078</v>
      </c>
      <c r="C105">
        <v>2754886</v>
      </c>
      <c r="D105">
        <v>32</v>
      </c>
      <c r="E105" t="s">
        <v>3993</v>
      </c>
      <c r="F105">
        <v>31041</v>
      </c>
      <c r="G105" t="s">
        <v>4388</v>
      </c>
      <c r="H105">
        <v>0</v>
      </c>
      <c r="I105">
        <v>2754886</v>
      </c>
      <c r="J105" t="s">
        <v>3005</v>
      </c>
      <c r="K105">
        <v>2016</v>
      </c>
      <c r="L105" t="s">
        <v>3003</v>
      </c>
      <c r="M105" t="s">
        <v>3078</v>
      </c>
      <c r="N105">
        <v>2</v>
      </c>
      <c r="O105">
        <v>0</v>
      </c>
      <c r="P105">
        <v>3</v>
      </c>
      <c r="Q105">
        <v>10</v>
      </c>
      <c r="R105" t="s">
        <v>817</v>
      </c>
      <c r="S105" t="s">
        <v>920</v>
      </c>
      <c r="T105" t="s">
        <v>612</v>
      </c>
      <c r="U105">
        <v>40452</v>
      </c>
      <c r="V105" t="s">
        <v>680</v>
      </c>
      <c r="W105" t="s">
        <v>613</v>
      </c>
      <c r="X105" t="s">
        <v>10064</v>
      </c>
      <c r="Y105" t="s">
        <v>1178</v>
      </c>
      <c r="Z105" t="s">
        <v>2999</v>
      </c>
      <c r="AA1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" spans="1:27" x14ac:dyDescent="0.3">
      <c r="A106" t="s">
        <v>4929</v>
      </c>
      <c r="B106" t="s">
        <v>3413</v>
      </c>
      <c r="C106">
        <v>2254396</v>
      </c>
      <c r="D106">
        <v>90</v>
      </c>
      <c r="E106" t="s">
        <v>4827</v>
      </c>
      <c r="F106">
        <v>39475</v>
      </c>
      <c r="G106" t="s">
        <v>4884</v>
      </c>
      <c r="H106">
        <v>0</v>
      </c>
      <c r="I106">
        <v>2254396</v>
      </c>
      <c r="J106" t="s">
        <v>3155</v>
      </c>
      <c r="K106">
        <v>2012</v>
      </c>
      <c r="L106" t="s">
        <v>3167</v>
      </c>
      <c r="M106" t="s">
        <v>3413</v>
      </c>
      <c r="N106">
        <v>2</v>
      </c>
      <c r="O106">
        <v>0</v>
      </c>
      <c r="P106">
        <v>3</v>
      </c>
      <c r="Q106">
        <v>10</v>
      </c>
      <c r="R106" t="s">
        <v>2003</v>
      </c>
      <c r="S106" t="s">
        <v>3414</v>
      </c>
      <c r="T106" t="s">
        <v>2221</v>
      </c>
      <c r="U106">
        <v>18174</v>
      </c>
      <c r="V106" t="s">
        <v>3415</v>
      </c>
      <c r="W106" t="s">
        <v>2176</v>
      </c>
      <c r="X106" t="s">
        <v>607</v>
      </c>
      <c r="Y106" t="s">
        <v>1178</v>
      </c>
      <c r="Z106" t="s">
        <v>3145</v>
      </c>
      <c r="AA1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" spans="1:27" x14ac:dyDescent="0.3">
      <c r="A107" t="s">
        <v>5174</v>
      </c>
      <c r="B107" t="s">
        <v>3416</v>
      </c>
      <c r="C107">
        <v>2367332</v>
      </c>
      <c r="D107">
        <v>81</v>
      </c>
      <c r="E107" t="s">
        <v>5067</v>
      </c>
      <c r="F107">
        <v>119169</v>
      </c>
      <c r="G107" t="s">
        <v>5110</v>
      </c>
      <c r="H107">
        <v>41511</v>
      </c>
      <c r="I107">
        <v>2367332</v>
      </c>
      <c r="J107" t="s">
        <v>3203</v>
      </c>
      <c r="K107">
        <v>2013</v>
      </c>
      <c r="L107" t="s">
        <v>3238</v>
      </c>
      <c r="M107" t="s">
        <v>3416</v>
      </c>
      <c r="N107">
        <v>2</v>
      </c>
      <c r="O107">
        <v>0</v>
      </c>
      <c r="P107">
        <v>3</v>
      </c>
      <c r="Q107">
        <v>10</v>
      </c>
      <c r="R107" t="s">
        <v>1611</v>
      </c>
      <c r="S107" t="s">
        <v>3417</v>
      </c>
      <c r="T107" t="s">
        <v>2000</v>
      </c>
      <c r="U107">
        <v>11211</v>
      </c>
      <c r="V107" t="s">
        <v>3258</v>
      </c>
      <c r="W107" t="s">
        <v>1991</v>
      </c>
      <c r="X107" t="s">
        <v>607</v>
      </c>
      <c r="Y107" t="s">
        <v>1178</v>
      </c>
      <c r="Z107" t="s">
        <v>3145</v>
      </c>
      <c r="AA10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" spans="1:27" x14ac:dyDescent="0.3">
      <c r="A108" t="s">
        <v>5131</v>
      </c>
      <c r="B108" t="s">
        <v>2729</v>
      </c>
      <c r="C108">
        <v>2251361</v>
      </c>
      <c r="D108">
        <v>67</v>
      </c>
      <c r="E108" t="s">
        <v>5067</v>
      </c>
      <c r="F108">
        <v>30593</v>
      </c>
      <c r="G108" t="s">
        <v>5110</v>
      </c>
      <c r="H108">
        <v>5922</v>
      </c>
      <c r="I108">
        <v>2251361</v>
      </c>
      <c r="J108" t="s">
        <v>2687</v>
      </c>
      <c r="K108">
        <v>2012</v>
      </c>
      <c r="L108" t="s">
        <v>707</v>
      </c>
      <c r="M108" t="s">
        <v>2729</v>
      </c>
      <c r="N108">
        <v>3</v>
      </c>
      <c r="O108">
        <v>2</v>
      </c>
      <c r="P108">
        <v>6</v>
      </c>
      <c r="Q108">
        <v>7</v>
      </c>
      <c r="R108" t="s">
        <v>2730</v>
      </c>
      <c r="S108" t="s">
        <v>2731</v>
      </c>
      <c r="T108" t="s">
        <v>2732</v>
      </c>
      <c r="U108">
        <v>12077</v>
      </c>
      <c r="V108" t="s">
        <v>2733</v>
      </c>
      <c r="W108" t="s">
        <v>2734</v>
      </c>
      <c r="X108" t="s">
        <v>2692</v>
      </c>
      <c r="Y108" t="s">
        <v>1217</v>
      </c>
      <c r="Z108" t="s">
        <v>590</v>
      </c>
      <c r="AA1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" spans="1:27" x14ac:dyDescent="0.3">
      <c r="A109" t="s">
        <v>4187</v>
      </c>
      <c r="B109" t="s">
        <v>1300</v>
      </c>
      <c r="C109">
        <v>2329704</v>
      </c>
      <c r="D109">
        <v>74</v>
      </c>
      <c r="E109" t="s">
        <v>3993</v>
      </c>
      <c r="F109">
        <v>39475</v>
      </c>
      <c r="G109" t="s">
        <v>4188</v>
      </c>
      <c r="H109">
        <v>0</v>
      </c>
      <c r="I109">
        <v>2329704</v>
      </c>
      <c r="J109" t="s">
        <v>2170</v>
      </c>
      <c r="K109">
        <v>2013</v>
      </c>
      <c r="L109" t="s">
        <v>654</v>
      </c>
      <c r="M109" t="s">
        <v>1300</v>
      </c>
      <c r="N109">
        <v>0</v>
      </c>
      <c r="O109">
        <v>3</v>
      </c>
      <c r="P109">
        <v>11</v>
      </c>
      <c r="Q109">
        <v>5</v>
      </c>
      <c r="R109" t="s">
        <v>2242</v>
      </c>
      <c r="S109" t="s">
        <v>2003</v>
      </c>
      <c r="T109" t="s">
        <v>2205</v>
      </c>
      <c r="U109">
        <v>7252</v>
      </c>
      <c r="V109" t="s">
        <v>2218</v>
      </c>
      <c r="W109" t="s">
        <v>2207</v>
      </c>
      <c r="X109" t="s">
        <v>2176</v>
      </c>
      <c r="Y109" t="s">
        <v>1305</v>
      </c>
      <c r="Z109" t="s">
        <v>590</v>
      </c>
      <c r="AA1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" spans="1:27" x14ac:dyDescent="0.3">
      <c r="A110" t="s">
        <v>5373</v>
      </c>
      <c r="B110" t="s">
        <v>1154</v>
      </c>
      <c r="C110">
        <v>2581678</v>
      </c>
      <c r="D110">
        <v>77</v>
      </c>
      <c r="E110" t="s">
        <v>5067</v>
      </c>
      <c r="F110">
        <v>58500</v>
      </c>
      <c r="G110" t="s">
        <v>5068</v>
      </c>
      <c r="H110">
        <v>192300</v>
      </c>
      <c r="I110">
        <v>2581678</v>
      </c>
      <c r="J110" t="s">
        <v>580</v>
      </c>
      <c r="K110">
        <v>2015</v>
      </c>
      <c r="L110" t="s">
        <v>838</v>
      </c>
      <c r="M110" t="s">
        <v>1154</v>
      </c>
      <c r="N110">
        <v>1</v>
      </c>
      <c r="O110">
        <v>0</v>
      </c>
      <c r="P110">
        <v>15</v>
      </c>
      <c r="Q110">
        <v>8</v>
      </c>
      <c r="R110" t="s">
        <v>1155</v>
      </c>
      <c r="S110" t="s">
        <v>704</v>
      </c>
      <c r="T110" t="s">
        <v>942</v>
      </c>
      <c r="U110">
        <v>45700</v>
      </c>
      <c r="V110" t="s">
        <v>712</v>
      </c>
      <c r="W110" t="s">
        <v>713</v>
      </c>
      <c r="X110" t="s">
        <v>746</v>
      </c>
      <c r="Y110" t="s">
        <v>1148</v>
      </c>
      <c r="Z110" t="s">
        <v>590</v>
      </c>
      <c r="AA1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" spans="1:27" x14ac:dyDescent="0.3">
      <c r="A111" t="s">
        <v>5395</v>
      </c>
      <c r="B111" t="s">
        <v>854</v>
      </c>
      <c r="C111">
        <v>2609719</v>
      </c>
      <c r="D111">
        <v>90</v>
      </c>
      <c r="E111" t="s">
        <v>5067</v>
      </c>
      <c r="F111">
        <v>111783</v>
      </c>
      <c r="G111" t="s">
        <v>5068</v>
      </c>
      <c r="H111">
        <v>236400</v>
      </c>
      <c r="I111">
        <v>2609719</v>
      </c>
      <c r="J111" t="s">
        <v>2387</v>
      </c>
      <c r="K111">
        <v>2015</v>
      </c>
      <c r="L111" t="s">
        <v>702</v>
      </c>
      <c r="M111" t="s">
        <v>854</v>
      </c>
      <c r="N111">
        <v>0</v>
      </c>
      <c r="O111">
        <v>0</v>
      </c>
      <c r="P111">
        <v>19</v>
      </c>
      <c r="Q111">
        <v>7</v>
      </c>
      <c r="R111" t="s">
        <v>2472</v>
      </c>
      <c r="S111" t="s">
        <v>2388</v>
      </c>
      <c r="T111" t="s">
        <v>2433</v>
      </c>
      <c r="U111">
        <v>11570</v>
      </c>
      <c r="V111" t="s">
        <v>2430</v>
      </c>
      <c r="W111" t="s">
        <v>2434</v>
      </c>
      <c r="X111" t="s">
        <v>2392</v>
      </c>
      <c r="Y111" t="s">
        <v>1043</v>
      </c>
      <c r="Z111" t="s">
        <v>590</v>
      </c>
      <c r="AA11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2" spans="1:27" x14ac:dyDescent="0.3">
      <c r="A112" t="s">
        <v>5404</v>
      </c>
      <c r="B112" t="s">
        <v>1260</v>
      </c>
      <c r="C112">
        <v>2619433</v>
      </c>
      <c r="D112">
        <v>77</v>
      </c>
      <c r="E112" t="s">
        <v>5067</v>
      </c>
      <c r="F112">
        <v>104203</v>
      </c>
      <c r="G112" t="s">
        <v>5068</v>
      </c>
      <c r="H112">
        <v>354326</v>
      </c>
      <c r="I112">
        <v>2619433</v>
      </c>
      <c r="J112" t="s">
        <v>3017</v>
      </c>
      <c r="K112">
        <v>2015</v>
      </c>
      <c r="L112" t="s">
        <v>3018</v>
      </c>
      <c r="M112" t="s">
        <v>1260</v>
      </c>
      <c r="N112">
        <v>0</v>
      </c>
      <c r="O112">
        <v>1</v>
      </c>
      <c r="P112">
        <v>3</v>
      </c>
      <c r="Q112">
        <v>10</v>
      </c>
      <c r="R112" t="s">
        <v>2707</v>
      </c>
      <c r="S112" t="s">
        <v>2708</v>
      </c>
      <c r="T112" t="s">
        <v>2709</v>
      </c>
      <c r="U112">
        <v>3820</v>
      </c>
      <c r="V112" t="s">
        <v>3019</v>
      </c>
      <c r="W112" t="s">
        <v>2711</v>
      </c>
      <c r="X112" t="s">
        <v>2712</v>
      </c>
      <c r="Y112" t="s">
        <v>938</v>
      </c>
      <c r="Z112" t="s">
        <v>2999</v>
      </c>
      <c r="AA1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3" spans="1:27" x14ac:dyDescent="0.3">
      <c r="A113" t="s">
        <v>5534</v>
      </c>
      <c r="B113" t="s">
        <v>1573</v>
      </c>
      <c r="C113">
        <v>2875254</v>
      </c>
      <c r="D113">
        <v>82</v>
      </c>
      <c r="E113" t="s">
        <v>5067</v>
      </c>
      <c r="F113">
        <v>381187</v>
      </c>
      <c r="G113" t="s">
        <v>5068</v>
      </c>
      <c r="H113">
        <v>104249</v>
      </c>
      <c r="I113">
        <v>2875254</v>
      </c>
      <c r="J113" t="s">
        <v>1745</v>
      </c>
      <c r="K113">
        <v>2017</v>
      </c>
      <c r="L113" t="s">
        <v>702</v>
      </c>
      <c r="M113" t="s">
        <v>1573</v>
      </c>
      <c r="N113">
        <v>1</v>
      </c>
      <c r="O113">
        <v>1</v>
      </c>
      <c r="P113">
        <v>7</v>
      </c>
      <c r="Q113">
        <v>11</v>
      </c>
      <c r="R113" t="s">
        <v>1842</v>
      </c>
      <c r="S113" t="s">
        <v>1804</v>
      </c>
      <c r="T113" t="s">
        <v>1755</v>
      </c>
      <c r="U113">
        <v>1650</v>
      </c>
      <c r="V113" t="s">
        <v>1762</v>
      </c>
      <c r="W113" t="s">
        <v>1757</v>
      </c>
      <c r="X113" t="s">
        <v>1872</v>
      </c>
      <c r="Y113" t="s">
        <v>589</v>
      </c>
      <c r="Z113" t="s">
        <v>590</v>
      </c>
      <c r="AA11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4" spans="1:27" x14ac:dyDescent="0.3">
      <c r="A114" t="s">
        <v>5175</v>
      </c>
      <c r="B114" t="s">
        <v>3012</v>
      </c>
      <c r="C114">
        <v>2368277</v>
      </c>
      <c r="D114">
        <v>63</v>
      </c>
      <c r="E114" t="s">
        <v>5067</v>
      </c>
      <c r="F114">
        <v>161244</v>
      </c>
      <c r="G114" t="s">
        <v>5110</v>
      </c>
      <c r="H114">
        <v>43010</v>
      </c>
      <c r="I114">
        <v>2368277</v>
      </c>
      <c r="J114" t="s">
        <v>3027</v>
      </c>
      <c r="K114">
        <v>2013</v>
      </c>
      <c r="L114" t="s">
        <v>3014</v>
      </c>
      <c r="M114" t="s">
        <v>3012</v>
      </c>
      <c r="N114">
        <v>0</v>
      </c>
      <c r="O114">
        <v>2</v>
      </c>
      <c r="P114">
        <v>3</v>
      </c>
      <c r="Q114">
        <v>10</v>
      </c>
      <c r="R114" t="s">
        <v>3555</v>
      </c>
      <c r="S114" t="s">
        <v>1765</v>
      </c>
      <c r="T114" t="s">
        <v>3556</v>
      </c>
      <c r="U114">
        <v>3167</v>
      </c>
      <c r="V114" t="s">
        <v>1787</v>
      </c>
      <c r="W114" t="s">
        <v>613</v>
      </c>
      <c r="X114" t="s">
        <v>1768</v>
      </c>
      <c r="Y114" t="s">
        <v>1214</v>
      </c>
      <c r="Z114" t="s">
        <v>2999</v>
      </c>
      <c r="AA1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5" spans="1:27" x14ac:dyDescent="0.3">
      <c r="A115" t="s">
        <v>5475</v>
      </c>
      <c r="B115" t="s">
        <v>3078</v>
      </c>
      <c r="C115">
        <v>2754874</v>
      </c>
      <c r="D115">
        <v>82</v>
      </c>
      <c r="E115" t="s">
        <v>5067</v>
      </c>
      <c r="F115">
        <v>72519</v>
      </c>
      <c r="G115" t="s">
        <v>5068</v>
      </c>
      <c r="H115">
        <v>196095</v>
      </c>
      <c r="I115">
        <v>2754874</v>
      </c>
      <c r="J115" t="s">
        <v>3005</v>
      </c>
      <c r="K115">
        <v>2016</v>
      </c>
      <c r="L115" t="s">
        <v>3003</v>
      </c>
      <c r="M115" t="s">
        <v>3078</v>
      </c>
      <c r="N115">
        <v>0</v>
      </c>
      <c r="O115">
        <v>4</v>
      </c>
      <c r="P115">
        <v>3</v>
      </c>
      <c r="Q115">
        <v>10</v>
      </c>
      <c r="R115" t="s">
        <v>3562</v>
      </c>
      <c r="S115" t="s">
        <v>618</v>
      </c>
      <c r="T115" t="s">
        <v>3554</v>
      </c>
      <c r="U115">
        <v>14004</v>
      </c>
      <c r="V115" t="s">
        <v>701</v>
      </c>
      <c r="W115" t="s">
        <v>613</v>
      </c>
      <c r="X115" t="s">
        <v>622</v>
      </c>
      <c r="Y115" t="s">
        <v>1343</v>
      </c>
      <c r="Z115" t="s">
        <v>2999</v>
      </c>
      <c r="AA1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6" spans="1:27" x14ac:dyDescent="0.3">
      <c r="A116" t="s">
        <v>4385</v>
      </c>
      <c r="B116" t="s">
        <v>3078</v>
      </c>
      <c r="C116">
        <v>2754874</v>
      </c>
      <c r="D116">
        <v>43</v>
      </c>
      <c r="E116" t="s">
        <v>3993</v>
      </c>
      <c r="F116">
        <v>72519</v>
      </c>
      <c r="G116" t="s">
        <v>4348</v>
      </c>
      <c r="H116">
        <v>0</v>
      </c>
      <c r="I116">
        <v>2754874</v>
      </c>
      <c r="J116" t="s">
        <v>3005</v>
      </c>
      <c r="K116">
        <v>2016</v>
      </c>
      <c r="L116" t="s">
        <v>3003</v>
      </c>
      <c r="M116" t="s">
        <v>3078</v>
      </c>
      <c r="N116">
        <v>0</v>
      </c>
      <c r="O116">
        <v>4</v>
      </c>
      <c r="P116">
        <v>3</v>
      </c>
      <c r="Q116">
        <v>10</v>
      </c>
      <c r="R116" t="s">
        <v>3562</v>
      </c>
      <c r="S116" t="s">
        <v>618</v>
      </c>
      <c r="T116" t="s">
        <v>3554</v>
      </c>
      <c r="U116">
        <v>14004</v>
      </c>
      <c r="V116" t="s">
        <v>701</v>
      </c>
      <c r="W116" t="s">
        <v>613</v>
      </c>
      <c r="X116" t="s">
        <v>622</v>
      </c>
      <c r="Y116" t="s">
        <v>1343</v>
      </c>
      <c r="Z116" t="s">
        <v>2999</v>
      </c>
      <c r="AA11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7" spans="1:27" x14ac:dyDescent="0.3">
      <c r="A117" t="s">
        <v>4384</v>
      </c>
      <c r="B117" t="s">
        <v>3078</v>
      </c>
      <c r="C117">
        <v>2754874</v>
      </c>
      <c r="D117">
        <v>8</v>
      </c>
      <c r="E117" t="s">
        <v>3993</v>
      </c>
      <c r="F117">
        <v>72519</v>
      </c>
      <c r="G117" t="s">
        <v>4346</v>
      </c>
      <c r="H117">
        <v>0</v>
      </c>
      <c r="I117">
        <v>2754874</v>
      </c>
      <c r="J117" t="s">
        <v>3005</v>
      </c>
      <c r="K117">
        <v>2016</v>
      </c>
      <c r="L117" t="s">
        <v>3003</v>
      </c>
      <c r="M117" t="s">
        <v>3078</v>
      </c>
      <c r="N117">
        <v>0</v>
      </c>
      <c r="O117">
        <v>4</v>
      </c>
      <c r="P117">
        <v>3</v>
      </c>
      <c r="Q117">
        <v>10</v>
      </c>
      <c r="R117" t="s">
        <v>3562</v>
      </c>
      <c r="S117" t="s">
        <v>618</v>
      </c>
      <c r="T117" t="s">
        <v>3554</v>
      </c>
      <c r="U117">
        <v>14004</v>
      </c>
      <c r="V117" t="s">
        <v>701</v>
      </c>
      <c r="W117" t="s">
        <v>613</v>
      </c>
      <c r="X117" t="s">
        <v>622</v>
      </c>
      <c r="Y117" t="s">
        <v>1343</v>
      </c>
      <c r="Z117" t="s">
        <v>2999</v>
      </c>
      <c r="AA1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8" spans="1:27" x14ac:dyDescent="0.3">
      <c r="A118" t="s">
        <v>4433</v>
      </c>
      <c r="B118" t="s">
        <v>987</v>
      </c>
      <c r="C118">
        <v>3050193</v>
      </c>
      <c r="D118">
        <v>87</v>
      </c>
      <c r="E118" t="s">
        <v>3993</v>
      </c>
      <c r="F118">
        <v>255916</v>
      </c>
      <c r="G118" t="s">
        <v>4301</v>
      </c>
      <c r="H118">
        <v>0</v>
      </c>
      <c r="I118">
        <v>3050193</v>
      </c>
      <c r="J118" t="s">
        <v>1375</v>
      </c>
      <c r="K118">
        <v>2018</v>
      </c>
      <c r="L118" t="s">
        <v>847</v>
      </c>
      <c r="M118" t="s">
        <v>987</v>
      </c>
      <c r="N118">
        <v>1</v>
      </c>
      <c r="O118">
        <v>2</v>
      </c>
      <c r="P118">
        <v>16</v>
      </c>
      <c r="Q118">
        <v>3</v>
      </c>
      <c r="R118" t="s">
        <v>1435</v>
      </c>
      <c r="S118" t="s">
        <v>1408</v>
      </c>
      <c r="T118" t="s">
        <v>1394</v>
      </c>
      <c r="U118">
        <v>51791</v>
      </c>
      <c r="V118" t="s">
        <v>1440</v>
      </c>
      <c r="W118" t="s">
        <v>1396</v>
      </c>
      <c r="X118" t="s">
        <v>1382</v>
      </c>
      <c r="Y118" t="s">
        <v>1212</v>
      </c>
      <c r="Z118" t="s">
        <v>590</v>
      </c>
      <c r="AA1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9" spans="1:27" x14ac:dyDescent="0.3">
      <c r="A119" t="s">
        <v>5559</v>
      </c>
      <c r="B119" t="s">
        <v>655</v>
      </c>
      <c r="C119">
        <v>3058442</v>
      </c>
      <c r="D119">
        <v>54</v>
      </c>
      <c r="E119" t="s">
        <v>5067</v>
      </c>
      <c r="F119">
        <v>332697</v>
      </c>
      <c r="G119" t="s">
        <v>5068</v>
      </c>
      <c r="H119">
        <v>245537</v>
      </c>
      <c r="I119">
        <v>3058442</v>
      </c>
      <c r="J119" t="s">
        <v>580</v>
      </c>
      <c r="K119">
        <v>2018</v>
      </c>
      <c r="L119" t="s">
        <v>654</v>
      </c>
      <c r="M119" t="s">
        <v>655</v>
      </c>
      <c r="N119">
        <v>0</v>
      </c>
      <c r="O119">
        <v>2</v>
      </c>
      <c r="P119">
        <v>18</v>
      </c>
      <c r="Q119">
        <v>1</v>
      </c>
      <c r="R119" t="s">
        <v>633</v>
      </c>
      <c r="S119" t="s">
        <v>728</v>
      </c>
      <c r="T119" t="s">
        <v>619</v>
      </c>
      <c r="U119">
        <v>62721</v>
      </c>
      <c r="V119" t="s">
        <v>785</v>
      </c>
      <c r="W119" t="s">
        <v>621</v>
      </c>
      <c r="X119" t="s">
        <v>588</v>
      </c>
      <c r="Y119" t="s">
        <v>1214</v>
      </c>
      <c r="Z119" t="s">
        <v>590</v>
      </c>
      <c r="AA11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0" spans="1:27" x14ac:dyDescent="0.3">
      <c r="A120" t="s">
        <v>5566</v>
      </c>
      <c r="B120" t="s">
        <v>900</v>
      </c>
      <c r="C120">
        <v>3058552</v>
      </c>
      <c r="D120">
        <v>75</v>
      </c>
      <c r="E120" t="s">
        <v>5067</v>
      </c>
      <c r="F120">
        <v>31041</v>
      </c>
      <c r="G120" t="s">
        <v>5068</v>
      </c>
      <c r="H120">
        <v>51346</v>
      </c>
      <c r="I120">
        <v>3058552</v>
      </c>
      <c r="J120" t="s">
        <v>580</v>
      </c>
      <c r="K120">
        <v>2018</v>
      </c>
      <c r="L120" t="s">
        <v>770</v>
      </c>
      <c r="M120" t="s">
        <v>900</v>
      </c>
      <c r="N120">
        <v>2</v>
      </c>
      <c r="O120">
        <v>0</v>
      </c>
      <c r="P120">
        <v>2</v>
      </c>
      <c r="Q120">
        <v>18</v>
      </c>
      <c r="R120" t="s">
        <v>583</v>
      </c>
      <c r="S120" t="s">
        <v>637</v>
      </c>
      <c r="T120" t="s">
        <v>612</v>
      </c>
      <c r="U120">
        <v>42323</v>
      </c>
      <c r="V120" t="s">
        <v>1087</v>
      </c>
      <c r="W120" t="s">
        <v>613</v>
      </c>
      <c r="X120" t="s">
        <v>587</v>
      </c>
      <c r="Y120" t="s">
        <v>1178</v>
      </c>
      <c r="Z120" t="s">
        <v>590</v>
      </c>
      <c r="AA1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1" spans="1:27" x14ac:dyDescent="0.3">
      <c r="A121" t="s">
        <v>4447</v>
      </c>
      <c r="B121" t="s">
        <v>1040</v>
      </c>
      <c r="C121">
        <v>3058562</v>
      </c>
      <c r="D121">
        <v>77</v>
      </c>
      <c r="E121" t="s">
        <v>3993</v>
      </c>
      <c r="F121">
        <v>393325</v>
      </c>
      <c r="G121" t="s">
        <v>4350</v>
      </c>
      <c r="H121">
        <v>0</v>
      </c>
      <c r="I121">
        <v>3058562</v>
      </c>
      <c r="J121" t="s">
        <v>580</v>
      </c>
      <c r="K121">
        <v>2018</v>
      </c>
      <c r="L121" t="s">
        <v>591</v>
      </c>
      <c r="M121" t="s">
        <v>1040</v>
      </c>
      <c r="N121">
        <v>3</v>
      </c>
      <c r="O121">
        <v>2</v>
      </c>
      <c r="P121">
        <v>4</v>
      </c>
      <c r="Q121">
        <v>10</v>
      </c>
      <c r="R121" t="s">
        <v>642</v>
      </c>
      <c r="S121" t="s">
        <v>638</v>
      </c>
      <c r="T121" t="s">
        <v>643</v>
      </c>
      <c r="U121">
        <v>40455</v>
      </c>
      <c r="V121" t="s">
        <v>994</v>
      </c>
      <c r="W121" t="s">
        <v>630</v>
      </c>
      <c r="X121" t="s">
        <v>595</v>
      </c>
      <c r="Y121" t="s">
        <v>1217</v>
      </c>
      <c r="Z121" t="s">
        <v>590</v>
      </c>
      <c r="AA1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2" spans="1:27" x14ac:dyDescent="0.3">
      <c r="A122" t="s">
        <v>4463</v>
      </c>
      <c r="B122" t="s">
        <v>1909</v>
      </c>
      <c r="C122">
        <v>3063591</v>
      </c>
      <c r="D122">
        <v>90</v>
      </c>
      <c r="E122" t="s">
        <v>3993</v>
      </c>
      <c r="F122">
        <v>483047</v>
      </c>
      <c r="G122" t="s">
        <v>4299</v>
      </c>
      <c r="H122">
        <v>0</v>
      </c>
      <c r="I122">
        <v>3063591</v>
      </c>
      <c r="J122" t="s">
        <v>1745</v>
      </c>
      <c r="K122">
        <v>2018</v>
      </c>
      <c r="L122" t="s">
        <v>603</v>
      </c>
      <c r="M122" t="s">
        <v>1909</v>
      </c>
      <c r="N122">
        <v>2</v>
      </c>
      <c r="O122">
        <v>1</v>
      </c>
      <c r="P122">
        <v>9</v>
      </c>
      <c r="Q122">
        <v>10</v>
      </c>
      <c r="R122" t="s">
        <v>1807</v>
      </c>
      <c r="S122" t="s">
        <v>1810</v>
      </c>
      <c r="T122" t="s">
        <v>1786</v>
      </c>
      <c r="U122">
        <v>4750</v>
      </c>
      <c r="V122" t="s">
        <v>1866</v>
      </c>
      <c r="W122" t="s">
        <v>1778</v>
      </c>
      <c r="X122" t="s">
        <v>1811</v>
      </c>
      <c r="Y122" t="s">
        <v>850</v>
      </c>
      <c r="Z122" t="s">
        <v>590</v>
      </c>
      <c r="AA1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3" spans="1:27" x14ac:dyDescent="0.3">
      <c r="A123" t="s">
        <v>5602</v>
      </c>
      <c r="B123" t="s">
        <v>995</v>
      </c>
      <c r="C123">
        <v>3080243</v>
      </c>
      <c r="D123">
        <v>66</v>
      </c>
      <c r="E123" t="s">
        <v>5067</v>
      </c>
      <c r="F123">
        <v>223047</v>
      </c>
      <c r="G123" t="s">
        <v>5068</v>
      </c>
      <c r="H123">
        <v>178139</v>
      </c>
      <c r="I123">
        <v>3080243</v>
      </c>
      <c r="J123" t="s">
        <v>2564</v>
      </c>
      <c r="K123">
        <v>2018</v>
      </c>
      <c r="L123" t="s">
        <v>754</v>
      </c>
      <c r="M123" t="s">
        <v>995</v>
      </c>
      <c r="N123">
        <v>3</v>
      </c>
      <c r="O123">
        <v>0</v>
      </c>
      <c r="P123">
        <v>2</v>
      </c>
      <c r="Q123">
        <v>9</v>
      </c>
      <c r="R123" t="s">
        <v>2577</v>
      </c>
      <c r="S123" t="s">
        <v>2572</v>
      </c>
      <c r="T123" t="s">
        <v>2600</v>
      </c>
      <c r="U123">
        <v>16857</v>
      </c>
      <c r="V123" t="s">
        <v>2574</v>
      </c>
      <c r="W123" t="s">
        <v>2601</v>
      </c>
      <c r="X123" t="s">
        <v>2576</v>
      </c>
      <c r="Y123" t="s">
        <v>1072</v>
      </c>
      <c r="Z123" t="s">
        <v>590</v>
      </c>
      <c r="AA1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4" spans="1:27" x14ac:dyDescent="0.3">
      <c r="A124" t="s">
        <v>4468</v>
      </c>
      <c r="B124" t="s">
        <v>995</v>
      </c>
      <c r="C124">
        <v>3080243</v>
      </c>
      <c r="D124">
        <v>39</v>
      </c>
      <c r="E124" t="s">
        <v>3993</v>
      </c>
      <c r="F124">
        <v>223047</v>
      </c>
      <c r="G124" t="s">
        <v>4305</v>
      </c>
      <c r="H124">
        <v>0</v>
      </c>
      <c r="I124">
        <v>3080243</v>
      </c>
      <c r="J124" t="s">
        <v>2564</v>
      </c>
      <c r="K124">
        <v>2018</v>
      </c>
      <c r="L124" t="s">
        <v>754</v>
      </c>
      <c r="M124" t="s">
        <v>995</v>
      </c>
      <c r="N124">
        <v>3</v>
      </c>
      <c r="O124">
        <v>0</v>
      </c>
      <c r="P124">
        <v>2</v>
      </c>
      <c r="Q124">
        <v>9</v>
      </c>
      <c r="R124" t="s">
        <v>2577</v>
      </c>
      <c r="S124" t="s">
        <v>2572</v>
      </c>
      <c r="T124" t="s">
        <v>2600</v>
      </c>
      <c r="U124">
        <v>16857</v>
      </c>
      <c r="V124" t="s">
        <v>2574</v>
      </c>
      <c r="W124" t="s">
        <v>2601</v>
      </c>
      <c r="X124" t="s">
        <v>2576</v>
      </c>
      <c r="Y124" t="s">
        <v>1072</v>
      </c>
      <c r="Z124" t="s">
        <v>590</v>
      </c>
      <c r="AA1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5" spans="1:27" x14ac:dyDescent="0.3">
      <c r="A125" t="s">
        <v>5648</v>
      </c>
      <c r="B125" t="s">
        <v>1226</v>
      </c>
      <c r="C125">
        <v>3203478</v>
      </c>
      <c r="D125">
        <v>88</v>
      </c>
      <c r="E125" t="s">
        <v>5067</v>
      </c>
      <c r="F125">
        <v>393325</v>
      </c>
      <c r="G125" t="s">
        <v>5068</v>
      </c>
      <c r="H125">
        <v>532</v>
      </c>
      <c r="I125">
        <v>3203478</v>
      </c>
      <c r="J125" t="s">
        <v>580</v>
      </c>
      <c r="K125">
        <v>2019</v>
      </c>
      <c r="L125" t="s">
        <v>603</v>
      </c>
      <c r="M125" t="s">
        <v>1226</v>
      </c>
      <c r="N125">
        <v>2</v>
      </c>
      <c r="O125">
        <v>2</v>
      </c>
      <c r="P125">
        <v>8</v>
      </c>
      <c r="Q125">
        <v>11</v>
      </c>
      <c r="R125" t="s">
        <v>610</v>
      </c>
      <c r="S125" t="s">
        <v>638</v>
      </c>
      <c r="T125" t="s">
        <v>768</v>
      </c>
      <c r="U125">
        <v>81365</v>
      </c>
      <c r="V125" t="s">
        <v>706</v>
      </c>
      <c r="W125" t="s">
        <v>607</v>
      </c>
      <c r="X125" t="s">
        <v>595</v>
      </c>
      <c r="Y125" t="s">
        <v>1218</v>
      </c>
      <c r="Z125" t="s">
        <v>590</v>
      </c>
      <c r="AA12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26" spans="1:27" x14ac:dyDescent="0.3">
      <c r="A126" t="s">
        <v>4517</v>
      </c>
      <c r="B126" t="s">
        <v>857</v>
      </c>
      <c r="C126">
        <v>3203716</v>
      </c>
      <c r="D126">
        <v>59</v>
      </c>
      <c r="E126" t="s">
        <v>3993</v>
      </c>
      <c r="F126">
        <v>332697</v>
      </c>
      <c r="G126" t="s">
        <v>4308</v>
      </c>
      <c r="H126">
        <v>0</v>
      </c>
      <c r="I126">
        <v>3203716</v>
      </c>
      <c r="J126" t="s">
        <v>580</v>
      </c>
      <c r="K126">
        <v>2019</v>
      </c>
      <c r="L126" t="s">
        <v>631</v>
      </c>
      <c r="M126" t="s">
        <v>857</v>
      </c>
      <c r="N126">
        <v>2</v>
      </c>
      <c r="O126">
        <v>1</v>
      </c>
      <c r="P126">
        <v>9</v>
      </c>
      <c r="Q126">
        <v>10</v>
      </c>
      <c r="R126" t="s">
        <v>684</v>
      </c>
      <c r="S126" t="s">
        <v>720</v>
      </c>
      <c r="T126" t="s">
        <v>686</v>
      </c>
      <c r="U126">
        <v>26788</v>
      </c>
      <c r="V126" t="s">
        <v>712</v>
      </c>
      <c r="W126" t="s">
        <v>688</v>
      </c>
      <c r="X126" t="s">
        <v>621</v>
      </c>
      <c r="Y126" t="s">
        <v>850</v>
      </c>
      <c r="Z126" t="s">
        <v>590</v>
      </c>
      <c r="AA1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7" spans="1:27" x14ac:dyDescent="0.3">
      <c r="A127" t="s">
        <v>5682</v>
      </c>
      <c r="B127" t="s">
        <v>982</v>
      </c>
      <c r="C127">
        <v>3203733</v>
      </c>
      <c r="D127">
        <v>74</v>
      </c>
      <c r="E127" t="s">
        <v>5067</v>
      </c>
      <c r="F127">
        <v>124732</v>
      </c>
      <c r="G127" t="s">
        <v>5068</v>
      </c>
      <c r="H127">
        <v>94201</v>
      </c>
      <c r="I127">
        <v>3203733</v>
      </c>
      <c r="J127" t="s">
        <v>580</v>
      </c>
      <c r="K127">
        <v>2019</v>
      </c>
      <c r="L127" t="s">
        <v>820</v>
      </c>
      <c r="M127" t="s">
        <v>982</v>
      </c>
      <c r="N127">
        <v>0</v>
      </c>
      <c r="O127">
        <v>4</v>
      </c>
      <c r="P127">
        <v>7</v>
      </c>
      <c r="Q127">
        <v>1</v>
      </c>
      <c r="R127" t="s">
        <v>669</v>
      </c>
      <c r="S127" t="s">
        <v>959</v>
      </c>
      <c r="T127" t="s">
        <v>735</v>
      </c>
      <c r="U127">
        <v>26788</v>
      </c>
      <c r="V127" t="s">
        <v>792</v>
      </c>
      <c r="W127" t="s">
        <v>736</v>
      </c>
      <c r="X127" t="s">
        <v>588</v>
      </c>
      <c r="Y127" t="s">
        <v>1343</v>
      </c>
      <c r="Z127" t="s">
        <v>590</v>
      </c>
      <c r="AA1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8" spans="1:27" x14ac:dyDescent="0.3">
      <c r="A128" t="s">
        <v>4545</v>
      </c>
      <c r="B128" t="s">
        <v>3220</v>
      </c>
      <c r="C128">
        <v>3328540</v>
      </c>
      <c r="D128">
        <v>48</v>
      </c>
      <c r="E128" t="s">
        <v>3993</v>
      </c>
      <c r="F128">
        <v>124732</v>
      </c>
      <c r="G128" t="s">
        <v>4310</v>
      </c>
      <c r="H128">
        <v>0</v>
      </c>
      <c r="I128">
        <v>3328540</v>
      </c>
      <c r="J128" t="s">
        <v>3203</v>
      </c>
      <c r="K128">
        <v>2019</v>
      </c>
      <c r="L128" t="s">
        <v>3018</v>
      </c>
      <c r="M128" t="s">
        <v>3220</v>
      </c>
      <c r="N128">
        <v>1</v>
      </c>
      <c r="O128">
        <v>2</v>
      </c>
      <c r="P128">
        <v>3</v>
      </c>
      <c r="Q128">
        <v>10</v>
      </c>
      <c r="R128" t="s">
        <v>669</v>
      </c>
      <c r="S128" t="s">
        <v>3221</v>
      </c>
      <c r="T128" t="s">
        <v>735</v>
      </c>
      <c r="U128">
        <v>26788</v>
      </c>
      <c r="V128" t="s">
        <v>3222</v>
      </c>
      <c r="W128" t="s">
        <v>736</v>
      </c>
      <c r="X128" t="s">
        <v>2770</v>
      </c>
      <c r="Y128" t="s">
        <v>1212</v>
      </c>
      <c r="Z128" t="s">
        <v>3145</v>
      </c>
      <c r="AA1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9" spans="1:27" x14ac:dyDescent="0.3">
      <c r="A129" t="s">
        <v>6426</v>
      </c>
      <c r="B129" t="s">
        <v>3020</v>
      </c>
      <c r="C129">
        <v>3388676</v>
      </c>
      <c r="D129">
        <v>72</v>
      </c>
      <c r="E129" t="s">
        <v>5067</v>
      </c>
      <c r="F129">
        <v>315779</v>
      </c>
      <c r="G129" t="s">
        <v>5068</v>
      </c>
      <c r="H129">
        <v>202886</v>
      </c>
      <c r="I129">
        <v>3388676</v>
      </c>
      <c r="J129" t="s">
        <v>3013</v>
      </c>
      <c r="K129">
        <v>2019</v>
      </c>
      <c r="L129" t="s">
        <v>3001</v>
      </c>
      <c r="M129" t="s">
        <v>3020</v>
      </c>
      <c r="N129">
        <v>0</v>
      </c>
      <c r="O129">
        <v>1</v>
      </c>
      <c r="P129">
        <v>3</v>
      </c>
      <c r="Q129">
        <v>10</v>
      </c>
      <c r="R129" t="s">
        <v>1503</v>
      </c>
      <c r="S129" t="s">
        <v>1417</v>
      </c>
      <c r="T129" t="s">
        <v>1599</v>
      </c>
      <c r="U129">
        <v>26788</v>
      </c>
      <c r="V129" t="s">
        <v>1448</v>
      </c>
      <c r="W129" t="s">
        <v>1386</v>
      </c>
      <c r="X129" t="s">
        <v>1382</v>
      </c>
      <c r="Y129" t="s">
        <v>938</v>
      </c>
      <c r="Z129" t="s">
        <v>2999</v>
      </c>
      <c r="AA1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0" spans="1:27" x14ac:dyDescent="0.3">
      <c r="A130" t="s">
        <v>5193</v>
      </c>
      <c r="B130" t="s">
        <v>1955</v>
      </c>
      <c r="C130">
        <v>2224568</v>
      </c>
      <c r="D130">
        <v>73</v>
      </c>
      <c r="E130" t="s">
        <v>5067</v>
      </c>
      <c r="F130">
        <v>119169</v>
      </c>
      <c r="G130" t="s">
        <v>5187</v>
      </c>
      <c r="H130">
        <v>24282</v>
      </c>
      <c r="I130">
        <v>2224568</v>
      </c>
      <c r="J130" t="s">
        <v>1745</v>
      </c>
      <c r="K130">
        <v>2012</v>
      </c>
      <c r="L130" t="s">
        <v>623</v>
      </c>
      <c r="M130" t="s">
        <v>1955</v>
      </c>
      <c r="N130">
        <v>0</v>
      </c>
      <c r="O130">
        <v>0</v>
      </c>
      <c r="P130">
        <v>10</v>
      </c>
      <c r="Q130">
        <v>11</v>
      </c>
      <c r="R130" t="s">
        <v>1804</v>
      </c>
      <c r="S130" t="s">
        <v>1829</v>
      </c>
      <c r="T130" t="s">
        <v>1827</v>
      </c>
      <c r="U130">
        <v>7323</v>
      </c>
      <c r="V130" t="s">
        <v>1767</v>
      </c>
      <c r="W130" t="s">
        <v>1792</v>
      </c>
      <c r="X130" t="s">
        <v>1813</v>
      </c>
      <c r="Y130" t="s">
        <v>1043</v>
      </c>
      <c r="Z130" t="s">
        <v>590</v>
      </c>
      <c r="AA13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1" spans="1:27" x14ac:dyDescent="0.3">
      <c r="A131" t="s">
        <v>4849</v>
      </c>
      <c r="B131" t="s">
        <v>1956</v>
      </c>
      <c r="C131">
        <v>2224633</v>
      </c>
      <c r="D131">
        <v>90</v>
      </c>
      <c r="E131" t="s">
        <v>4827</v>
      </c>
      <c r="F131">
        <v>119169</v>
      </c>
      <c r="G131" t="s">
        <v>4828</v>
      </c>
      <c r="H131">
        <v>0</v>
      </c>
      <c r="I131">
        <v>2224633</v>
      </c>
      <c r="J131" t="s">
        <v>1745</v>
      </c>
      <c r="K131">
        <v>2012</v>
      </c>
      <c r="L131" t="s">
        <v>726</v>
      </c>
      <c r="M131" t="s">
        <v>1956</v>
      </c>
      <c r="N131">
        <v>1</v>
      </c>
      <c r="O131">
        <v>1</v>
      </c>
      <c r="P131">
        <v>6</v>
      </c>
      <c r="Q131">
        <v>9</v>
      </c>
      <c r="R131" t="s">
        <v>1804</v>
      </c>
      <c r="S131" t="s">
        <v>1814</v>
      </c>
      <c r="T131" t="s">
        <v>1827</v>
      </c>
      <c r="U131">
        <v>5351</v>
      </c>
      <c r="V131" t="s">
        <v>1789</v>
      </c>
      <c r="W131" t="s">
        <v>1792</v>
      </c>
      <c r="X131" t="s">
        <v>1784</v>
      </c>
      <c r="Y131" t="s">
        <v>589</v>
      </c>
      <c r="Z131" t="s">
        <v>590</v>
      </c>
      <c r="AA13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2" spans="1:27" x14ac:dyDescent="0.3">
      <c r="A132" t="s">
        <v>4855</v>
      </c>
      <c r="B132" t="s">
        <v>1355</v>
      </c>
      <c r="C132">
        <v>2224653</v>
      </c>
      <c r="D132">
        <v>35</v>
      </c>
      <c r="E132" t="s">
        <v>4827</v>
      </c>
      <c r="F132">
        <v>39467</v>
      </c>
      <c r="G132" t="s">
        <v>4856</v>
      </c>
      <c r="H132">
        <v>0</v>
      </c>
      <c r="I132">
        <v>2224653</v>
      </c>
      <c r="J132" t="s">
        <v>1745</v>
      </c>
      <c r="K132">
        <v>2012</v>
      </c>
      <c r="L132" t="s">
        <v>770</v>
      </c>
      <c r="M132" t="s">
        <v>1355</v>
      </c>
      <c r="N132">
        <v>1</v>
      </c>
      <c r="O132">
        <v>2</v>
      </c>
      <c r="P132">
        <v>12</v>
      </c>
      <c r="Q132">
        <v>11</v>
      </c>
      <c r="R132" t="s">
        <v>1957</v>
      </c>
      <c r="S132" t="s">
        <v>1754</v>
      </c>
      <c r="T132" t="s">
        <v>1871</v>
      </c>
      <c r="U132">
        <v>3503</v>
      </c>
      <c r="V132" t="s">
        <v>1824</v>
      </c>
      <c r="W132" t="s">
        <v>1823</v>
      </c>
      <c r="X132" t="s">
        <v>1758</v>
      </c>
      <c r="Y132" t="s">
        <v>1212</v>
      </c>
      <c r="Z132" t="s">
        <v>590</v>
      </c>
      <c r="AA1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3" spans="1:27" x14ac:dyDescent="0.3">
      <c r="A133" t="s">
        <v>5205</v>
      </c>
      <c r="B133" t="s">
        <v>1255</v>
      </c>
      <c r="C133">
        <v>2224706</v>
      </c>
      <c r="D133">
        <v>46</v>
      </c>
      <c r="E133" t="s">
        <v>5067</v>
      </c>
      <c r="F133">
        <v>46472</v>
      </c>
      <c r="G133" t="s">
        <v>5187</v>
      </c>
      <c r="H133">
        <v>46007</v>
      </c>
      <c r="I133">
        <v>2224706</v>
      </c>
      <c r="J133" t="s">
        <v>1745</v>
      </c>
      <c r="K133">
        <v>2012</v>
      </c>
      <c r="L133" t="s">
        <v>702</v>
      </c>
      <c r="M133" t="s">
        <v>1255</v>
      </c>
      <c r="N133">
        <v>0</v>
      </c>
      <c r="O133">
        <v>2</v>
      </c>
      <c r="P133">
        <v>9</v>
      </c>
      <c r="Q133">
        <v>3</v>
      </c>
      <c r="R133" t="s">
        <v>1774</v>
      </c>
      <c r="S133" t="s">
        <v>1746</v>
      </c>
      <c r="T133" t="s">
        <v>1786</v>
      </c>
      <c r="U133">
        <v>2045</v>
      </c>
      <c r="V133" t="s">
        <v>1783</v>
      </c>
      <c r="W133" t="s">
        <v>1778</v>
      </c>
      <c r="X133" t="s">
        <v>1750</v>
      </c>
      <c r="Y133" t="s">
        <v>1214</v>
      </c>
      <c r="Z133" t="s">
        <v>590</v>
      </c>
      <c r="AA1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4" spans="1:27" x14ac:dyDescent="0.3">
      <c r="A134" t="s">
        <v>5224</v>
      </c>
      <c r="B134" t="s">
        <v>1057</v>
      </c>
      <c r="C134">
        <v>2231613</v>
      </c>
      <c r="D134">
        <v>84</v>
      </c>
      <c r="E134" t="s">
        <v>5067</v>
      </c>
      <c r="F134">
        <v>49723</v>
      </c>
      <c r="G134" t="s">
        <v>5187</v>
      </c>
      <c r="H134">
        <v>59059</v>
      </c>
      <c r="I134">
        <v>2231613</v>
      </c>
      <c r="J134" t="s">
        <v>580</v>
      </c>
      <c r="K134">
        <v>2012</v>
      </c>
      <c r="L134" t="s">
        <v>801</v>
      </c>
      <c r="M134" t="s">
        <v>1057</v>
      </c>
      <c r="N134">
        <v>3</v>
      </c>
      <c r="O134">
        <v>0</v>
      </c>
      <c r="P134">
        <v>11</v>
      </c>
      <c r="Q134">
        <v>5</v>
      </c>
      <c r="R134" t="s">
        <v>599</v>
      </c>
      <c r="S134" t="s">
        <v>861</v>
      </c>
      <c r="T134" t="s">
        <v>585</v>
      </c>
      <c r="U134">
        <v>46055</v>
      </c>
      <c r="V134" t="s">
        <v>778</v>
      </c>
      <c r="W134" t="s">
        <v>587</v>
      </c>
      <c r="X134" t="s">
        <v>621</v>
      </c>
      <c r="Y134" t="s">
        <v>1049</v>
      </c>
      <c r="Z134" t="s">
        <v>590</v>
      </c>
      <c r="AA1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35" spans="1:27" x14ac:dyDescent="0.3">
      <c r="A135" t="s">
        <v>5227</v>
      </c>
      <c r="B135" t="s">
        <v>1229</v>
      </c>
      <c r="C135">
        <v>2231673</v>
      </c>
      <c r="D135">
        <v>46</v>
      </c>
      <c r="E135" t="s">
        <v>5067</v>
      </c>
      <c r="F135">
        <v>31041</v>
      </c>
      <c r="G135" t="s">
        <v>5187</v>
      </c>
      <c r="H135">
        <v>67850</v>
      </c>
      <c r="I135">
        <v>2231673</v>
      </c>
      <c r="J135" t="s">
        <v>580</v>
      </c>
      <c r="K135">
        <v>2012</v>
      </c>
      <c r="L135" t="s">
        <v>631</v>
      </c>
      <c r="M135" t="s">
        <v>1229</v>
      </c>
      <c r="N135">
        <v>2</v>
      </c>
      <c r="O135">
        <v>2</v>
      </c>
      <c r="P135">
        <v>14</v>
      </c>
      <c r="Q135">
        <v>17</v>
      </c>
      <c r="R135" t="s">
        <v>593</v>
      </c>
      <c r="S135" t="s">
        <v>618</v>
      </c>
      <c r="T135" t="s">
        <v>594</v>
      </c>
      <c r="U135">
        <v>42100</v>
      </c>
      <c r="V135" t="s">
        <v>663</v>
      </c>
      <c r="W135" t="s">
        <v>595</v>
      </c>
      <c r="X135" t="s">
        <v>645</v>
      </c>
      <c r="Y135" t="s">
        <v>1218</v>
      </c>
      <c r="Z135" t="s">
        <v>590</v>
      </c>
      <c r="AA13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6" spans="1:27" x14ac:dyDescent="0.3">
      <c r="A136" t="s">
        <v>4919</v>
      </c>
      <c r="B136" t="s">
        <v>739</v>
      </c>
      <c r="C136">
        <v>2250364</v>
      </c>
      <c r="D136">
        <v>56</v>
      </c>
      <c r="E136" t="s">
        <v>4827</v>
      </c>
      <c r="F136">
        <v>39378</v>
      </c>
      <c r="G136" t="s">
        <v>4920</v>
      </c>
      <c r="H136">
        <v>0</v>
      </c>
      <c r="I136">
        <v>2250364</v>
      </c>
      <c r="J136" t="s">
        <v>1986</v>
      </c>
      <c r="K136">
        <v>2012</v>
      </c>
      <c r="L136" t="s">
        <v>692</v>
      </c>
      <c r="M136" t="s">
        <v>739</v>
      </c>
      <c r="N136">
        <v>3</v>
      </c>
      <c r="O136">
        <v>1</v>
      </c>
      <c r="P136">
        <v>3</v>
      </c>
      <c r="Q136">
        <v>11</v>
      </c>
      <c r="R136" t="s">
        <v>1623</v>
      </c>
      <c r="S136" t="s">
        <v>710</v>
      </c>
      <c r="T136" t="s">
        <v>2045</v>
      </c>
      <c r="U136">
        <v>45000</v>
      </c>
      <c r="V136" t="s">
        <v>2027</v>
      </c>
      <c r="W136" t="s">
        <v>2012</v>
      </c>
      <c r="X136" t="s">
        <v>1991</v>
      </c>
      <c r="Y136" t="s">
        <v>934</v>
      </c>
      <c r="Z136" t="s">
        <v>590</v>
      </c>
      <c r="AA1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37" spans="1:27" x14ac:dyDescent="0.3">
      <c r="A137" t="s">
        <v>4838</v>
      </c>
      <c r="B137" t="s">
        <v>1958</v>
      </c>
      <c r="C137">
        <v>2224578</v>
      </c>
      <c r="D137">
        <v>73</v>
      </c>
      <c r="E137" t="s">
        <v>4827</v>
      </c>
      <c r="F137">
        <v>39897</v>
      </c>
      <c r="G137" t="s">
        <v>4836</v>
      </c>
      <c r="H137">
        <v>0</v>
      </c>
      <c r="I137">
        <v>2224578</v>
      </c>
      <c r="J137" t="s">
        <v>1745</v>
      </c>
      <c r="K137">
        <v>2012</v>
      </c>
      <c r="L137" t="s">
        <v>654</v>
      </c>
      <c r="M137" t="s">
        <v>1958</v>
      </c>
      <c r="N137">
        <v>1</v>
      </c>
      <c r="O137">
        <v>1</v>
      </c>
      <c r="P137">
        <v>9</v>
      </c>
      <c r="Q137">
        <v>7</v>
      </c>
      <c r="R137" t="s">
        <v>1821</v>
      </c>
      <c r="S137" t="s">
        <v>611</v>
      </c>
      <c r="T137" t="s">
        <v>1876</v>
      </c>
      <c r="U137">
        <v>4783</v>
      </c>
      <c r="V137" t="s">
        <v>1824</v>
      </c>
      <c r="W137" t="s">
        <v>1775</v>
      </c>
      <c r="X137" t="s">
        <v>1773</v>
      </c>
      <c r="Y137" t="s">
        <v>589</v>
      </c>
      <c r="Z137" t="s">
        <v>590</v>
      </c>
      <c r="AA13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8" spans="1:27" x14ac:dyDescent="0.3">
      <c r="A138" t="s">
        <v>6420</v>
      </c>
      <c r="B138" t="s">
        <v>1456</v>
      </c>
      <c r="C138">
        <v>3219276</v>
      </c>
      <c r="D138">
        <v>66</v>
      </c>
      <c r="E138" t="s">
        <v>5067</v>
      </c>
      <c r="F138">
        <v>315779</v>
      </c>
      <c r="G138" t="s">
        <v>5068</v>
      </c>
      <c r="H138">
        <v>392768</v>
      </c>
      <c r="I138">
        <v>3219276</v>
      </c>
      <c r="J138" t="s">
        <v>1375</v>
      </c>
      <c r="K138">
        <v>2019</v>
      </c>
      <c r="L138" t="s">
        <v>718</v>
      </c>
      <c r="M138" t="s">
        <v>1456</v>
      </c>
      <c r="N138">
        <v>1</v>
      </c>
      <c r="O138">
        <v>1</v>
      </c>
      <c r="P138">
        <v>14</v>
      </c>
      <c r="Q138">
        <v>4</v>
      </c>
      <c r="R138" t="s">
        <v>1457</v>
      </c>
      <c r="S138" t="s">
        <v>1417</v>
      </c>
      <c r="T138" t="s">
        <v>1438</v>
      </c>
      <c r="U138">
        <v>30559</v>
      </c>
      <c r="V138" t="s">
        <v>1428</v>
      </c>
      <c r="W138" t="s">
        <v>1437</v>
      </c>
      <c r="X138" t="s">
        <v>1382</v>
      </c>
      <c r="Y138" t="s">
        <v>589</v>
      </c>
      <c r="Z138" t="s">
        <v>590</v>
      </c>
      <c r="AA13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9" spans="1:27" x14ac:dyDescent="0.3">
      <c r="A139" t="s">
        <v>5704</v>
      </c>
      <c r="B139" t="s">
        <v>876</v>
      </c>
      <c r="C139">
        <v>3274419</v>
      </c>
      <c r="D139">
        <v>89</v>
      </c>
      <c r="E139" t="s">
        <v>5067</v>
      </c>
      <c r="F139">
        <v>367423</v>
      </c>
      <c r="G139" t="s">
        <v>5068</v>
      </c>
      <c r="H139">
        <v>206740</v>
      </c>
      <c r="I139">
        <v>3274419</v>
      </c>
      <c r="J139" t="s">
        <v>2170</v>
      </c>
      <c r="K139">
        <v>2019</v>
      </c>
      <c r="L139" t="s">
        <v>726</v>
      </c>
      <c r="M139" t="s">
        <v>876</v>
      </c>
      <c r="N139">
        <v>1</v>
      </c>
      <c r="O139">
        <v>2</v>
      </c>
      <c r="P139">
        <v>10</v>
      </c>
      <c r="Q139">
        <v>1</v>
      </c>
      <c r="R139" t="s">
        <v>2253</v>
      </c>
      <c r="S139" t="s">
        <v>2208</v>
      </c>
      <c r="T139" t="s">
        <v>2244</v>
      </c>
      <c r="U139">
        <v>7000</v>
      </c>
      <c r="V139" t="s">
        <v>2254</v>
      </c>
      <c r="W139" t="s">
        <v>2213</v>
      </c>
      <c r="X139" t="s">
        <v>2187</v>
      </c>
      <c r="Y139" t="s">
        <v>1212</v>
      </c>
      <c r="Z139" t="s">
        <v>590</v>
      </c>
      <c r="AA1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0" spans="1:27" x14ac:dyDescent="0.3">
      <c r="A140" t="s">
        <v>5133</v>
      </c>
      <c r="B140" t="s">
        <v>739</v>
      </c>
      <c r="C140">
        <v>2251490</v>
      </c>
      <c r="D140">
        <v>66</v>
      </c>
      <c r="E140" t="s">
        <v>5067</v>
      </c>
      <c r="F140">
        <v>30593</v>
      </c>
      <c r="G140" t="s">
        <v>5110</v>
      </c>
      <c r="H140">
        <v>130365</v>
      </c>
      <c r="I140">
        <v>2251490</v>
      </c>
      <c r="J140" t="s">
        <v>2687</v>
      </c>
      <c r="K140">
        <v>2012</v>
      </c>
      <c r="L140" t="s">
        <v>766</v>
      </c>
      <c r="M140" t="s">
        <v>739</v>
      </c>
      <c r="N140">
        <v>3</v>
      </c>
      <c r="O140">
        <v>1</v>
      </c>
      <c r="P140">
        <v>11</v>
      </c>
      <c r="Q140">
        <v>9</v>
      </c>
      <c r="R140" t="s">
        <v>2752</v>
      </c>
      <c r="S140" t="s">
        <v>2695</v>
      </c>
      <c r="T140" t="s">
        <v>2753</v>
      </c>
      <c r="U140">
        <v>22822</v>
      </c>
      <c r="V140" t="s">
        <v>2727</v>
      </c>
      <c r="W140" t="s">
        <v>2754</v>
      </c>
      <c r="X140" t="s">
        <v>2692</v>
      </c>
      <c r="Y140" t="s">
        <v>934</v>
      </c>
      <c r="Z140" t="s">
        <v>590</v>
      </c>
      <c r="AA1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1" spans="1:27" x14ac:dyDescent="0.3">
      <c r="A141" t="s">
        <v>5244</v>
      </c>
      <c r="B141" t="s">
        <v>1112</v>
      </c>
      <c r="C141">
        <v>2321340</v>
      </c>
      <c r="D141">
        <v>46</v>
      </c>
      <c r="E141" t="s">
        <v>5067</v>
      </c>
      <c r="F141">
        <v>49723</v>
      </c>
      <c r="G141" t="s">
        <v>5187</v>
      </c>
      <c r="H141">
        <v>122695</v>
      </c>
      <c r="I141">
        <v>2321340</v>
      </c>
      <c r="J141" t="s">
        <v>580</v>
      </c>
      <c r="K141">
        <v>2013</v>
      </c>
      <c r="L141" t="s">
        <v>631</v>
      </c>
      <c r="M141" t="s">
        <v>1112</v>
      </c>
      <c r="N141">
        <v>2</v>
      </c>
      <c r="O141">
        <v>0</v>
      </c>
      <c r="P141">
        <v>7</v>
      </c>
      <c r="Q141">
        <v>17</v>
      </c>
      <c r="R141" t="s">
        <v>740</v>
      </c>
      <c r="S141" t="s">
        <v>840</v>
      </c>
      <c r="T141" t="s">
        <v>662</v>
      </c>
      <c r="U141">
        <v>33507</v>
      </c>
      <c r="V141" t="s">
        <v>606</v>
      </c>
      <c r="W141" t="s">
        <v>614</v>
      </c>
      <c r="X141" t="s">
        <v>587</v>
      </c>
      <c r="Y141" t="s">
        <v>1178</v>
      </c>
      <c r="Z141" t="s">
        <v>590</v>
      </c>
      <c r="AA1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2" spans="1:27" x14ac:dyDescent="0.3">
      <c r="A142" t="s">
        <v>4199</v>
      </c>
      <c r="B142" t="s">
        <v>839</v>
      </c>
      <c r="C142">
        <v>2330883</v>
      </c>
      <c r="D142">
        <v>87</v>
      </c>
      <c r="E142" t="s">
        <v>3993</v>
      </c>
      <c r="F142">
        <v>111783</v>
      </c>
      <c r="G142" t="s">
        <v>4200</v>
      </c>
      <c r="H142">
        <v>0</v>
      </c>
      <c r="I142">
        <v>2330883</v>
      </c>
      <c r="J142" t="s">
        <v>2387</v>
      </c>
      <c r="K142">
        <v>2013</v>
      </c>
      <c r="L142" t="s">
        <v>707</v>
      </c>
      <c r="M142" t="s">
        <v>839</v>
      </c>
      <c r="N142">
        <v>0</v>
      </c>
      <c r="O142">
        <v>1</v>
      </c>
      <c r="P142">
        <v>17</v>
      </c>
      <c r="Q142">
        <v>6</v>
      </c>
      <c r="R142" t="s">
        <v>2480</v>
      </c>
      <c r="S142" t="s">
        <v>2388</v>
      </c>
      <c r="T142" t="s">
        <v>2481</v>
      </c>
      <c r="U142">
        <v>6460</v>
      </c>
      <c r="V142" t="s">
        <v>2464</v>
      </c>
      <c r="W142" t="s">
        <v>2458</v>
      </c>
      <c r="X142" t="s">
        <v>2392</v>
      </c>
      <c r="Y142" t="s">
        <v>938</v>
      </c>
      <c r="Z142" t="s">
        <v>590</v>
      </c>
      <c r="AA14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3" spans="1:27" x14ac:dyDescent="0.3">
      <c r="A143" t="s">
        <v>5152</v>
      </c>
      <c r="B143" t="s">
        <v>1741</v>
      </c>
      <c r="C143">
        <v>2330986</v>
      </c>
      <c r="D143">
        <v>70</v>
      </c>
      <c r="E143" t="s">
        <v>5067</v>
      </c>
      <c r="F143">
        <v>111783</v>
      </c>
      <c r="G143" t="s">
        <v>5110</v>
      </c>
      <c r="H143">
        <v>34529</v>
      </c>
      <c r="I143">
        <v>2330986</v>
      </c>
      <c r="J143" t="s">
        <v>2387</v>
      </c>
      <c r="K143">
        <v>2013</v>
      </c>
      <c r="L143" t="s">
        <v>635</v>
      </c>
      <c r="M143" t="s">
        <v>1741</v>
      </c>
      <c r="N143">
        <v>1</v>
      </c>
      <c r="O143">
        <v>0</v>
      </c>
      <c r="P143">
        <v>8</v>
      </c>
      <c r="Q143">
        <v>11</v>
      </c>
      <c r="R143" t="s">
        <v>2388</v>
      </c>
      <c r="S143" t="s">
        <v>2485</v>
      </c>
      <c r="T143" t="s">
        <v>2395</v>
      </c>
      <c r="U143">
        <v>26336</v>
      </c>
      <c r="V143" t="s">
        <v>2396</v>
      </c>
      <c r="W143" t="s">
        <v>2392</v>
      </c>
      <c r="X143" t="s">
        <v>2416</v>
      </c>
      <c r="Y143" t="s">
        <v>1148</v>
      </c>
      <c r="Z143" t="s">
        <v>590</v>
      </c>
      <c r="AA1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4" spans="1:27" x14ac:dyDescent="0.3">
      <c r="A144" t="s">
        <v>5321</v>
      </c>
      <c r="B144" t="s">
        <v>2062</v>
      </c>
      <c r="C144">
        <v>2459751</v>
      </c>
      <c r="D144">
        <v>77</v>
      </c>
      <c r="E144" t="s">
        <v>5067</v>
      </c>
      <c r="F144">
        <v>119169</v>
      </c>
      <c r="G144" t="s">
        <v>5068</v>
      </c>
      <c r="H144">
        <v>116636</v>
      </c>
      <c r="I144">
        <v>2459751</v>
      </c>
      <c r="J144" t="s">
        <v>1986</v>
      </c>
      <c r="K144">
        <v>2014</v>
      </c>
      <c r="L144" t="s">
        <v>698</v>
      </c>
      <c r="M144" t="s">
        <v>2062</v>
      </c>
      <c r="N144">
        <v>1</v>
      </c>
      <c r="O144">
        <v>1</v>
      </c>
      <c r="P144">
        <v>4</v>
      </c>
      <c r="Q144">
        <v>5</v>
      </c>
      <c r="R144" t="s">
        <v>2005</v>
      </c>
      <c r="S144" t="s">
        <v>2003</v>
      </c>
      <c r="T144" t="s">
        <v>2007</v>
      </c>
      <c r="U144">
        <v>12250</v>
      </c>
      <c r="V144" t="s">
        <v>2030</v>
      </c>
      <c r="W144" t="s">
        <v>2008</v>
      </c>
      <c r="X144" t="s">
        <v>1991</v>
      </c>
      <c r="Y144" t="s">
        <v>589</v>
      </c>
      <c r="Z144" t="s">
        <v>590</v>
      </c>
      <c r="AA14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45" spans="1:27" x14ac:dyDescent="0.3">
      <c r="A145" t="s">
        <v>5322</v>
      </c>
      <c r="B145" t="s">
        <v>2063</v>
      </c>
      <c r="C145">
        <v>2459774</v>
      </c>
      <c r="D145">
        <v>85</v>
      </c>
      <c r="E145" t="s">
        <v>5067</v>
      </c>
      <c r="F145">
        <v>119169</v>
      </c>
      <c r="G145" t="s">
        <v>5068</v>
      </c>
      <c r="H145">
        <v>186763</v>
      </c>
      <c r="I145">
        <v>2459774</v>
      </c>
      <c r="J145" t="s">
        <v>1986</v>
      </c>
      <c r="K145">
        <v>2014</v>
      </c>
      <c r="L145" t="s">
        <v>718</v>
      </c>
      <c r="M145" t="s">
        <v>2063</v>
      </c>
      <c r="N145">
        <v>0</v>
      </c>
      <c r="O145">
        <v>1</v>
      </c>
      <c r="P145">
        <v>2</v>
      </c>
      <c r="Q145">
        <v>5</v>
      </c>
      <c r="R145" t="s">
        <v>1522</v>
      </c>
      <c r="S145" t="s">
        <v>2003</v>
      </c>
      <c r="T145" t="s">
        <v>2026</v>
      </c>
      <c r="U145">
        <v>47724</v>
      </c>
      <c r="V145" t="s">
        <v>2064</v>
      </c>
      <c r="W145" t="s">
        <v>2028</v>
      </c>
      <c r="X145" t="s">
        <v>1991</v>
      </c>
      <c r="Y145" t="s">
        <v>938</v>
      </c>
      <c r="Z145" t="s">
        <v>590</v>
      </c>
      <c r="AA14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6" spans="1:27" x14ac:dyDescent="0.3">
      <c r="A146" t="s">
        <v>4286</v>
      </c>
      <c r="B146" t="s">
        <v>2063</v>
      </c>
      <c r="C146">
        <v>2459774</v>
      </c>
      <c r="D146">
        <v>76</v>
      </c>
      <c r="E146" t="s">
        <v>3993</v>
      </c>
      <c r="F146">
        <v>119169</v>
      </c>
      <c r="G146" t="s">
        <v>4287</v>
      </c>
      <c r="H146">
        <v>0</v>
      </c>
      <c r="I146">
        <v>2459774</v>
      </c>
      <c r="J146" t="s">
        <v>1986</v>
      </c>
      <c r="K146">
        <v>2014</v>
      </c>
      <c r="L146" t="s">
        <v>718</v>
      </c>
      <c r="M146" t="s">
        <v>2063</v>
      </c>
      <c r="N146">
        <v>0</v>
      </c>
      <c r="O146">
        <v>1</v>
      </c>
      <c r="P146">
        <v>2</v>
      </c>
      <c r="Q146">
        <v>5</v>
      </c>
      <c r="R146" t="s">
        <v>1522</v>
      </c>
      <c r="S146" t="s">
        <v>2003</v>
      </c>
      <c r="T146" t="s">
        <v>2026</v>
      </c>
      <c r="U146">
        <v>47724</v>
      </c>
      <c r="V146" t="s">
        <v>2064</v>
      </c>
      <c r="W146" t="s">
        <v>2028</v>
      </c>
      <c r="X146" t="s">
        <v>1991</v>
      </c>
      <c r="Y146" t="s">
        <v>938</v>
      </c>
      <c r="Z146" t="s">
        <v>590</v>
      </c>
      <c r="AA1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7" spans="1:27" x14ac:dyDescent="0.3">
      <c r="A147" t="s">
        <v>5357</v>
      </c>
      <c r="B147" t="s">
        <v>1676</v>
      </c>
      <c r="C147">
        <v>2578009</v>
      </c>
      <c r="D147">
        <v>64</v>
      </c>
      <c r="E147" t="s">
        <v>5067</v>
      </c>
      <c r="F147">
        <v>255916</v>
      </c>
      <c r="G147" t="s">
        <v>5068</v>
      </c>
      <c r="H147">
        <v>31720</v>
      </c>
      <c r="I147">
        <v>2578009</v>
      </c>
      <c r="J147" t="s">
        <v>1375</v>
      </c>
      <c r="K147">
        <v>2015</v>
      </c>
      <c r="L147" t="s">
        <v>823</v>
      </c>
      <c r="M147" t="s">
        <v>1676</v>
      </c>
      <c r="N147">
        <v>3</v>
      </c>
      <c r="O147">
        <v>2</v>
      </c>
      <c r="P147">
        <v>9</v>
      </c>
      <c r="Q147">
        <v>19</v>
      </c>
      <c r="R147" t="s">
        <v>1451</v>
      </c>
      <c r="S147" t="s">
        <v>1383</v>
      </c>
      <c r="T147" t="s">
        <v>1674</v>
      </c>
      <c r="U147">
        <v>36617</v>
      </c>
      <c r="V147" t="s">
        <v>1439</v>
      </c>
      <c r="W147" t="s">
        <v>1626</v>
      </c>
      <c r="X147" t="s">
        <v>1381</v>
      </c>
      <c r="Y147" t="s">
        <v>1223</v>
      </c>
      <c r="Z147" t="s">
        <v>590</v>
      </c>
      <c r="AA1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8" spans="1:27" x14ac:dyDescent="0.3">
      <c r="A148" t="s">
        <v>5399</v>
      </c>
      <c r="B148" t="s">
        <v>3344</v>
      </c>
      <c r="C148">
        <v>2618609</v>
      </c>
      <c r="D148">
        <v>55</v>
      </c>
      <c r="E148" t="s">
        <v>5067</v>
      </c>
      <c r="F148">
        <v>209019</v>
      </c>
      <c r="G148" t="s">
        <v>5068</v>
      </c>
      <c r="H148">
        <v>112930</v>
      </c>
      <c r="I148">
        <v>2618609</v>
      </c>
      <c r="J148" t="s">
        <v>3331</v>
      </c>
      <c r="K148">
        <v>2015</v>
      </c>
      <c r="L148" t="s">
        <v>3223</v>
      </c>
      <c r="M148" t="s">
        <v>3344</v>
      </c>
      <c r="N148">
        <v>1</v>
      </c>
      <c r="O148">
        <v>0</v>
      </c>
      <c r="P148">
        <v>3</v>
      </c>
      <c r="Q148">
        <v>10</v>
      </c>
      <c r="R148" t="s">
        <v>2184</v>
      </c>
      <c r="S148" t="s">
        <v>1524</v>
      </c>
      <c r="T148" t="s">
        <v>2201</v>
      </c>
      <c r="U148">
        <v>19542</v>
      </c>
      <c r="V148" t="s">
        <v>2750</v>
      </c>
      <c r="W148" t="s">
        <v>2188</v>
      </c>
      <c r="X148" t="s">
        <v>3237</v>
      </c>
      <c r="Y148" t="s">
        <v>1148</v>
      </c>
      <c r="Z148" t="s">
        <v>3145</v>
      </c>
      <c r="AA1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9" spans="1:27" x14ac:dyDescent="0.3">
      <c r="A149" t="s">
        <v>5444</v>
      </c>
      <c r="B149" t="s">
        <v>818</v>
      </c>
      <c r="C149">
        <v>2704458</v>
      </c>
      <c r="D149">
        <v>36</v>
      </c>
      <c r="E149" t="s">
        <v>5067</v>
      </c>
      <c r="F149">
        <v>58500</v>
      </c>
      <c r="G149" t="s">
        <v>5068</v>
      </c>
      <c r="H149">
        <v>192300</v>
      </c>
      <c r="I149">
        <v>2704458</v>
      </c>
      <c r="J149" t="s">
        <v>580</v>
      </c>
      <c r="K149">
        <v>2016</v>
      </c>
      <c r="L149" t="s">
        <v>770</v>
      </c>
      <c r="M149" t="s">
        <v>818</v>
      </c>
      <c r="N149">
        <v>1</v>
      </c>
      <c r="O149">
        <v>2</v>
      </c>
      <c r="P149">
        <v>17</v>
      </c>
      <c r="Q149">
        <v>8</v>
      </c>
      <c r="R149" t="s">
        <v>793</v>
      </c>
      <c r="S149" t="s">
        <v>729</v>
      </c>
      <c r="T149" t="s">
        <v>762</v>
      </c>
      <c r="U149">
        <v>13904</v>
      </c>
      <c r="V149" t="s">
        <v>696</v>
      </c>
      <c r="W149" t="s">
        <v>746</v>
      </c>
      <c r="X149" t="s">
        <v>730</v>
      </c>
      <c r="Y149" t="s">
        <v>1212</v>
      </c>
      <c r="Z149" t="s">
        <v>590</v>
      </c>
      <c r="AA1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50" spans="1:27" x14ac:dyDescent="0.3">
      <c r="A150" t="s">
        <v>5445</v>
      </c>
      <c r="B150" t="s">
        <v>1009</v>
      </c>
      <c r="C150">
        <v>2704485</v>
      </c>
      <c r="D150">
        <v>74</v>
      </c>
      <c r="E150" t="s">
        <v>5067</v>
      </c>
      <c r="F150">
        <v>103064</v>
      </c>
      <c r="G150" t="s">
        <v>5068</v>
      </c>
      <c r="H150">
        <v>39372</v>
      </c>
      <c r="I150">
        <v>2704485</v>
      </c>
      <c r="J150" t="s">
        <v>580</v>
      </c>
      <c r="K150">
        <v>2016</v>
      </c>
      <c r="L150" t="s">
        <v>726</v>
      </c>
      <c r="M150" t="s">
        <v>1009</v>
      </c>
      <c r="N150">
        <v>1</v>
      </c>
      <c r="O150">
        <v>5</v>
      </c>
      <c r="P150">
        <v>18</v>
      </c>
      <c r="Q150">
        <v>7</v>
      </c>
      <c r="R150" t="s">
        <v>928</v>
      </c>
      <c r="S150" t="s">
        <v>700</v>
      </c>
      <c r="T150" t="s">
        <v>913</v>
      </c>
      <c r="U150">
        <v>17400</v>
      </c>
      <c r="V150" t="s">
        <v>639</v>
      </c>
      <c r="W150" t="s">
        <v>914</v>
      </c>
      <c r="X150" t="s">
        <v>808</v>
      </c>
      <c r="Y150" t="s">
        <v>1346</v>
      </c>
      <c r="Z150" t="s">
        <v>590</v>
      </c>
      <c r="AA1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51" spans="1:27" x14ac:dyDescent="0.3">
      <c r="A151" t="s">
        <v>5459</v>
      </c>
      <c r="B151" t="s">
        <v>821</v>
      </c>
      <c r="C151">
        <v>2704706</v>
      </c>
      <c r="D151">
        <v>74</v>
      </c>
      <c r="E151" t="s">
        <v>5067</v>
      </c>
      <c r="F151">
        <v>31041</v>
      </c>
      <c r="G151" t="s">
        <v>5068</v>
      </c>
      <c r="H151">
        <v>77809</v>
      </c>
      <c r="I151">
        <v>2704706</v>
      </c>
      <c r="J151" t="s">
        <v>580</v>
      </c>
      <c r="K151">
        <v>2016</v>
      </c>
      <c r="L151" t="s">
        <v>820</v>
      </c>
      <c r="M151" t="s">
        <v>821</v>
      </c>
      <c r="N151">
        <v>2</v>
      </c>
      <c r="O151">
        <v>2</v>
      </c>
      <c r="P151">
        <v>9</v>
      </c>
      <c r="Q151">
        <v>18</v>
      </c>
      <c r="R151" t="s">
        <v>583</v>
      </c>
      <c r="S151" t="s">
        <v>928</v>
      </c>
      <c r="T151" t="s">
        <v>612</v>
      </c>
      <c r="U151">
        <v>54014</v>
      </c>
      <c r="V151" t="s">
        <v>831</v>
      </c>
      <c r="W151" t="s">
        <v>613</v>
      </c>
      <c r="X151" t="s">
        <v>914</v>
      </c>
      <c r="Y151" t="s">
        <v>1218</v>
      </c>
      <c r="Z151" t="s">
        <v>590</v>
      </c>
      <c r="AA15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52" spans="1:27" x14ac:dyDescent="0.3">
      <c r="A152" t="s">
        <v>5467</v>
      </c>
      <c r="B152" t="s">
        <v>1225</v>
      </c>
      <c r="C152">
        <v>2732086</v>
      </c>
      <c r="D152">
        <v>78</v>
      </c>
      <c r="E152" t="s">
        <v>5067</v>
      </c>
      <c r="F152">
        <v>209019</v>
      </c>
      <c r="G152" t="s">
        <v>5068</v>
      </c>
      <c r="H152">
        <v>62337</v>
      </c>
      <c r="I152">
        <v>2732086</v>
      </c>
      <c r="J152" t="s">
        <v>2170</v>
      </c>
      <c r="K152">
        <v>2016</v>
      </c>
      <c r="L152" t="s">
        <v>603</v>
      </c>
      <c r="M152" t="s">
        <v>1225</v>
      </c>
      <c r="N152">
        <v>3</v>
      </c>
      <c r="O152">
        <v>0</v>
      </c>
      <c r="P152">
        <v>3</v>
      </c>
      <c r="Q152">
        <v>12</v>
      </c>
      <c r="R152" t="s">
        <v>2184</v>
      </c>
      <c r="S152" t="s">
        <v>2255</v>
      </c>
      <c r="T152" t="s">
        <v>2201</v>
      </c>
      <c r="U152">
        <v>19936</v>
      </c>
      <c r="V152" t="s">
        <v>2206</v>
      </c>
      <c r="W152" t="s">
        <v>2188</v>
      </c>
      <c r="X152" t="s">
        <v>2175</v>
      </c>
      <c r="Y152" t="s">
        <v>1049</v>
      </c>
      <c r="Z152" t="s">
        <v>590</v>
      </c>
      <c r="AA15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3" spans="1:27" x14ac:dyDescent="0.3">
      <c r="A153" t="s">
        <v>5474</v>
      </c>
      <c r="B153" t="s">
        <v>3224</v>
      </c>
      <c r="C153">
        <v>2754321</v>
      </c>
      <c r="D153">
        <v>89</v>
      </c>
      <c r="E153" t="s">
        <v>5067</v>
      </c>
      <c r="F153">
        <v>209019</v>
      </c>
      <c r="G153" t="s">
        <v>5068</v>
      </c>
      <c r="H153">
        <v>140570</v>
      </c>
      <c r="I153">
        <v>2754321</v>
      </c>
      <c r="J153" t="s">
        <v>3203</v>
      </c>
      <c r="K153">
        <v>2016</v>
      </c>
      <c r="L153" t="s">
        <v>3223</v>
      </c>
      <c r="M153" t="s">
        <v>3224</v>
      </c>
      <c r="N153">
        <v>2</v>
      </c>
      <c r="O153">
        <v>0</v>
      </c>
      <c r="P153">
        <v>3</v>
      </c>
      <c r="Q153">
        <v>10</v>
      </c>
      <c r="R153" t="s">
        <v>2184</v>
      </c>
      <c r="S153" t="s">
        <v>2745</v>
      </c>
      <c r="T153" t="s">
        <v>2201</v>
      </c>
      <c r="U153">
        <v>15870</v>
      </c>
      <c r="V153" t="s">
        <v>3225</v>
      </c>
      <c r="W153" t="s">
        <v>2188</v>
      </c>
      <c r="X153" t="s">
        <v>2925</v>
      </c>
      <c r="Y153" t="s">
        <v>1178</v>
      </c>
      <c r="Z153" t="s">
        <v>3145</v>
      </c>
      <c r="AA1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4" spans="1:27" x14ac:dyDescent="0.3">
      <c r="A154" t="s">
        <v>4383</v>
      </c>
      <c r="B154" t="s">
        <v>3224</v>
      </c>
      <c r="C154">
        <v>2754321</v>
      </c>
      <c r="D154">
        <v>17</v>
      </c>
      <c r="E154" t="s">
        <v>3993</v>
      </c>
      <c r="F154">
        <v>209019</v>
      </c>
      <c r="G154" t="s">
        <v>4346</v>
      </c>
      <c r="H154">
        <v>0</v>
      </c>
      <c r="I154">
        <v>2754321</v>
      </c>
      <c r="J154" t="s">
        <v>3203</v>
      </c>
      <c r="K154">
        <v>2016</v>
      </c>
      <c r="L154" t="s">
        <v>3223</v>
      </c>
      <c r="M154" t="s">
        <v>3224</v>
      </c>
      <c r="N154">
        <v>2</v>
      </c>
      <c r="O154">
        <v>0</v>
      </c>
      <c r="P154">
        <v>3</v>
      </c>
      <c r="Q154">
        <v>10</v>
      </c>
      <c r="R154" t="s">
        <v>2184</v>
      </c>
      <c r="S154" t="s">
        <v>2745</v>
      </c>
      <c r="T154" t="s">
        <v>2201</v>
      </c>
      <c r="U154">
        <v>15870</v>
      </c>
      <c r="V154" t="s">
        <v>3225</v>
      </c>
      <c r="W154" t="s">
        <v>2188</v>
      </c>
      <c r="X154" t="s">
        <v>2925</v>
      </c>
      <c r="Y154" t="s">
        <v>1178</v>
      </c>
      <c r="Z154" t="s">
        <v>3145</v>
      </c>
      <c r="AA1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5" spans="1:27" x14ac:dyDescent="0.3">
      <c r="A155" t="s">
        <v>4400</v>
      </c>
      <c r="B155" t="s">
        <v>1142</v>
      </c>
      <c r="C155">
        <v>2865142</v>
      </c>
      <c r="D155">
        <v>87</v>
      </c>
      <c r="E155" t="s">
        <v>3993</v>
      </c>
      <c r="F155">
        <v>245893</v>
      </c>
      <c r="G155" t="s">
        <v>4281</v>
      </c>
      <c r="H155">
        <v>0</v>
      </c>
      <c r="I155">
        <v>2865142</v>
      </c>
      <c r="J155" t="s">
        <v>1986</v>
      </c>
      <c r="K155">
        <v>2017</v>
      </c>
      <c r="L155" t="s">
        <v>676</v>
      </c>
      <c r="M155" t="s">
        <v>1142</v>
      </c>
      <c r="N155">
        <v>2</v>
      </c>
      <c r="O155">
        <v>0</v>
      </c>
      <c r="P155">
        <v>6</v>
      </c>
      <c r="Q155">
        <v>11</v>
      </c>
      <c r="R155" t="s">
        <v>2010</v>
      </c>
      <c r="S155" t="s">
        <v>2069</v>
      </c>
      <c r="T155" t="s">
        <v>1993</v>
      </c>
      <c r="U155">
        <v>14754</v>
      </c>
      <c r="V155" t="s">
        <v>1998</v>
      </c>
      <c r="W155" t="s">
        <v>1995</v>
      </c>
      <c r="X155" t="s">
        <v>2068</v>
      </c>
      <c r="Y155" t="s">
        <v>1178</v>
      </c>
      <c r="Z155" t="s">
        <v>590</v>
      </c>
      <c r="AA15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6" spans="1:27" x14ac:dyDescent="0.3">
      <c r="A156" t="s">
        <v>6395</v>
      </c>
      <c r="B156" t="s">
        <v>1182</v>
      </c>
      <c r="C156">
        <v>2871674</v>
      </c>
      <c r="D156">
        <v>85</v>
      </c>
      <c r="E156" t="s">
        <v>5067</v>
      </c>
      <c r="F156">
        <v>315779</v>
      </c>
      <c r="G156" t="s">
        <v>5068</v>
      </c>
      <c r="H156">
        <v>28947</v>
      </c>
      <c r="I156">
        <v>2871674</v>
      </c>
      <c r="J156" t="s">
        <v>580</v>
      </c>
      <c r="K156">
        <v>2017</v>
      </c>
      <c r="L156" t="s">
        <v>692</v>
      </c>
      <c r="M156" t="s">
        <v>1182</v>
      </c>
      <c r="N156">
        <v>2</v>
      </c>
      <c r="O156">
        <v>0</v>
      </c>
      <c r="P156">
        <v>3</v>
      </c>
      <c r="Q156">
        <v>17</v>
      </c>
      <c r="R156" t="s">
        <v>700</v>
      </c>
      <c r="S156" t="s">
        <v>800</v>
      </c>
      <c r="T156" t="s">
        <v>768</v>
      </c>
      <c r="U156">
        <v>81360</v>
      </c>
      <c r="V156" t="s">
        <v>601</v>
      </c>
      <c r="W156" t="s">
        <v>607</v>
      </c>
      <c r="X156" t="s">
        <v>622</v>
      </c>
      <c r="Y156" t="s">
        <v>1178</v>
      </c>
      <c r="Z156" t="s">
        <v>590</v>
      </c>
      <c r="AA1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7" spans="1:27" x14ac:dyDescent="0.3">
      <c r="A157" t="s">
        <v>5501</v>
      </c>
      <c r="B157" t="s">
        <v>1182</v>
      </c>
      <c r="C157">
        <v>2871674</v>
      </c>
      <c r="D157">
        <v>54</v>
      </c>
      <c r="E157" t="s">
        <v>5067</v>
      </c>
      <c r="F157">
        <v>72519</v>
      </c>
      <c r="G157" t="s">
        <v>5068</v>
      </c>
      <c r="H157">
        <v>343337</v>
      </c>
      <c r="I157">
        <v>2871674</v>
      </c>
      <c r="J157" t="s">
        <v>580</v>
      </c>
      <c r="K157">
        <v>2017</v>
      </c>
      <c r="L157" t="s">
        <v>692</v>
      </c>
      <c r="M157" t="s">
        <v>1182</v>
      </c>
      <c r="N157">
        <v>2</v>
      </c>
      <c r="O157">
        <v>0</v>
      </c>
      <c r="P157">
        <v>3</v>
      </c>
      <c r="Q157">
        <v>17</v>
      </c>
      <c r="R157" t="s">
        <v>700</v>
      </c>
      <c r="S157" t="s">
        <v>800</v>
      </c>
      <c r="T157" t="s">
        <v>768</v>
      </c>
      <c r="U157">
        <v>81360</v>
      </c>
      <c r="V157" t="s">
        <v>601</v>
      </c>
      <c r="W157" t="s">
        <v>607</v>
      </c>
      <c r="X157" t="s">
        <v>622</v>
      </c>
      <c r="Y157" t="s">
        <v>1178</v>
      </c>
      <c r="Z157" t="s">
        <v>590</v>
      </c>
      <c r="AA1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8" spans="1:27" x14ac:dyDescent="0.3">
      <c r="A158" t="s">
        <v>5517</v>
      </c>
      <c r="B158" t="s">
        <v>787</v>
      </c>
      <c r="C158">
        <v>2871985</v>
      </c>
      <c r="D158">
        <v>56</v>
      </c>
      <c r="E158" t="s">
        <v>5067</v>
      </c>
      <c r="F158">
        <v>332697</v>
      </c>
      <c r="G158" t="s">
        <v>5068</v>
      </c>
      <c r="H158">
        <v>153084</v>
      </c>
      <c r="I158">
        <v>2871985</v>
      </c>
      <c r="J158" t="s">
        <v>580</v>
      </c>
      <c r="K158">
        <v>2017</v>
      </c>
      <c r="L158" t="s">
        <v>658</v>
      </c>
      <c r="M158" t="s">
        <v>787</v>
      </c>
      <c r="N158">
        <v>2</v>
      </c>
      <c r="O158">
        <v>2</v>
      </c>
      <c r="P158">
        <v>3</v>
      </c>
      <c r="Q158">
        <v>18</v>
      </c>
      <c r="R158" t="s">
        <v>633</v>
      </c>
      <c r="S158" t="s">
        <v>700</v>
      </c>
      <c r="T158" t="s">
        <v>619</v>
      </c>
      <c r="U158">
        <v>61761</v>
      </c>
      <c r="V158" t="s">
        <v>741</v>
      </c>
      <c r="W158" t="s">
        <v>621</v>
      </c>
      <c r="X158" t="s">
        <v>808</v>
      </c>
      <c r="Y158" t="s">
        <v>1218</v>
      </c>
      <c r="Z158" t="s">
        <v>590</v>
      </c>
      <c r="AA15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59" spans="1:27" x14ac:dyDescent="0.3">
      <c r="A159" t="s">
        <v>5524</v>
      </c>
      <c r="B159" t="s">
        <v>632</v>
      </c>
      <c r="C159">
        <v>2872087</v>
      </c>
      <c r="D159">
        <v>77</v>
      </c>
      <c r="E159" t="s">
        <v>5067</v>
      </c>
      <c r="F159">
        <v>72519</v>
      </c>
      <c r="G159" t="s">
        <v>5068</v>
      </c>
      <c r="H159">
        <v>196095</v>
      </c>
      <c r="I159">
        <v>2872087</v>
      </c>
      <c r="J159" t="s">
        <v>580</v>
      </c>
      <c r="K159">
        <v>2017</v>
      </c>
      <c r="L159" t="s">
        <v>631</v>
      </c>
      <c r="M159" t="s">
        <v>632</v>
      </c>
      <c r="N159">
        <v>1</v>
      </c>
      <c r="O159">
        <v>3</v>
      </c>
      <c r="P159">
        <v>16</v>
      </c>
      <c r="Q159">
        <v>17</v>
      </c>
      <c r="R159" t="s">
        <v>734</v>
      </c>
      <c r="S159" t="s">
        <v>864</v>
      </c>
      <c r="T159" t="s">
        <v>735</v>
      </c>
      <c r="U159">
        <v>29400</v>
      </c>
      <c r="V159" t="s">
        <v>785</v>
      </c>
      <c r="W159" t="s">
        <v>736</v>
      </c>
      <c r="X159" t="s">
        <v>622</v>
      </c>
      <c r="Y159" t="s">
        <v>1306</v>
      </c>
      <c r="Z159" t="s">
        <v>590</v>
      </c>
      <c r="AA1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0" spans="1:27" x14ac:dyDescent="0.3">
      <c r="A160" t="s">
        <v>4410</v>
      </c>
      <c r="B160" t="s">
        <v>632</v>
      </c>
      <c r="C160">
        <v>2872087</v>
      </c>
      <c r="D160">
        <v>43</v>
      </c>
      <c r="E160" t="s">
        <v>3993</v>
      </c>
      <c r="F160">
        <v>72519</v>
      </c>
      <c r="G160" t="s">
        <v>4411</v>
      </c>
      <c r="H160">
        <v>0</v>
      </c>
      <c r="I160">
        <v>2872087</v>
      </c>
      <c r="J160" t="s">
        <v>580</v>
      </c>
      <c r="K160">
        <v>2017</v>
      </c>
      <c r="L160" t="s">
        <v>631</v>
      </c>
      <c r="M160" t="s">
        <v>632</v>
      </c>
      <c r="N160">
        <v>1</v>
      </c>
      <c r="O160">
        <v>3</v>
      </c>
      <c r="P160">
        <v>16</v>
      </c>
      <c r="Q160">
        <v>17</v>
      </c>
      <c r="R160" t="s">
        <v>734</v>
      </c>
      <c r="S160" t="s">
        <v>864</v>
      </c>
      <c r="T160" t="s">
        <v>735</v>
      </c>
      <c r="U160">
        <v>29400</v>
      </c>
      <c r="V160" t="s">
        <v>785</v>
      </c>
      <c r="W160" t="s">
        <v>736</v>
      </c>
      <c r="X160" t="s">
        <v>622</v>
      </c>
      <c r="Y160" t="s">
        <v>1306</v>
      </c>
      <c r="Z160" t="s">
        <v>590</v>
      </c>
      <c r="AA1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1" spans="1:27" x14ac:dyDescent="0.3">
      <c r="A161" t="s">
        <v>4426</v>
      </c>
      <c r="B161" t="s">
        <v>1895</v>
      </c>
      <c r="C161">
        <v>3047439</v>
      </c>
      <c r="D161">
        <v>89</v>
      </c>
      <c r="E161" t="s">
        <v>3993</v>
      </c>
      <c r="F161">
        <v>370846</v>
      </c>
      <c r="G161" t="s">
        <v>4427</v>
      </c>
      <c r="H161">
        <v>0</v>
      </c>
      <c r="I161">
        <v>3047439</v>
      </c>
      <c r="J161" t="s">
        <v>2387</v>
      </c>
      <c r="K161">
        <v>2018</v>
      </c>
      <c r="L161" t="s">
        <v>682</v>
      </c>
      <c r="M161" t="s">
        <v>1895</v>
      </c>
      <c r="N161">
        <v>3</v>
      </c>
      <c r="O161">
        <v>0</v>
      </c>
      <c r="P161">
        <v>2</v>
      </c>
      <c r="Q161">
        <v>19</v>
      </c>
      <c r="R161" t="s">
        <v>740</v>
      </c>
      <c r="S161" t="s">
        <v>2324</v>
      </c>
      <c r="T161" t="s">
        <v>2429</v>
      </c>
      <c r="U161">
        <v>47289</v>
      </c>
      <c r="V161" t="s">
        <v>2399</v>
      </c>
      <c r="W161" t="s">
        <v>2431</v>
      </c>
      <c r="X161" t="s">
        <v>2487</v>
      </c>
      <c r="Y161" t="s">
        <v>1049</v>
      </c>
      <c r="Z161" t="s">
        <v>590</v>
      </c>
      <c r="AA1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62" spans="1:27" x14ac:dyDescent="0.3">
      <c r="A162" t="s">
        <v>6324</v>
      </c>
      <c r="B162" t="s">
        <v>879</v>
      </c>
      <c r="C162">
        <v>3050329</v>
      </c>
      <c r="D162">
        <v>46</v>
      </c>
      <c r="E162" t="s">
        <v>5067</v>
      </c>
      <c r="F162">
        <v>145466</v>
      </c>
      <c r="G162" t="s">
        <v>5068</v>
      </c>
      <c r="H162">
        <v>158623</v>
      </c>
      <c r="I162">
        <v>3050329</v>
      </c>
      <c r="J162" t="s">
        <v>1375</v>
      </c>
      <c r="K162">
        <v>2018</v>
      </c>
      <c r="L162" t="s">
        <v>591</v>
      </c>
      <c r="M162" t="s">
        <v>879</v>
      </c>
      <c r="N162">
        <v>0</v>
      </c>
      <c r="O162">
        <v>2</v>
      </c>
      <c r="P162">
        <v>20</v>
      </c>
      <c r="Q162">
        <v>9</v>
      </c>
      <c r="R162" t="s">
        <v>1384</v>
      </c>
      <c r="S162" t="s">
        <v>1410</v>
      </c>
      <c r="T162" t="s">
        <v>1476</v>
      </c>
      <c r="U162">
        <v>24081</v>
      </c>
      <c r="V162" t="s">
        <v>1448</v>
      </c>
      <c r="W162" t="s">
        <v>1414</v>
      </c>
      <c r="X162" t="s">
        <v>1413</v>
      </c>
      <c r="Y162" t="s">
        <v>1214</v>
      </c>
      <c r="Z162" t="s">
        <v>590</v>
      </c>
      <c r="AA1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3" spans="1:27" x14ac:dyDescent="0.3">
      <c r="A163" t="s">
        <v>4441</v>
      </c>
      <c r="B163" t="s">
        <v>655</v>
      </c>
      <c r="C163">
        <v>3058443</v>
      </c>
      <c r="D163">
        <v>84</v>
      </c>
      <c r="E163" t="s">
        <v>3993</v>
      </c>
      <c r="F163">
        <v>315779</v>
      </c>
      <c r="G163" t="s">
        <v>4305</v>
      </c>
      <c r="H163">
        <v>0</v>
      </c>
      <c r="I163">
        <v>3058443</v>
      </c>
      <c r="J163" t="s">
        <v>580</v>
      </c>
      <c r="K163">
        <v>2018</v>
      </c>
      <c r="L163" t="s">
        <v>654</v>
      </c>
      <c r="M163" t="s">
        <v>655</v>
      </c>
      <c r="N163">
        <v>1</v>
      </c>
      <c r="O163">
        <v>1</v>
      </c>
      <c r="P163">
        <v>11</v>
      </c>
      <c r="Q163">
        <v>3</v>
      </c>
      <c r="R163" t="s">
        <v>626</v>
      </c>
      <c r="S163" t="s">
        <v>610</v>
      </c>
      <c r="T163" t="s">
        <v>656</v>
      </c>
      <c r="U163">
        <v>30150</v>
      </c>
      <c r="V163" t="s">
        <v>628</v>
      </c>
      <c r="W163" t="s">
        <v>657</v>
      </c>
      <c r="X163" t="s">
        <v>607</v>
      </c>
      <c r="Y163" t="s">
        <v>589</v>
      </c>
      <c r="Z163" t="s">
        <v>590</v>
      </c>
      <c r="AA16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64" spans="1:27" x14ac:dyDescent="0.3">
      <c r="A164" t="s">
        <v>5569</v>
      </c>
      <c r="B164" t="s">
        <v>948</v>
      </c>
      <c r="C164">
        <v>3058575</v>
      </c>
      <c r="D164">
        <v>63</v>
      </c>
      <c r="E164" t="s">
        <v>5067</v>
      </c>
      <c r="F164">
        <v>72519</v>
      </c>
      <c r="G164" t="s">
        <v>5068</v>
      </c>
      <c r="H164">
        <v>58345</v>
      </c>
      <c r="I164">
        <v>3058575</v>
      </c>
      <c r="J164" t="s">
        <v>580</v>
      </c>
      <c r="K164">
        <v>2018</v>
      </c>
      <c r="L164" t="s">
        <v>726</v>
      </c>
      <c r="M164" t="s">
        <v>948</v>
      </c>
      <c r="N164">
        <v>0</v>
      </c>
      <c r="O164">
        <v>1</v>
      </c>
      <c r="P164">
        <v>17</v>
      </c>
      <c r="Q164">
        <v>9</v>
      </c>
      <c r="R164" t="s">
        <v>829</v>
      </c>
      <c r="S164" t="s">
        <v>638</v>
      </c>
      <c r="T164" t="s">
        <v>674</v>
      </c>
      <c r="U164">
        <v>44300</v>
      </c>
      <c r="V164" t="s">
        <v>601</v>
      </c>
      <c r="W164" t="s">
        <v>664</v>
      </c>
      <c r="X164" t="s">
        <v>595</v>
      </c>
      <c r="Y164" t="s">
        <v>938</v>
      </c>
      <c r="Z164" t="s">
        <v>590</v>
      </c>
      <c r="AA16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5" spans="1:27" x14ac:dyDescent="0.3">
      <c r="A165" t="s">
        <v>4124</v>
      </c>
      <c r="B165" t="s">
        <v>1241</v>
      </c>
      <c r="C165">
        <v>2258925</v>
      </c>
      <c r="D165">
        <v>76</v>
      </c>
      <c r="E165" t="s">
        <v>3993</v>
      </c>
      <c r="F165">
        <v>27577</v>
      </c>
      <c r="G165" t="s">
        <v>4125</v>
      </c>
      <c r="H165">
        <v>0</v>
      </c>
      <c r="I165">
        <v>2258925</v>
      </c>
      <c r="J165" t="s">
        <v>1375</v>
      </c>
      <c r="K165">
        <v>2012</v>
      </c>
      <c r="L165" t="s">
        <v>770</v>
      </c>
      <c r="M165" t="s">
        <v>1241</v>
      </c>
      <c r="N165">
        <v>2</v>
      </c>
      <c r="O165">
        <v>1</v>
      </c>
      <c r="P165">
        <v>4</v>
      </c>
      <c r="Q165">
        <v>5</v>
      </c>
      <c r="R165" t="s">
        <v>1426</v>
      </c>
      <c r="S165" t="s">
        <v>1393</v>
      </c>
      <c r="T165" t="s">
        <v>1674</v>
      </c>
      <c r="U165">
        <v>36494</v>
      </c>
      <c r="V165" t="s">
        <v>1388</v>
      </c>
      <c r="W165" t="s">
        <v>1626</v>
      </c>
      <c r="X165" t="s">
        <v>1397</v>
      </c>
      <c r="Y165" t="s">
        <v>850</v>
      </c>
      <c r="Z165" t="s">
        <v>590</v>
      </c>
      <c r="AA1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66" spans="1:27" x14ac:dyDescent="0.3">
      <c r="A166" t="s">
        <v>4938</v>
      </c>
      <c r="B166" t="s">
        <v>3345</v>
      </c>
      <c r="C166">
        <v>2262235</v>
      </c>
      <c r="D166">
        <v>50</v>
      </c>
      <c r="E166" t="s">
        <v>4827</v>
      </c>
      <c r="F166">
        <v>39897</v>
      </c>
      <c r="G166" t="s">
        <v>4836</v>
      </c>
      <c r="H166">
        <v>0</v>
      </c>
      <c r="I166">
        <v>2262235</v>
      </c>
      <c r="J166" t="s">
        <v>3331</v>
      </c>
      <c r="K166">
        <v>2012</v>
      </c>
      <c r="L166" t="s">
        <v>3247</v>
      </c>
      <c r="M166" t="s">
        <v>3345</v>
      </c>
      <c r="N166">
        <v>3</v>
      </c>
      <c r="O166">
        <v>1</v>
      </c>
      <c r="P166">
        <v>3</v>
      </c>
      <c r="Q166">
        <v>10</v>
      </c>
      <c r="R166" t="s">
        <v>1435</v>
      </c>
      <c r="S166" t="s">
        <v>611</v>
      </c>
      <c r="T166" t="s">
        <v>1409</v>
      </c>
      <c r="U166">
        <v>40084</v>
      </c>
      <c r="V166" t="s">
        <v>2027</v>
      </c>
      <c r="W166" t="s">
        <v>1382</v>
      </c>
      <c r="X166" t="s">
        <v>1773</v>
      </c>
      <c r="Y166" t="s">
        <v>970</v>
      </c>
      <c r="Z166" t="s">
        <v>3145</v>
      </c>
      <c r="AA1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67" spans="1:27" x14ac:dyDescent="0.3">
      <c r="A167" t="s">
        <v>5136</v>
      </c>
      <c r="B167" t="s">
        <v>3227</v>
      </c>
      <c r="C167">
        <v>2262411</v>
      </c>
      <c r="D167">
        <v>67</v>
      </c>
      <c r="E167" t="s">
        <v>5067</v>
      </c>
      <c r="F167">
        <v>27577</v>
      </c>
      <c r="G167" t="s">
        <v>5110</v>
      </c>
      <c r="H167">
        <v>90466</v>
      </c>
      <c r="I167">
        <v>2262411</v>
      </c>
      <c r="J167" t="s">
        <v>3203</v>
      </c>
      <c r="K167">
        <v>2012</v>
      </c>
      <c r="L167" t="s">
        <v>3226</v>
      </c>
      <c r="M167" t="s">
        <v>3227</v>
      </c>
      <c r="N167">
        <v>1</v>
      </c>
      <c r="O167">
        <v>1</v>
      </c>
      <c r="P167">
        <v>3</v>
      </c>
      <c r="Q167">
        <v>10</v>
      </c>
      <c r="R167" t="s">
        <v>3228</v>
      </c>
      <c r="S167" t="s">
        <v>1393</v>
      </c>
      <c r="T167" t="s">
        <v>3177</v>
      </c>
      <c r="U167">
        <v>17361</v>
      </c>
      <c r="V167" t="s">
        <v>691</v>
      </c>
      <c r="W167" t="s">
        <v>3229</v>
      </c>
      <c r="X167" t="s">
        <v>1397</v>
      </c>
      <c r="Y167" t="s">
        <v>589</v>
      </c>
      <c r="Z167" t="s">
        <v>3145</v>
      </c>
      <c r="AA16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68" spans="1:27" x14ac:dyDescent="0.3">
      <c r="A168" t="s">
        <v>5145</v>
      </c>
      <c r="B168" t="s">
        <v>1369</v>
      </c>
      <c r="C168">
        <v>2329735</v>
      </c>
      <c r="D168">
        <v>71</v>
      </c>
      <c r="E168" t="s">
        <v>5067</v>
      </c>
      <c r="F168">
        <v>39475</v>
      </c>
      <c r="G168" t="s">
        <v>5110</v>
      </c>
      <c r="H168">
        <v>19087</v>
      </c>
      <c r="I168">
        <v>2329735</v>
      </c>
      <c r="J168" t="s">
        <v>2170</v>
      </c>
      <c r="K168">
        <v>2013</v>
      </c>
      <c r="L168" t="s">
        <v>707</v>
      </c>
      <c r="M168" t="s">
        <v>1369</v>
      </c>
      <c r="N168">
        <v>0</v>
      </c>
      <c r="O168">
        <v>1</v>
      </c>
      <c r="P168">
        <v>5</v>
      </c>
      <c r="Q168">
        <v>7</v>
      </c>
      <c r="R168" t="s">
        <v>2003</v>
      </c>
      <c r="S168" t="s">
        <v>2184</v>
      </c>
      <c r="T168" t="s">
        <v>2221</v>
      </c>
      <c r="U168">
        <v>19176</v>
      </c>
      <c r="V168" t="s">
        <v>2248</v>
      </c>
      <c r="W168" t="s">
        <v>2176</v>
      </c>
      <c r="X168" t="s">
        <v>2241</v>
      </c>
      <c r="Y168" t="s">
        <v>938</v>
      </c>
      <c r="Z168" t="s">
        <v>590</v>
      </c>
      <c r="AA1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9" spans="1:27" x14ac:dyDescent="0.3">
      <c r="A169" t="s">
        <v>4292</v>
      </c>
      <c r="B169" t="s">
        <v>2070</v>
      </c>
      <c r="C169">
        <v>2459876</v>
      </c>
      <c r="D169">
        <v>88</v>
      </c>
      <c r="E169" t="s">
        <v>3993</v>
      </c>
      <c r="F169">
        <v>119169</v>
      </c>
      <c r="G169" t="s">
        <v>4293</v>
      </c>
      <c r="H169">
        <v>0</v>
      </c>
      <c r="I169">
        <v>2459876</v>
      </c>
      <c r="J169" t="s">
        <v>1986</v>
      </c>
      <c r="K169">
        <v>2014</v>
      </c>
      <c r="L169" t="s">
        <v>615</v>
      </c>
      <c r="M169" t="s">
        <v>2070</v>
      </c>
      <c r="N169">
        <v>3</v>
      </c>
      <c r="O169">
        <v>2</v>
      </c>
      <c r="P169">
        <v>4</v>
      </c>
      <c r="Q169">
        <v>16</v>
      </c>
      <c r="R169" t="s">
        <v>2003</v>
      </c>
      <c r="S169" t="s">
        <v>2071</v>
      </c>
      <c r="T169" t="s">
        <v>2000</v>
      </c>
      <c r="U169">
        <v>15725</v>
      </c>
      <c r="V169" t="s">
        <v>2064</v>
      </c>
      <c r="W169" t="s">
        <v>1991</v>
      </c>
      <c r="X169" t="s">
        <v>2072</v>
      </c>
      <c r="Y169" t="s">
        <v>1217</v>
      </c>
      <c r="Z169" t="s">
        <v>590</v>
      </c>
      <c r="AA16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0" spans="1:27" x14ac:dyDescent="0.3">
      <c r="A170" t="s">
        <v>4969</v>
      </c>
      <c r="B170" t="s">
        <v>1303</v>
      </c>
      <c r="C170">
        <v>2329331</v>
      </c>
      <c r="D170">
        <v>29</v>
      </c>
      <c r="E170" t="s">
        <v>4827</v>
      </c>
      <c r="F170">
        <v>161244</v>
      </c>
      <c r="G170" t="s">
        <v>4828</v>
      </c>
      <c r="H170">
        <v>0</v>
      </c>
      <c r="I170">
        <v>2329331</v>
      </c>
      <c r="J170" t="s">
        <v>1745</v>
      </c>
      <c r="K170">
        <v>2013</v>
      </c>
      <c r="L170" t="s">
        <v>654</v>
      </c>
      <c r="M170" t="s">
        <v>1303</v>
      </c>
      <c r="N170">
        <v>2</v>
      </c>
      <c r="O170">
        <v>2</v>
      </c>
      <c r="P170">
        <v>11</v>
      </c>
      <c r="Q170">
        <v>12</v>
      </c>
      <c r="R170" t="s">
        <v>611</v>
      </c>
      <c r="S170" t="s">
        <v>1788</v>
      </c>
      <c r="T170" t="s">
        <v>1780</v>
      </c>
      <c r="U170">
        <v>7769</v>
      </c>
      <c r="V170" t="s">
        <v>1789</v>
      </c>
      <c r="W170" t="s">
        <v>1781</v>
      </c>
      <c r="X170" t="s">
        <v>1764</v>
      </c>
      <c r="Y170" t="s">
        <v>1218</v>
      </c>
      <c r="Z170" t="s">
        <v>590</v>
      </c>
      <c r="AA17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71" spans="1:27" x14ac:dyDescent="0.3">
      <c r="A171" t="s">
        <v>5260</v>
      </c>
      <c r="B171" t="s">
        <v>860</v>
      </c>
      <c r="C171">
        <v>2335153</v>
      </c>
      <c r="D171">
        <v>62</v>
      </c>
      <c r="E171" t="s">
        <v>5067</v>
      </c>
      <c r="F171">
        <v>104203</v>
      </c>
      <c r="G171" t="s">
        <v>5187</v>
      </c>
      <c r="H171">
        <v>55538</v>
      </c>
      <c r="I171">
        <v>2335153</v>
      </c>
      <c r="J171" t="s">
        <v>2672</v>
      </c>
      <c r="K171">
        <v>2013</v>
      </c>
      <c r="L171" t="s">
        <v>603</v>
      </c>
      <c r="M171" t="s">
        <v>860</v>
      </c>
      <c r="N171">
        <v>1</v>
      </c>
      <c r="O171">
        <v>2</v>
      </c>
      <c r="P171">
        <v>16</v>
      </c>
      <c r="Q171">
        <v>1</v>
      </c>
      <c r="R171" t="s">
        <v>2771</v>
      </c>
      <c r="S171" t="s">
        <v>2132</v>
      </c>
      <c r="T171" t="s">
        <v>2772</v>
      </c>
      <c r="U171">
        <v>9700</v>
      </c>
      <c r="V171" t="s">
        <v>2773</v>
      </c>
      <c r="W171" t="s">
        <v>2774</v>
      </c>
      <c r="X171" t="s">
        <v>2775</v>
      </c>
      <c r="Y171" t="s">
        <v>1212</v>
      </c>
      <c r="Z171" t="s">
        <v>590</v>
      </c>
      <c r="AA1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72" spans="1:27" x14ac:dyDescent="0.3">
      <c r="A172" t="s">
        <v>5004</v>
      </c>
      <c r="B172" t="s">
        <v>1716</v>
      </c>
      <c r="C172">
        <v>2346329</v>
      </c>
      <c r="D172">
        <v>35</v>
      </c>
      <c r="E172" t="s">
        <v>4827</v>
      </c>
      <c r="F172">
        <v>1321</v>
      </c>
      <c r="G172" t="s">
        <v>4841</v>
      </c>
      <c r="H172">
        <v>0</v>
      </c>
      <c r="I172">
        <v>2346329</v>
      </c>
      <c r="J172" t="s">
        <v>2679</v>
      </c>
      <c r="K172">
        <v>2013</v>
      </c>
      <c r="L172" t="s">
        <v>665</v>
      </c>
      <c r="M172" t="s">
        <v>1716</v>
      </c>
      <c r="N172">
        <v>2</v>
      </c>
      <c r="O172">
        <v>1</v>
      </c>
      <c r="P172">
        <v>3</v>
      </c>
      <c r="Q172">
        <v>18</v>
      </c>
      <c r="R172" t="s">
        <v>1568</v>
      </c>
      <c r="S172" t="s">
        <v>2776</v>
      </c>
      <c r="T172" t="s">
        <v>2701</v>
      </c>
      <c r="U172">
        <v>20500</v>
      </c>
      <c r="V172" t="s">
        <v>2720</v>
      </c>
      <c r="W172" t="s">
        <v>2703</v>
      </c>
      <c r="X172" t="s">
        <v>2777</v>
      </c>
      <c r="Y172" t="s">
        <v>850</v>
      </c>
      <c r="Z172" t="s">
        <v>590</v>
      </c>
      <c r="AA17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3" spans="1:27" x14ac:dyDescent="0.3">
      <c r="A173" t="s">
        <v>4140</v>
      </c>
      <c r="B173" t="s">
        <v>2729</v>
      </c>
      <c r="C173">
        <v>2269534</v>
      </c>
      <c r="D173">
        <v>4</v>
      </c>
      <c r="E173" t="s">
        <v>3993</v>
      </c>
      <c r="F173">
        <v>12517</v>
      </c>
      <c r="G173" t="s">
        <v>4141</v>
      </c>
      <c r="H173">
        <v>0</v>
      </c>
      <c r="I173">
        <v>2269534</v>
      </c>
      <c r="J173" t="s">
        <v>3055</v>
      </c>
      <c r="K173">
        <v>2012</v>
      </c>
      <c r="L173" t="s">
        <v>3186</v>
      </c>
      <c r="M173" t="s">
        <v>2729</v>
      </c>
      <c r="N173">
        <v>3</v>
      </c>
      <c r="O173">
        <v>4</v>
      </c>
      <c r="P173">
        <v>3</v>
      </c>
      <c r="Q173">
        <v>10</v>
      </c>
      <c r="R173" t="s">
        <v>3467</v>
      </c>
      <c r="S173" t="s">
        <v>1410</v>
      </c>
      <c r="T173" t="s">
        <v>3577</v>
      </c>
      <c r="U173">
        <v>7000</v>
      </c>
      <c r="V173" t="s">
        <v>3274</v>
      </c>
      <c r="W173" t="s">
        <v>613</v>
      </c>
      <c r="X173" t="s">
        <v>10065</v>
      </c>
      <c r="Y173" t="s">
        <v>1351</v>
      </c>
      <c r="Z173" t="s">
        <v>2999</v>
      </c>
      <c r="AA1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74" spans="1:27" x14ac:dyDescent="0.3">
      <c r="A174" t="s">
        <v>4944</v>
      </c>
      <c r="B174" t="s">
        <v>2729</v>
      </c>
      <c r="C174">
        <v>2269534</v>
      </c>
      <c r="D174">
        <v>64</v>
      </c>
      <c r="E174" t="s">
        <v>4827</v>
      </c>
      <c r="F174">
        <v>12517</v>
      </c>
      <c r="G174" t="s">
        <v>4828</v>
      </c>
      <c r="H174">
        <v>0</v>
      </c>
      <c r="I174">
        <v>2269534</v>
      </c>
      <c r="J174" t="s">
        <v>3055</v>
      </c>
      <c r="K174">
        <v>2012</v>
      </c>
      <c r="L174" t="s">
        <v>3186</v>
      </c>
      <c r="M174" t="s">
        <v>2729</v>
      </c>
      <c r="N174">
        <v>3</v>
      </c>
      <c r="O174">
        <v>4</v>
      </c>
      <c r="P174">
        <v>3</v>
      </c>
      <c r="Q174">
        <v>10</v>
      </c>
      <c r="R174" t="s">
        <v>3467</v>
      </c>
      <c r="S174" t="s">
        <v>1410</v>
      </c>
      <c r="T174" t="s">
        <v>3577</v>
      </c>
      <c r="U174">
        <v>7000</v>
      </c>
      <c r="V174" t="s">
        <v>3274</v>
      </c>
      <c r="W174" t="s">
        <v>613</v>
      </c>
      <c r="X174" t="s">
        <v>10065</v>
      </c>
      <c r="Y174" t="s">
        <v>1351</v>
      </c>
      <c r="Z174" t="s">
        <v>2999</v>
      </c>
      <c r="AA17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75" spans="1:27" x14ac:dyDescent="0.3">
      <c r="A175" t="s">
        <v>5605</v>
      </c>
      <c r="B175" t="s">
        <v>1040</v>
      </c>
      <c r="C175">
        <v>3080310</v>
      </c>
      <c r="D175">
        <v>67</v>
      </c>
      <c r="E175" t="s">
        <v>5067</v>
      </c>
      <c r="F175">
        <v>223047</v>
      </c>
      <c r="G175" t="s">
        <v>5068</v>
      </c>
      <c r="H175">
        <v>178139</v>
      </c>
      <c r="I175">
        <v>3080310</v>
      </c>
      <c r="J175" t="s">
        <v>2564</v>
      </c>
      <c r="K175">
        <v>2018</v>
      </c>
      <c r="L175" t="s">
        <v>698</v>
      </c>
      <c r="M175" t="s">
        <v>1040</v>
      </c>
      <c r="N175">
        <v>1</v>
      </c>
      <c r="O175">
        <v>1</v>
      </c>
      <c r="P175">
        <v>7</v>
      </c>
      <c r="Q175">
        <v>6</v>
      </c>
      <c r="R175" t="s">
        <v>2577</v>
      </c>
      <c r="S175" t="s">
        <v>2578</v>
      </c>
      <c r="T175" t="s">
        <v>2600</v>
      </c>
      <c r="U175">
        <v>17056</v>
      </c>
      <c r="V175" t="s">
        <v>2609</v>
      </c>
      <c r="W175" t="s">
        <v>2601</v>
      </c>
      <c r="X175" t="s">
        <v>2582</v>
      </c>
      <c r="Y175" t="s">
        <v>589</v>
      </c>
      <c r="Z175" t="s">
        <v>590</v>
      </c>
      <c r="AA17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76" spans="1:27" x14ac:dyDescent="0.3">
      <c r="A176" t="s">
        <v>5606</v>
      </c>
      <c r="B176" t="s">
        <v>1523</v>
      </c>
      <c r="C176">
        <v>3080317</v>
      </c>
      <c r="D176">
        <v>66</v>
      </c>
      <c r="E176" t="s">
        <v>5067</v>
      </c>
      <c r="F176">
        <v>223047</v>
      </c>
      <c r="G176" t="s">
        <v>5068</v>
      </c>
      <c r="H176">
        <v>178139</v>
      </c>
      <c r="I176">
        <v>3080317</v>
      </c>
      <c r="J176" t="s">
        <v>2564</v>
      </c>
      <c r="K176">
        <v>2018</v>
      </c>
      <c r="L176" t="s">
        <v>635</v>
      </c>
      <c r="M176" t="s">
        <v>1523</v>
      </c>
      <c r="N176">
        <v>1</v>
      </c>
      <c r="O176">
        <v>1</v>
      </c>
      <c r="P176">
        <v>2</v>
      </c>
      <c r="Q176">
        <v>8</v>
      </c>
      <c r="R176" t="s">
        <v>2610</v>
      </c>
      <c r="S176" t="s">
        <v>2577</v>
      </c>
      <c r="T176" t="s">
        <v>2573</v>
      </c>
      <c r="U176">
        <v>49885</v>
      </c>
      <c r="V176" t="s">
        <v>2604</v>
      </c>
      <c r="W176" t="s">
        <v>2575</v>
      </c>
      <c r="X176" t="s">
        <v>2601</v>
      </c>
      <c r="Y176" t="s">
        <v>589</v>
      </c>
      <c r="Z176" t="s">
        <v>590</v>
      </c>
      <c r="AA17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77" spans="1:27" x14ac:dyDescent="0.3">
      <c r="A177" t="s">
        <v>6410</v>
      </c>
      <c r="B177" t="s">
        <v>3348</v>
      </c>
      <c r="C177">
        <v>3097996</v>
      </c>
      <c r="D177">
        <v>79</v>
      </c>
      <c r="E177" t="s">
        <v>5067</v>
      </c>
      <c r="F177">
        <v>315779</v>
      </c>
      <c r="G177" t="s">
        <v>5068</v>
      </c>
      <c r="H177">
        <v>401173</v>
      </c>
      <c r="I177">
        <v>3097996</v>
      </c>
      <c r="J177" t="s">
        <v>3331</v>
      </c>
      <c r="K177">
        <v>2018</v>
      </c>
      <c r="L177" t="s">
        <v>3067</v>
      </c>
      <c r="M177" t="s">
        <v>3348</v>
      </c>
      <c r="N177">
        <v>3</v>
      </c>
      <c r="O177">
        <v>0</v>
      </c>
      <c r="P177">
        <v>3</v>
      </c>
      <c r="Q177">
        <v>10</v>
      </c>
      <c r="R177" t="s">
        <v>610</v>
      </c>
      <c r="S177" t="s">
        <v>2861</v>
      </c>
      <c r="T177" t="s">
        <v>768</v>
      </c>
      <c r="U177">
        <v>66099</v>
      </c>
      <c r="V177" t="s">
        <v>1385</v>
      </c>
      <c r="W177" t="s">
        <v>607</v>
      </c>
      <c r="X177" t="s">
        <v>2863</v>
      </c>
      <c r="Y177" t="s">
        <v>1055</v>
      </c>
      <c r="Z177" t="s">
        <v>3145</v>
      </c>
      <c r="AA1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8" spans="1:27" x14ac:dyDescent="0.3">
      <c r="A178" t="s">
        <v>5660</v>
      </c>
      <c r="B178" t="s">
        <v>958</v>
      </c>
      <c r="C178">
        <v>3203598</v>
      </c>
      <c r="D178">
        <v>87</v>
      </c>
      <c r="E178" t="s">
        <v>5067</v>
      </c>
      <c r="F178">
        <v>31041</v>
      </c>
      <c r="G178" t="s">
        <v>5068</v>
      </c>
      <c r="H178">
        <v>7161</v>
      </c>
      <c r="I178">
        <v>3203598</v>
      </c>
      <c r="J178" t="s">
        <v>580</v>
      </c>
      <c r="K178">
        <v>2019</v>
      </c>
      <c r="L178" t="s">
        <v>698</v>
      </c>
      <c r="M178" t="s">
        <v>958</v>
      </c>
      <c r="N178">
        <v>3</v>
      </c>
      <c r="O178">
        <v>1</v>
      </c>
      <c r="P178">
        <v>3</v>
      </c>
      <c r="Q178">
        <v>15</v>
      </c>
      <c r="R178" t="s">
        <v>892</v>
      </c>
      <c r="S178" t="s">
        <v>807</v>
      </c>
      <c r="T178" t="s">
        <v>612</v>
      </c>
      <c r="U178">
        <v>49175</v>
      </c>
      <c r="V178" t="s">
        <v>731</v>
      </c>
      <c r="W178" t="s">
        <v>613</v>
      </c>
      <c r="X178" t="s">
        <v>614</v>
      </c>
      <c r="Y178" t="s">
        <v>934</v>
      </c>
      <c r="Z178" t="s">
        <v>590</v>
      </c>
      <c r="AA1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9" spans="1:27" x14ac:dyDescent="0.3">
      <c r="A179" t="s">
        <v>5663</v>
      </c>
      <c r="B179" t="s">
        <v>1073</v>
      </c>
      <c r="C179">
        <v>3203601</v>
      </c>
      <c r="D179">
        <v>68</v>
      </c>
      <c r="E179" t="s">
        <v>5067</v>
      </c>
      <c r="F179">
        <v>393325</v>
      </c>
      <c r="G179" t="s">
        <v>5068</v>
      </c>
      <c r="H179">
        <v>108650</v>
      </c>
      <c r="I179">
        <v>3203601</v>
      </c>
      <c r="J179" t="s">
        <v>580</v>
      </c>
      <c r="K179">
        <v>2019</v>
      </c>
      <c r="L179" t="s">
        <v>698</v>
      </c>
      <c r="M179" t="s">
        <v>1073</v>
      </c>
      <c r="N179">
        <v>0</v>
      </c>
      <c r="O179">
        <v>3</v>
      </c>
      <c r="P179">
        <v>16</v>
      </c>
      <c r="Q179">
        <v>7</v>
      </c>
      <c r="R179" t="s">
        <v>638</v>
      </c>
      <c r="S179" t="s">
        <v>844</v>
      </c>
      <c r="T179" t="s">
        <v>594</v>
      </c>
      <c r="U179">
        <v>40000</v>
      </c>
      <c r="V179" t="s">
        <v>772</v>
      </c>
      <c r="W179" t="s">
        <v>595</v>
      </c>
      <c r="X179" t="s">
        <v>645</v>
      </c>
      <c r="Y179" t="s">
        <v>1305</v>
      </c>
      <c r="Z179" t="s">
        <v>590</v>
      </c>
      <c r="AA17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80" spans="1:27" x14ac:dyDescent="0.3">
      <c r="A180" t="s">
        <v>3997</v>
      </c>
      <c r="B180" t="s">
        <v>1681</v>
      </c>
      <c r="C180">
        <v>2224540</v>
      </c>
      <c r="D180">
        <v>56</v>
      </c>
      <c r="E180" t="s">
        <v>3993</v>
      </c>
      <c r="F180">
        <v>161244</v>
      </c>
      <c r="G180" t="s">
        <v>3998</v>
      </c>
      <c r="H180">
        <v>0</v>
      </c>
      <c r="I180">
        <v>2224540</v>
      </c>
      <c r="J180" t="s">
        <v>1745</v>
      </c>
      <c r="K180">
        <v>2012</v>
      </c>
      <c r="L180" t="s">
        <v>603</v>
      </c>
      <c r="M180" t="s">
        <v>1681</v>
      </c>
      <c r="N180">
        <v>1</v>
      </c>
      <c r="O180">
        <v>2</v>
      </c>
      <c r="P180">
        <v>6</v>
      </c>
      <c r="Q180">
        <v>2</v>
      </c>
      <c r="R180" t="s">
        <v>1774</v>
      </c>
      <c r="S180" t="s">
        <v>1765</v>
      </c>
      <c r="T180" t="s">
        <v>1786</v>
      </c>
      <c r="U180">
        <v>3638</v>
      </c>
      <c r="V180" t="s">
        <v>1953</v>
      </c>
      <c r="W180" t="s">
        <v>1778</v>
      </c>
      <c r="X180" t="s">
        <v>1768</v>
      </c>
      <c r="Y180" t="s">
        <v>1212</v>
      </c>
      <c r="Z180" t="s">
        <v>590</v>
      </c>
      <c r="AA1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81" spans="1:27" x14ac:dyDescent="0.3">
      <c r="A181" t="s">
        <v>4019</v>
      </c>
      <c r="B181" t="s">
        <v>1686</v>
      </c>
      <c r="C181">
        <v>2224557</v>
      </c>
      <c r="D181">
        <v>71</v>
      </c>
      <c r="E181" t="s">
        <v>3993</v>
      </c>
      <c r="F181">
        <v>119169</v>
      </c>
      <c r="G181" t="s">
        <v>4020</v>
      </c>
      <c r="H181">
        <v>0</v>
      </c>
      <c r="I181">
        <v>2224557</v>
      </c>
      <c r="J181" t="s">
        <v>1745</v>
      </c>
      <c r="K181">
        <v>2012</v>
      </c>
      <c r="L181" t="s">
        <v>838</v>
      </c>
      <c r="M181" t="s">
        <v>1686</v>
      </c>
      <c r="N181">
        <v>3</v>
      </c>
      <c r="O181">
        <v>2</v>
      </c>
      <c r="P181">
        <v>4</v>
      </c>
      <c r="Q181">
        <v>8</v>
      </c>
      <c r="R181" t="s">
        <v>1804</v>
      </c>
      <c r="S181" t="s">
        <v>1814</v>
      </c>
      <c r="T181" t="s">
        <v>1827</v>
      </c>
      <c r="U181">
        <v>8085</v>
      </c>
      <c r="V181" t="s">
        <v>1947</v>
      </c>
      <c r="W181" t="s">
        <v>1792</v>
      </c>
      <c r="X181" t="s">
        <v>1784</v>
      </c>
      <c r="Y181" t="s">
        <v>1217</v>
      </c>
      <c r="Z181" t="s">
        <v>590</v>
      </c>
      <c r="AA1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82" spans="1:27" x14ac:dyDescent="0.3">
      <c r="A182" t="s">
        <v>4017</v>
      </c>
      <c r="B182" t="s">
        <v>1686</v>
      </c>
      <c r="C182">
        <v>2224557</v>
      </c>
      <c r="D182">
        <v>11</v>
      </c>
      <c r="E182" t="s">
        <v>3993</v>
      </c>
      <c r="F182">
        <v>119169</v>
      </c>
      <c r="G182" t="s">
        <v>4018</v>
      </c>
      <c r="H182">
        <v>0</v>
      </c>
      <c r="I182">
        <v>2224557</v>
      </c>
      <c r="J182" t="s">
        <v>1745</v>
      </c>
      <c r="K182">
        <v>2012</v>
      </c>
      <c r="L182" t="s">
        <v>838</v>
      </c>
      <c r="M182" t="s">
        <v>1686</v>
      </c>
      <c r="N182">
        <v>3</v>
      </c>
      <c r="O182">
        <v>2</v>
      </c>
      <c r="P182">
        <v>4</v>
      </c>
      <c r="Q182">
        <v>8</v>
      </c>
      <c r="R182" t="s">
        <v>1804</v>
      </c>
      <c r="S182" t="s">
        <v>1814</v>
      </c>
      <c r="T182" t="s">
        <v>1827</v>
      </c>
      <c r="U182">
        <v>8085</v>
      </c>
      <c r="V182" t="s">
        <v>1947</v>
      </c>
      <c r="W182" t="s">
        <v>1792</v>
      </c>
      <c r="X182" t="s">
        <v>1784</v>
      </c>
      <c r="Y182" t="s">
        <v>1217</v>
      </c>
      <c r="Z182" t="s">
        <v>590</v>
      </c>
      <c r="AA1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83" spans="1:27" x14ac:dyDescent="0.3">
      <c r="A183" t="s">
        <v>4029</v>
      </c>
      <c r="B183" t="s">
        <v>1714</v>
      </c>
      <c r="C183">
        <v>2224603</v>
      </c>
      <c r="D183">
        <v>45</v>
      </c>
      <c r="E183" t="s">
        <v>3993</v>
      </c>
      <c r="F183">
        <v>119169</v>
      </c>
      <c r="G183" t="s">
        <v>4030</v>
      </c>
      <c r="H183">
        <v>0</v>
      </c>
      <c r="I183">
        <v>2224603</v>
      </c>
      <c r="J183" t="s">
        <v>1745</v>
      </c>
      <c r="K183">
        <v>2012</v>
      </c>
      <c r="L183" t="s">
        <v>823</v>
      </c>
      <c r="M183" t="s">
        <v>1714</v>
      </c>
      <c r="N183">
        <v>1</v>
      </c>
      <c r="O183">
        <v>2</v>
      </c>
      <c r="P183">
        <v>6</v>
      </c>
      <c r="Q183">
        <v>4</v>
      </c>
      <c r="R183" t="s">
        <v>1765</v>
      </c>
      <c r="S183" t="s">
        <v>1804</v>
      </c>
      <c r="T183" t="s">
        <v>1766</v>
      </c>
      <c r="U183">
        <v>9088</v>
      </c>
      <c r="V183" t="s">
        <v>1824</v>
      </c>
      <c r="W183" t="s">
        <v>1768</v>
      </c>
      <c r="X183" t="s">
        <v>1792</v>
      </c>
      <c r="Y183" t="s">
        <v>1212</v>
      </c>
      <c r="Z183" t="s">
        <v>590</v>
      </c>
      <c r="AA1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84" spans="1:27" x14ac:dyDescent="0.3">
      <c r="A184" t="s">
        <v>5121</v>
      </c>
      <c r="B184" t="s">
        <v>672</v>
      </c>
      <c r="C184">
        <v>2231435</v>
      </c>
      <c r="D184">
        <v>81</v>
      </c>
      <c r="E184" t="s">
        <v>5067</v>
      </c>
      <c r="F184">
        <v>1335</v>
      </c>
      <c r="G184" t="s">
        <v>5110</v>
      </c>
      <c r="H184">
        <v>83002</v>
      </c>
      <c r="I184">
        <v>2231435</v>
      </c>
      <c r="J184" t="s">
        <v>580</v>
      </c>
      <c r="K184">
        <v>2012</v>
      </c>
      <c r="L184" t="s">
        <v>608</v>
      </c>
      <c r="M184" t="s">
        <v>672</v>
      </c>
      <c r="N184">
        <v>1</v>
      </c>
      <c r="O184">
        <v>1</v>
      </c>
      <c r="P184">
        <v>5</v>
      </c>
      <c r="Q184">
        <v>4</v>
      </c>
      <c r="R184" t="s">
        <v>673</v>
      </c>
      <c r="S184" t="s">
        <v>605</v>
      </c>
      <c r="T184" t="s">
        <v>674</v>
      </c>
      <c r="U184">
        <v>49000</v>
      </c>
      <c r="V184" t="s">
        <v>675</v>
      </c>
      <c r="W184" t="s">
        <v>664</v>
      </c>
      <c r="X184" t="s">
        <v>607</v>
      </c>
      <c r="Y184" t="s">
        <v>589</v>
      </c>
      <c r="Z184" t="s">
        <v>590</v>
      </c>
      <c r="AA18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5" spans="1:27" x14ac:dyDescent="0.3">
      <c r="A185" t="s">
        <v>4883</v>
      </c>
      <c r="B185" t="s">
        <v>672</v>
      </c>
      <c r="C185">
        <v>2231435</v>
      </c>
      <c r="D185">
        <v>54</v>
      </c>
      <c r="E185" t="s">
        <v>4827</v>
      </c>
      <c r="F185">
        <v>1335</v>
      </c>
      <c r="G185" t="s">
        <v>4884</v>
      </c>
      <c r="H185">
        <v>0</v>
      </c>
      <c r="I185">
        <v>2231435</v>
      </c>
      <c r="J185" t="s">
        <v>580</v>
      </c>
      <c r="K185">
        <v>2012</v>
      </c>
      <c r="L185" t="s">
        <v>608</v>
      </c>
      <c r="M185" t="s">
        <v>672</v>
      </c>
      <c r="N185">
        <v>1</v>
      </c>
      <c r="O185">
        <v>1</v>
      </c>
      <c r="P185">
        <v>5</v>
      </c>
      <c r="Q185">
        <v>4</v>
      </c>
      <c r="R185" t="s">
        <v>673</v>
      </c>
      <c r="S185" t="s">
        <v>605</v>
      </c>
      <c r="T185" t="s">
        <v>674</v>
      </c>
      <c r="U185">
        <v>49000</v>
      </c>
      <c r="V185" t="s">
        <v>675</v>
      </c>
      <c r="W185" t="s">
        <v>664</v>
      </c>
      <c r="X185" t="s">
        <v>607</v>
      </c>
      <c r="Y185" t="s">
        <v>589</v>
      </c>
      <c r="Z185" t="s">
        <v>590</v>
      </c>
      <c r="AA18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6" spans="1:27" x14ac:dyDescent="0.3">
      <c r="A186" t="s">
        <v>4885</v>
      </c>
      <c r="B186" t="s">
        <v>677</v>
      </c>
      <c r="C186">
        <v>2231453</v>
      </c>
      <c r="D186">
        <v>27</v>
      </c>
      <c r="E186" t="s">
        <v>4827</v>
      </c>
      <c r="F186">
        <v>1321</v>
      </c>
      <c r="G186" t="s">
        <v>4841</v>
      </c>
      <c r="H186">
        <v>0</v>
      </c>
      <c r="I186">
        <v>2231453</v>
      </c>
      <c r="J186" t="s">
        <v>580</v>
      </c>
      <c r="K186">
        <v>2012</v>
      </c>
      <c r="L186" t="s">
        <v>676</v>
      </c>
      <c r="M186" t="s">
        <v>677</v>
      </c>
      <c r="N186">
        <v>1</v>
      </c>
      <c r="O186">
        <v>1</v>
      </c>
      <c r="P186">
        <v>3</v>
      </c>
      <c r="Q186">
        <v>4</v>
      </c>
      <c r="R186" t="s">
        <v>678</v>
      </c>
      <c r="S186" t="s">
        <v>679</v>
      </c>
      <c r="T186" t="s">
        <v>619</v>
      </c>
      <c r="U186">
        <v>61673</v>
      </c>
      <c r="V186" t="s">
        <v>680</v>
      </c>
      <c r="W186" t="s">
        <v>621</v>
      </c>
      <c r="X186" t="s">
        <v>681</v>
      </c>
      <c r="Y186" t="s">
        <v>589</v>
      </c>
      <c r="Z186" t="s">
        <v>590</v>
      </c>
      <c r="AA18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7" spans="1:27" x14ac:dyDescent="0.3">
      <c r="A187" t="s">
        <v>4887</v>
      </c>
      <c r="B187" t="s">
        <v>1062</v>
      </c>
      <c r="C187">
        <v>2231492</v>
      </c>
      <c r="D187">
        <v>68</v>
      </c>
      <c r="E187" t="s">
        <v>4827</v>
      </c>
      <c r="F187">
        <v>38383</v>
      </c>
      <c r="G187" t="s">
        <v>4856</v>
      </c>
      <c r="H187">
        <v>0</v>
      </c>
      <c r="I187">
        <v>2231492</v>
      </c>
      <c r="J187" t="s">
        <v>580</v>
      </c>
      <c r="K187">
        <v>2012</v>
      </c>
      <c r="L187" t="s">
        <v>838</v>
      </c>
      <c r="M187" t="s">
        <v>1062</v>
      </c>
      <c r="N187">
        <v>3</v>
      </c>
      <c r="O187">
        <v>0</v>
      </c>
      <c r="P187">
        <v>6</v>
      </c>
      <c r="Q187">
        <v>14</v>
      </c>
      <c r="R187" t="s">
        <v>740</v>
      </c>
      <c r="S187" t="s">
        <v>826</v>
      </c>
      <c r="T187" t="s">
        <v>662</v>
      </c>
      <c r="U187">
        <v>28067</v>
      </c>
      <c r="V187" t="s">
        <v>712</v>
      </c>
      <c r="W187" t="s">
        <v>614</v>
      </c>
      <c r="X187" t="s">
        <v>645</v>
      </c>
      <c r="Y187" t="s">
        <v>1049</v>
      </c>
      <c r="Z187" t="s">
        <v>590</v>
      </c>
      <c r="AA1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88" spans="1:27" x14ac:dyDescent="0.3">
      <c r="A188" t="s">
        <v>5127</v>
      </c>
      <c r="B188" t="s">
        <v>1296</v>
      </c>
      <c r="C188">
        <v>2250191</v>
      </c>
      <c r="D188">
        <v>81</v>
      </c>
      <c r="E188" t="s">
        <v>5067</v>
      </c>
      <c r="F188">
        <v>39378</v>
      </c>
      <c r="G188" t="s">
        <v>5110</v>
      </c>
      <c r="H188">
        <v>63469</v>
      </c>
      <c r="I188">
        <v>2250191</v>
      </c>
      <c r="J188" t="s">
        <v>1986</v>
      </c>
      <c r="K188">
        <v>2012</v>
      </c>
      <c r="L188" t="s">
        <v>847</v>
      </c>
      <c r="M188" t="s">
        <v>1296</v>
      </c>
      <c r="N188">
        <v>0</v>
      </c>
      <c r="O188">
        <v>0</v>
      </c>
      <c r="P188">
        <v>8</v>
      </c>
      <c r="Q188">
        <v>13</v>
      </c>
      <c r="R188" t="s">
        <v>710</v>
      </c>
      <c r="S188" t="s">
        <v>2074</v>
      </c>
      <c r="T188" t="s">
        <v>2000</v>
      </c>
      <c r="U188">
        <v>15895</v>
      </c>
      <c r="V188" t="s">
        <v>2075</v>
      </c>
      <c r="W188" t="s">
        <v>1991</v>
      </c>
      <c r="X188" t="s">
        <v>2076</v>
      </c>
      <c r="Y188" t="s">
        <v>1043</v>
      </c>
      <c r="Z188" t="s">
        <v>590</v>
      </c>
      <c r="AA18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9" spans="1:27" x14ac:dyDescent="0.3">
      <c r="A189" t="s">
        <v>5198</v>
      </c>
      <c r="B189" t="s">
        <v>1960</v>
      </c>
      <c r="C189">
        <v>2224591</v>
      </c>
      <c r="D189">
        <v>71</v>
      </c>
      <c r="E189" t="s">
        <v>5067</v>
      </c>
      <c r="F189">
        <v>119169</v>
      </c>
      <c r="G189" t="s">
        <v>5187</v>
      </c>
      <c r="H189">
        <v>1197</v>
      </c>
      <c r="I189">
        <v>2224591</v>
      </c>
      <c r="J189" t="s">
        <v>1745</v>
      </c>
      <c r="K189">
        <v>2012</v>
      </c>
      <c r="L189" t="s">
        <v>603</v>
      </c>
      <c r="M189" t="s">
        <v>1960</v>
      </c>
      <c r="N189">
        <v>0</v>
      </c>
      <c r="O189">
        <v>1</v>
      </c>
      <c r="P189">
        <v>9</v>
      </c>
      <c r="Q189">
        <v>4</v>
      </c>
      <c r="R189" t="s">
        <v>1804</v>
      </c>
      <c r="S189" t="s">
        <v>611</v>
      </c>
      <c r="T189" t="s">
        <v>1827</v>
      </c>
      <c r="U189">
        <v>9107</v>
      </c>
      <c r="V189" t="s">
        <v>1783</v>
      </c>
      <c r="W189" t="s">
        <v>1792</v>
      </c>
      <c r="X189" t="s">
        <v>1773</v>
      </c>
      <c r="Y189" t="s">
        <v>938</v>
      </c>
      <c r="Z189" t="s">
        <v>590</v>
      </c>
      <c r="AA18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0" spans="1:27" x14ac:dyDescent="0.3">
      <c r="A190" t="s">
        <v>4027</v>
      </c>
      <c r="B190" t="s">
        <v>1960</v>
      </c>
      <c r="C190">
        <v>2224591</v>
      </c>
      <c r="D190">
        <v>75</v>
      </c>
      <c r="E190" t="s">
        <v>3993</v>
      </c>
      <c r="F190">
        <v>39897</v>
      </c>
      <c r="G190" t="s">
        <v>4028</v>
      </c>
      <c r="H190">
        <v>0</v>
      </c>
      <c r="I190">
        <v>2224591</v>
      </c>
      <c r="J190" t="s">
        <v>1745</v>
      </c>
      <c r="K190">
        <v>2012</v>
      </c>
      <c r="L190" t="s">
        <v>603</v>
      </c>
      <c r="M190" t="s">
        <v>1960</v>
      </c>
      <c r="N190">
        <v>0</v>
      </c>
      <c r="O190">
        <v>1</v>
      </c>
      <c r="P190">
        <v>9</v>
      </c>
      <c r="Q190">
        <v>4</v>
      </c>
      <c r="R190" t="s">
        <v>1804</v>
      </c>
      <c r="S190" t="s">
        <v>611</v>
      </c>
      <c r="T190" t="s">
        <v>1827</v>
      </c>
      <c r="U190">
        <v>9107</v>
      </c>
      <c r="V190" t="s">
        <v>1783</v>
      </c>
      <c r="W190" t="s">
        <v>1792</v>
      </c>
      <c r="X190" t="s">
        <v>1773</v>
      </c>
      <c r="Y190" t="s">
        <v>938</v>
      </c>
      <c r="Z190" t="s">
        <v>590</v>
      </c>
      <c r="AA1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1" spans="1:27" x14ac:dyDescent="0.3">
      <c r="A191" t="s">
        <v>5201</v>
      </c>
      <c r="B191" t="s">
        <v>1241</v>
      </c>
      <c r="C191">
        <v>2224636</v>
      </c>
      <c r="D191">
        <v>72</v>
      </c>
      <c r="E191" t="s">
        <v>5067</v>
      </c>
      <c r="F191">
        <v>39897</v>
      </c>
      <c r="G191" t="s">
        <v>5187</v>
      </c>
      <c r="H191">
        <v>253664</v>
      </c>
      <c r="I191">
        <v>2224636</v>
      </c>
      <c r="J191" t="s">
        <v>1745</v>
      </c>
      <c r="K191">
        <v>2012</v>
      </c>
      <c r="L191" t="s">
        <v>635</v>
      </c>
      <c r="M191" t="s">
        <v>1241</v>
      </c>
      <c r="N191">
        <v>3</v>
      </c>
      <c r="O191">
        <v>1</v>
      </c>
      <c r="P191">
        <v>1</v>
      </c>
      <c r="Q191">
        <v>2</v>
      </c>
      <c r="R191" t="s">
        <v>1788</v>
      </c>
      <c r="S191" t="s">
        <v>611</v>
      </c>
      <c r="T191" t="s">
        <v>1818</v>
      </c>
      <c r="U191">
        <v>15934</v>
      </c>
      <c r="V191" t="s">
        <v>1961</v>
      </c>
      <c r="W191" t="s">
        <v>1819</v>
      </c>
      <c r="X191" t="s">
        <v>1773</v>
      </c>
      <c r="Y191" t="s">
        <v>955</v>
      </c>
      <c r="Z191" t="s">
        <v>590</v>
      </c>
      <c r="AA1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92" spans="1:27" x14ac:dyDescent="0.3">
      <c r="A192" t="s">
        <v>4461</v>
      </c>
      <c r="B192" t="s">
        <v>1479</v>
      </c>
      <c r="C192">
        <v>3063585</v>
      </c>
      <c r="D192">
        <v>28</v>
      </c>
      <c r="E192" t="s">
        <v>3993</v>
      </c>
      <c r="F192">
        <v>381187</v>
      </c>
      <c r="G192" t="s">
        <v>4462</v>
      </c>
      <c r="H192">
        <v>0</v>
      </c>
      <c r="I192">
        <v>3063585</v>
      </c>
      <c r="J192" t="s">
        <v>1745</v>
      </c>
      <c r="K192">
        <v>2018</v>
      </c>
      <c r="L192" t="s">
        <v>596</v>
      </c>
      <c r="M192" t="s">
        <v>1479</v>
      </c>
      <c r="N192">
        <v>3</v>
      </c>
      <c r="O192">
        <v>2</v>
      </c>
      <c r="P192">
        <v>13</v>
      </c>
      <c r="Q192">
        <v>14</v>
      </c>
      <c r="R192" t="s">
        <v>1795</v>
      </c>
      <c r="S192" t="s">
        <v>1776</v>
      </c>
      <c r="T192" t="s">
        <v>1755</v>
      </c>
      <c r="U192">
        <v>1623</v>
      </c>
      <c r="V192" t="s">
        <v>1796</v>
      </c>
      <c r="W192" t="s">
        <v>1757</v>
      </c>
      <c r="X192" t="s">
        <v>1768</v>
      </c>
      <c r="Y192" t="s">
        <v>1217</v>
      </c>
      <c r="Z192" t="s">
        <v>590</v>
      </c>
      <c r="AA1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93" spans="1:27" x14ac:dyDescent="0.3">
      <c r="A193" t="s">
        <v>4459</v>
      </c>
      <c r="B193" t="s">
        <v>1479</v>
      </c>
      <c r="C193">
        <v>3063585</v>
      </c>
      <c r="D193">
        <v>25</v>
      </c>
      <c r="E193" t="s">
        <v>3993</v>
      </c>
      <c r="F193">
        <v>381187</v>
      </c>
      <c r="G193" t="s">
        <v>4460</v>
      </c>
      <c r="H193">
        <v>0</v>
      </c>
      <c r="I193">
        <v>3063585</v>
      </c>
      <c r="J193" t="s">
        <v>1745</v>
      </c>
      <c r="K193">
        <v>2018</v>
      </c>
      <c r="L193" t="s">
        <v>596</v>
      </c>
      <c r="M193" t="s">
        <v>1479</v>
      </c>
      <c r="N193">
        <v>3</v>
      </c>
      <c r="O193">
        <v>2</v>
      </c>
      <c r="P193">
        <v>13</v>
      </c>
      <c r="Q193">
        <v>14</v>
      </c>
      <c r="R193" t="s">
        <v>1795</v>
      </c>
      <c r="S193" t="s">
        <v>1776</v>
      </c>
      <c r="T193" t="s">
        <v>1755</v>
      </c>
      <c r="U193">
        <v>1623</v>
      </c>
      <c r="V193" t="s">
        <v>1796</v>
      </c>
      <c r="W193" t="s">
        <v>1757</v>
      </c>
      <c r="X193" t="s">
        <v>1768</v>
      </c>
      <c r="Y193" t="s">
        <v>1217</v>
      </c>
      <c r="Z193" t="s">
        <v>590</v>
      </c>
      <c r="AA1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94" spans="1:27" x14ac:dyDescent="0.3">
      <c r="A194" t="s">
        <v>5634</v>
      </c>
      <c r="B194" t="s">
        <v>1913</v>
      </c>
      <c r="C194">
        <v>3195503</v>
      </c>
      <c r="D194">
        <v>84</v>
      </c>
      <c r="E194" t="s">
        <v>5067</v>
      </c>
      <c r="F194">
        <v>381187</v>
      </c>
      <c r="G194" t="s">
        <v>5068</v>
      </c>
      <c r="H194">
        <v>267614</v>
      </c>
      <c r="I194">
        <v>3195503</v>
      </c>
      <c r="J194" t="s">
        <v>1745</v>
      </c>
      <c r="K194">
        <v>2019</v>
      </c>
      <c r="L194" t="s">
        <v>682</v>
      </c>
      <c r="M194" t="s">
        <v>1913</v>
      </c>
      <c r="N194">
        <v>1</v>
      </c>
      <c r="O194">
        <v>1</v>
      </c>
      <c r="P194">
        <v>8</v>
      </c>
      <c r="Q194">
        <v>7</v>
      </c>
      <c r="R194" t="s">
        <v>1804</v>
      </c>
      <c r="S194" t="s">
        <v>1844</v>
      </c>
      <c r="T194" t="s">
        <v>1755</v>
      </c>
      <c r="U194">
        <v>4236</v>
      </c>
      <c r="V194" t="s">
        <v>1762</v>
      </c>
      <c r="W194" t="s">
        <v>1757</v>
      </c>
      <c r="X194" t="s">
        <v>1792</v>
      </c>
      <c r="Y194" t="s">
        <v>589</v>
      </c>
      <c r="Z194" t="s">
        <v>590</v>
      </c>
      <c r="AA19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95" spans="1:27" x14ac:dyDescent="0.3">
      <c r="A195" t="s">
        <v>4505</v>
      </c>
      <c r="B195" t="s">
        <v>1913</v>
      </c>
      <c r="C195">
        <v>3195503</v>
      </c>
      <c r="D195">
        <v>62</v>
      </c>
      <c r="E195" t="s">
        <v>3993</v>
      </c>
      <c r="F195">
        <v>381187</v>
      </c>
      <c r="G195" t="s">
        <v>4305</v>
      </c>
      <c r="H195">
        <v>0</v>
      </c>
      <c r="I195">
        <v>3195503</v>
      </c>
      <c r="J195" t="s">
        <v>1745</v>
      </c>
      <c r="K195">
        <v>2019</v>
      </c>
      <c r="L195" t="s">
        <v>682</v>
      </c>
      <c r="M195" t="s">
        <v>1913</v>
      </c>
      <c r="N195">
        <v>1</v>
      </c>
      <c r="O195">
        <v>1</v>
      </c>
      <c r="P195">
        <v>8</v>
      </c>
      <c r="Q195">
        <v>7</v>
      </c>
      <c r="R195" t="s">
        <v>1804</v>
      </c>
      <c r="S195" t="s">
        <v>1844</v>
      </c>
      <c r="T195" t="s">
        <v>1755</v>
      </c>
      <c r="U195">
        <v>4236</v>
      </c>
      <c r="V195" t="s">
        <v>1762</v>
      </c>
      <c r="W195" t="s">
        <v>1757</v>
      </c>
      <c r="X195" t="s">
        <v>1792</v>
      </c>
      <c r="Y195" t="s">
        <v>589</v>
      </c>
      <c r="Z195" t="s">
        <v>590</v>
      </c>
      <c r="AA19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96" spans="1:27" x14ac:dyDescent="0.3">
      <c r="A196" t="s">
        <v>5651</v>
      </c>
      <c r="B196" t="s">
        <v>1183</v>
      </c>
      <c r="C196">
        <v>3203506</v>
      </c>
      <c r="D196">
        <v>86</v>
      </c>
      <c r="E196" t="s">
        <v>5067</v>
      </c>
      <c r="F196">
        <v>393325</v>
      </c>
      <c r="G196" t="s">
        <v>5068</v>
      </c>
      <c r="H196">
        <v>251303</v>
      </c>
      <c r="I196">
        <v>3203506</v>
      </c>
      <c r="J196" t="s">
        <v>580</v>
      </c>
      <c r="K196">
        <v>2019</v>
      </c>
      <c r="L196" t="s">
        <v>838</v>
      </c>
      <c r="M196" t="s">
        <v>1183</v>
      </c>
      <c r="N196">
        <v>2</v>
      </c>
      <c r="O196">
        <v>2</v>
      </c>
      <c r="P196">
        <v>8</v>
      </c>
      <c r="Q196">
        <v>12</v>
      </c>
      <c r="R196" t="s">
        <v>625</v>
      </c>
      <c r="S196" t="s">
        <v>638</v>
      </c>
      <c r="T196" t="s">
        <v>627</v>
      </c>
      <c r="U196">
        <v>30210</v>
      </c>
      <c r="V196" t="s">
        <v>772</v>
      </c>
      <c r="W196" t="s">
        <v>629</v>
      </c>
      <c r="X196" t="s">
        <v>595</v>
      </c>
      <c r="Y196" t="s">
        <v>1218</v>
      </c>
      <c r="Z196" t="s">
        <v>590</v>
      </c>
      <c r="AA19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97" spans="1:27" x14ac:dyDescent="0.3">
      <c r="A197" t="s">
        <v>4869</v>
      </c>
      <c r="B197" t="s">
        <v>1167</v>
      </c>
      <c r="C197">
        <v>2225539</v>
      </c>
      <c r="D197">
        <v>46</v>
      </c>
      <c r="E197" t="s">
        <v>4827</v>
      </c>
      <c r="F197">
        <v>27577</v>
      </c>
      <c r="G197" t="s">
        <v>4828</v>
      </c>
      <c r="H197">
        <v>0</v>
      </c>
      <c r="I197">
        <v>2225539</v>
      </c>
      <c r="J197" t="s">
        <v>1375</v>
      </c>
      <c r="K197">
        <v>2012</v>
      </c>
      <c r="L197" t="s">
        <v>707</v>
      </c>
      <c r="M197" t="s">
        <v>1167</v>
      </c>
      <c r="N197">
        <v>0</v>
      </c>
      <c r="O197">
        <v>1</v>
      </c>
      <c r="P197">
        <v>6</v>
      </c>
      <c r="Q197">
        <v>14</v>
      </c>
      <c r="R197" t="s">
        <v>1458</v>
      </c>
      <c r="S197" t="s">
        <v>1451</v>
      </c>
      <c r="T197" t="s">
        <v>1459</v>
      </c>
      <c r="U197">
        <v>35534</v>
      </c>
      <c r="V197" t="s">
        <v>1395</v>
      </c>
      <c r="W197" t="s">
        <v>1397</v>
      </c>
      <c r="X197" t="s">
        <v>1453</v>
      </c>
      <c r="Y197" t="s">
        <v>938</v>
      </c>
      <c r="Z197" t="s">
        <v>590</v>
      </c>
      <c r="AA1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8" spans="1:27" x14ac:dyDescent="0.3">
      <c r="A198" t="s">
        <v>4117</v>
      </c>
      <c r="B198" t="s">
        <v>2077</v>
      </c>
      <c r="C198">
        <v>2250447</v>
      </c>
      <c r="D198">
        <v>65</v>
      </c>
      <c r="E198" t="s">
        <v>3993</v>
      </c>
      <c r="F198">
        <v>39378</v>
      </c>
      <c r="G198" t="s">
        <v>4118</v>
      </c>
      <c r="H198">
        <v>0</v>
      </c>
      <c r="I198">
        <v>2250447</v>
      </c>
      <c r="J198" t="s">
        <v>1986</v>
      </c>
      <c r="K198">
        <v>2012</v>
      </c>
      <c r="L198" t="s">
        <v>631</v>
      </c>
      <c r="M198" t="s">
        <v>2077</v>
      </c>
      <c r="N198">
        <v>0</v>
      </c>
      <c r="O198">
        <v>4</v>
      </c>
      <c r="P198">
        <v>7</v>
      </c>
      <c r="Q198">
        <v>12</v>
      </c>
      <c r="R198" t="s">
        <v>2074</v>
      </c>
      <c r="S198" t="s">
        <v>710</v>
      </c>
      <c r="T198" t="s">
        <v>2078</v>
      </c>
      <c r="U198">
        <v>25800</v>
      </c>
      <c r="V198" t="s">
        <v>1994</v>
      </c>
      <c r="W198" t="s">
        <v>2076</v>
      </c>
      <c r="X198" t="s">
        <v>1991</v>
      </c>
      <c r="Y198" t="s">
        <v>1343</v>
      </c>
      <c r="Z198" t="s">
        <v>590</v>
      </c>
      <c r="AA1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9" spans="1:27" x14ac:dyDescent="0.3">
      <c r="A199" t="s">
        <v>4115</v>
      </c>
      <c r="B199" t="s">
        <v>2077</v>
      </c>
      <c r="C199">
        <v>2250447</v>
      </c>
      <c r="D199">
        <v>29</v>
      </c>
      <c r="E199" t="s">
        <v>3993</v>
      </c>
      <c r="F199">
        <v>39378</v>
      </c>
      <c r="G199" t="s">
        <v>4116</v>
      </c>
      <c r="H199">
        <v>0</v>
      </c>
      <c r="I199">
        <v>2250447</v>
      </c>
      <c r="J199" t="s">
        <v>1986</v>
      </c>
      <c r="K199">
        <v>2012</v>
      </c>
      <c r="L199" t="s">
        <v>631</v>
      </c>
      <c r="M199" t="s">
        <v>2077</v>
      </c>
      <c r="N199">
        <v>0</v>
      </c>
      <c r="O199">
        <v>4</v>
      </c>
      <c r="P199">
        <v>7</v>
      </c>
      <c r="Q199">
        <v>12</v>
      </c>
      <c r="R199" t="s">
        <v>2074</v>
      </c>
      <c r="S199" t="s">
        <v>710</v>
      </c>
      <c r="T199" t="s">
        <v>2078</v>
      </c>
      <c r="U199">
        <v>25800</v>
      </c>
      <c r="V199" t="s">
        <v>1994</v>
      </c>
      <c r="W199" t="s">
        <v>2076</v>
      </c>
      <c r="X199" t="s">
        <v>1991</v>
      </c>
      <c r="Y199" t="s">
        <v>1343</v>
      </c>
      <c r="Z199" t="s">
        <v>590</v>
      </c>
      <c r="AA1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0" spans="1:27" x14ac:dyDescent="0.3">
      <c r="A200" t="s">
        <v>4170</v>
      </c>
      <c r="B200" t="s">
        <v>1063</v>
      </c>
      <c r="C200">
        <v>2321213</v>
      </c>
      <c r="D200">
        <v>23</v>
      </c>
      <c r="E200" t="s">
        <v>3993</v>
      </c>
      <c r="F200">
        <v>49723</v>
      </c>
      <c r="G200" t="s">
        <v>4171</v>
      </c>
      <c r="H200">
        <v>0</v>
      </c>
      <c r="I200">
        <v>2321213</v>
      </c>
      <c r="J200" t="s">
        <v>580</v>
      </c>
      <c r="K200">
        <v>2013</v>
      </c>
      <c r="L200" t="s">
        <v>726</v>
      </c>
      <c r="M200" t="s">
        <v>1063</v>
      </c>
      <c r="N200">
        <v>3</v>
      </c>
      <c r="O200">
        <v>0</v>
      </c>
      <c r="P200">
        <v>17</v>
      </c>
      <c r="Q200">
        <v>13</v>
      </c>
      <c r="R200" t="s">
        <v>710</v>
      </c>
      <c r="S200" t="s">
        <v>618</v>
      </c>
      <c r="T200" t="s">
        <v>585</v>
      </c>
      <c r="U200">
        <v>36079</v>
      </c>
      <c r="V200" t="s">
        <v>606</v>
      </c>
      <c r="W200" t="s">
        <v>587</v>
      </c>
      <c r="X200" t="s">
        <v>645</v>
      </c>
      <c r="Y200" t="s">
        <v>1055</v>
      </c>
      <c r="Z200" t="s">
        <v>590</v>
      </c>
      <c r="AA2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01" spans="1:27" x14ac:dyDescent="0.3">
      <c r="A201" t="s">
        <v>4963</v>
      </c>
      <c r="B201" t="s">
        <v>1063</v>
      </c>
      <c r="C201">
        <v>2321213</v>
      </c>
      <c r="D201">
        <v>31</v>
      </c>
      <c r="E201" t="s">
        <v>4827</v>
      </c>
      <c r="F201">
        <v>49723</v>
      </c>
      <c r="G201" t="s">
        <v>4847</v>
      </c>
      <c r="H201">
        <v>0</v>
      </c>
      <c r="I201">
        <v>2321213</v>
      </c>
      <c r="J201" t="s">
        <v>580</v>
      </c>
      <c r="K201">
        <v>2013</v>
      </c>
      <c r="L201" t="s">
        <v>726</v>
      </c>
      <c r="M201" t="s">
        <v>1063</v>
      </c>
      <c r="N201">
        <v>3</v>
      </c>
      <c r="O201">
        <v>0</v>
      </c>
      <c r="P201">
        <v>17</v>
      </c>
      <c r="Q201">
        <v>13</v>
      </c>
      <c r="R201" t="s">
        <v>710</v>
      </c>
      <c r="S201" t="s">
        <v>618</v>
      </c>
      <c r="T201" t="s">
        <v>585</v>
      </c>
      <c r="U201">
        <v>36079</v>
      </c>
      <c r="V201" t="s">
        <v>606</v>
      </c>
      <c r="W201" t="s">
        <v>587</v>
      </c>
      <c r="X201" t="s">
        <v>645</v>
      </c>
      <c r="Y201" t="s">
        <v>1055</v>
      </c>
      <c r="Z201" t="s">
        <v>590</v>
      </c>
      <c r="AA2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02" spans="1:27" x14ac:dyDescent="0.3">
      <c r="A202" t="s">
        <v>5092</v>
      </c>
      <c r="B202" t="s">
        <v>1063</v>
      </c>
      <c r="C202">
        <v>2321213</v>
      </c>
      <c r="D202">
        <v>46</v>
      </c>
      <c r="E202" t="s">
        <v>5067</v>
      </c>
      <c r="F202">
        <v>31041</v>
      </c>
      <c r="G202" t="s">
        <v>5072</v>
      </c>
      <c r="H202">
        <v>129674</v>
      </c>
      <c r="I202">
        <v>2321213</v>
      </c>
      <c r="J202" t="s">
        <v>580</v>
      </c>
      <c r="K202">
        <v>2013</v>
      </c>
      <c r="L202" t="s">
        <v>726</v>
      </c>
      <c r="M202" t="s">
        <v>1063</v>
      </c>
      <c r="N202">
        <v>3</v>
      </c>
      <c r="O202">
        <v>0</v>
      </c>
      <c r="P202">
        <v>17</v>
      </c>
      <c r="Q202">
        <v>13</v>
      </c>
      <c r="R202" t="s">
        <v>710</v>
      </c>
      <c r="S202" t="s">
        <v>618</v>
      </c>
      <c r="T202" t="s">
        <v>585</v>
      </c>
      <c r="U202">
        <v>36079</v>
      </c>
      <c r="V202" t="s">
        <v>606</v>
      </c>
      <c r="W202" t="s">
        <v>587</v>
      </c>
      <c r="X202" t="s">
        <v>645</v>
      </c>
      <c r="Y202" t="s">
        <v>1055</v>
      </c>
      <c r="Z202" t="s">
        <v>590</v>
      </c>
      <c r="AA2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03" spans="1:27" x14ac:dyDescent="0.3">
      <c r="A203" t="s">
        <v>5242</v>
      </c>
      <c r="B203" t="s">
        <v>1348</v>
      </c>
      <c r="C203">
        <v>2321274</v>
      </c>
      <c r="D203">
        <v>87</v>
      </c>
      <c r="E203" t="s">
        <v>5067</v>
      </c>
      <c r="F203">
        <v>31041</v>
      </c>
      <c r="G203" t="s">
        <v>5187</v>
      </c>
      <c r="H203">
        <v>63833</v>
      </c>
      <c r="I203">
        <v>2321274</v>
      </c>
      <c r="J203" t="s">
        <v>580</v>
      </c>
      <c r="K203">
        <v>2013</v>
      </c>
      <c r="L203" t="s">
        <v>702</v>
      </c>
      <c r="M203" t="s">
        <v>1348</v>
      </c>
      <c r="N203">
        <v>2</v>
      </c>
      <c r="O203">
        <v>4</v>
      </c>
      <c r="P203">
        <v>10</v>
      </c>
      <c r="Q203">
        <v>5</v>
      </c>
      <c r="R203" t="s">
        <v>618</v>
      </c>
      <c r="S203" t="s">
        <v>740</v>
      </c>
      <c r="T203" t="s">
        <v>656</v>
      </c>
      <c r="U203">
        <v>24741</v>
      </c>
      <c r="V203" t="s">
        <v>785</v>
      </c>
      <c r="W203" t="s">
        <v>657</v>
      </c>
      <c r="X203" t="s">
        <v>614</v>
      </c>
      <c r="Y203" t="s">
        <v>1344</v>
      </c>
      <c r="Z203" t="s">
        <v>590</v>
      </c>
      <c r="AA2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4" spans="1:27" x14ac:dyDescent="0.3">
      <c r="A204" t="s">
        <v>4195</v>
      </c>
      <c r="B204" t="s">
        <v>2268</v>
      </c>
      <c r="C204">
        <v>2329855</v>
      </c>
      <c r="D204">
        <v>73</v>
      </c>
      <c r="E204" t="s">
        <v>3993</v>
      </c>
      <c r="F204">
        <v>39475</v>
      </c>
      <c r="G204" t="s">
        <v>4196</v>
      </c>
      <c r="H204">
        <v>0</v>
      </c>
      <c r="I204">
        <v>2329855</v>
      </c>
      <c r="J204" t="s">
        <v>2170</v>
      </c>
      <c r="K204">
        <v>2013</v>
      </c>
      <c r="L204" t="s">
        <v>676</v>
      </c>
      <c r="M204" t="s">
        <v>2268</v>
      </c>
      <c r="N204">
        <v>0</v>
      </c>
      <c r="O204">
        <v>3</v>
      </c>
      <c r="P204">
        <v>15</v>
      </c>
      <c r="Q204">
        <v>5</v>
      </c>
      <c r="R204" t="s">
        <v>2269</v>
      </c>
      <c r="S204" t="s">
        <v>2003</v>
      </c>
      <c r="T204" t="s">
        <v>2270</v>
      </c>
      <c r="U204">
        <v>6352</v>
      </c>
      <c r="V204" t="s">
        <v>2245</v>
      </c>
      <c r="W204" t="s">
        <v>2192</v>
      </c>
      <c r="X204" t="s">
        <v>2176</v>
      </c>
      <c r="Y204" t="s">
        <v>1305</v>
      </c>
      <c r="Z204" t="s">
        <v>590</v>
      </c>
      <c r="AA2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5" spans="1:27" x14ac:dyDescent="0.3">
      <c r="A205" t="s">
        <v>4274</v>
      </c>
      <c r="B205" t="s">
        <v>3030</v>
      </c>
      <c r="C205">
        <v>2385454</v>
      </c>
      <c r="D205">
        <v>59</v>
      </c>
      <c r="E205" t="s">
        <v>3993</v>
      </c>
      <c r="F205">
        <v>119169</v>
      </c>
      <c r="G205" t="s">
        <v>4275</v>
      </c>
      <c r="H205">
        <v>0</v>
      </c>
      <c r="I205">
        <v>2385454</v>
      </c>
      <c r="J205" t="s">
        <v>3000</v>
      </c>
      <c r="K205">
        <v>2013</v>
      </c>
      <c r="L205" t="s">
        <v>3001</v>
      </c>
      <c r="M205" t="s">
        <v>3030</v>
      </c>
      <c r="N205">
        <v>0</v>
      </c>
      <c r="O205">
        <v>2</v>
      </c>
      <c r="P205">
        <v>3</v>
      </c>
      <c r="Q205">
        <v>10</v>
      </c>
      <c r="R205" t="s">
        <v>2037</v>
      </c>
      <c r="S205" t="s">
        <v>1611</v>
      </c>
      <c r="T205" t="s">
        <v>2032</v>
      </c>
      <c r="U205">
        <v>8385</v>
      </c>
      <c r="V205" t="s">
        <v>1989</v>
      </c>
      <c r="W205" t="s">
        <v>2034</v>
      </c>
      <c r="X205" t="s">
        <v>1991</v>
      </c>
      <c r="Y205" t="s">
        <v>1214</v>
      </c>
      <c r="Z205" t="s">
        <v>2999</v>
      </c>
      <c r="AA2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6" spans="1:27" x14ac:dyDescent="0.3">
      <c r="A206" t="s">
        <v>5328</v>
      </c>
      <c r="B206" t="s">
        <v>1067</v>
      </c>
      <c r="C206">
        <v>2460885</v>
      </c>
      <c r="D206">
        <v>90</v>
      </c>
      <c r="E206" t="s">
        <v>5067</v>
      </c>
      <c r="F206">
        <v>31041</v>
      </c>
      <c r="G206" t="s">
        <v>5068</v>
      </c>
      <c r="H206">
        <v>42234</v>
      </c>
      <c r="I206">
        <v>2460885</v>
      </c>
      <c r="J206" t="s">
        <v>580</v>
      </c>
      <c r="K206">
        <v>2014</v>
      </c>
      <c r="L206" t="s">
        <v>804</v>
      </c>
      <c r="M206" t="s">
        <v>1067</v>
      </c>
      <c r="N206">
        <v>0</v>
      </c>
      <c r="O206">
        <v>0</v>
      </c>
      <c r="P206">
        <v>10</v>
      </c>
      <c r="Q206">
        <v>4</v>
      </c>
      <c r="R206" t="s">
        <v>593</v>
      </c>
      <c r="S206" t="s">
        <v>610</v>
      </c>
      <c r="T206" t="s">
        <v>686</v>
      </c>
      <c r="U206">
        <v>51500</v>
      </c>
      <c r="V206" t="s">
        <v>601</v>
      </c>
      <c r="W206" t="s">
        <v>688</v>
      </c>
      <c r="X206" t="s">
        <v>634</v>
      </c>
      <c r="Y206" t="s">
        <v>1043</v>
      </c>
      <c r="Z206" t="s">
        <v>590</v>
      </c>
      <c r="AA20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07" spans="1:27" x14ac:dyDescent="0.3">
      <c r="A207" t="s">
        <v>5350</v>
      </c>
      <c r="B207" t="s">
        <v>1701</v>
      </c>
      <c r="C207">
        <v>2512848</v>
      </c>
      <c r="D207">
        <v>90</v>
      </c>
      <c r="E207" t="s">
        <v>5067</v>
      </c>
      <c r="F207">
        <v>209019</v>
      </c>
      <c r="G207" t="s">
        <v>5068</v>
      </c>
      <c r="H207">
        <v>56811</v>
      </c>
      <c r="I207">
        <v>2512848</v>
      </c>
      <c r="J207" t="s">
        <v>2170</v>
      </c>
      <c r="K207">
        <v>2014</v>
      </c>
      <c r="L207" t="s">
        <v>692</v>
      </c>
      <c r="M207" t="s">
        <v>1701</v>
      </c>
      <c r="N207">
        <v>1</v>
      </c>
      <c r="O207">
        <v>3</v>
      </c>
      <c r="P207">
        <v>13</v>
      </c>
      <c r="Q207">
        <v>3</v>
      </c>
      <c r="R207" t="s">
        <v>2226</v>
      </c>
      <c r="S207" t="s">
        <v>2184</v>
      </c>
      <c r="T207" t="s">
        <v>2197</v>
      </c>
      <c r="U207">
        <v>3000</v>
      </c>
      <c r="V207" t="s">
        <v>2225</v>
      </c>
      <c r="W207" t="s">
        <v>2199</v>
      </c>
      <c r="X207" t="s">
        <v>2188</v>
      </c>
      <c r="Y207" t="s">
        <v>1306</v>
      </c>
      <c r="Z207" t="s">
        <v>590</v>
      </c>
      <c r="AA20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8" spans="1:27" x14ac:dyDescent="0.3">
      <c r="A208" t="s">
        <v>6381</v>
      </c>
      <c r="B208" t="s">
        <v>1235</v>
      </c>
      <c r="C208">
        <v>2581951</v>
      </c>
      <c r="D208">
        <v>73</v>
      </c>
      <c r="E208" t="s">
        <v>5067</v>
      </c>
      <c r="F208">
        <v>315779</v>
      </c>
      <c r="G208" t="s">
        <v>5068</v>
      </c>
      <c r="H208">
        <v>53622</v>
      </c>
      <c r="I208">
        <v>2581951</v>
      </c>
      <c r="J208" t="s">
        <v>580</v>
      </c>
      <c r="K208">
        <v>2015</v>
      </c>
      <c r="L208" t="s">
        <v>804</v>
      </c>
      <c r="M208" t="s">
        <v>1235</v>
      </c>
      <c r="N208">
        <v>2</v>
      </c>
      <c r="O208">
        <v>2</v>
      </c>
      <c r="P208">
        <v>7</v>
      </c>
      <c r="Q208">
        <v>2</v>
      </c>
      <c r="R208" t="s">
        <v>829</v>
      </c>
      <c r="S208" t="s">
        <v>740</v>
      </c>
      <c r="T208" t="s">
        <v>619</v>
      </c>
      <c r="U208">
        <v>61670</v>
      </c>
      <c r="V208" t="s">
        <v>731</v>
      </c>
      <c r="W208" t="s">
        <v>621</v>
      </c>
      <c r="X208" t="s">
        <v>607</v>
      </c>
      <c r="Y208" t="s">
        <v>1218</v>
      </c>
      <c r="Z208" t="s">
        <v>590</v>
      </c>
      <c r="AA20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09" spans="1:27" x14ac:dyDescent="0.3">
      <c r="A209" t="s">
        <v>5385</v>
      </c>
      <c r="B209" t="s">
        <v>1216</v>
      </c>
      <c r="C209">
        <v>2589094</v>
      </c>
      <c r="D209">
        <v>77</v>
      </c>
      <c r="E209" t="s">
        <v>5067</v>
      </c>
      <c r="F209">
        <v>273570</v>
      </c>
      <c r="G209" t="s">
        <v>5068</v>
      </c>
      <c r="H209">
        <v>81163</v>
      </c>
      <c r="I209">
        <v>2589094</v>
      </c>
      <c r="J209" t="s">
        <v>1986</v>
      </c>
      <c r="K209">
        <v>2015</v>
      </c>
      <c r="L209" t="s">
        <v>640</v>
      </c>
      <c r="M209" t="s">
        <v>1216</v>
      </c>
      <c r="N209">
        <v>1</v>
      </c>
      <c r="O209">
        <v>2</v>
      </c>
      <c r="P209">
        <v>9</v>
      </c>
      <c r="Q209">
        <v>2</v>
      </c>
      <c r="R209" t="s">
        <v>2006</v>
      </c>
      <c r="S209" t="s">
        <v>1522</v>
      </c>
      <c r="T209" t="s">
        <v>2042</v>
      </c>
      <c r="U209">
        <v>22550</v>
      </c>
      <c r="V209" t="s">
        <v>2059</v>
      </c>
      <c r="W209" t="s">
        <v>2009</v>
      </c>
      <c r="X209" t="s">
        <v>2028</v>
      </c>
      <c r="Y209" t="s">
        <v>1212</v>
      </c>
      <c r="Z209" t="s">
        <v>590</v>
      </c>
      <c r="AA2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10" spans="1:27" x14ac:dyDescent="0.3">
      <c r="A210" t="s">
        <v>5388</v>
      </c>
      <c r="B210" t="s">
        <v>969</v>
      </c>
      <c r="C210">
        <v>2600641</v>
      </c>
      <c r="D210">
        <v>58</v>
      </c>
      <c r="E210" t="s">
        <v>5067</v>
      </c>
      <c r="F210">
        <v>355369</v>
      </c>
      <c r="G210" t="s">
        <v>5068</v>
      </c>
      <c r="H210">
        <v>80009</v>
      </c>
      <c r="I210">
        <v>2600641</v>
      </c>
      <c r="J210" t="s">
        <v>2387</v>
      </c>
      <c r="K210">
        <v>2015</v>
      </c>
      <c r="L210" t="s">
        <v>698</v>
      </c>
      <c r="M210" t="s">
        <v>969</v>
      </c>
      <c r="N210">
        <v>2</v>
      </c>
      <c r="O210">
        <v>0</v>
      </c>
      <c r="P210">
        <v>16</v>
      </c>
      <c r="Q210">
        <v>17</v>
      </c>
      <c r="R210" t="s">
        <v>2467</v>
      </c>
      <c r="S210" t="s">
        <v>2401</v>
      </c>
      <c r="T210" t="s">
        <v>2495</v>
      </c>
      <c r="U210">
        <v>10528</v>
      </c>
      <c r="V210" t="s">
        <v>2396</v>
      </c>
      <c r="W210" t="s">
        <v>2469</v>
      </c>
      <c r="X210" t="s">
        <v>2403</v>
      </c>
      <c r="Y210" t="s">
        <v>1178</v>
      </c>
      <c r="Z210" t="s">
        <v>590</v>
      </c>
      <c r="AA2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1" spans="1:27" x14ac:dyDescent="0.3">
      <c r="A211" t="s">
        <v>4342</v>
      </c>
      <c r="B211" t="s">
        <v>1103</v>
      </c>
      <c r="C211">
        <v>2609682</v>
      </c>
      <c r="D211">
        <v>30</v>
      </c>
      <c r="E211" t="s">
        <v>3993</v>
      </c>
      <c r="F211">
        <v>111783</v>
      </c>
      <c r="G211" t="s">
        <v>4281</v>
      </c>
      <c r="H211">
        <v>0</v>
      </c>
      <c r="I211">
        <v>2609682</v>
      </c>
      <c r="J211" t="s">
        <v>2387</v>
      </c>
      <c r="K211">
        <v>2015</v>
      </c>
      <c r="L211" t="s">
        <v>692</v>
      </c>
      <c r="M211" t="s">
        <v>1103</v>
      </c>
      <c r="N211">
        <v>2</v>
      </c>
      <c r="O211">
        <v>2</v>
      </c>
      <c r="P211">
        <v>11</v>
      </c>
      <c r="Q211">
        <v>10</v>
      </c>
      <c r="R211" t="s">
        <v>2388</v>
      </c>
      <c r="S211" t="s">
        <v>2496</v>
      </c>
      <c r="T211" t="s">
        <v>2395</v>
      </c>
      <c r="U211">
        <v>21893</v>
      </c>
      <c r="V211" t="s">
        <v>2497</v>
      </c>
      <c r="W211" t="s">
        <v>2392</v>
      </c>
      <c r="X211" t="s">
        <v>2484</v>
      </c>
      <c r="Y211" t="s">
        <v>1218</v>
      </c>
      <c r="Z211" t="s">
        <v>590</v>
      </c>
      <c r="AA21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12" spans="1:27" x14ac:dyDescent="0.3">
      <c r="A212" t="s">
        <v>6312</v>
      </c>
      <c r="B212" t="s">
        <v>856</v>
      </c>
      <c r="C212">
        <v>2700858</v>
      </c>
      <c r="D212">
        <v>46</v>
      </c>
      <c r="E212" t="s">
        <v>5067</v>
      </c>
      <c r="F212">
        <v>273570</v>
      </c>
      <c r="G212" t="s">
        <v>5068</v>
      </c>
      <c r="H212">
        <v>348863</v>
      </c>
      <c r="I212">
        <v>2700858</v>
      </c>
      <c r="J212" t="s">
        <v>1986</v>
      </c>
      <c r="K212">
        <v>2016</v>
      </c>
      <c r="L212" t="s">
        <v>801</v>
      </c>
      <c r="M212" t="s">
        <v>856</v>
      </c>
      <c r="N212">
        <v>3</v>
      </c>
      <c r="O212">
        <v>1</v>
      </c>
      <c r="P212">
        <v>16</v>
      </c>
      <c r="Q212">
        <v>11</v>
      </c>
      <c r="R212" t="s">
        <v>2079</v>
      </c>
      <c r="S212" t="s">
        <v>2040</v>
      </c>
      <c r="T212" t="s">
        <v>2032</v>
      </c>
      <c r="U212">
        <v>12870</v>
      </c>
      <c r="V212" t="s">
        <v>2080</v>
      </c>
      <c r="W212" t="s">
        <v>2034</v>
      </c>
      <c r="X212" t="s">
        <v>2009</v>
      </c>
      <c r="Y212" t="s">
        <v>934</v>
      </c>
      <c r="Z212" t="s">
        <v>590</v>
      </c>
      <c r="AA2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3" spans="1:27" x14ac:dyDescent="0.3">
      <c r="A213" t="s">
        <v>5451</v>
      </c>
      <c r="B213" t="s">
        <v>1210</v>
      </c>
      <c r="C213">
        <v>2704558</v>
      </c>
      <c r="D213">
        <v>87</v>
      </c>
      <c r="E213" t="s">
        <v>5067</v>
      </c>
      <c r="F213">
        <v>58500</v>
      </c>
      <c r="G213" t="s">
        <v>5068</v>
      </c>
      <c r="H213">
        <v>58995</v>
      </c>
      <c r="I213">
        <v>2704558</v>
      </c>
      <c r="J213" t="s">
        <v>580</v>
      </c>
      <c r="K213">
        <v>2016</v>
      </c>
      <c r="L213" t="s">
        <v>640</v>
      </c>
      <c r="M213" t="s">
        <v>1210</v>
      </c>
      <c r="N213">
        <v>3</v>
      </c>
      <c r="O213">
        <v>2</v>
      </c>
      <c r="P213">
        <v>4</v>
      </c>
      <c r="Q213">
        <v>17</v>
      </c>
      <c r="R213" t="s">
        <v>626</v>
      </c>
      <c r="S213" t="s">
        <v>793</v>
      </c>
      <c r="T213" t="s">
        <v>656</v>
      </c>
      <c r="U213">
        <v>23028</v>
      </c>
      <c r="V213" t="s">
        <v>794</v>
      </c>
      <c r="W213" t="s">
        <v>657</v>
      </c>
      <c r="X213" t="s">
        <v>746</v>
      </c>
      <c r="Y213" t="s">
        <v>1236</v>
      </c>
      <c r="Z213" t="s">
        <v>590</v>
      </c>
      <c r="AA2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4" spans="1:27" x14ac:dyDescent="0.3">
      <c r="A214" t="s">
        <v>4372</v>
      </c>
      <c r="B214" t="s">
        <v>1185</v>
      </c>
      <c r="C214">
        <v>2704625</v>
      </c>
      <c r="D214">
        <v>12</v>
      </c>
      <c r="E214" t="s">
        <v>3993</v>
      </c>
      <c r="F214">
        <v>124732</v>
      </c>
      <c r="G214" t="s">
        <v>4320</v>
      </c>
      <c r="H214">
        <v>0</v>
      </c>
      <c r="I214">
        <v>2704625</v>
      </c>
      <c r="J214" t="s">
        <v>580</v>
      </c>
      <c r="K214">
        <v>2016</v>
      </c>
      <c r="L214" t="s">
        <v>665</v>
      </c>
      <c r="M214" t="s">
        <v>1185</v>
      </c>
      <c r="N214">
        <v>2</v>
      </c>
      <c r="O214">
        <v>0</v>
      </c>
      <c r="P214">
        <v>5</v>
      </c>
      <c r="Q214">
        <v>16</v>
      </c>
      <c r="R214" t="s">
        <v>694</v>
      </c>
      <c r="S214" t="s">
        <v>650</v>
      </c>
      <c r="T214" t="s">
        <v>695</v>
      </c>
      <c r="U214">
        <v>43451</v>
      </c>
      <c r="V214" t="s">
        <v>741</v>
      </c>
      <c r="W214" t="s">
        <v>697</v>
      </c>
      <c r="X214" t="s">
        <v>653</v>
      </c>
      <c r="Y214" t="s">
        <v>1178</v>
      </c>
      <c r="Z214" t="s">
        <v>590</v>
      </c>
      <c r="AA2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5" spans="1:27" x14ac:dyDescent="0.3">
      <c r="A215" t="s">
        <v>4378</v>
      </c>
      <c r="B215" t="s">
        <v>1465</v>
      </c>
      <c r="C215">
        <v>2732072</v>
      </c>
      <c r="D215">
        <v>87</v>
      </c>
      <c r="E215" t="s">
        <v>3993</v>
      </c>
      <c r="F215">
        <v>209019</v>
      </c>
      <c r="G215" t="s">
        <v>4316</v>
      </c>
      <c r="H215">
        <v>0</v>
      </c>
      <c r="I215">
        <v>2732072</v>
      </c>
      <c r="J215" t="s">
        <v>2170</v>
      </c>
      <c r="K215">
        <v>2016</v>
      </c>
      <c r="L215" t="s">
        <v>654</v>
      </c>
      <c r="M215" t="s">
        <v>1465</v>
      </c>
      <c r="N215">
        <v>3</v>
      </c>
      <c r="O215">
        <v>2</v>
      </c>
      <c r="P215">
        <v>3</v>
      </c>
      <c r="Q215">
        <v>16</v>
      </c>
      <c r="R215" t="s">
        <v>2184</v>
      </c>
      <c r="S215" t="s">
        <v>2272</v>
      </c>
      <c r="T215" t="s">
        <v>2201</v>
      </c>
      <c r="U215">
        <v>19265</v>
      </c>
      <c r="V215" t="s">
        <v>2202</v>
      </c>
      <c r="W215" t="s">
        <v>2188</v>
      </c>
      <c r="X215" t="s">
        <v>2182</v>
      </c>
      <c r="Y215" t="s">
        <v>1227</v>
      </c>
      <c r="Z215" t="s">
        <v>590</v>
      </c>
      <c r="AA2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6" spans="1:27" x14ac:dyDescent="0.3">
      <c r="A216" t="s">
        <v>6316</v>
      </c>
      <c r="B216" t="s">
        <v>2273</v>
      </c>
      <c r="C216">
        <v>2732231</v>
      </c>
      <c r="D216">
        <v>46</v>
      </c>
      <c r="E216" t="s">
        <v>5067</v>
      </c>
      <c r="F216">
        <v>209019</v>
      </c>
      <c r="G216" t="s">
        <v>5068</v>
      </c>
      <c r="H216">
        <v>157396</v>
      </c>
      <c r="I216">
        <v>2732231</v>
      </c>
      <c r="J216" t="s">
        <v>2170</v>
      </c>
      <c r="K216">
        <v>2016</v>
      </c>
      <c r="L216" t="s">
        <v>640</v>
      </c>
      <c r="M216" t="s">
        <v>2273</v>
      </c>
      <c r="N216">
        <v>0</v>
      </c>
      <c r="O216">
        <v>0</v>
      </c>
      <c r="P216">
        <v>10</v>
      </c>
      <c r="Q216">
        <v>6</v>
      </c>
      <c r="R216" t="s">
        <v>2194</v>
      </c>
      <c r="S216" t="s">
        <v>2184</v>
      </c>
      <c r="T216" t="s">
        <v>2173</v>
      </c>
      <c r="U216">
        <v>7132</v>
      </c>
      <c r="V216" t="s">
        <v>2274</v>
      </c>
      <c r="W216" t="s">
        <v>2175</v>
      </c>
      <c r="X216" t="s">
        <v>2188</v>
      </c>
      <c r="Y216" t="s">
        <v>1043</v>
      </c>
      <c r="Z216" t="s">
        <v>590</v>
      </c>
      <c r="AA21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17" spans="1:27" x14ac:dyDescent="0.3">
      <c r="A217" t="s">
        <v>5489</v>
      </c>
      <c r="B217" t="s">
        <v>3244</v>
      </c>
      <c r="C217">
        <v>2831523</v>
      </c>
      <c r="D217">
        <v>76</v>
      </c>
      <c r="E217" t="s">
        <v>5067</v>
      </c>
      <c r="F217">
        <v>209019</v>
      </c>
      <c r="G217" t="s">
        <v>5068</v>
      </c>
      <c r="H217">
        <v>274862</v>
      </c>
      <c r="I217">
        <v>2831523</v>
      </c>
      <c r="J217" t="s">
        <v>3203</v>
      </c>
      <c r="K217">
        <v>2016</v>
      </c>
      <c r="L217" t="s">
        <v>3018</v>
      </c>
      <c r="M217" t="s">
        <v>3244</v>
      </c>
      <c r="N217">
        <v>2</v>
      </c>
      <c r="O217">
        <v>5</v>
      </c>
      <c r="P217">
        <v>3</v>
      </c>
      <c r="Q217">
        <v>10</v>
      </c>
      <c r="R217" t="s">
        <v>2184</v>
      </c>
      <c r="S217" t="s">
        <v>2360</v>
      </c>
      <c r="T217" t="s">
        <v>2201</v>
      </c>
      <c r="U217">
        <v>17112</v>
      </c>
      <c r="V217" t="s">
        <v>2904</v>
      </c>
      <c r="W217" t="s">
        <v>2188</v>
      </c>
      <c r="X217" t="s">
        <v>2211</v>
      </c>
      <c r="Y217" t="s">
        <v>1368</v>
      </c>
      <c r="Z217" t="s">
        <v>3145</v>
      </c>
      <c r="AA2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18" spans="1:27" x14ac:dyDescent="0.3">
      <c r="A218" t="s">
        <v>6392</v>
      </c>
      <c r="B218" t="s">
        <v>699</v>
      </c>
      <c r="C218">
        <v>2871504</v>
      </c>
      <c r="D218">
        <v>85</v>
      </c>
      <c r="E218" t="s">
        <v>5067</v>
      </c>
      <c r="F218">
        <v>315779</v>
      </c>
      <c r="G218" t="s">
        <v>5068</v>
      </c>
      <c r="H218">
        <v>69015</v>
      </c>
      <c r="I218">
        <v>2871504</v>
      </c>
      <c r="J218" t="s">
        <v>580</v>
      </c>
      <c r="K218">
        <v>2017</v>
      </c>
      <c r="L218" t="s">
        <v>698</v>
      </c>
      <c r="M218" t="s">
        <v>699</v>
      </c>
      <c r="N218">
        <v>1</v>
      </c>
      <c r="O218">
        <v>1</v>
      </c>
      <c r="P218">
        <v>11</v>
      </c>
      <c r="Q218">
        <v>6</v>
      </c>
      <c r="R218" t="s">
        <v>694</v>
      </c>
      <c r="S218" t="s">
        <v>700</v>
      </c>
      <c r="T218" t="s">
        <v>695</v>
      </c>
      <c r="U218">
        <v>65893</v>
      </c>
      <c r="V218" t="s">
        <v>701</v>
      </c>
      <c r="W218" t="s">
        <v>697</v>
      </c>
      <c r="X218" t="s">
        <v>607</v>
      </c>
      <c r="Y218" t="s">
        <v>589</v>
      </c>
      <c r="Z218" t="s">
        <v>590</v>
      </c>
      <c r="AA21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19" spans="1:27" x14ac:dyDescent="0.3">
      <c r="A219" t="s">
        <v>5512</v>
      </c>
      <c r="B219" t="s">
        <v>1238</v>
      </c>
      <c r="C219">
        <v>2871815</v>
      </c>
      <c r="D219">
        <v>79</v>
      </c>
      <c r="E219" t="s">
        <v>5067</v>
      </c>
      <c r="F219">
        <v>72519</v>
      </c>
      <c r="G219" t="s">
        <v>5068</v>
      </c>
      <c r="H219">
        <v>9354</v>
      </c>
      <c r="I219">
        <v>2871815</v>
      </c>
      <c r="J219" t="s">
        <v>580</v>
      </c>
      <c r="K219">
        <v>2017</v>
      </c>
      <c r="L219" t="s">
        <v>754</v>
      </c>
      <c r="M219" t="s">
        <v>1238</v>
      </c>
      <c r="N219">
        <v>3</v>
      </c>
      <c r="O219">
        <v>2</v>
      </c>
      <c r="P219">
        <v>10</v>
      </c>
      <c r="Q219">
        <v>15</v>
      </c>
      <c r="R219" t="s">
        <v>660</v>
      </c>
      <c r="S219" t="s">
        <v>618</v>
      </c>
      <c r="T219" t="s">
        <v>662</v>
      </c>
      <c r="U219">
        <v>30371</v>
      </c>
      <c r="V219" t="s">
        <v>644</v>
      </c>
      <c r="W219" t="s">
        <v>614</v>
      </c>
      <c r="X219" t="s">
        <v>622</v>
      </c>
      <c r="Y219" t="s">
        <v>1217</v>
      </c>
      <c r="Z219" t="s">
        <v>590</v>
      </c>
      <c r="AA21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0" spans="1:27" x14ac:dyDescent="0.3">
      <c r="A220" t="s">
        <v>6397</v>
      </c>
      <c r="B220" t="s">
        <v>1159</v>
      </c>
      <c r="C220">
        <v>2871827</v>
      </c>
      <c r="D220">
        <v>70</v>
      </c>
      <c r="E220" t="s">
        <v>5067</v>
      </c>
      <c r="F220">
        <v>315779</v>
      </c>
      <c r="G220" t="s">
        <v>5068</v>
      </c>
      <c r="H220">
        <v>143891</v>
      </c>
      <c r="I220">
        <v>2871827</v>
      </c>
      <c r="J220" t="s">
        <v>580</v>
      </c>
      <c r="K220">
        <v>2017</v>
      </c>
      <c r="L220" t="s">
        <v>885</v>
      </c>
      <c r="M220" t="s">
        <v>1159</v>
      </c>
      <c r="N220">
        <v>1</v>
      </c>
      <c r="O220">
        <v>0</v>
      </c>
      <c r="P220">
        <v>3</v>
      </c>
      <c r="Q220">
        <v>13</v>
      </c>
      <c r="R220" t="s">
        <v>700</v>
      </c>
      <c r="S220" t="s">
        <v>661</v>
      </c>
      <c r="T220" t="s">
        <v>768</v>
      </c>
      <c r="U220">
        <v>81360</v>
      </c>
      <c r="V220" t="s">
        <v>792</v>
      </c>
      <c r="W220" t="s">
        <v>607</v>
      </c>
      <c r="X220" t="s">
        <v>664</v>
      </c>
      <c r="Y220" t="s">
        <v>1148</v>
      </c>
      <c r="Z220" t="s">
        <v>590</v>
      </c>
      <c r="AA2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1" spans="1:27" x14ac:dyDescent="0.3">
      <c r="A221" t="s">
        <v>4408</v>
      </c>
      <c r="B221" t="s">
        <v>1350</v>
      </c>
      <c r="C221">
        <v>2871937</v>
      </c>
      <c r="D221">
        <v>29</v>
      </c>
      <c r="E221" t="s">
        <v>3993</v>
      </c>
      <c r="F221">
        <v>190269</v>
      </c>
      <c r="G221" t="s">
        <v>4301</v>
      </c>
      <c r="H221">
        <v>0</v>
      </c>
      <c r="I221">
        <v>2871937</v>
      </c>
      <c r="J221" t="s">
        <v>580</v>
      </c>
      <c r="K221">
        <v>2017</v>
      </c>
      <c r="L221" t="s">
        <v>749</v>
      </c>
      <c r="M221" t="s">
        <v>1350</v>
      </c>
      <c r="N221">
        <v>3</v>
      </c>
      <c r="O221">
        <v>4</v>
      </c>
      <c r="P221">
        <v>18</v>
      </c>
      <c r="Q221">
        <v>16</v>
      </c>
      <c r="R221" t="s">
        <v>1013</v>
      </c>
      <c r="S221" t="s">
        <v>729</v>
      </c>
      <c r="T221" t="s">
        <v>716</v>
      </c>
      <c r="U221">
        <v>45100</v>
      </c>
      <c r="V221" t="s">
        <v>639</v>
      </c>
      <c r="W221" t="s">
        <v>717</v>
      </c>
      <c r="X221" t="s">
        <v>730</v>
      </c>
      <c r="Y221" t="s">
        <v>1351</v>
      </c>
      <c r="Z221" t="s">
        <v>590</v>
      </c>
      <c r="AA2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22" spans="1:27" x14ac:dyDescent="0.3">
      <c r="A222" t="s">
        <v>6325</v>
      </c>
      <c r="B222" t="s">
        <v>636</v>
      </c>
      <c r="C222">
        <v>3050401</v>
      </c>
      <c r="D222">
        <v>46</v>
      </c>
      <c r="E222" t="s">
        <v>5067</v>
      </c>
      <c r="F222">
        <v>145466</v>
      </c>
      <c r="G222" t="s">
        <v>5068</v>
      </c>
      <c r="H222">
        <v>214316</v>
      </c>
      <c r="I222">
        <v>3050401</v>
      </c>
      <c r="J222" t="s">
        <v>1375</v>
      </c>
      <c r="K222">
        <v>2018</v>
      </c>
      <c r="L222" t="s">
        <v>702</v>
      </c>
      <c r="M222" t="s">
        <v>636</v>
      </c>
      <c r="N222">
        <v>2</v>
      </c>
      <c r="O222">
        <v>0</v>
      </c>
      <c r="P222">
        <v>14</v>
      </c>
      <c r="Q222">
        <v>19</v>
      </c>
      <c r="R222" t="s">
        <v>1488</v>
      </c>
      <c r="S222" t="s">
        <v>1384</v>
      </c>
      <c r="T222" t="s">
        <v>1492</v>
      </c>
      <c r="U222">
        <v>25355</v>
      </c>
      <c r="V222" t="s">
        <v>1480</v>
      </c>
      <c r="W222" t="s">
        <v>1487</v>
      </c>
      <c r="X222" t="s">
        <v>1414</v>
      </c>
      <c r="Y222" t="s">
        <v>1178</v>
      </c>
      <c r="Z222" t="s">
        <v>590</v>
      </c>
      <c r="AA2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3" spans="1:27" x14ac:dyDescent="0.3">
      <c r="A223" t="s">
        <v>4967</v>
      </c>
      <c r="B223" t="s">
        <v>1300</v>
      </c>
      <c r="C223">
        <v>2329308</v>
      </c>
      <c r="D223">
        <v>52</v>
      </c>
      <c r="E223" t="s">
        <v>4827</v>
      </c>
      <c r="F223">
        <v>140069</v>
      </c>
      <c r="G223" t="s">
        <v>4828</v>
      </c>
      <c r="H223">
        <v>0</v>
      </c>
      <c r="I223">
        <v>2329308</v>
      </c>
      <c r="J223" t="s">
        <v>1745</v>
      </c>
      <c r="K223">
        <v>2013</v>
      </c>
      <c r="L223" t="s">
        <v>596</v>
      </c>
      <c r="M223" t="s">
        <v>1300</v>
      </c>
      <c r="N223">
        <v>0</v>
      </c>
      <c r="O223">
        <v>3</v>
      </c>
      <c r="P223">
        <v>9</v>
      </c>
      <c r="Q223">
        <v>7</v>
      </c>
      <c r="R223" t="s">
        <v>1774</v>
      </c>
      <c r="S223" t="s">
        <v>1798</v>
      </c>
      <c r="T223" t="s">
        <v>1786</v>
      </c>
      <c r="U223">
        <v>2654</v>
      </c>
      <c r="V223" t="s">
        <v>1799</v>
      </c>
      <c r="W223" t="s">
        <v>1778</v>
      </c>
      <c r="X223" t="s">
        <v>1751</v>
      </c>
      <c r="Y223" t="s">
        <v>1305</v>
      </c>
      <c r="Z223" t="s">
        <v>590</v>
      </c>
      <c r="AA2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24" spans="1:27" x14ac:dyDescent="0.3">
      <c r="A224" t="s">
        <v>4326</v>
      </c>
      <c r="B224" t="s">
        <v>761</v>
      </c>
      <c r="C224">
        <v>2581760</v>
      </c>
      <c r="D224">
        <v>60</v>
      </c>
      <c r="E224" t="s">
        <v>3993</v>
      </c>
      <c r="F224">
        <v>124732</v>
      </c>
      <c r="G224" t="s">
        <v>4281</v>
      </c>
      <c r="H224">
        <v>0</v>
      </c>
      <c r="I224">
        <v>2581760</v>
      </c>
      <c r="J224" t="s">
        <v>580</v>
      </c>
      <c r="K224">
        <v>2015</v>
      </c>
      <c r="L224" t="s">
        <v>749</v>
      </c>
      <c r="M224" t="s">
        <v>761</v>
      </c>
      <c r="N224">
        <v>2</v>
      </c>
      <c r="O224">
        <v>1</v>
      </c>
      <c r="P224">
        <v>4</v>
      </c>
      <c r="Q224">
        <v>8</v>
      </c>
      <c r="R224" t="s">
        <v>694</v>
      </c>
      <c r="S224" t="s">
        <v>842</v>
      </c>
      <c r="T224" t="s">
        <v>695</v>
      </c>
      <c r="U224">
        <v>41819</v>
      </c>
      <c r="V224" t="s">
        <v>663</v>
      </c>
      <c r="W224" t="s">
        <v>697</v>
      </c>
      <c r="X224" t="s">
        <v>797</v>
      </c>
      <c r="Y224" t="s">
        <v>850</v>
      </c>
      <c r="Z224" t="s">
        <v>590</v>
      </c>
      <c r="AA2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5" spans="1:27" x14ac:dyDescent="0.3">
      <c r="A225" t="s">
        <v>4339</v>
      </c>
      <c r="B225" t="s">
        <v>2462</v>
      </c>
      <c r="C225">
        <v>2598544</v>
      </c>
      <c r="D225">
        <v>45</v>
      </c>
      <c r="E225" t="s">
        <v>3993</v>
      </c>
      <c r="F225">
        <v>104203</v>
      </c>
      <c r="G225" t="s">
        <v>4340</v>
      </c>
      <c r="H225">
        <v>0</v>
      </c>
      <c r="I225">
        <v>2598544</v>
      </c>
      <c r="J225" t="s">
        <v>2705</v>
      </c>
      <c r="K225">
        <v>2015</v>
      </c>
      <c r="L225" t="s">
        <v>754</v>
      </c>
      <c r="M225" t="s">
        <v>2462</v>
      </c>
      <c r="N225">
        <v>1</v>
      </c>
      <c r="O225">
        <v>1</v>
      </c>
      <c r="P225">
        <v>13</v>
      </c>
      <c r="Q225">
        <v>11</v>
      </c>
      <c r="R225" t="s">
        <v>2788</v>
      </c>
      <c r="S225" t="s">
        <v>2707</v>
      </c>
      <c r="T225" t="s">
        <v>2789</v>
      </c>
      <c r="U225">
        <v>1515</v>
      </c>
      <c r="V225" t="s">
        <v>2790</v>
      </c>
      <c r="W225" t="s">
        <v>2791</v>
      </c>
      <c r="X225" t="s">
        <v>2711</v>
      </c>
      <c r="Y225" t="s">
        <v>589</v>
      </c>
      <c r="Z225" t="s">
        <v>590</v>
      </c>
      <c r="AA22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26" spans="1:27" x14ac:dyDescent="0.3">
      <c r="A226" t="s">
        <v>6313</v>
      </c>
      <c r="B226" t="s">
        <v>821</v>
      </c>
      <c r="C226">
        <v>2704707</v>
      </c>
      <c r="D226">
        <v>46</v>
      </c>
      <c r="E226" t="s">
        <v>5067</v>
      </c>
      <c r="F226">
        <v>124732</v>
      </c>
      <c r="G226" t="s">
        <v>5068</v>
      </c>
      <c r="H226">
        <v>39094</v>
      </c>
      <c r="I226">
        <v>2704707</v>
      </c>
      <c r="J226" t="s">
        <v>580</v>
      </c>
      <c r="K226">
        <v>2016</v>
      </c>
      <c r="L226" t="s">
        <v>820</v>
      </c>
      <c r="M226" t="s">
        <v>821</v>
      </c>
      <c r="N226">
        <v>2</v>
      </c>
      <c r="O226">
        <v>5</v>
      </c>
      <c r="P226">
        <v>6</v>
      </c>
      <c r="Q226">
        <v>12</v>
      </c>
      <c r="R226" t="s">
        <v>694</v>
      </c>
      <c r="S226" t="s">
        <v>724</v>
      </c>
      <c r="T226" t="s">
        <v>695</v>
      </c>
      <c r="U226">
        <v>55617</v>
      </c>
      <c r="V226" t="s">
        <v>706</v>
      </c>
      <c r="W226" t="s">
        <v>697</v>
      </c>
      <c r="X226" t="s">
        <v>797</v>
      </c>
      <c r="Y226" t="s">
        <v>1352</v>
      </c>
      <c r="Z226" t="s">
        <v>590</v>
      </c>
      <c r="AA2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27" spans="1:27" x14ac:dyDescent="0.3">
      <c r="A227" t="s">
        <v>4380</v>
      </c>
      <c r="B227" t="s">
        <v>1852</v>
      </c>
      <c r="C227">
        <v>2732198</v>
      </c>
      <c r="D227">
        <v>79</v>
      </c>
      <c r="E227" t="s">
        <v>3993</v>
      </c>
      <c r="F227">
        <v>209019</v>
      </c>
      <c r="G227" t="s">
        <v>4350</v>
      </c>
      <c r="H227">
        <v>0</v>
      </c>
      <c r="I227">
        <v>2732198</v>
      </c>
      <c r="J227" t="s">
        <v>2170</v>
      </c>
      <c r="K227">
        <v>2016</v>
      </c>
      <c r="L227" t="s">
        <v>658</v>
      </c>
      <c r="M227" t="s">
        <v>1852</v>
      </c>
      <c r="N227">
        <v>2</v>
      </c>
      <c r="O227">
        <v>0</v>
      </c>
      <c r="P227">
        <v>5</v>
      </c>
      <c r="Q227">
        <v>12</v>
      </c>
      <c r="R227" t="s">
        <v>2184</v>
      </c>
      <c r="S227" t="s">
        <v>2275</v>
      </c>
      <c r="T227" t="s">
        <v>2201</v>
      </c>
      <c r="U227">
        <v>19595</v>
      </c>
      <c r="V227" t="s">
        <v>2191</v>
      </c>
      <c r="W227" t="s">
        <v>2188</v>
      </c>
      <c r="X227" t="s">
        <v>2207</v>
      </c>
      <c r="Y227" t="s">
        <v>1178</v>
      </c>
      <c r="Z227" t="s">
        <v>590</v>
      </c>
      <c r="AA2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8" spans="1:27" x14ac:dyDescent="0.3">
      <c r="A228" t="s">
        <v>5555</v>
      </c>
      <c r="B228" t="s">
        <v>1495</v>
      </c>
      <c r="C228">
        <v>3050389</v>
      </c>
      <c r="D228">
        <v>27</v>
      </c>
      <c r="E228" t="s">
        <v>5067</v>
      </c>
      <c r="F228">
        <v>145466</v>
      </c>
      <c r="G228" t="s">
        <v>5068</v>
      </c>
      <c r="H228">
        <v>123275</v>
      </c>
      <c r="I228">
        <v>3050389</v>
      </c>
      <c r="J228" t="s">
        <v>1375</v>
      </c>
      <c r="K228">
        <v>2018</v>
      </c>
      <c r="L228" t="s">
        <v>766</v>
      </c>
      <c r="M228" t="s">
        <v>1495</v>
      </c>
      <c r="N228">
        <v>3</v>
      </c>
      <c r="O228">
        <v>2</v>
      </c>
      <c r="P228">
        <v>19</v>
      </c>
      <c r="Q228">
        <v>13</v>
      </c>
      <c r="R228" t="s">
        <v>1384</v>
      </c>
      <c r="S228" t="s">
        <v>1436</v>
      </c>
      <c r="T228" t="s">
        <v>1476</v>
      </c>
      <c r="U228">
        <v>22008</v>
      </c>
      <c r="V228" t="s">
        <v>1473</v>
      </c>
      <c r="W228" t="s">
        <v>1414</v>
      </c>
      <c r="X228" t="s">
        <v>1437</v>
      </c>
      <c r="Y228" t="s">
        <v>1227</v>
      </c>
      <c r="Z228" t="s">
        <v>590</v>
      </c>
      <c r="AA2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9" spans="1:27" x14ac:dyDescent="0.3">
      <c r="A229" t="s">
        <v>5005</v>
      </c>
      <c r="B229" t="s">
        <v>1687</v>
      </c>
      <c r="C229">
        <v>2346350</v>
      </c>
      <c r="D229">
        <v>7</v>
      </c>
      <c r="E229" t="s">
        <v>4827</v>
      </c>
      <c r="F229">
        <v>1321</v>
      </c>
      <c r="G229" t="s">
        <v>4847</v>
      </c>
      <c r="H229">
        <v>0</v>
      </c>
      <c r="I229">
        <v>2346350</v>
      </c>
      <c r="J229" t="s">
        <v>2679</v>
      </c>
      <c r="K229">
        <v>2013</v>
      </c>
      <c r="L229" t="s">
        <v>732</v>
      </c>
      <c r="M229" t="s">
        <v>1687</v>
      </c>
      <c r="N229">
        <v>1</v>
      </c>
      <c r="O229">
        <v>1</v>
      </c>
      <c r="P229">
        <v>2</v>
      </c>
      <c r="Q229">
        <v>1</v>
      </c>
      <c r="R229" t="s">
        <v>1568</v>
      </c>
      <c r="S229" t="s">
        <v>2795</v>
      </c>
      <c r="T229" t="s">
        <v>2701</v>
      </c>
      <c r="U229">
        <v>20088</v>
      </c>
      <c r="V229" t="s">
        <v>2796</v>
      </c>
      <c r="W229" t="s">
        <v>2703</v>
      </c>
      <c r="X229" t="s">
        <v>2748</v>
      </c>
      <c r="Y229" t="s">
        <v>589</v>
      </c>
      <c r="Z229" t="s">
        <v>590</v>
      </c>
      <c r="AA22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30" spans="1:27" x14ac:dyDescent="0.3">
      <c r="A230" t="s">
        <v>5420</v>
      </c>
      <c r="B230" t="s">
        <v>856</v>
      </c>
      <c r="C230">
        <v>2697683</v>
      </c>
      <c r="D230">
        <v>80</v>
      </c>
      <c r="E230" t="s">
        <v>5067</v>
      </c>
      <c r="F230">
        <v>161244</v>
      </c>
      <c r="G230" t="s">
        <v>5068</v>
      </c>
      <c r="H230">
        <v>102040</v>
      </c>
      <c r="I230">
        <v>2697683</v>
      </c>
      <c r="J230" t="s">
        <v>1745</v>
      </c>
      <c r="K230">
        <v>2016</v>
      </c>
      <c r="L230" t="s">
        <v>702</v>
      </c>
      <c r="M230" t="s">
        <v>856</v>
      </c>
      <c r="N230">
        <v>0</v>
      </c>
      <c r="O230">
        <v>2</v>
      </c>
      <c r="P230">
        <v>10</v>
      </c>
      <c r="Q230">
        <v>2</v>
      </c>
      <c r="R230" t="s">
        <v>1759</v>
      </c>
      <c r="S230" t="s">
        <v>1155</v>
      </c>
      <c r="T230" t="s">
        <v>1761</v>
      </c>
      <c r="U230">
        <v>4977</v>
      </c>
      <c r="V230" t="s">
        <v>1799</v>
      </c>
      <c r="W230" t="s">
        <v>1763</v>
      </c>
      <c r="X230" t="s">
        <v>1758</v>
      </c>
      <c r="Y230" t="s">
        <v>1214</v>
      </c>
      <c r="Z230" t="s">
        <v>590</v>
      </c>
      <c r="AA23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1" spans="1:27" x14ac:dyDescent="0.3">
      <c r="A231" t="s">
        <v>5563</v>
      </c>
      <c r="B231" t="s">
        <v>1220</v>
      </c>
      <c r="C231">
        <v>3058479</v>
      </c>
      <c r="D231">
        <v>61</v>
      </c>
      <c r="E231" t="s">
        <v>5067</v>
      </c>
      <c r="F231">
        <v>72519</v>
      </c>
      <c r="G231" t="s">
        <v>5068</v>
      </c>
      <c r="H231">
        <v>122675</v>
      </c>
      <c r="I231">
        <v>3058479</v>
      </c>
      <c r="J231" t="s">
        <v>580</v>
      </c>
      <c r="K231">
        <v>2018</v>
      </c>
      <c r="L231" t="s">
        <v>754</v>
      </c>
      <c r="M231" t="s">
        <v>1220</v>
      </c>
      <c r="N231">
        <v>2</v>
      </c>
      <c r="O231">
        <v>2</v>
      </c>
      <c r="P231">
        <v>13</v>
      </c>
      <c r="Q231">
        <v>15</v>
      </c>
      <c r="R231" t="s">
        <v>788</v>
      </c>
      <c r="S231" t="s">
        <v>661</v>
      </c>
      <c r="T231" t="s">
        <v>627</v>
      </c>
      <c r="U231">
        <v>26435</v>
      </c>
      <c r="V231" t="s">
        <v>792</v>
      </c>
      <c r="W231" t="s">
        <v>629</v>
      </c>
      <c r="X231" t="s">
        <v>664</v>
      </c>
      <c r="Y231" t="s">
        <v>1218</v>
      </c>
      <c r="Z231" t="s">
        <v>590</v>
      </c>
      <c r="AA23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32" spans="1:27" x14ac:dyDescent="0.3">
      <c r="A232" t="s">
        <v>4464</v>
      </c>
      <c r="B232" t="s">
        <v>1879</v>
      </c>
      <c r="C232">
        <v>3063593</v>
      </c>
      <c r="D232">
        <v>90</v>
      </c>
      <c r="E232" t="s">
        <v>3993</v>
      </c>
      <c r="F232">
        <v>542776</v>
      </c>
      <c r="G232" t="s">
        <v>4305</v>
      </c>
      <c r="H232">
        <v>0</v>
      </c>
      <c r="I232">
        <v>3063593</v>
      </c>
      <c r="J232" t="s">
        <v>1745</v>
      </c>
      <c r="K232">
        <v>2018</v>
      </c>
      <c r="L232" t="s">
        <v>603</v>
      </c>
      <c r="M232" t="s">
        <v>1879</v>
      </c>
      <c r="N232">
        <v>2</v>
      </c>
      <c r="O232">
        <v>0</v>
      </c>
      <c r="P232">
        <v>6</v>
      </c>
      <c r="Q232">
        <v>11</v>
      </c>
      <c r="R232" t="s">
        <v>611</v>
      </c>
      <c r="S232" t="s">
        <v>1880</v>
      </c>
      <c r="T232" t="s">
        <v>1780</v>
      </c>
      <c r="U232">
        <v>2662</v>
      </c>
      <c r="V232" t="s">
        <v>1771</v>
      </c>
      <c r="W232" t="s">
        <v>1781</v>
      </c>
      <c r="X232" t="s">
        <v>1881</v>
      </c>
      <c r="Y232" t="s">
        <v>1178</v>
      </c>
      <c r="Z232" t="s">
        <v>590</v>
      </c>
      <c r="AA2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3" spans="1:27" x14ac:dyDescent="0.3">
      <c r="A233" t="s">
        <v>5603</v>
      </c>
      <c r="B233" t="s">
        <v>1220</v>
      </c>
      <c r="C233">
        <v>3080247</v>
      </c>
      <c r="D233">
        <v>87</v>
      </c>
      <c r="E233" t="s">
        <v>5067</v>
      </c>
      <c r="F233">
        <v>223047</v>
      </c>
      <c r="G233" t="s">
        <v>5068</v>
      </c>
      <c r="H233">
        <v>173591</v>
      </c>
      <c r="I233">
        <v>3080247</v>
      </c>
      <c r="J233" t="s">
        <v>2564</v>
      </c>
      <c r="K233">
        <v>2018</v>
      </c>
      <c r="L233" t="s">
        <v>838</v>
      </c>
      <c r="M233" t="s">
        <v>1220</v>
      </c>
      <c r="N233">
        <v>3</v>
      </c>
      <c r="O233">
        <v>2</v>
      </c>
      <c r="P233">
        <v>2</v>
      </c>
      <c r="Q233">
        <v>6</v>
      </c>
      <c r="R233" t="s">
        <v>1503</v>
      </c>
      <c r="S233" t="s">
        <v>2577</v>
      </c>
      <c r="T233" t="s">
        <v>2579</v>
      </c>
      <c r="U233">
        <v>58452</v>
      </c>
      <c r="V233" t="s">
        <v>2574</v>
      </c>
      <c r="W233" t="s">
        <v>2581</v>
      </c>
      <c r="X233" t="s">
        <v>2601</v>
      </c>
      <c r="Y233" t="s">
        <v>1227</v>
      </c>
      <c r="Z233" t="s">
        <v>590</v>
      </c>
      <c r="AA2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4" spans="1:27" x14ac:dyDescent="0.3">
      <c r="A234" t="s">
        <v>4475</v>
      </c>
      <c r="B234" t="s">
        <v>3337</v>
      </c>
      <c r="C234">
        <v>3097955</v>
      </c>
      <c r="D234">
        <v>85</v>
      </c>
      <c r="E234" t="s">
        <v>3993</v>
      </c>
      <c r="F234">
        <v>315779</v>
      </c>
      <c r="G234" t="s">
        <v>4346</v>
      </c>
      <c r="H234">
        <v>0</v>
      </c>
      <c r="I234">
        <v>3097955</v>
      </c>
      <c r="J234" t="s">
        <v>3331</v>
      </c>
      <c r="K234">
        <v>2018</v>
      </c>
      <c r="L234" t="s">
        <v>3067</v>
      </c>
      <c r="M234" t="s">
        <v>3337</v>
      </c>
      <c r="N234">
        <v>0</v>
      </c>
      <c r="O234">
        <v>1</v>
      </c>
      <c r="P234">
        <v>3</v>
      </c>
      <c r="Q234">
        <v>10</v>
      </c>
      <c r="R234" t="s">
        <v>2195</v>
      </c>
      <c r="S234" t="s">
        <v>610</v>
      </c>
      <c r="T234" t="s">
        <v>2185</v>
      </c>
      <c r="U234">
        <v>25181</v>
      </c>
      <c r="V234" t="s">
        <v>2075</v>
      </c>
      <c r="W234" t="s">
        <v>2187</v>
      </c>
      <c r="X234" t="s">
        <v>607</v>
      </c>
      <c r="Y234" t="s">
        <v>938</v>
      </c>
      <c r="Z234" t="s">
        <v>3145</v>
      </c>
      <c r="AA2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5" spans="1:27" x14ac:dyDescent="0.3">
      <c r="A235" t="s">
        <v>5614</v>
      </c>
      <c r="B235" t="s">
        <v>1512</v>
      </c>
      <c r="C235">
        <v>3099242</v>
      </c>
      <c r="D235">
        <v>68</v>
      </c>
      <c r="E235" t="s">
        <v>5067</v>
      </c>
      <c r="F235">
        <v>209019</v>
      </c>
      <c r="G235" t="s">
        <v>5068</v>
      </c>
      <c r="H235">
        <v>179896</v>
      </c>
      <c r="I235">
        <v>3099242</v>
      </c>
      <c r="J235" t="s">
        <v>2170</v>
      </c>
      <c r="K235">
        <v>2018</v>
      </c>
      <c r="L235" t="s">
        <v>707</v>
      </c>
      <c r="M235" t="s">
        <v>1512</v>
      </c>
      <c r="N235">
        <v>1</v>
      </c>
      <c r="O235">
        <v>2</v>
      </c>
      <c r="P235">
        <v>15</v>
      </c>
      <c r="Q235">
        <v>3</v>
      </c>
      <c r="R235" t="s">
        <v>2236</v>
      </c>
      <c r="S235" t="s">
        <v>2184</v>
      </c>
      <c r="T235" t="s">
        <v>2237</v>
      </c>
      <c r="U235">
        <v>7932</v>
      </c>
      <c r="V235" t="s">
        <v>2248</v>
      </c>
      <c r="W235" t="s">
        <v>2238</v>
      </c>
      <c r="X235" t="s">
        <v>2176</v>
      </c>
      <c r="Y235" t="s">
        <v>1212</v>
      </c>
      <c r="Z235" t="s">
        <v>590</v>
      </c>
      <c r="AA23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6" spans="1:27" x14ac:dyDescent="0.3">
      <c r="A236" t="s">
        <v>4489</v>
      </c>
      <c r="B236" t="s">
        <v>3032</v>
      </c>
      <c r="C236">
        <v>3122484</v>
      </c>
      <c r="D236">
        <v>105</v>
      </c>
      <c r="E236" t="s">
        <v>3993</v>
      </c>
      <c r="F236">
        <v>315779</v>
      </c>
      <c r="G236" t="s">
        <v>4490</v>
      </c>
      <c r="H236">
        <v>0</v>
      </c>
      <c r="I236">
        <v>3122484</v>
      </c>
      <c r="J236" t="s">
        <v>3005</v>
      </c>
      <c r="K236">
        <v>2018</v>
      </c>
      <c r="L236" t="s">
        <v>3010</v>
      </c>
      <c r="M236" t="s">
        <v>3032</v>
      </c>
      <c r="N236">
        <v>3</v>
      </c>
      <c r="O236">
        <v>5</v>
      </c>
      <c r="P236">
        <v>3</v>
      </c>
      <c r="Q236">
        <v>10</v>
      </c>
      <c r="R236" t="s">
        <v>610</v>
      </c>
      <c r="S236" t="s">
        <v>638</v>
      </c>
      <c r="T236" t="s">
        <v>768</v>
      </c>
      <c r="U236">
        <v>81365</v>
      </c>
      <c r="V236" t="s">
        <v>644</v>
      </c>
      <c r="W236" t="s">
        <v>607</v>
      </c>
      <c r="X236" t="s">
        <v>595</v>
      </c>
      <c r="Y236" t="s">
        <v>3033</v>
      </c>
      <c r="Z236" t="s">
        <v>2999</v>
      </c>
      <c r="AA2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7" spans="1:27" x14ac:dyDescent="0.3">
      <c r="A237" t="s">
        <v>5655</v>
      </c>
      <c r="B237" t="s">
        <v>964</v>
      </c>
      <c r="C237">
        <v>3203578</v>
      </c>
      <c r="D237">
        <v>86</v>
      </c>
      <c r="E237" t="s">
        <v>5067</v>
      </c>
      <c r="F237">
        <v>332705</v>
      </c>
      <c r="G237" t="s">
        <v>5068</v>
      </c>
      <c r="H237">
        <v>157635</v>
      </c>
      <c r="I237">
        <v>3203578</v>
      </c>
      <c r="J237" t="s">
        <v>580</v>
      </c>
      <c r="K237">
        <v>2019</v>
      </c>
      <c r="L237" t="s">
        <v>591</v>
      </c>
      <c r="M237" t="s">
        <v>964</v>
      </c>
      <c r="N237">
        <v>3</v>
      </c>
      <c r="O237">
        <v>1</v>
      </c>
      <c r="P237">
        <v>1</v>
      </c>
      <c r="Q237">
        <v>10</v>
      </c>
      <c r="R237" t="s">
        <v>626</v>
      </c>
      <c r="S237" t="s">
        <v>782</v>
      </c>
      <c r="T237" t="s">
        <v>643</v>
      </c>
      <c r="U237">
        <v>40562</v>
      </c>
      <c r="V237" t="s">
        <v>785</v>
      </c>
      <c r="W237" t="s">
        <v>630</v>
      </c>
      <c r="X237" t="s">
        <v>653</v>
      </c>
      <c r="Y237" t="s">
        <v>934</v>
      </c>
      <c r="Z237" t="s">
        <v>590</v>
      </c>
      <c r="AA2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8" spans="1:27" x14ac:dyDescent="0.3">
      <c r="A238" t="s">
        <v>5662</v>
      </c>
      <c r="B238" t="s">
        <v>958</v>
      </c>
      <c r="C238">
        <v>3203600</v>
      </c>
      <c r="D238">
        <v>71</v>
      </c>
      <c r="E238" t="s">
        <v>5067</v>
      </c>
      <c r="F238">
        <v>332705</v>
      </c>
      <c r="G238" t="s">
        <v>5068</v>
      </c>
      <c r="H238">
        <v>406040</v>
      </c>
      <c r="I238">
        <v>3203600</v>
      </c>
      <c r="J238" t="s">
        <v>580</v>
      </c>
      <c r="K238">
        <v>2019</v>
      </c>
      <c r="L238" t="s">
        <v>698</v>
      </c>
      <c r="M238" t="s">
        <v>958</v>
      </c>
      <c r="N238">
        <v>2</v>
      </c>
      <c r="O238">
        <v>0</v>
      </c>
      <c r="P238">
        <v>9</v>
      </c>
      <c r="Q238">
        <v>1</v>
      </c>
      <c r="R238" t="s">
        <v>684</v>
      </c>
      <c r="S238" t="s">
        <v>626</v>
      </c>
      <c r="T238" t="s">
        <v>686</v>
      </c>
      <c r="U238">
        <v>50300</v>
      </c>
      <c r="V238" t="s">
        <v>785</v>
      </c>
      <c r="W238" t="s">
        <v>688</v>
      </c>
      <c r="X238" t="s">
        <v>630</v>
      </c>
      <c r="Y238" t="s">
        <v>1178</v>
      </c>
      <c r="Z238" t="s">
        <v>590</v>
      </c>
      <c r="AA23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9" spans="1:27" x14ac:dyDescent="0.3">
      <c r="A239" t="s">
        <v>5661</v>
      </c>
      <c r="B239" t="s">
        <v>958</v>
      </c>
      <c r="C239">
        <v>3203600</v>
      </c>
      <c r="D239">
        <v>89</v>
      </c>
      <c r="E239" t="s">
        <v>5067</v>
      </c>
      <c r="F239">
        <v>49723</v>
      </c>
      <c r="G239" t="s">
        <v>5068</v>
      </c>
      <c r="H239">
        <v>85906</v>
      </c>
      <c r="I239">
        <v>3203600</v>
      </c>
      <c r="J239" t="s">
        <v>580</v>
      </c>
      <c r="K239">
        <v>2019</v>
      </c>
      <c r="L239" t="s">
        <v>698</v>
      </c>
      <c r="M239" t="s">
        <v>958</v>
      </c>
      <c r="N239">
        <v>2</v>
      </c>
      <c r="O239">
        <v>0</v>
      </c>
      <c r="P239">
        <v>9</v>
      </c>
      <c r="Q239">
        <v>1</v>
      </c>
      <c r="R239" t="s">
        <v>684</v>
      </c>
      <c r="S239" t="s">
        <v>626</v>
      </c>
      <c r="T239" t="s">
        <v>686</v>
      </c>
      <c r="U239">
        <v>50300</v>
      </c>
      <c r="V239" t="s">
        <v>785</v>
      </c>
      <c r="W239" t="s">
        <v>688</v>
      </c>
      <c r="X239" t="s">
        <v>630</v>
      </c>
      <c r="Y239" t="s">
        <v>1178</v>
      </c>
      <c r="Z239" t="s">
        <v>590</v>
      </c>
      <c r="AA2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0" spans="1:27" x14ac:dyDescent="0.3">
      <c r="A240" t="s">
        <v>5678</v>
      </c>
      <c r="B240" t="s">
        <v>857</v>
      </c>
      <c r="C240">
        <v>3203713</v>
      </c>
      <c r="D240">
        <v>82</v>
      </c>
      <c r="E240" t="s">
        <v>5067</v>
      </c>
      <c r="F240">
        <v>58500</v>
      </c>
      <c r="G240" t="s">
        <v>5068</v>
      </c>
      <c r="H240">
        <v>106872</v>
      </c>
      <c r="I240">
        <v>3203713</v>
      </c>
      <c r="J240" t="s">
        <v>580</v>
      </c>
      <c r="K240">
        <v>2019</v>
      </c>
      <c r="L240" t="s">
        <v>631</v>
      </c>
      <c r="M240" t="s">
        <v>857</v>
      </c>
      <c r="N240">
        <v>2</v>
      </c>
      <c r="O240">
        <v>2</v>
      </c>
      <c r="P240">
        <v>3</v>
      </c>
      <c r="Q240">
        <v>16</v>
      </c>
      <c r="R240" t="s">
        <v>626</v>
      </c>
      <c r="S240" t="s">
        <v>757</v>
      </c>
      <c r="T240" t="s">
        <v>643</v>
      </c>
      <c r="U240">
        <v>26788</v>
      </c>
      <c r="V240" t="s">
        <v>586</v>
      </c>
      <c r="W240" t="s">
        <v>630</v>
      </c>
      <c r="X240" t="s">
        <v>648</v>
      </c>
      <c r="Y240" t="s">
        <v>1218</v>
      </c>
      <c r="Z240" t="s">
        <v>590</v>
      </c>
      <c r="AA24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1" spans="1:27" x14ac:dyDescent="0.3">
      <c r="A241" t="s">
        <v>5680</v>
      </c>
      <c r="B241" t="s">
        <v>714</v>
      </c>
      <c r="C241">
        <v>3203728</v>
      </c>
      <c r="D241">
        <v>63</v>
      </c>
      <c r="E241" t="s">
        <v>5067</v>
      </c>
      <c r="F241">
        <v>49723</v>
      </c>
      <c r="G241" t="s">
        <v>5068</v>
      </c>
      <c r="H241">
        <v>85906</v>
      </c>
      <c r="I241">
        <v>3203728</v>
      </c>
      <c r="J241" t="s">
        <v>580</v>
      </c>
      <c r="K241">
        <v>2019</v>
      </c>
      <c r="L241" t="s">
        <v>615</v>
      </c>
      <c r="M241" t="s">
        <v>714</v>
      </c>
      <c r="N241">
        <v>1</v>
      </c>
      <c r="O241">
        <v>1</v>
      </c>
      <c r="P241">
        <v>14</v>
      </c>
      <c r="Q241">
        <v>9</v>
      </c>
      <c r="R241" t="s">
        <v>618</v>
      </c>
      <c r="S241" t="s">
        <v>715</v>
      </c>
      <c r="T241" t="s">
        <v>716</v>
      </c>
      <c r="U241">
        <v>26788</v>
      </c>
      <c r="V241" t="s">
        <v>701</v>
      </c>
      <c r="W241" t="s">
        <v>717</v>
      </c>
      <c r="X241" t="s">
        <v>681</v>
      </c>
      <c r="Y241" t="s">
        <v>589</v>
      </c>
      <c r="Z241" t="s">
        <v>590</v>
      </c>
      <c r="AA24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2" spans="1:27" x14ac:dyDescent="0.3">
      <c r="A242" t="s">
        <v>4529</v>
      </c>
      <c r="B242" t="s">
        <v>1547</v>
      </c>
      <c r="C242">
        <v>3219138</v>
      </c>
      <c r="D242">
        <v>60</v>
      </c>
      <c r="E242" t="s">
        <v>3993</v>
      </c>
      <c r="F242">
        <v>315779</v>
      </c>
      <c r="G242" t="s">
        <v>4291</v>
      </c>
      <c r="H242">
        <v>0</v>
      </c>
      <c r="I242">
        <v>3219138</v>
      </c>
      <c r="J242" t="s">
        <v>1375</v>
      </c>
      <c r="K242">
        <v>2019</v>
      </c>
      <c r="L242" t="s">
        <v>732</v>
      </c>
      <c r="M242" t="s">
        <v>1547</v>
      </c>
      <c r="N242">
        <v>1</v>
      </c>
      <c r="O242">
        <v>2</v>
      </c>
      <c r="P242">
        <v>19</v>
      </c>
      <c r="Q242">
        <v>4</v>
      </c>
      <c r="R242" t="s">
        <v>1659</v>
      </c>
      <c r="S242" t="s">
        <v>1417</v>
      </c>
      <c r="T242" t="s">
        <v>1697</v>
      </c>
      <c r="U242">
        <v>26788</v>
      </c>
      <c r="V242" t="s">
        <v>1440</v>
      </c>
      <c r="W242" t="s">
        <v>1650</v>
      </c>
      <c r="X242" t="s">
        <v>1382</v>
      </c>
      <c r="Y242" t="s">
        <v>1212</v>
      </c>
      <c r="Z242" t="s">
        <v>590</v>
      </c>
      <c r="AA24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43" spans="1:27" x14ac:dyDescent="0.3">
      <c r="A243" t="s">
        <v>6419</v>
      </c>
      <c r="B243" t="s">
        <v>1496</v>
      </c>
      <c r="C243">
        <v>3219168</v>
      </c>
      <c r="D243">
        <v>90</v>
      </c>
      <c r="E243" t="s">
        <v>5067</v>
      </c>
      <c r="F243">
        <v>315779</v>
      </c>
      <c r="G243" t="s">
        <v>5068</v>
      </c>
      <c r="H243">
        <v>423744</v>
      </c>
      <c r="I243">
        <v>3219168</v>
      </c>
      <c r="J243" t="s">
        <v>1375</v>
      </c>
      <c r="K243">
        <v>2019</v>
      </c>
      <c r="L243" t="s">
        <v>811</v>
      </c>
      <c r="M243" t="s">
        <v>1496</v>
      </c>
      <c r="N243">
        <v>2</v>
      </c>
      <c r="O243">
        <v>1</v>
      </c>
      <c r="P243">
        <v>4</v>
      </c>
      <c r="Q243">
        <v>2</v>
      </c>
      <c r="R243" t="s">
        <v>1417</v>
      </c>
      <c r="S243" t="s">
        <v>947</v>
      </c>
      <c r="T243" t="s">
        <v>1409</v>
      </c>
      <c r="U243">
        <v>26788</v>
      </c>
      <c r="V243" t="s">
        <v>1428</v>
      </c>
      <c r="W243" t="s">
        <v>1382</v>
      </c>
      <c r="X243" t="s">
        <v>1431</v>
      </c>
      <c r="Y243" t="s">
        <v>850</v>
      </c>
      <c r="Z243" t="s">
        <v>590</v>
      </c>
      <c r="AA2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4" spans="1:27" x14ac:dyDescent="0.3">
      <c r="A244" t="s">
        <v>4532</v>
      </c>
      <c r="B244" t="s">
        <v>1496</v>
      </c>
      <c r="C244">
        <v>3219168</v>
      </c>
      <c r="D244">
        <v>36</v>
      </c>
      <c r="E244" t="s">
        <v>3993</v>
      </c>
      <c r="F244">
        <v>315779</v>
      </c>
      <c r="G244" t="s">
        <v>4533</v>
      </c>
      <c r="H244">
        <v>0</v>
      </c>
      <c r="I244">
        <v>3219168</v>
      </c>
      <c r="J244" t="s">
        <v>1375</v>
      </c>
      <c r="K244">
        <v>2019</v>
      </c>
      <c r="L244" t="s">
        <v>811</v>
      </c>
      <c r="M244" t="s">
        <v>1496</v>
      </c>
      <c r="N244">
        <v>2</v>
      </c>
      <c r="O244">
        <v>1</v>
      </c>
      <c r="P244">
        <v>4</v>
      </c>
      <c r="Q244">
        <v>2</v>
      </c>
      <c r="R244" t="s">
        <v>1417</v>
      </c>
      <c r="S244" t="s">
        <v>947</v>
      </c>
      <c r="T244" t="s">
        <v>1409</v>
      </c>
      <c r="U244">
        <v>26788</v>
      </c>
      <c r="V244" t="s">
        <v>1428</v>
      </c>
      <c r="W244" t="s">
        <v>1382</v>
      </c>
      <c r="X244" t="s">
        <v>1431</v>
      </c>
      <c r="Y244" t="s">
        <v>850</v>
      </c>
      <c r="Z244" t="s">
        <v>590</v>
      </c>
      <c r="AA24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5" spans="1:27" x14ac:dyDescent="0.3">
      <c r="A245" t="s">
        <v>4540</v>
      </c>
      <c r="B245" t="s">
        <v>3352</v>
      </c>
      <c r="C245">
        <v>3252232</v>
      </c>
      <c r="D245">
        <v>50</v>
      </c>
      <c r="E245" t="s">
        <v>3993</v>
      </c>
      <c r="F245">
        <v>315779</v>
      </c>
      <c r="G245" t="s">
        <v>4388</v>
      </c>
      <c r="H245">
        <v>0</v>
      </c>
      <c r="I245">
        <v>3252232</v>
      </c>
      <c r="J245" t="s">
        <v>3331</v>
      </c>
      <c r="K245">
        <v>2019</v>
      </c>
      <c r="L245" t="s">
        <v>3223</v>
      </c>
      <c r="M245" t="s">
        <v>3352</v>
      </c>
      <c r="N245">
        <v>2</v>
      </c>
      <c r="O245">
        <v>2</v>
      </c>
      <c r="P245">
        <v>3</v>
      </c>
      <c r="Q245">
        <v>10</v>
      </c>
      <c r="R245" t="s">
        <v>3353</v>
      </c>
      <c r="S245" t="s">
        <v>1417</v>
      </c>
      <c r="T245" t="s">
        <v>3354</v>
      </c>
      <c r="U245">
        <v>43486</v>
      </c>
      <c r="V245" t="s">
        <v>731</v>
      </c>
      <c r="W245" t="s">
        <v>3355</v>
      </c>
      <c r="X245" t="s">
        <v>1382</v>
      </c>
      <c r="Y245" t="s">
        <v>1218</v>
      </c>
      <c r="Z245" t="s">
        <v>3145</v>
      </c>
      <c r="AA24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6" spans="1:27" x14ac:dyDescent="0.3">
      <c r="A246" t="s">
        <v>5703</v>
      </c>
      <c r="B246" t="s">
        <v>3248</v>
      </c>
      <c r="C246">
        <v>3252541</v>
      </c>
      <c r="D246">
        <v>70</v>
      </c>
      <c r="E246" t="s">
        <v>5067</v>
      </c>
      <c r="F246">
        <v>355369</v>
      </c>
      <c r="G246" t="s">
        <v>5068</v>
      </c>
      <c r="H246">
        <v>157501</v>
      </c>
      <c r="I246">
        <v>3252541</v>
      </c>
      <c r="J246" t="s">
        <v>3203</v>
      </c>
      <c r="K246">
        <v>2019</v>
      </c>
      <c r="L246" t="s">
        <v>3247</v>
      </c>
      <c r="M246" t="s">
        <v>3248</v>
      </c>
      <c r="N246">
        <v>2</v>
      </c>
      <c r="O246">
        <v>0</v>
      </c>
      <c r="P246">
        <v>3</v>
      </c>
      <c r="Q246">
        <v>10</v>
      </c>
      <c r="R246" t="s">
        <v>2439</v>
      </c>
      <c r="S246" t="s">
        <v>3249</v>
      </c>
      <c r="T246" t="s">
        <v>2443</v>
      </c>
      <c r="U246">
        <v>25082</v>
      </c>
      <c r="V246" t="s">
        <v>3250</v>
      </c>
      <c r="W246" t="s">
        <v>2405</v>
      </c>
      <c r="X246" t="s">
        <v>2978</v>
      </c>
      <c r="Y246" t="s">
        <v>1178</v>
      </c>
      <c r="Z246" t="s">
        <v>3145</v>
      </c>
      <c r="AA2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7" spans="1:27" x14ac:dyDescent="0.3">
      <c r="A247" t="s">
        <v>4834</v>
      </c>
      <c r="B247" t="s">
        <v>1959</v>
      </c>
      <c r="C247">
        <v>2224569</v>
      </c>
      <c r="D247">
        <v>68</v>
      </c>
      <c r="E247" t="s">
        <v>4827</v>
      </c>
      <c r="F247">
        <v>161244</v>
      </c>
      <c r="G247" t="s">
        <v>4828</v>
      </c>
      <c r="H247">
        <v>0</v>
      </c>
      <c r="I247">
        <v>2224569</v>
      </c>
      <c r="J247" t="s">
        <v>1745</v>
      </c>
      <c r="K247">
        <v>2012</v>
      </c>
      <c r="L247" t="s">
        <v>623</v>
      </c>
      <c r="M247" t="s">
        <v>1959</v>
      </c>
      <c r="N247">
        <v>1</v>
      </c>
      <c r="O247">
        <v>1</v>
      </c>
      <c r="P247">
        <v>1</v>
      </c>
      <c r="Q247">
        <v>2</v>
      </c>
      <c r="R247" t="s">
        <v>1774</v>
      </c>
      <c r="S247" t="s">
        <v>1788</v>
      </c>
      <c r="T247" t="s">
        <v>1786</v>
      </c>
      <c r="U247">
        <v>6575</v>
      </c>
      <c r="V247" t="s">
        <v>1783</v>
      </c>
      <c r="W247" t="s">
        <v>1778</v>
      </c>
      <c r="X247" t="s">
        <v>1764</v>
      </c>
      <c r="Y247" t="s">
        <v>589</v>
      </c>
      <c r="Z247" t="s">
        <v>590</v>
      </c>
      <c r="AA24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8" spans="1:27" x14ac:dyDescent="0.3">
      <c r="A248" t="s">
        <v>5073</v>
      </c>
      <c r="B248" t="s">
        <v>1962</v>
      </c>
      <c r="C248">
        <v>2224697</v>
      </c>
      <c r="D248">
        <v>90</v>
      </c>
      <c r="E248" t="s">
        <v>5067</v>
      </c>
      <c r="F248">
        <v>46472</v>
      </c>
      <c r="G248" t="s">
        <v>5074</v>
      </c>
      <c r="H248">
        <v>154051</v>
      </c>
      <c r="I248">
        <v>2224697</v>
      </c>
      <c r="J248" t="s">
        <v>1745</v>
      </c>
      <c r="K248">
        <v>2012</v>
      </c>
      <c r="L248" t="s">
        <v>615</v>
      </c>
      <c r="M248" t="s">
        <v>1962</v>
      </c>
      <c r="N248">
        <v>2</v>
      </c>
      <c r="O248">
        <v>2</v>
      </c>
      <c r="P248">
        <v>5</v>
      </c>
      <c r="Q248">
        <v>3</v>
      </c>
      <c r="R248" t="s">
        <v>1821</v>
      </c>
      <c r="S248" t="s">
        <v>1746</v>
      </c>
      <c r="T248" t="s">
        <v>1876</v>
      </c>
      <c r="U248">
        <v>10496</v>
      </c>
      <c r="V248" t="s">
        <v>1831</v>
      </c>
      <c r="W248" t="s">
        <v>1775</v>
      </c>
      <c r="X248" t="s">
        <v>1750</v>
      </c>
      <c r="Y248" t="s">
        <v>1218</v>
      </c>
      <c r="Z248" t="s">
        <v>590</v>
      </c>
      <c r="AA24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9" spans="1:27" x14ac:dyDescent="0.3">
      <c r="A249" t="s">
        <v>4876</v>
      </c>
      <c r="B249" t="s">
        <v>1110</v>
      </c>
      <c r="C249">
        <v>2231402</v>
      </c>
      <c r="D249">
        <v>55</v>
      </c>
      <c r="E249" t="s">
        <v>4827</v>
      </c>
      <c r="F249">
        <v>38383</v>
      </c>
      <c r="G249" t="s">
        <v>4877</v>
      </c>
      <c r="H249">
        <v>0</v>
      </c>
      <c r="I249">
        <v>2231402</v>
      </c>
      <c r="J249" t="s">
        <v>580</v>
      </c>
      <c r="K249">
        <v>2012</v>
      </c>
      <c r="L249" t="s">
        <v>608</v>
      </c>
      <c r="M249" t="s">
        <v>1110</v>
      </c>
      <c r="N249">
        <v>2</v>
      </c>
      <c r="O249">
        <v>0</v>
      </c>
      <c r="P249">
        <v>1</v>
      </c>
      <c r="Q249">
        <v>13</v>
      </c>
      <c r="R249" t="s">
        <v>584</v>
      </c>
      <c r="S249" t="s">
        <v>826</v>
      </c>
      <c r="T249" t="s">
        <v>960</v>
      </c>
      <c r="U249">
        <v>71000</v>
      </c>
      <c r="V249" t="s">
        <v>741</v>
      </c>
      <c r="W249" t="s">
        <v>588</v>
      </c>
      <c r="X249" t="s">
        <v>645</v>
      </c>
      <c r="Y249" t="s">
        <v>1178</v>
      </c>
      <c r="Z249" t="s">
        <v>590</v>
      </c>
      <c r="AA2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50" spans="1:27" x14ac:dyDescent="0.3">
      <c r="A250" t="s">
        <v>4899</v>
      </c>
      <c r="B250" t="s">
        <v>1353</v>
      </c>
      <c r="C250">
        <v>2231612</v>
      </c>
      <c r="D250">
        <v>74</v>
      </c>
      <c r="E250" t="s">
        <v>4827</v>
      </c>
      <c r="F250">
        <v>1321</v>
      </c>
      <c r="G250" t="s">
        <v>4900</v>
      </c>
      <c r="H250">
        <v>0</v>
      </c>
      <c r="I250">
        <v>2231612</v>
      </c>
      <c r="J250" t="s">
        <v>580</v>
      </c>
      <c r="K250">
        <v>2012</v>
      </c>
      <c r="L250" t="s">
        <v>766</v>
      </c>
      <c r="M250" t="s">
        <v>1353</v>
      </c>
      <c r="N250">
        <v>1</v>
      </c>
      <c r="O250">
        <v>4</v>
      </c>
      <c r="P250">
        <v>15</v>
      </c>
      <c r="Q250">
        <v>6</v>
      </c>
      <c r="R250" t="s">
        <v>583</v>
      </c>
      <c r="S250" t="s">
        <v>861</v>
      </c>
      <c r="T250" t="s">
        <v>735</v>
      </c>
      <c r="U250">
        <v>30000</v>
      </c>
      <c r="V250" t="s">
        <v>586</v>
      </c>
      <c r="W250" t="s">
        <v>736</v>
      </c>
      <c r="X250" t="s">
        <v>621</v>
      </c>
      <c r="Y250" t="s">
        <v>1347</v>
      </c>
      <c r="Z250" t="s">
        <v>590</v>
      </c>
      <c r="AA2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1" spans="1:27" x14ac:dyDescent="0.3">
      <c r="A251" t="s">
        <v>4903</v>
      </c>
      <c r="B251" t="s">
        <v>967</v>
      </c>
      <c r="C251">
        <v>2231679</v>
      </c>
      <c r="D251">
        <v>42</v>
      </c>
      <c r="E251" t="s">
        <v>4827</v>
      </c>
      <c r="F251">
        <v>1321</v>
      </c>
      <c r="G251" t="s">
        <v>4856</v>
      </c>
      <c r="H251">
        <v>0</v>
      </c>
      <c r="I251">
        <v>2231679</v>
      </c>
      <c r="J251" t="s">
        <v>580</v>
      </c>
      <c r="K251">
        <v>2012</v>
      </c>
      <c r="L251" t="s">
        <v>631</v>
      </c>
      <c r="M251" t="s">
        <v>967</v>
      </c>
      <c r="N251">
        <v>0</v>
      </c>
      <c r="O251">
        <v>1</v>
      </c>
      <c r="P251">
        <v>8</v>
      </c>
      <c r="Q251">
        <v>4</v>
      </c>
      <c r="R251" t="s">
        <v>610</v>
      </c>
      <c r="S251" t="s">
        <v>861</v>
      </c>
      <c r="T251" t="s">
        <v>612</v>
      </c>
      <c r="U251">
        <v>54010</v>
      </c>
      <c r="V251" t="s">
        <v>691</v>
      </c>
      <c r="W251" t="s">
        <v>613</v>
      </c>
      <c r="X251" t="s">
        <v>621</v>
      </c>
      <c r="Y251" t="s">
        <v>938</v>
      </c>
      <c r="Z251" t="s">
        <v>590</v>
      </c>
      <c r="AA2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2" spans="1:27" x14ac:dyDescent="0.3">
      <c r="A252" t="s">
        <v>5129</v>
      </c>
      <c r="B252" t="s">
        <v>1677</v>
      </c>
      <c r="C252">
        <v>2250467</v>
      </c>
      <c r="D252">
        <v>73</v>
      </c>
      <c r="E252" t="s">
        <v>5067</v>
      </c>
      <c r="F252">
        <v>39378</v>
      </c>
      <c r="G252" t="s">
        <v>5110</v>
      </c>
      <c r="H252">
        <v>129554</v>
      </c>
      <c r="I252">
        <v>2250467</v>
      </c>
      <c r="J252" t="s">
        <v>1986</v>
      </c>
      <c r="K252">
        <v>2012</v>
      </c>
      <c r="L252" t="s">
        <v>820</v>
      </c>
      <c r="M252" t="s">
        <v>1677</v>
      </c>
      <c r="N252">
        <v>2</v>
      </c>
      <c r="O252">
        <v>0</v>
      </c>
      <c r="P252">
        <v>18</v>
      </c>
      <c r="Q252">
        <v>10</v>
      </c>
      <c r="R252" t="s">
        <v>2039</v>
      </c>
      <c r="S252" t="s">
        <v>710</v>
      </c>
      <c r="T252" t="s">
        <v>2089</v>
      </c>
      <c r="U252">
        <v>11100</v>
      </c>
      <c r="V252" t="s">
        <v>2004</v>
      </c>
      <c r="W252" t="s">
        <v>2022</v>
      </c>
      <c r="X252" t="s">
        <v>1991</v>
      </c>
      <c r="Y252" t="s">
        <v>1178</v>
      </c>
      <c r="Z252" t="s">
        <v>590</v>
      </c>
      <c r="AA25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53" spans="1:27" x14ac:dyDescent="0.3">
      <c r="A253" t="s">
        <v>5216</v>
      </c>
      <c r="B253" t="s">
        <v>1240</v>
      </c>
      <c r="C253">
        <v>2231457</v>
      </c>
      <c r="D253">
        <v>83</v>
      </c>
      <c r="E253" t="s">
        <v>5067</v>
      </c>
      <c r="F253">
        <v>31041</v>
      </c>
      <c r="G253" t="s">
        <v>5187</v>
      </c>
      <c r="H253">
        <v>111881</v>
      </c>
      <c r="I253">
        <v>2231457</v>
      </c>
      <c r="J253" t="s">
        <v>580</v>
      </c>
      <c r="K253">
        <v>2012</v>
      </c>
      <c r="L253" t="s">
        <v>676</v>
      </c>
      <c r="M253" t="s">
        <v>1240</v>
      </c>
      <c r="N253">
        <v>1</v>
      </c>
      <c r="O253">
        <v>2</v>
      </c>
      <c r="P253">
        <v>16</v>
      </c>
      <c r="Q253">
        <v>5</v>
      </c>
      <c r="R253" t="s">
        <v>826</v>
      </c>
      <c r="S253" t="s">
        <v>868</v>
      </c>
      <c r="T253" t="s">
        <v>656</v>
      </c>
      <c r="U253">
        <v>22100</v>
      </c>
      <c r="V253" t="s">
        <v>701</v>
      </c>
      <c r="W253" t="s">
        <v>657</v>
      </c>
      <c r="X253" t="s">
        <v>797</v>
      </c>
      <c r="Y253" t="s">
        <v>1212</v>
      </c>
      <c r="Z253" t="s">
        <v>590</v>
      </c>
      <c r="AA2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4" spans="1:27" x14ac:dyDescent="0.3">
      <c r="A254" t="s">
        <v>4063</v>
      </c>
      <c r="B254" t="s">
        <v>1240</v>
      </c>
      <c r="C254">
        <v>2231457</v>
      </c>
      <c r="D254">
        <v>59</v>
      </c>
      <c r="E254" t="s">
        <v>3993</v>
      </c>
      <c r="F254">
        <v>31041</v>
      </c>
      <c r="G254" t="s">
        <v>4064</v>
      </c>
      <c r="H254">
        <v>0</v>
      </c>
      <c r="I254">
        <v>2231457</v>
      </c>
      <c r="J254" t="s">
        <v>580</v>
      </c>
      <c r="K254">
        <v>2012</v>
      </c>
      <c r="L254" t="s">
        <v>676</v>
      </c>
      <c r="M254" t="s">
        <v>1240</v>
      </c>
      <c r="N254">
        <v>1</v>
      </c>
      <c r="O254">
        <v>2</v>
      </c>
      <c r="P254">
        <v>16</v>
      </c>
      <c r="Q254">
        <v>5</v>
      </c>
      <c r="R254" t="s">
        <v>826</v>
      </c>
      <c r="S254" t="s">
        <v>868</v>
      </c>
      <c r="T254" t="s">
        <v>656</v>
      </c>
      <c r="U254">
        <v>22100</v>
      </c>
      <c r="V254" t="s">
        <v>701</v>
      </c>
      <c r="W254" t="s">
        <v>657</v>
      </c>
      <c r="X254" t="s">
        <v>797</v>
      </c>
      <c r="Y254" t="s">
        <v>1212</v>
      </c>
      <c r="Z254" t="s">
        <v>590</v>
      </c>
      <c r="AA2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5" spans="1:27" x14ac:dyDescent="0.3">
      <c r="A255" t="s">
        <v>4878</v>
      </c>
      <c r="B255" t="s">
        <v>1005</v>
      </c>
      <c r="C255">
        <v>2231405</v>
      </c>
      <c r="D255">
        <v>42</v>
      </c>
      <c r="E255" t="s">
        <v>4827</v>
      </c>
      <c r="F255">
        <v>38383</v>
      </c>
      <c r="G255" t="s">
        <v>4841</v>
      </c>
      <c r="H255">
        <v>0</v>
      </c>
      <c r="I255">
        <v>2231405</v>
      </c>
      <c r="J255" t="s">
        <v>580</v>
      </c>
      <c r="K255">
        <v>2012</v>
      </c>
      <c r="L255" t="s">
        <v>596</v>
      </c>
      <c r="M255" t="s">
        <v>1005</v>
      </c>
      <c r="N255">
        <v>0</v>
      </c>
      <c r="O255">
        <v>3</v>
      </c>
      <c r="P255">
        <v>17</v>
      </c>
      <c r="Q255">
        <v>11</v>
      </c>
      <c r="R255" t="s">
        <v>734</v>
      </c>
      <c r="S255" t="s">
        <v>826</v>
      </c>
      <c r="T255" t="s">
        <v>711</v>
      </c>
      <c r="U255">
        <v>41720</v>
      </c>
      <c r="V255" t="s">
        <v>875</v>
      </c>
      <c r="W255" t="s">
        <v>713</v>
      </c>
      <c r="X255" t="s">
        <v>645</v>
      </c>
      <c r="Y255" t="s">
        <v>1305</v>
      </c>
      <c r="Z255" t="s">
        <v>590</v>
      </c>
      <c r="AA25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6" spans="1:27" x14ac:dyDescent="0.3">
      <c r="A256" t="s">
        <v>4058</v>
      </c>
      <c r="B256" t="s">
        <v>1005</v>
      </c>
      <c r="C256">
        <v>2231405</v>
      </c>
      <c r="D256">
        <v>58</v>
      </c>
      <c r="E256" t="s">
        <v>3993</v>
      </c>
      <c r="F256">
        <v>31041</v>
      </c>
      <c r="G256" t="s">
        <v>4059</v>
      </c>
      <c r="H256">
        <v>0</v>
      </c>
      <c r="I256">
        <v>2231405</v>
      </c>
      <c r="J256" t="s">
        <v>580</v>
      </c>
      <c r="K256">
        <v>2012</v>
      </c>
      <c r="L256" t="s">
        <v>596</v>
      </c>
      <c r="M256" t="s">
        <v>1005</v>
      </c>
      <c r="N256">
        <v>0</v>
      </c>
      <c r="O256">
        <v>3</v>
      </c>
      <c r="P256">
        <v>17</v>
      </c>
      <c r="Q256">
        <v>11</v>
      </c>
      <c r="R256" t="s">
        <v>734</v>
      </c>
      <c r="S256" t="s">
        <v>826</v>
      </c>
      <c r="T256" t="s">
        <v>711</v>
      </c>
      <c r="U256">
        <v>41720</v>
      </c>
      <c r="V256" t="s">
        <v>875</v>
      </c>
      <c r="W256" t="s">
        <v>713</v>
      </c>
      <c r="X256" t="s">
        <v>645</v>
      </c>
      <c r="Y256" t="s">
        <v>1305</v>
      </c>
      <c r="Z256" t="s">
        <v>590</v>
      </c>
      <c r="AA2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7" spans="1:27" x14ac:dyDescent="0.3">
      <c r="A257" t="s">
        <v>5081</v>
      </c>
      <c r="B257" t="s">
        <v>1355</v>
      </c>
      <c r="C257">
        <v>2231478</v>
      </c>
      <c r="D257">
        <v>87</v>
      </c>
      <c r="E257" t="s">
        <v>5067</v>
      </c>
      <c r="F257">
        <v>1335</v>
      </c>
      <c r="G257" t="s">
        <v>5072</v>
      </c>
      <c r="H257">
        <v>83002</v>
      </c>
      <c r="I257">
        <v>2231478</v>
      </c>
      <c r="J257" t="s">
        <v>580</v>
      </c>
      <c r="K257">
        <v>2012</v>
      </c>
      <c r="L257" t="s">
        <v>823</v>
      </c>
      <c r="M257" t="s">
        <v>1355</v>
      </c>
      <c r="N257">
        <v>2</v>
      </c>
      <c r="O257">
        <v>4</v>
      </c>
      <c r="P257">
        <v>12</v>
      </c>
      <c r="Q257">
        <v>6</v>
      </c>
      <c r="R257" t="s">
        <v>734</v>
      </c>
      <c r="S257" t="s">
        <v>673</v>
      </c>
      <c r="T257" t="s">
        <v>711</v>
      </c>
      <c r="U257">
        <v>50600</v>
      </c>
      <c r="V257" t="s">
        <v>644</v>
      </c>
      <c r="W257" t="s">
        <v>713</v>
      </c>
      <c r="X257" t="s">
        <v>664</v>
      </c>
      <c r="Y257" t="s">
        <v>1344</v>
      </c>
      <c r="Z257" t="s">
        <v>590</v>
      </c>
      <c r="AA2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8" spans="1:27" x14ac:dyDescent="0.3">
      <c r="A258" t="s">
        <v>4183</v>
      </c>
      <c r="B258" t="s">
        <v>1303</v>
      </c>
      <c r="C258">
        <v>2329681</v>
      </c>
      <c r="D258">
        <v>32</v>
      </c>
      <c r="E258" t="s">
        <v>3993</v>
      </c>
      <c r="F258">
        <v>39475</v>
      </c>
      <c r="G258" t="s">
        <v>4184</v>
      </c>
      <c r="H258">
        <v>0</v>
      </c>
      <c r="I258">
        <v>2329681</v>
      </c>
      <c r="J258" t="s">
        <v>2170</v>
      </c>
      <c r="K258">
        <v>2013</v>
      </c>
      <c r="L258" t="s">
        <v>847</v>
      </c>
      <c r="M258" t="s">
        <v>1303</v>
      </c>
      <c r="N258">
        <v>3</v>
      </c>
      <c r="O258">
        <v>1</v>
      </c>
      <c r="P258">
        <v>5</v>
      </c>
      <c r="Q258">
        <v>9</v>
      </c>
      <c r="R258" t="s">
        <v>2003</v>
      </c>
      <c r="S258" t="s">
        <v>2290</v>
      </c>
      <c r="T258" t="s">
        <v>2221</v>
      </c>
      <c r="U258">
        <v>24000</v>
      </c>
      <c r="V258" t="s">
        <v>2186</v>
      </c>
      <c r="W258" t="s">
        <v>2176</v>
      </c>
      <c r="X258" t="s">
        <v>2188</v>
      </c>
      <c r="Y258" t="s">
        <v>955</v>
      </c>
      <c r="Z258" t="s">
        <v>590</v>
      </c>
      <c r="AA2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59" spans="1:27" x14ac:dyDescent="0.3">
      <c r="A259" t="s">
        <v>5170</v>
      </c>
      <c r="B259" t="s">
        <v>3150</v>
      </c>
      <c r="C259">
        <v>2360931</v>
      </c>
      <c r="D259">
        <v>90</v>
      </c>
      <c r="E259" t="s">
        <v>5067</v>
      </c>
      <c r="F259">
        <v>119169</v>
      </c>
      <c r="G259" t="s">
        <v>5110</v>
      </c>
      <c r="H259">
        <v>129554</v>
      </c>
      <c r="I259">
        <v>2360931</v>
      </c>
      <c r="J259" t="s">
        <v>3141</v>
      </c>
      <c r="K259">
        <v>2013</v>
      </c>
      <c r="L259" t="s">
        <v>3149</v>
      </c>
      <c r="M259" t="s">
        <v>3150</v>
      </c>
      <c r="N259">
        <v>1</v>
      </c>
      <c r="O259">
        <v>3</v>
      </c>
      <c r="P259">
        <v>3</v>
      </c>
      <c r="Q259">
        <v>10</v>
      </c>
      <c r="R259" t="s">
        <v>3151</v>
      </c>
      <c r="S259" t="s">
        <v>710</v>
      </c>
      <c r="T259" t="s">
        <v>3152</v>
      </c>
      <c r="U259">
        <v>8500</v>
      </c>
      <c r="V259" t="s">
        <v>3153</v>
      </c>
      <c r="W259" t="s">
        <v>3154</v>
      </c>
      <c r="X259" t="s">
        <v>1991</v>
      </c>
      <c r="Y259" t="s">
        <v>1306</v>
      </c>
      <c r="Z259" t="s">
        <v>3145</v>
      </c>
      <c r="AA2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60" spans="1:27" x14ac:dyDescent="0.3">
      <c r="A260" t="s">
        <v>4258</v>
      </c>
      <c r="B260" t="s">
        <v>3150</v>
      </c>
      <c r="C260">
        <v>2360931</v>
      </c>
      <c r="D260">
        <v>73</v>
      </c>
      <c r="E260" t="s">
        <v>3993</v>
      </c>
      <c r="F260">
        <v>119169</v>
      </c>
      <c r="G260" t="s">
        <v>4259</v>
      </c>
      <c r="H260">
        <v>0</v>
      </c>
      <c r="I260">
        <v>2360931</v>
      </c>
      <c r="J260" t="s">
        <v>3141</v>
      </c>
      <c r="K260">
        <v>2013</v>
      </c>
      <c r="L260" t="s">
        <v>3149</v>
      </c>
      <c r="M260" t="s">
        <v>3150</v>
      </c>
      <c r="N260">
        <v>1</v>
      </c>
      <c r="O260">
        <v>3</v>
      </c>
      <c r="P260">
        <v>3</v>
      </c>
      <c r="Q260">
        <v>10</v>
      </c>
      <c r="R260" t="s">
        <v>3151</v>
      </c>
      <c r="S260" t="s">
        <v>710</v>
      </c>
      <c r="T260" t="s">
        <v>3152</v>
      </c>
      <c r="U260">
        <v>8500</v>
      </c>
      <c r="V260" t="s">
        <v>3153</v>
      </c>
      <c r="W260" t="s">
        <v>3154</v>
      </c>
      <c r="X260" t="s">
        <v>1991</v>
      </c>
      <c r="Y260" t="s">
        <v>1306</v>
      </c>
      <c r="Z260" t="s">
        <v>3145</v>
      </c>
      <c r="AA2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61" spans="1:27" x14ac:dyDescent="0.3">
      <c r="A261" t="s">
        <v>5026</v>
      </c>
      <c r="B261" t="s">
        <v>3356</v>
      </c>
      <c r="C261">
        <v>2368451</v>
      </c>
      <c r="D261">
        <v>82</v>
      </c>
      <c r="E261" t="s">
        <v>4827</v>
      </c>
      <c r="F261">
        <v>39475</v>
      </c>
      <c r="G261" t="s">
        <v>5027</v>
      </c>
      <c r="H261">
        <v>0</v>
      </c>
      <c r="I261">
        <v>2368451</v>
      </c>
      <c r="J261" t="s">
        <v>3331</v>
      </c>
      <c r="K261">
        <v>2013</v>
      </c>
      <c r="L261" t="s">
        <v>3332</v>
      </c>
      <c r="M261" t="s">
        <v>3356</v>
      </c>
      <c r="N261">
        <v>1</v>
      </c>
      <c r="O261">
        <v>1</v>
      </c>
      <c r="P261">
        <v>3</v>
      </c>
      <c r="Q261">
        <v>10</v>
      </c>
      <c r="R261" t="s">
        <v>2428</v>
      </c>
      <c r="S261" t="s">
        <v>2003</v>
      </c>
      <c r="T261" t="s">
        <v>2429</v>
      </c>
      <c r="U261">
        <v>43901</v>
      </c>
      <c r="V261" t="s">
        <v>3357</v>
      </c>
      <c r="W261" t="s">
        <v>2431</v>
      </c>
      <c r="X261" t="s">
        <v>2176</v>
      </c>
      <c r="Y261" t="s">
        <v>589</v>
      </c>
      <c r="Z261" t="s">
        <v>3145</v>
      </c>
      <c r="AA26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2" spans="1:27" x14ac:dyDescent="0.3">
      <c r="A262" t="s">
        <v>5024</v>
      </c>
      <c r="B262" t="s">
        <v>3356</v>
      </c>
      <c r="C262">
        <v>2368451</v>
      </c>
      <c r="D262">
        <v>41</v>
      </c>
      <c r="E262" t="s">
        <v>4827</v>
      </c>
      <c r="F262">
        <v>39475</v>
      </c>
      <c r="G262" t="s">
        <v>5025</v>
      </c>
      <c r="H262">
        <v>0</v>
      </c>
      <c r="I262">
        <v>2368451</v>
      </c>
      <c r="J262" t="s">
        <v>3331</v>
      </c>
      <c r="K262">
        <v>2013</v>
      </c>
      <c r="L262" t="s">
        <v>3332</v>
      </c>
      <c r="M262" t="s">
        <v>3356</v>
      </c>
      <c r="N262">
        <v>1</v>
      </c>
      <c r="O262">
        <v>1</v>
      </c>
      <c r="P262">
        <v>3</v>
      </c>
      <c r="Q262">
        <v>10</v>
      </c>
      <c r="R262" t="s">
        <v>2428</v>
      </c>
      <c r="S262" t="s">
        <v>2003</v>
      </c>
      <c r="T262" t="s">
        <v>2429</v>
      </c>
      <c r="U262">
        <v>43901</v>
      </c>
      <c r="V262" t="s">
        <v>3357</v>
      </c>
      <c r="W262" t="s">
        <v>2431</v>
      </c>
      <c r="X262" t="s">
        <v>2176</v>
      </c>
      <c r="Y262" t="s">
        <v>589</v>
      </c>
      <c r="Z262" t="s">
        <v>3145</v>
      </c>
      <c r="AA26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3" spans="1:27" x14ac:dyDescent="0.3">
      <c r="A263" t="s">
        <v>5323</v>
      </c>
      <c r="B263" t="s">
        <v>997</v>
      </c>
      <c r="C263">
        <v>2459833</v>
      </c>
      <c r="D263">
        <v>70</v>
      </c>
      <c r="E263" t="s">
        <v>5067</v>
      </c>
      <c r="F263">
        <v>119169</v>
      </c>
      <c r="G263" t="s">
        <v>5068</v>
      </c>
      <c r="H263">
        <v>116636</v>
      </c>
      <c r="I263">
        <v>2459833</v>
      </c>
      <c r="J263" t="s">
        <v>1986</v>
      </c>
      <c r="K263">
        <v>2014</v>
      </c>
      <c r="L263" t="s">
        <v>665</v>
      </c>
      <c r="M263" t="s">
        <v>997</v>
      </c>
      <c r="N263">
        <v>2</v>
      </c>
      <c r="O263">
        <v>1</v>
      </c>
      <c r="P263">
        <v>4</v>
      </c>
      <c r="Q263">
        <v>9</v>
      </c>
      <c r="R263" t="s">
        <v>2003</v>
      </c>
      <c r="S263" t="s">
        <v>2002</v>
      </c>
      <c r="T263" t="s">
        <v>2000</v>
      </c>
      <c r="U263">
        <v>15636</v>
      </c>
      <c r="V263" t="s">
        <v>2055</v>
      </c>
      <c r="W263" t="s">
        <v>1991</v>
      </c>
      <c r="X263" t="s">
        <v>1999</v>
      </c>
      <c r="Y263" t="s">
        <v>850</v>
      </c>
      <c r="Z263" t="s">
        <v>590</v>
      </c>
      <c r="AA26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64" spans="1:27" x14ac:dyDescent="0.3">
      <c r="A264" t="s">
        <v>5398</v>
      </c>
      <c r="B264" t="s">
        <v>3596</v>
      </c>
      <c r="C264">
        <v>2618601</v>
      </c>
      <c r="D264">
        <v>85</v>
      </c>
      <c r="E264" t="s">
        <v>5067</v>
      </c>
      <c r="F264">
        <v>31041</v>
      </c>
      <c r="G264" t="s">
        <v>5068</v>
      </c>
      <c r="H264">
        <v>102226</v>
      </c>
      <c r="I264">
        <v>2618601</v>
      </c>
      <c r="J264" t="s">
        <v>3331</v>
      </c>
      <c r="K264">
        <v>2015</v>
      </c>
      <c r="L264" t="s">
        <v>3217</v>
      </c>
      <c r="M264" t="s">
        <v>3596</v>
      </c>
      <c r="N264">
        <v>1</v>
      </c>
      <c r="O264">
        <v>1</v>
      </c>
      <c r="P264">
        <v>3</v>
      </c>
      <c r="Q264">
        <v>10</v>
      </c>
      <c r="R264" t="s">
        <v>817</v>
      </c>
      <c r="S264" t="s">
        <v>2689</v>
      </c>
      <c r="T264" t="s">
        <v>612</v>
      </c>
      <c r="U264">
        <v>46217</v>
      </c>
      <c r="V264" t="s">
        <v>2033</v>
      </c>
      <c r="W264" t="s">
        <v>613</v>
      </c>
      <c r="X264" t="s">
        <v>2755</v>
      </c>
      <c r="Y264" t="s">
        <v>589</v>
      </c>
      <c r="Z264" t="s">
        <v>3145</v>
      </c>
      <c r="AA26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5" spans="1:27" x14ac:dyDescent="0.3">
      <c r="A265" t="s">
        <v>4345</v>
      </c>
      <c r="B265" t="s">
        <v>3596</v>
      </c>
      <c r="C265">
        <v>2618601</v>
      </c>
      <c r="D265">
        <v>18</v>
      </c>
      <c r="E265" t="s">
        <v>3993</v>
      </c>
      <c r="F265">
        <v>31041</v>
      </c>
      <c r="G265" t="s">
        <v>4346</v>
      </c>
      <c r="H265">
        <v>0</v>
      </c>
      <c r="I265">
        <v>2618601</v>
      </c>
      <c r="J265" t="s">
        <v>3331</v>
      </c>
      <c r="K265">
        <v>2015</v>
      </c>
      <c r="L265" t="s">
        <v>3217</v>
      </c>
      <c r="M265" t="s">
        <v>3596</v>
      </c>
      <c r="N265">
        <v>1</v>
      </c>
      <c r="O265">
        <v>1</v>
      </c>
      <c r="P265">
        <v>3</v>
      </c>
      <c r="Q265">
        <v>10</v>
      </c>
      <c r="R265" t="s">
        <v>817</v>
      </c>
      <c r="S265" t="s">
        <v>2689</v>
      </c>
      <c r="T265" t="s">
        <v>612</v>
      </c>
      <c r="U265">
        <v>46217</v>
      </c>
      <c r="V265" t="s">
        <v>2033</v>
      </c>
      <c r="W265" t="s">
        <v>613</v>
      </c>
      <c r="X265" t="s">
        <v>2755</v>
      </c>
      <c r="Y265" t="s">
        <v>589</v>
      </c>
      <c r="Z265" t="s">
        <v>3145</v>
      </c>
      <c r="AA26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6" spans="1:27" x14ac:dyDescent="0.3">
      <c r="A266" t="s">
        <v>5431</v>
      </c>
      <c r="B266" t="s">
        <v>943</v>
      </c>
      <c r="C266">
        <v>2704226</v>
      </c>
      <c r="D266">
        <v>58</v>
      </c>
      <c r="E266" t="s">
        <v>5067</v>
      </c>
      <c r="F266">
        <v>58500</v>
      </c>
      <c r="G266" t="s">
        <v>5068</v>
      </c>
      <c r="H266">
        <v>59054</v>
      </c>
      <c r="I266">
        <v>2704226</v>
      </c>
      <c r="J266" t="s">
        <v>580</v>
      </c>
      <c r="K266">
        <v>2016</v>
      </c>
      <c r="L266" t="s">
        <v>623</v>
      </c>
      <c r="M266" t="s">
        <v>943</v>
      </c>
      <c r="N266">
        <v>0</v>
      </c>
      <c r="O266">
        <v>2</v>
      </c>
      <c r="P266">
        <v>16</v>
      </c>
      <c r="Q266">
        <v>2</v>
      </c>
      <c r="R266" t="s">
        <v>744</v>
      </c>
      <c r="S266" t="s">
        <v>725</v>
      </c>
      <c r="T266" t="s">
        <v>762</v>
      </c>
      <c r="U266">
        <v>14100</v>
      </c>
      <c r="V266" t="s">
        <v>778</v>
      </c>
      <c r="W266" t="s">
        <v>746</v>
      </c>
      <c r="X266" t="s">
        <v>697</v>
      </c>
      <c r="Y266" t="s">
        <v>1214</v>
      </c>
      <c r="Z266" t="s">
        <v>590</v>
      </c>
      <c r="AA2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67" spans="1:27" x14ac:dyDescent="0.3">
      <c r="A267" t="s">
        <v>5434</v>
      </c>
      <c r="B267" t="s">
        <v>865</v>
      </c>
      <c r="C267">
        <v>2704233</v>
      </c>
      <c r="D267">
        <v>85</v>
      </c>
      <c r="E267" t="s">
        <v>5067</v>
      </c>
      <c r="F267">
        <v>31041</v>
      </c>
      <c r="G267" t="s">
        <v>5068</v>
      </c>
      <c r="H267">
        <v>85867</v>
      </c>
      <c r="I267">
        <v>2704233</v>
      </c>
      <c r="J267" t="s">
        <v>580</v>
      </c>
      <c r="K267">
        <v>2016</v>
      </c>
      <c r="L267" t="s">
        <v>847</v>
      </c>
      <c r="M267" t="s">
        <v>865</v>
      </c>
      <c r="N267">
        <v>3</v>
      </c>
      <c r="O267">
        <v>1</v>
      </c>
      <c r="P267">
        <v>6</v>
      </c>
      <c r="Q267">
        <v>18</v>
      </c>
      <c r="R267" t="s">
        <v>817</v>
      </c>
      <c r="S267" t="s">
        <v>790</v>
      </c>
      <c r="T267" t="s">
        <v>612</v>
      </c>
      <c r="U267">
        <v>54014</v>
      </c>
      <c r="V267" t="s">
        <v>741</v>
      </c>
      <c r="W267" t="s">
        <v>613</v>
      </c>
      <c r="X267" t="s">
        <v>595</v>
      </c>
      <c r="Y267" t="s">
        <v>955</v>
      </c>
      <c r="Z267" t="s">
        <v>590</v>
      </c>
      <c r="AA26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68" spans="1:27" x14ac:dyDescent="0.3">
      <c r="A268" t="s">
        <v>4368</v>
      </c>
      <c r="B268" t="s">
        <v>1210</v>
      </c>
      <c r="C268">
        <v>2704552</v>
      </c>
      <c r="D268">
        <v>64</v>
      </c>
      <c r="E268" t="s">
        <v>3993</v>
      </c>
      <c r="F268">
        <v>31041</v>
      </c>
      <c r="G268" t="s">
        <v>4285</v>
      </c>
      <c r="H268">
        <v>0</v>
      </c>
      <c r="I268">
        <v>2704552</v>
      </c>
      <c r="J268" t="s">
        <v>580</v>
      </c>
      <c r="K268">
        <v>2016</v>
      </c>
      <c r="L268" t="s">
        <v>640</v>
      </c>
      <c r="M268" t="s">
        <v>1210</v>
      </c>
      <c r="N268">
        <v>3</v>
      </c>
      <c r="O268">
        <v>2</v>
      </c>
      <c r="P268">
        <v>9</v>
      </c>
      <c r="Q268">
        <v>13</v>
      </c>
      <c r="R268" t="s">
        <v>583</v>
      </c>
      <c r="S268" t="s">
        <v>617</v>
      </c>
      <c r="T268" t="s">
        <v>612</v>
      </c>
      <c r="U268">
        <v>54014</v>
      </c>
      <c r="V268" t="s">
        <v>586</v>
      </c>
      <c r="W268" t="s">
        <v>613</v>
      </c>
      <c r="X268" t="s">
        <v>621</v>
      </c>
      <c r="Y268" t="s">
        <v>1227</v>
      </c>
      <c r="Z268" t="s">
        <v>590</v>
      </c>
      <c r="AA2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69" spans="1:27" x14ac:dyDescent="0.3">
      <c r="A269" t="s">
        <v>4367</v>
      </c>
      <c r="B269" t="s">
        <v>1210</v>
      </c>
      <c r="C269">
        <v>2704552</v>
      </c>
      <c r="D269">
        <v>28</v>
      </c>
      <c r="E269" t="s">
        <v>3993</v>
      </c>
      <c r="F269">
        <v>31041</v>
      </c>
      <c r="G269" t="s">
        <v>4350</v>
      </c>
      <c r="H269">
        <v>0</v>
      </c>
      <c r="I269">
        <v>2704552</v>
      </c>
      <c r="J269" t="s">
        <v>580</v>
      </c>
      <c r="K269">
        <v>2016</v>
      </c>
      <c r="L269" t="s">
        <v>640</v>
      </c>
      <c r="M269" t="s">
        <v>1210</v>
      </c>
      <c r="N269">
        <v>3</v>
      </c>
      <c r="O269">
        <v>2</v>
      </c>
      <c r="P269">
        <v>9</v>
      </c>
      <c r="Q269">
        <v>13</v>
      </c>
      <c r="R269" t="s">
        <v>583</v>
      </c>
      <c r="S269" t="s">
        <v>617</v>
      </c>
      <c r="T269" t="s">
        <v>612</v>
      </c>
      <c r="U269">
        <v>54014</v>
      </c>
      <c r="V269" t="s">
        <v>586</v>
      </c>
      <c r="W269" t="s">
        <v>613</v>
      </c>
      <c r="X269" t="s">
        <v>621</v>
      </c>
      <c r="Y269" t="s">
        <v>1227</v>
      </c>
      <c r="Z269" t="s">
        <v>590</v>
      </c>
      <c r="AA26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70" spans="1:27" x14ac:dyDescent="0.3">
      <c r="A270" t="s">
        <v>6405</v>
      </c>
      <c r="B270" t="s">
        <v>3421</v>
      </c>
      <c r="C270">
        <v>2982088</v>
      </c>
      <c r="D270">
        <v>59</v>
      </c>
      <c r="E270" t="s">
        <v>5067</v>
      </c>
      <c r="F270">
        <v>315779</v>
      </c>
      <c r="G270" t="s">
        <v>5068</v>
      </c>
      <c r="H270">
        <v>35207</v>
      </c>
      <c r="I270">
        <v>2982088</v>
      </c>
      <c r="J270" t="s">
        <v>3203</v>
      </c>
      <c r="K270">
        <v>2017</v>
      </c>
      <c r="L270" t="s">
        <v>2994</v>
      </c>
      <c r="M270" t="s">
        <v>3421</v>
      </c>
      <c r="N270">
        <v>1</v>
      </c>
      <c r="O270">
        <v>1</v>
      </c>
      <c r="P270">
        <v>3</v>
      </c>
      <c r="Q270">
        <v>10</v>
      </c>
      <c r="R270" t="s">
        <v>2976</v>
      </c>
      <c r="S270" t="s">
        <v>700</v>
      </c>
      <c r="T270" t="s">
        <v>3422</v>
      </c>
      <c r="U270">
        <v>17492</v>
      </c>
      <c r="V270" t="s">
        <v>2782</v>
      </c>
      <c r="W270" t="s">
        <v>2698</v>
      </c>
      <c r="X270" t="s">
        <v>607</v>
      </c>
      <c r="Y270" t="s">
        <v>589</v>
      </c>
      <c r="Z270" t="s">
        <v>3145</v>
      </c>
      <c r="AA27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1" spans="1:27" x14ac:dyDescent="0.3">
      <c r="A271" t="s">
        <v>5552</v>
      </c>
      <c r="B271" t="s">
        <v>1512</v>
      </c>
      <c r="C271">
        <v>3050240</v>
      </c>
      <c r="D271">
        <v>54</v>
      </c>
      <c r="E271" t="s">
        <v>5067</v>
      </c>
      <c r="F271">
        <v>145466</v>
      </c>
      <c r="G271" t="s">
        <v>5068</v>
      </c>
      <c r="H271">
        <v>290951</v>
      </c>
      <c r="I271">
        <v>3050240</v>
      </c>
      <c r="J271" t="s">
        <v>1375</v>
      </c>
      <c r="K271">
        <v>2018</v>
      </c>
      <c r="L271" t="s">
        <v>754</v>
      </c>
      <c r="M271" t="s">
        <v>1512</v>
      </c>
      <c r="N271">
        <v>1</v>
      </c>
      <c r="O271">
        <v>5</v>
      </c>
      <c r="P271">
        <v>17</v>
      </c>
      <c r="Q271">
        <v>4</v>
      </c>
      <c r="R271" t="s">
        <v>1482</v>
      </c>
      <c r="S271" t="s">
        <v>1491</v>
      </c>
      <c r="T271" t="s">
        <v>1476</v>
      </c>
      <c r="U271">
        <v>25401</v>
      </c>
      <c r="V271" t="s">
        <v>1440</v>
      </c>
      <c r="W271" t="s">
        <v>1414</v>
      </c>
      <c r="X271" t="s">
        <v>1425</v>
      </c>
      <c r="Y271" t="s">
        <v>1345</v>
      </c>
      <c r="Z271" t="s">
        <v>590</v>
      </c>
      <c r="AA2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72" spans="1:27" x14ac:dyDescent="0.3">
      <c r="A272" t="s">
        <v>4450</v>
      </c>
      <c r="B272" t="s">
        <v>733</v>
      </c>
      <c r="C272">
        <v>3058692</v>
      </c>
      <c r="D272">
        <v>90</v>
      </c>
      <c r="E272" t="s">
        <v>3993</v>
      </c>
      <c r="F272">
        <v>124732</v>
      </c>
      <c r="G272" t="s">
        <v>4323</v>
      </c>
      <c r="H272">
        <v>0</v>
      </c>
      <c r="I272">
        <v>3058692</v>
      </c>
      <c r="J272" t="s">
        <v>580</v>
      </c>
      <c r="K272">
        <v>2018</v>
      </c>
      <c r="L272" t="s">
        <v>732</v>
      </c>
      <c r="M272" t="s">
        <v>733</v>
      </c>
      <c r="N272">
        <v>1</v>
      </c>
      <c r="O272">
        <v>1</v>
      </c>
      <c r="P272">
        <v>9</v>
      </c>
      <c r="Q272">
        <v>4</v>
      </c>
      <c r="R272" t="s">
        <v>734</v>
      </c>
      <c r="S272" t="s">
        <v>715</v>
      </c>
      <c r="T272" t="s">
        <v>735</v>
      </c>
      <c r="U272">
        <v>26102</v>
      </c>
      <c r="V272" t="s">
        <v>601</v>
      </c>
      <c r="W272" t="s">
        <v>736</v>
      </c>
      <c r="X272" t="s">
        <v>681</v>
      </c>
      <c r="Y272" t="s">
        <v>589</v>
      </c>
      <c r="Z272" t="s">
        <v>590</v>
      </c>
      <c r="AA27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3" spans="1:27" x14ac:dyDescent="0.3">
      <c r="A273" t="s">
        <v>5582</v>
      </c>
      <c r="B273" t="s">
        <v>646</v>
      </c>
      <c r="C273">
        <v>3063610</v>
      </c>
      <c r="D273">
        <v>79</v>
      </c>
      <c r="E273" t="s">
        <v>5067</v>
      </c>
      <c r="F273">
        <v>483047</v>
      </c>
      <c r="G273" t="s">
        <v>5068</v>
      </c>
      <c r="H273">
        <v>331739</v>
      </c>
      <c r="I273">
        <v>3063610</v>
      </c>
      <c r="J273" t="s">
        <v>1745</v>
      </c>
      <c r="K273">
        <v>2018</v>
      </c>
      <c r="L273" t="s">
        <v>754</v>
      </c>
      <c r="M273" t="s">
        <v>646</v>
      </c>
      <c r="N273">
        <v>1</v>
      </c>
      <c r="O273">
        <v>1</v>
      </c>
      <c r="P273">
        <v>5</v>
      </c>
      <c r="Q273">
        <v>11</v>
      </c>
      <c r="R273" t="s">
        <v>1844</v>
      </c>
      <c r="S273" t="s">
        <v>1810</v>
      </c>
      <c r="T273" t="s">
        <v>1827</v>
      </c>
      <c r="U273">
        <v>7417</v>
      </c>
      <c r="V273" t="s">
        <v>1771</v>
      </c>
      <c r="W273" t="s">
        <v>1792</v>
      </c>
      <c r="X273" t="s">
        <v>1811</v>
      </c>
      <c r="Y273" t="s">
        <v>589</v>
      </c>
      <c r="Z273" t="s">
        <v>590</v>
      </c>
      <c r="AA27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4" spans="1:27" x14ac:dyDescent="0.3">
      <c r="A274" t="s">
        <v>5598</v>
      </c>
      <c r="B274" t="s">
        <v>1040</v>
      </c>
      <c r="C274">
        <v>3077284</v>
      </c>
      <c r="D274">
        <v>90</v>
      </c>
      <c r="E274" t="s">
        <v>5067</v>
      </c>
      <c r="F274">
        <v>336160</v>
      </c>
      <c r="G274" t="s">
        <v>5068</v>
      </c>
      <c r="H274">
        <v>225431</v>
      </c>
      <c r="I274">
        <v>3077284</v>
      </c>
      <c r="J274" t="s">
        <v>1986</v>
      </c>
      <c r="K274">
        <v>2018</v>
      </c>
      <c r="L274" t="s">
        <v>591</v>
      </c>
      <c r="M274" t="s">
        <v>1040</v>
      </c>
      <c r="N274">
        <v>0</v>
      </c>
      <c r="O274">
        <v>0</v>
      </c>
      <c r="P274">
        <v>9</v>
      </c>
      <c r="Q274">
        <v>15</v>
      </c>
      <c r="R274" t="s">
        <v>2017</v>
      </c>
      <c r="S274" t="s">
        <v>2092</v>
      </c>
      <c r="T274" t="s">
        <v>2019</v>
      </c>
      <c r="U274">
        <v>8283</v>
      </c>
      <c r="V274" t="s">
        <v>2020</v>
      </c>
      <c r="W274" t="s">
        <v>2021</v>
      </c>
      <c r="X274" t="s">
        <v>2009</v>
      </c>
      <c r="Y274" t="s">
        <v>1043</v>
      </c>
      <c r="Z274" t="s">
        <v>590</v>
      </c>
      <c r="AA27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5" spans="1:27" x14ac:dyDescent="0.3">
      <c r="A275" t="s">
        <v>5604</v>
      </c>
      <c r="B275" t="s">
        <v>1023</v>
      </c>
      <c r="C275">
        <v>3080267</v>
      </c>
      <c r="D275">
        <v>69</v>
      </c>
      <c r="E275" t="s">
        <v>5067</v>
      </c>
      <c r="F275">
        <v>223047</v>
      </c>
      <c r="G275" t="s">
        <v>5068</v>
      </c>
      <c r="H275">
        <v>190513</v>
      </c>
      <c r="I275">
        <v>3080267</v>
      </c>
      <c r="J275" t="s">
        <v>2564</v>
      </c>
      <c r="K275">
        <v>2018</v>
      </c>
      <c r="L275" t="s">
        <v>581</v>
      </c>
      <c r="M275" t="s">
        <v>1023</v>
      </c>
      <c r="N275">
        <v>0</v>
      </c>
      <c r="O275">
        <v>1</v>
      </c>
      <c r="P275">
        <v>7</v>
      </c>
      <c r="Q275">
        <v>6</v>
      </c>
      <c r="R275" t="s">
        <v>2577</v>
      </c>
      <c r="S275" t="s">
        <v>2566</v>
      </c>
      <c r="T275" t="s">
        <v>2600</v>
      </c>
      <c r="U275">
        <v>17307</v>
      </c>
      <c r="V275" t="s">
        <v>2620</v>
      </c>
      <c r="W275" t="s">
        <v>2601</v>
      </c>
      <c r="X275" t="s">
        <v>2570</v>
      </c>
      <c r="Y275" t="s">
        <v>938</v>
      </c>
      <c r="Z275" t="s">
        <v>590</v>
      </c>
      <c r="AA2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76" spans="1:27" x14ac:dyDescent="0.3">
      <c r="A276" t="s">
        <v>5172</v>
      </c>
      <c r="B276" t="s">
        <v>3263</v>
      </c>
      <c r="C276">
        <v>2367249</v>
      </c>
      <c r="D276">
        <v>90</v>
      </c>
      <c r="E276" t="s">
        <v>5067</v>
      </c>
      <c r="F276">
        <v>119169</v>
      </c>
      <c r="G276" t="s">
        <v>5110</v>
      </c>
      <c r="H276">
        <v>41511</v>
      </c>
      <c r="I276">
        <v>2367249</v>
      </c>
      <c r="J276" t="s">
        <v>3203</v>
      </c>
      <c r="K276">
        <v>2013</v>
      </c>
      <c r="L276" t="s">
        <v>3238</v>
      </c>
      <c r="M276" t="s">
        <v>3263</v>
      </c>
      <c r="N276">
        <v>1</v>
      </c>
      <c r="O276">
        <v>1</v>
      </c>
      <c r="P276">
        <v>3</v>
      </c>
      <c r="Q276">
        <v>10</v>
      </c>
      <c r="R276" t="s">
        <v>2143</v>
      </c>
      <c r="S276" t="s">
        <v>678</v>
      </c>
      <c r="T276" t="s">
        <v>2000</v>
      </c>
      <c r="U276">
        <v>10761</v>
      </c>
      <c r="V276" t="s">
        <v>2822</v>
      </c>
      <c r="W276" t="s">
        <v>1991</v>
      </c>
      <c r="X276" t="s">
        <v>3170</v>
      </c>
      <c r="Y276" t="s">
        <v>589</v>
      </c>
      <c r="Z276" t="s">
        <v>3145</v>
      </c>
      <c r="AA27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7" spans="1:27" x14ac:dyDescent="0.3">
      <c r="A277" t="s">
        <v>4366</v>
      </c>
      <c r="B277" t="s">
        <v>1210</v>
      </c>
      <c r="C277">
        <v>2704551</v>
      </c>
      <c r="D277">
        <v>77</v>
      </c>
      <c r="E277" t="s">
        <v>3993</v>
      </c>
      <c r="F277">
        <v>315779</v>
      </c>
      <c r="G277" t="s">
        <v>4323</v>
      </c>
      <c r="H277">
        <v>0</v>
      </c>
      <c r="I277">
        <v>2704551</v>
      </c>
      <c r="J277" t="s">
        <v>580</v>
      </c>
      <c r="K277">
        <v>2016</v>
      </c>
      <c r="L277" t="s">
        <v>640</v>
      </c>
      <c r="M277" t="s">
        <v>1210</v>
      </c>
      <c r="N277">
        <v>3</v>
      </c>
      <c r="O277">
        <v>2</v>
      </c>
      <c r="P277">
        <v>3</v>
      </c>
      <c r="Q277">
        <v>10</v>
      </c>
      <c r="R277" t="s">
        <v>740</v>
      </c>
      <c r="S277" t="s">
        <v>842</v>
      </c>
      <c r="T277" t="s">
        <v>768</v>
      </c>
      <c r="U277">
        <v>79100</v>
      </c>
      <c r="V277" t="s">
        <v>701</v>
      </c>
      <c r="W277" t="s">
        <v>607</v>
      </c>
      <c r="X277" t="s">
        <v>797</v>
      </c>
      <c r="Y277" t="s">
        <v>1223</v>
      </c>
      <c r="Z277" t="s">
        <v>590</v>
      </c>
      <c r="AA2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78" spans="1:27" x14ac:dyDescent="0.3">
      <c r="A278" t="s">
        <v>4436</v>
      </c>
      <c r="B278" t="s">
        <v>649</v>
      </c>
      <c r="C278">
        <v>3052147</v>
      </c>
      <c r="D278">
        <v>74</v>
      </c>
      <c r="E278" t="s">
        <v>3993</v>
      </c>
      <c r="F278">
        <v>336160</v>
      </c>
      <c r="G278" t="s">
        <v>4437</v>
      </c>
      <c r="H278">
        <v>0</v>
      </c>
      <c r="I278">
        <v>3052147</v>
      </c>
      <c r="J278" t="s">
        <v>1986</v>
      </c>
      <c r="K278">
        <v>2018</v>
      </c>
      <c r="L278" t="s">
        <v>654</v>
      </c>
      <c r="M278" t="s">
        <v>649</v>
      </c>
      <c r="N278">
        <v>1</v>
      </c>
      <c r="O278">
        <v>1</v>
      </c>
      <c r="P278">
        <v>18</v>
      </c>
      <c r="Q278">
        <v>11</v>
      </c>
      <c r="R278" t="s">
        <v>2017</v>
      </c>
      <c r="S278" t="s">
        <v>2093</v>
      </c>
      <c r="T278" t="s">
        <v>2019</v>
      </c>
      <c r="U278">
        <v>7643</v>
      </c>
      <c r="V278" t="s">
        <v>2085</v>
      </c>
      <c r="W278" t="s">
        <v>2021</v>
      </c>
      <c r="X278" t="s">
        <v>2060</v>
      </c>
      <c r="Y278" t="s">
        <v>589</v>
      </c>
      <c r="Z278" t="s">
        <v>590</v>
      </c>
      <c r="AA27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9" spans="1:27" x14ac:dyDescent="0.3">
      <c r="A279" t="s">
        <v>5002</v>
      </c>
      <c r="B279" t="s">
        <v>1308</v>
      </c>
      <c r="C279">
        <v>2346256</v>
      </c>
      <c r="D279">
        <v>77</v>
      </c>
      <c r="E279" t="s">
        <v>4827</v>
      </c>
      <c r="F279">
        <v>1321</v>
      </c>
      <c r="G279" t="s">
        <v>4912</v>
      </c>
      <c r="H279">
        <v>0</v>
      </c>
      <c r="I279">
        <v>2346256</v>
      </c>
      <c r="J279" t="s">
        <v>2679</v>
      </c>
      <c r="K279">
        <v>2013</v>
      </c>
      <c r="L279" t="s">
        <v>801</v>
      </c>
      <c r="M279" t="s">
        <v>1308</v>
      </c>
      <c r="N279">
        <v>3</v>
      </c>
      <c r="O279">
        <v>0</v>
      </c>
      <c r="P279">
        <v>2</v>
      </c>
      <c r="Q279">
        <v>9</v>
      </c>
      <c r="R279" t="s">
        <v>1568</v>
      </c>
      <c r="S279" t="s">
        <v>2736</v>
      </c>
      <c r="T279" t="s">
        <v>2701</v>
      </c>
      <c r="U279">
        <v>26788</v>
      </c>
      <c r="V279" t="s">
        <v>2816</v>
      </c>
      <c r="W279" t="s">
        <v>2703</v>
      </c>
      <c r="X279" t="s">
        <v>2817</v>
      </c>
      <c r="Y279" t="s">
        <v>1049</v>
      </c>
      <c r="Z279" t="s">
        <v>590</v>
      </c>
      <c r="AA27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80" spans="1:27" x14ac:dyDescent="0.3">
      <c r="A280" t="s">
        <v>5597</v>
      </c>
      <c r="B280" t="s">
        <v>1302</v>
      </c>
      <c r="C280">
        <v>3063768</v>
      </c>
      <c r="D280">
        <v>76</v>
      </c>
      <c r="E280" t="s">
        <v>5067</v>
      </c>
      <c r="F280">
        <v>381187</v>
      </c>
      <c r="G280" t="s">
        <v>5068</v>
      </c>
      <c r="H280">
        <v>22902</v>
      </c>
      <c r="I280">
        <v>3063768</v>
      </c>
      <c r="J280" t="s">
        <v>1745</v>
      </c>
      <c r="K280">
        <v>2018</v>
      </c>
      <c r="L280" t="s">
        <v>702</v>
      </c>
      <c r="M280" t="s">
        <v>1302</v>
      </c>
      <c r="N280">
        <v>1</v>
      </c>
      <c r="O280">
        <v>2</v>
      </c>
      <c r="P280">
        <v>13</v>
      </c>
      <c r="Q280">
        <v>2</v>
      </c>
      <c r="R280" t="s">
        <v>1804</v>
      </c>
      <c r="S280" t="s">
        <v>1782</v>
      </c>
      <c r="T280" t="s">
        <v>1755</v>
      </c>
      <c r="U280">
        <v>2014</v>
      </c>
      <c r="V280" t="s">
        <v>1787</v>
      </c>
      <c r="W280" t="s">
        <v>1757</v>
      </c>
      <c r="X280" t="s">
        <v>1784</v>
      </c>
      <c r="Y280" t="s">
        <v>1212</v>
      </c>
      <c r="Z280" t="s">
        <v>590</v>
      </c>
      <c r="AA2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1" spans="1:27" x14ac:dyDescent="0.3">
      <c r="A281" t="s">
        <v>6389</v>
      </c>
      <c r="B281" t="s">
        <v>3601</v>
      </c>
      <c r="C281">
        <v>2823315</v>
      </c>
      <c r="D281">
        <v>82</v>
      </c>
      <c r="E281" t="s">
        <v>5067</v>
      </c>
      <c r="F281">
        <v>315779</v>
      </c>
      <c r="G281" t="s">
        <v>5068</v>
      </c>
      <c r="H281">
        <v>283223</v>
      </c>
      <c r="I281">
        <v>2823315</v>
      </c>
      <c r="J281" t="s">
        <v>3005</v>
      </c>
      <c r="K281">
        <v>2016</v>
      </c>
      <c r="L281" t="s">
        <v>3001</v>
      </c>
      <c r="M281" t="s">
        <v>3601</v>
      </c>
      <c r="N281">
        <v>0</v>
      </c>
      <c r="O281">
        <v>3</v>
      </c>
      <c r="P281">
        <v>3</v>
      </c>
      <c r="Q281">
        <v>10</v>
      </c>
      <c r="R281" t="s">
        <v>3602</v>
      </c>
      <c r="S281" t="s">
        <v>740</v>
      </c>
      <c r="T281" t="s">
        <v>3603</v>
      </c>
      <c r="U281">
        <v>15780</v>
      </c>
      <c r="V281" t="s">
        <v>644</v>
      </c>
      <c r="W281" t="s">
        <v>613</v>
      </c>
      <c r="X281" t="s">
        <v>607</v>
      </c>
      <c r="Y281" t="s">
        <v>1305</v>
      </c>
      <c r="Z281" t="s">
        <v>2999</v>
      </c>
      <c r="AA2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2" spans="1:27" x14ac:dyDescent="0.3">
      <c r="A282" t="s">
        <v>4393</v>
      </c>
      <c r="B282" t="s">
        <v>3601</v>
      </c>
      <c r="C282">
        <v>2823315</v>
      </c>
      <c r="D282">
        <v>57</v>
      </c>
      <c r="E282" t="s">
        <v>3993</v>
      </c>
      <c r="F282">
        <v>315779</v>
      </c>
      <c r="G282" t="s">
        <v>4388</v>
      </c>
      <c r="H282">
        <v>0</v>
      </c>
      <c r="I282">
        <v>2823315</v>
      </c>
      <c r="J282" t="s">
        <v>3005</v>
      </c>
      <c r="K282">
        <v>2016</v>
      </c>
      <c r="L282" t="s">
        <v>3001</v>
      </c>
      <c r="M282" t="s">
        <v>3601</v>
      </c>
      <c r="N282">
        <v>0</v>
      </c>
      <c r="O282">
        <v>3</v>
      </c>
      <c r="P282">
        <v>3</v>
      </c>
      <c r="Q282">
        <v>10</v>
      </c>
      <c r="R282" t="s">
        <v>3602</v>
      </c>
      <c r="S282" t="s">
        <v>740</v>
      </c>
      <c r="T282" t="s">
        <v>3603</v>
      </c>
      <c r="U282">
        <v>15780</v>
      </c>
      <c r="V282" t="s">
        <v>644</v>
      </c>
      <c r="W282" t="s">
        <v>613</v>
      </c>
      <c r="X282" t="s">
        <v>607</v>
      </c>
      <c r="Y282" t="s">
        <v>1305</v>
      </c>
      <c r="Z282" t="s">
        <v>2999</v>
      </c>
      <c r="AA2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3" spans="1:27" x14ac:dyDescent="0.3">
      <c r="A283" t="s">
        <v>5494</v>
      </c>
      <c r="B283" t="s">
        <v>1884</v>
      </c>
      <c r="C283">
        <v>2864733</v>
      </c>
      <c r="D283">
        <v>37</v>
      </c>
      <c r="E283" t="s">
        <v>5067</v>
      </c>
      <c r="F283">
        <v>124732</v>
      </c>
      <c r="G283" t="s">
        <v>5068</v>
      </c>
      <c r="H283">
        <v>278343</v>
      </c>
      <c r="I283">
        <v>2864733</v>
      </c>
      <c r="J283" t="s">
        <v>3005</v>
      </c>
      <c r="K283">
        <v>2017</v>
      </c>
      <c r="L283" t="s">
        <v>3031</v>
      </c>
      <c r="M283" t="s">
        <v>1884</v>
      </c>
      <c r="N283">
        <v>0</v>
      </c>
      <c r="O283">
        <v>1</v>
      </c>
      <c r="P283">
        <v>3</v>
      </c>
      <c r="Q283">
        <v>10</v>
      </c>
      <c r="R283" t="s">
        <v>3604</v>
      </c>
      <c r="S283" t="s">
        <v>765</v>
      </c>
      <c r="T283" t="s">
        <v>3605</v>
      </c>
      <c r="U283">
        <v>4500</v>
      </c>
      <c r="V283" t="s">
        <v>3606</v>
      </c>
      <c r="W283" t="s">
        <v>613</v>
      </c>
      <c r="X283" t="s">
        <v>671</v>
      </c>
      <c r="Y283" t="s">
        <v>938</v>
      </c>
      <c r="Z283" t="s">
        <v>2999</v>
      </c>
      <c r="AA2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4" spans="1:27" x14ac:dyDescent="0.3">
      <c r="A284" t="s">
        <v>4516</v>
      </c>
      <c r="B284" t="s">
        <v>866</v>
      </c>
      <c r="C284">
        <v>3203682</v>
      </c>
      <c r="D284">
        <v>53</v>
      </c>
      <c r="E284" t="s">
        <v>3993</v>
      </c>
      <c r="F284">
        <v>332697</v>
      </c>
      <c r="G284" t="s">
        <v>4320</v>
      </c>
      <c r="H284">
        <v>0</v>
      </c>
      <c r="I284">
        <v>3203682</v>
      </c>
      <c r="J284" t="s">
        <v>580</v>
      </c>
      <c r="K284">
        <v>2019</v>
      </c>
      <c r="L284" t="s">
        <v>665</v>
      </c>
      <c r="M284" t="s">
        <v>866</v>
      </c>
      <c r="N284">
        <v>2</v>
      </c>
      <c r="O284">
        <v>1</v>
      </c>
      <c r="P284">
        <v>16</v>
      </c>
      <c r="Q284">
        <v>9</v>
      </c>
      <c r="R284" t="s">
        <v>757</v>
      </c>
      <c r="S284" t="s">
        <v>720</v>
      </c>
      <c r="T284" t="s">
        <v>670</v>
      </c>
      <c r="U284">
        <v>26788</v>
      </c>
      <c r="V284" t="s">
        <v>738</v>
      </c>
      <c r="W284" t="s">
        <v>648</v>
      </c>
      <c r="X284" t="s">
        <v>621</v>
      </c>
      <c r="Y284" t="s">
        <v>850</v>
      </c>
      <c r="Z284" t="s">
        <v>590</v>
      </c>
      <c r="AA28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85" spans="1:27" x14ac:dyDescent="0.3">
      <c r="A285" t="s">
        <v>5872</v>
      </c>
      <c r="B285" t="s">
        <v>950</v>
      </c>
      <c r="C285">
        <v>3450613</v>
      </c>
      <c r="D285">
        <v>58</v>
      </c>
      <c r="E285" t="s">
        <v>5067</v>
      </c>
      <c r="F285">
        <v>315762</v>
      </c>
      <c r="G285" t="s">
        <v>5068</v>
      </c>
      <c r="H285">
        <v>446247</v>
      </c>
      <c r="I285">
        <v>3450613</v>
      </c>
      <c r="J285" t="s">
        <v>1986</v>
      </c>
      <c r="K285">
        <v>2020</v>
      </c>
      <c r="L285" t="s">
        <v>623</v>
      </c>
      <c r="M285" t="s">
        <v>950</v>
      </c>
      <c r="N285">
        <v>3</v>
      </c>
      <c r="O285">
        <v>0</v>
      </c>
      <c r="P285">
        <v>8</v>
      </c>
      <c r="Q285">
        <v>10</v>
      </c>
      <c r="R285" t="s">
        <v>2018</v>
      </c>
      <c r="S285" t="s">
        <v>2095</v>
      </c>
      <c r="T285" t="s">
        <v>2089</v>
      </c>
      <c r="U285">
        <v>3908</v>
      </c>
      <c r="V285" t="s">
        <v>2048</v>
      </c>
      <c r="W285" t="s">
        <v>2022</v>
      </c>
      <c r="X285" t="s">
        <v>1990</v>
      </c>
      <c r="Y285" t="s">
        <v>1055</v>
      </c>
      <c r="Z285" t="s">
        <v>590</v>
      </c>
      <c r="AA2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86" spans="1:27" x14ac:dyDescent="0.3">
      <c r="A286" t="s">
        <v>5186</v>
      </c>
      <c r="B286" t="s">
        <v>1307</v>
      </c>
      <c r="C286">
        <v>2222707</v>
      </c>
      <c r="D286">
        <v>79</v>
      </c>
      <c r="E286" t="s">
        <v>5067</v>
      </c>
      <c r="F286">
        <v>104203</v>
      </c>
      <c r="G286" t="s">
        <v>5187</v>
      </c>
      <c r="H286">
        <v>25740</v>
      </c>
      <c r="I286">
        <v>2222707</v>
      </c>
      <c r="J286" t="s">
        <v>2672</v>
      </c>
      <c r="K286">
        <v>2012</v>
      </c>
      <c r="L286" t="s">
        <v>770</v>
      </c>
      <c r="M286" t="s">
        <v>1307</v>
      </c>
      <c r="N286">
        <v>0</v>
      </c>
      <c r="O286">
        <v>0</v>
      </c>
      <c r="P286">
        <v>2</v>
      </c>
      <c r="Q286">
        <v>12</v>
      </c>
      <c r="R286" t="s">
        <v>1507</v>
      </c>
      <c r="S286" t="s">
        <v>2673</v>
      </c>
      <c r="T286" t="s">
        <v>2818</v>
      </c>
      <c r="U286">
        <v>14000</v>
      </c>
      <c r="V286" t="s">
        <v>2819</v>
      </c>
      <c r="W286" t="s">
        <v>2820</v>
      </c>
      <c r="X286" t="s">
        <v>2677</v>
      </c>
      <c r="Y286" t="s">
        <v>1043</v>
      </c>
      <c r="Z286" t="s">
        <v>590</v>
      </c>
      <c r="AA28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87" spans="1:27" x14ac:dyDescent="0.3">
      <c r="A287" t="s">
        <v>5069</v>
      </c>
      <c r="B287" t="s">
        <v>737</v>
      </c>
      <c r="C287">
        <v>2224556</v>
      </c>
      <c r="D287">
        <v>52</v>
      </c>
      <c r="E287" t="s">
        <v>5067</v>
      </c>
      <c r="F287">
        <v>119169</v>
      </c>
      <c r="G287" t="s">
        <v>5070</v>
      </c>
      <c r="H287">
        <v>1197</v>
      </c>
      <c r="I287">
        <v>2224556</v>
      </c>
      <c r="J287" t="s">
        <v>1745</v>
      </c>
      <c r="K287">
        <v>2012</v>
      </c>
      <c r="L287" t="s">
        <v>754</v>
      </c>
      <c r="M287" t="s">
        <v>737</v>
      </c>
      <c r="N287">
        <v>0</v>
      </c>
      <c r="O287">
        <v>4</v>
      </c>
      <c r="P287">
        <v>11</v>
      </c>
      <c r="Q287">
        <v>6</v>
      </c>
      <c r="R287" t="s">
        <v>1957</v>
      </c>
      <c r="S287" t="s">
        <v>1804</v>
      </c>
      <c r="T287" t="s">
        <v>1871</v>
      </c>
      <c r="U287">
        <v>4006</v>
      </c>
      <c r="V287" t="s">
        <v>1799</v>
      </c>
      <c r="W287" t="s">
        <v>1823</v>
      </c>
      <c r="X287" t="s">
        <v>1792</v>
      </c>
      <c r="Y287" t="s">
        <v>1343</v>
      </c>
      <c r="Z287" t="s">
        <v>590</v>
      </c>
      <c r="AA2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8" spans="1:27" x14ac:dyDescent="0.3">
      <c r="A288" t="s">
        <v>4015</v>
      </c>
      <c r="B288" t="s">
        <v>737</v>
      </c>
      <c r="C288">
        <v>2224556</v>
      </c>
      <c r="D288">
        <v>45</v>
      </c>
      <c r="E288" t="s">
        <v>3993</v>
      </c>
      <c r="F288">
        <v>119169</v>
      </c>
      <c r="G288" t="s">
        <v>4016</v>
      </c>
      <c r="H288">
        <v>0</v>
      </c>
      <c r="I288">
        <v>2224556</v>
      </c>
      <c r="J288" t="s">
        <v>1745</v>
      </c>
      <c r="K288">
        <v>2012</v>
      </c>
      <c r="L288" t="s">
        <v>754</v>
      </c>
      <c r="M288" t="s">
        <v>737</v>
      </c>
      <c r="N288">
        <v>0</v>
      </c>
      <c r="O288">
        <v>4</v>
      </c>
      <c r="P288">
        <v>11</v>
      </c>
      <c r="Q288">
        <v>6</v>
      </c>
      <c r="R288" t="s">
        <v>1957</v>
      </c>
      <c r="S288" t="s">
        <v>1804</v>
      </c>
      <c r="T288" t="s">
        <v>1871</v>
      </c>
      <c r="U288">
        <v>4006</v>
      </c>
      <c r="V288" t="s">
        <v>1799</v>
      </c>
      <c r="W288" t="s">
        <v>1823</v>
      </c>
      <c r="X288" t="s">
        <v>1792</v>
      </c>
      <c r="Y288" t="s">
        <v>1343</v>
      </c>
      <c r="Z288" t="s">
        <v>590</v>
      </c>
      <c r="AA2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9" spans="1:27" x14ac:dyDescent="0.3">
      <c r="A289" t="s">
        <v>4013</v>
      </c>
      <c r="B289" t="s">
        <v>737</v>
      </c>
      <c r="C289">
        <v>2224556</v>
      </c>
      <c r="D289">
        <v>12</v>
      </c>
      <c r="E289" t="s">
        <v>3993</v>
      </c>
      <c r="F289">
        <v>119169</v>
      </c>
      <c r="G289" t="s">
        <v>4014</v>
      </c>
      <c r="H289">
        <v>0</v>
      </c>
      <c r="I289">
        <v>2224556</v>
      </c>
      <c r="J289" t="s">
        <v>1745</v>
      </c>
      <c r="K289">
        <v>2012</v>
      </c>
      <c r="L289" t="s">
        <v>754</v>
      </c>
      <c r="M289" t="s">
        <v>737</v>
      </c>
      <c r="N289">
        <v>0</v>
      </c>
      <c r="O289">
        <v>4</v>
      </c>
      <c r="P289">
        <v>11</v>
      </c>
      <c r="Q289">
        <v>6</v>
      </c>
      <c r="R289" t="s">
        <v>1957</v>
      </c>
      <c r="S289" t="s">
        <v>1804</v>
      </c>
      <c r="T289" t="s">
        <v>1871</v>
      </c>
      <c r="U289">
        <v>4006</v>
      </c>
      <c r="V289" t="s">
        <v>1799</v>
      </c>
      <c r="W289" t="s">
        <v>1823</v>
      </c>
      <c r="X289" t="s">
        <v>1792</v>
      </c>
      <c r="Y289" t="s">
        <v>1343</v>
      </c>
      <c r="Z289" t="s">
        <v>590</v>
      </c>
      <c r="AA28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0" spans="1:27" x14ac:dyDescent="0.3">
      <c r="A290" t="s">
        <v>4831</v>
      </c>
      <c r="B290" t="s">
        <v>1959</v>
      </c>
      <c r="C290">
        <v>2224560</v>
      </c>
      <c r="D290">
        <v>60</v>
      </c>
      <c r="E290" t="s">
        <v>4827</v>
      </c>
      <c r="F290">
        <v>39467</v>
      </c>
      <c r="G290" t="s">
        <v>4828</v>
      </c>
      <c r="H290">
        <v>0</v>
      </c>
      <c r="I290">
        <v>2224560</v>
      </c>
      <c r="J290" t="s">
        <v>1745</v>
      </c>
      <c r="K290">
        <v>2012</v>
      </c>
      <c r="L290" t="s">
        <v>623</v>
      </c>
      <c r="M290" t="s">
        <v>1959</v>
      </c>
      <c r="N290">
        <v>2</v>
      </c>
      <c r="O290">
        <v>1</v>
      </c>
      <c r="P290">
        <v>3</v>
      </c>
      <c r="Q290">
        <v>12</v>
      </c>
      <c r="R290" t="s">
        <v>1821</v>
      </c>
      <c r="S290" t="s">
        <v>1754</v>
      </c>
      <c r="T290" t="s">
        <v>1876</v>
      </c>
      <c r="U290">
        <v>7895</v>
      </c>
      <c r="V290" t="s">
        <v>1947</v>
      </c>
      <c r="W290" t="s">
        <v>1775</v>
      </c>
      <c r="X290" t="s">
        <v>1758</v>
      </c>
      <c r="Y290" t="s">
        <v>850</v>
      </c>
      <c r="Z290" t="s">
        <v>590</v>
      </c>
      <c r="AA2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1" spans="1:27" x14ac:dyDescent="0.3">
      <c r="A291" t="s">
        <v>5199</v>
      </c>
      <c r="B291" t="s">
        <v>1110</v>
      </c>
      <c r="C291">
        <v>2224609</v>
      </c>
      <c r="D291">
        <v>65</v>
      </c>
      <c r="E291" t="s">
        <v>5067</v>
      </c>
      <c r="F291">
        <v>119169</v>
      </c>
      <c r="G291" t="s">
        <v>5187</v>
      </c>
      <c r="H291">
        <v>87142</v>
      </c>
      <c r="I291">
        <v>2224609</v>
      </c>
      <c r="J291" t="s">
        <v>1745</v>
      </c>
      <c r="K291">
        <v>2012</v>
      </c>
      <c r="L291" t="s">
        <v>581</v>
      </c>
      <c r="M291" t="s">
        <v>1110</v>
      </c>
      <c r="N291">
        <v>0</v>
      </c>
      <c r="O291">
        <v>3</v>
      </c>
      <c r="P291">
        <v>8</v>
      </c>
      <c r="Q291">
        <v>3</v>
      </c>
      <c r="R291" t="s">
        <v>1774</v>
      </c>
      <c r="S291" t="s">
        <v>1804</v>
      </c>
      <c r="T291" t="s">
        <v>1786</v>
      </c>
      <c r="U291">
        <v>2905</v>
      </c>
      <c r="V291" t="s">
        <v>1783</v>
      </c>
      <c r="W291" t="s">
        <v>1778</v>
      </c>
      <c r="X291" t="s">
        <v>1792</v>
      </c>
      <c r="Y291" t="s">
        <v>1305</v>
      </c>
      <c r="Z291" t="s">
        <v>590</v>
      </c>
      <c r="AA2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2" spans="1:27" x14ac:dyDescent="0.3">
      <c r="A292" t="s">
        <v>4031</v>
      </c>
      <c r="B292" t="s">
        <v>1110</v>
      </c>
      <c r="C292">
        <v>2224609</v>
      </c>
      <c r="D292">
        <v>20</v>
      </c>
      <c r="E292" t="s">
        <v>3993</v>
      </c>
      <c r="F292">
        <v>119169</v>
      </c>
      <c r="G292" t="s">
        <v>4032</v>
      </c>
      <c r="H292">
        <v>0</v>
      </c>
      <c r="I292">
        <v>2224609</v>
      </c>
      <c r="J292" t="s">
        <v>1745</v>
      </c>
      <c r="K292">
        <v>2012</v>
      </c>
      <c r="L292" t="s">
        <v>581</v>
      </c>
      <c r="M292" t="s">
        <v>1110</v>
      </c>
      <c r="N292">
        <v>0</v>
      </c>
      <c r="O292">
        <v>3</v>
      </c>
      <c r="P292">
        <v>8</v>
      </c>
      <c r="Q292">
        <v>3</v>
      </c>
      <c r="R292" t="s">
        <v>1774</v>
      </c>
      <c r="S292" t="s">
        <v>1804</v>
      </c>
      <c r="T292" t="s">
        <v>1786</v>
      </c>
      <c r="U292">
        <v>2905</v>
      </c>
      <c r="V292" t="s">
        <v>1783</v>
      </c>
      <c r="W292" t="s">
        <v>1778</v>
      </c>
      <c r="X292" t="s">
        <v>1792</v>
      </c>
      <c r="Y292" t="s">
        <v>1305</v>
      </c>
      <c r="Z292" t="s">
        <v>590</v>
      </c>
      <c r="AA2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3" spans="1:27" x14ac:dyDescent="0.3">
      <c r="A293" t="s">
        <v>4894</v>
      </c>
      <c r="B293" t="s">
        <v>739</v>
      </c>
      <c r="C293">
        <v>2231544</v>
      </c>
      <c r="D293">
        <v>90</v>
      </c>
      <c r="E293" t="s">
        <v>4827</v>
      </c>
      <c r="F293">
        <v>39897</v>
      </c>
      <c r="G293" t="s">
        <v>4895</v>
      </c>
      <c r="H293">
        <v>0</v>
      </c>
      <c r="I293">
        <v>2231544</v>
      </c>
      <c r="J293" t="s">
        <v>580</v>
      </c>
      <c r="K293">
        <v>2012</v>
      </c>
      <c r="L293" t="s">
        <v>718</v>
      </c>
      <c r="M293" t="s">
        <v>739</v>
      </c>
      <c r="N293">
        <v>1</v>
      </c>
      <c r="O293">
        <v>1</v>
      </c>
      <c r="P293">
        <v>17</v>
      </c>
      <c r="Q293">
        <v>6</v>
      </c>
      <c r="R293" t="s">
        <v>617</v>
      </c>
      <c r="S293" t="s">
        <v>740</v>
      </c>
      <c r="T293" t="s">
        <v>651</v>
      </c>
      <c r="U293">
        <v>25541</v>
      </c>
      <c r="V293" t="s">
        <v>741</v>
      </c>
      <c r="W293" t="s">
        <v>653</v>
      </c>
      <c r="X293" t="s">
        <v>614</v>
      </c>
      <c r="Y293" t="s">
        <v>589</v>
      </c>
      <c r="Z293" t="s">
        <v>590</v>
      </c>
      <c r="AA29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94" spans="1:27" x14ac:dyDescent="0.3">
      <c r="A294" t="s">
        <v>5222</v>
      </c>
      <c r="B294" t="s">
        <v>1100</v>
      </c>
      <c r="C294">
        <v>2231585</v>
      </c>
      <c r="D294">
        <v>66</v>
      </c>
      <c r="E294" t="s">
        <v>5067</v>
      </c>
      <c r="F294">
        <v>1335</v>
      </c>
      <c r="G294" t="s">
        <v>5187</v>
      </c>
      <c r="H294">
        <v>83002</v>
      </c>
      <c r="I294">
        <v>2231585</v>
      </c>
      <c r="J294" t="s">
        <v>580</v>
      </c>
      <c r="K294">
        <v>2012</v>
      </c>
      <c r="L294" t="s">
        <v>732</v>
      </c>
      <c r="M294" t="s">
        <v>1100</v>
      </c>
      <c r="N294">
        <v>1</v>
      </c>
      <c r="O294">
        <v>5</v>
      </c>
      <c r="P294">
        <v>11</v>
      </c>
      <c r="Q294">
        <v>1</v>
      </c>
      <c r="R294" t="s">
        <v>673</v>
      </c>
      <c r="S294" t="s">
        <v>584</v>
      </c>
      <c r="T294" t="s">
        <v>674</v>
      </c>
      <c r="U294">
        <v>49000</v>
      </c>
      <c r="V294" t="s">
        <v>731</v>
      </c>
      <c r="W294" t="s">
        <v>664</v>
      </c>
      <c r="X294" t="s">
        <v>588</v>
      </c>
      <c r="Y294" t="s">
        <v>1346</v>
      </c>
      <c r="Z294" t="s">
        <v>590</v>
      </c>
      <c r="AA2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5" spans="1:27" x14ac:dyDescent="0.3">
      <c r="A295" t="s">
        <v>4095</v>
      </c>
      <c r="B295" t="s">
        <v>1088</v>
      </c>
      <c r="C295">
        <v>2250333</v>
      </c>
      <c r="D295">
        <v>77</v>
      </c>
      <c r="E295" t="s">
        <v>3993</v>
      </c>
      <c r="F295">
        <v>39378</v>
      </c>
      <c r="G295" t="s">
        <v>4096</v>
      </c>
      <c r="H295">
        <v>0</v>
      </c>
      <c r="I295">
        <v>2250333</v>
      </c>
      <c r="J295" t="s">
        <v>1986</v>
      </c>
      <c r="K295">
        <v>2012</v>
      </c>
      <c r="L295" t="s">
        <v>698</v>
      </c>
      <c r="M295" t="s">
        <v>1088</v>
      </c>
      <c r="N295">
        <v>3</v>
      </c>
      <c r="O295">
        <v>1</v>
      </c>
      <c r="P295">
        <v>11</v>
      </c>
      <c r="Q295">
        <v>5</v>
      </c>
      <c r="R295" t="s">
        <v>710</v>
      </c>
      <c r="S295" t="s">
        <v>2029</v>
      </c>
      <c r="T295" t="s">
        <v>2000</v>
      </c>
      <c r="U295">
        <v>16078</v>
      </c>
      <c r="V295" t="s">
        <v>2036</v>
      </c>
      <c r="W295" t="s">
        <v>1991</v>
      </c>
      <c r="X295" t="s">
        <v>1995</v>
      </c>
      <c r="Y295" t="s">
        <v>955</v>
      </c>
      <c r="Z295" t="s">
        <v>590</v>
      </c>
      <c r="AA29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6" spans="1:27" x14ac:dyDescent="0.3">
      <c r="A296" t="s">
        <v>4093</v>
      </c>
      <c r="B296" t="s">
        <v>1088</v>
      </c>
      <c r="C296">
        <v>2250333</v>
      </c>
      <c r="D296">
        <v>64</v>
      </c>
      <c r="E296" t="s">
        <v>3993</v>
      </c>
      <c r="F296">
        <v>39378</v>
      </c>
      <c r="G296" t="s">
        <v>4094</v>
      </c>
      <c r="H296">
        <v>0</v>
      </c>
      <c r="I296">
        <v>2250333</v>
      </c>
      <c r="J296" t="s">
        <v>1986</v>
      </c>
      <c r="K296">
        <v>2012</v>
      </c>
      <c r="L296" t="s">
        <v>698</v>
      </c>
      <c r="M296" t="s">
        <v>1088</v>
      </c>
      <c r="N296">
        <v>3</v>
      </c>
      <c r="O296">
        <v>1</v>
      </c>
      <c r="P296">
        <v>11</v>
      </c>
      <c r="Q296">
        <v>5</v>
      </c>
      <c r="R296" t="s">
        <v>710</v>
      </c>
      <c r="S296" t="s">
        <v>2029</v>
      </c>
      <c r="T296" t="s">
        <v>2000</v>
      </c>
      <c r="U296">
        <v>16078</v>
      </c>
      <c r="V296" t="s">
        <v>2036</v>
      </c>
      <c r="W296" t="s">
        <v>1991</v>
      </c>
      <c r="X296" t="s">
        <v>1995</v>
      </c>
      <c r="Y296" t="s">
        <v>955</v>
      </c>
      <c r="Z296" t="s">
        <v>590</v>
      </c>
      <c r="AA2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7" spans="1:27" x14ac:dyDescent="0.3">
      <c r="A297" t="s">
        <v>4091</v>
      </c>
      <c r="B297" t="s">
        <v>1088</v>
      </c>
      <c r="C297">
        <v>2250333</v>
      </c>
      <c r="D297">
        <v>55</v>
      </c>
      <c r="E297" t="s">
        <v>3993</v>
      </c>
      <c r="F297">
        <v>39378</v>
      </c>
      <c r="G297" t="s">
        <v>4092</v>
      </c>
      <c r="H297">
        <v>0</v>
      </c>
      <c r="I297">
        <v>2250333</v>
      </c>
      <c r="J297" t="s">
        <v>1986</v>
      </c>
      <c r="K297">
        <v>2012</v>
      </c>
      <c r="L297" t="s">
        <v>698</v>
      </c>
      <c r="M297" t="s">
        <v>1088</v>
      </c>
      <c r="N297">
        <v>3</v>
      </c>
      <c r="O297">
        <v>1</v>
      </c>
      <c r="P297">
        <v>11</v>
      </c>
      <c r="Q297">
        <v>5</v>
      </c>
      <c r="R297" t="s">
        <v>710</v>
      </c>
      <c r="S297" t="s">
        <v>2029</v>
      </c>
      <c r="T297" t="s">
        <v>2000</v>
      </c>
      <c r="U297">
        <v>16078</v>
      </c>
      <c r="V297" t="s">
        <v>2036</v>
      </c>
      <c r="W297" t="s">
        <v>1991</v>
      </c>
      <c r="X297" t="s">
        <v>1995</v>
      </c>
      <c r="Y297" t="s">
        <v>955</v>
      </c>
      <c r="Z297" t="s">
        <v>590</v>
      </c>
      <c r="AA2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8" spans="1:27" x14ac:dyDescent="0.3">
      <c r="A298" t="s">
        <v>4961</v>
      </c>
      <c r="B298" t="s">
        <v>1319</v>
      </c>
      <c r="C298">
        <v>2321136</v>
      </c>
      <c r="D298">
        <v>90</v>
      </c>
      <c r="E298" t="s">
        <v>4827</v>
      </c>
      <c r="F298">
        <v>1321</v>
      </c>
      <c r="G298" t="s">
        <v>4836</v>
      </c>
      <c r="H298">
        <v>0</v>
      </c>
      <c r="I298">
        <v>2321136</v>
      </c>
      <c r="J298" t="s">
        <v>580</v>
      </c>
      <c r="K298">
        <v>2013</v>
      </c>
      <c r="L298" t="s">
        <v>707</v>
      </c>
      <c r="M298" t="s">
        <v>1319</v>
      </c>
      <c r="N298">
        <v>1</v>
      </c>
      <c r="O298">
        <v>3</v>
      </c>
      <c r="P298">
        <v>7</v>
      </c>
      <c r="Q298">
        <v>2</v>
      </c>
      <c r="R298" t="s">
        <v>861</v>
      </c>
      <c r="S298" t="s">
        <v>605</v>
      </c>
      <c r="T298" t="s">
        <v>619</v>
      </c>
      <c r="U298">
        <v>61973</v>
      </c>
      <c r="V298" t="s">
        <v>606</v>
      </c>
      <c r="W298" t="s">
        <v>621</v>
      </c>
      <c r="X298" t="s">
        <v>607</v>
      </c>
      <c r="Y298" t="s">
        <v>1306</v>
      </c>
      <c r="Z298" t="s">
        <v>590</v>
      </c>
      <c r="AA2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9" spans="1:27" x14ac:dyDescent="0.3">
      <c r="A299" t="s">
        <v>5246</v>
      </c>
      <c r="B299" t="s">
        <v>1369</v>
      </c>
      <c r="C299">
        <v>2329300</v>
      </c>
      <c r="D299">
        <v>74</v>
      </c>
      <c r="E299" t="s">
        <v>5067</v>
      </c>
      <c r="F299">
        <v>161244</v>
      </c>
      <c r="G299" t="s">
        <v>5187</v>
      </c>
      <c r="H299">
        <v>34116</v>
      </c>
      <c r="I299">
        <v>2329300</v>
      </c>
      <c r="J299" t="s">
        <v>1745</v>
      </c>
      <c r="K299">
        <v>2013</v>
      </c>
      <c r="L299" t="s">
        <v>823</v>
      </c>
      <c r="M299" t="s">
        <v>1369</v>
      </c>
      <c r="N299">
        <v>1</v>
      </c>
      <c r="O299">
        <v>3</v>
      </c>
      <c r="P299">
        <v>3</v>
      </c>
      <c r="Q299">
        <v>6</v>
      </c>
      <c r="R299" t="s">
        <v>1793</v>
      </c>
      <c r="S299" t="s">
        <v>1765</v>
      </c>
      <c r="T299" t="s">
        <v>1812</v>
      </c>
      <c r="U299">
        <v>6967</v>
      </c>
      <c r="V299" t="s">
        <v>1799</v>
      </c>
      <c r="W299" t="s">
        <v>1813</v>
      </c>
      <c r="X299" t="s">
        <v>1768</v>
      </c>
      <c r="Y299" t="s">
        <v>1306</v>
      </c>
      <c r="Z299" t="s">
        <v>590</v>
      </c>
      <c r="AA2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0" spans="1:27" x14ac:dyDescent="0.3">
      <c r="A300" t="s">
        <v>5685</v>
      </c>
      <c r="B300" t="s">
        <v>1820</v>
      </c>
      <c r="C300">
        <v>3210296</v>
      </c>
      <c r="D300">
        <v>86</v>
      </c>
      <c r="E300" t="s">
        <v>5067</v>
      </c>
      <c r="F300">
        <v>544931</v>
      </c>
      <c r="G300" t="s">
        <v>5068</v>
      </c>
      <c r="H300">
        <v>446657</v>
      </c>
      <c r="I300">
        <v>3210296</v>
      </c>
      <c r="J300" t="s">
        <v>1745</v>
      </c>
      <c r="K300">
        <v>2019</v>
      </c>
      <c r="L300" t="s">
        <v>654</v>
      </c>
      <c r="M300" t="s">
        <v>1820</v>
      </c>
      <c r="N300">
        <v>2</v>
      </c>
      <c r="O300">
        <v>3</v>
      </c>
      <c r="P300">
        <v>14</v>
      </c>
      <c r="Q300">
        <v>7</v>
      </c>
      <c r="R300" t="s">
        <v>1821</v>
      </c>
      <c r="S300" t="s">
        <v>1804</v>
      </c>
      <c r="T300" t="s">
        <v>1822</v>
      </c>
      <c r="U300">
        <v>3468</v>
      </c>
      <c r="V300" t="s">
        <v>1796</v>
      </c>
      <c r="W300" t="s">
        <v>1823</v>
      </c>
      <c r="X300" t="s">
        <v>1757</v>
      </c>
      <c r="Y300" t="s">
        <v>1309</v>
      </c>
      <c r="Z300" t="s">
        <v>590</v>
      </c>
      <c r="AA3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1" spans="1:27" x14ac:dyDescent="0.3">
      <c r="A301" t="s">
        <v>5195</v>
      </c>
      <c r="B301" t="s">
        <v>1966</v>
      </c>
      <c r="C301">
        <v>2224575</v>
      </c>
      <c r="D301">
        <v>85</v>
      </c>
      <c r="E301" t="s">
        <v>5067</v>
      </c>
      <c r="F301">
        <v>161244</v>
      </c>
      <c r="G301" t="s">
        <v>5187</v>
      </c>
      <c r="H301">
        <v>50628</v>
      </c>
      <c r="I301">
        <v>2224575</v>
      </c>
      <c r="J301" t="s">
        <v>1745</v>
      </c>
      <c r="K301">
        <v>2012</v>
      </c>
      <c r="L301" t="s">
        <v>654</v>
      </c>
      <c r="M301" t="s">
        <v>1966</v>
      </c>
      <c r="N301">
        <v>0</v>
      </c>
      <c r="O301">
        <v>2</v>
      </c>
      <c r="P301">
        <v>2</v>
      </c>
      <c r="Q301">
        <v>5</v>
      </c>
      <c r="R301" t="s">
        <v>1774</v>
      </c>
      <c r="S301" t="s">
        <v>1747</v>
      </c>
      <c r="T301" t="s">
        <v>1786</v>
      </c>
      <c r="U301">
        <v>4033</v>
      </c>
      <c r="V301" t="s">
        <v>1787</v>
      </c>
      <c r="W301" t="s">
        <v>1778</v>
      </c>
      <c r="X301" t="s">
        <v>1763</v>
      </c>
      <c r="Y301" t="s">
        <v>1214</v>
      </c>
      <c r="Z301" t="s">
        <v>590</v>
      </c>
      <c r="AA3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2" spans="1:27" x14ac:dyDescent="0.3">
      <c r="A302" t="s">
        <v>5220</v>
      </c>
      <c r="B302" t="s">
        <v>972</v>
      </c>
      <c r="C302">
        <v>2231529</v>
      </c>
      <c r="D302">
        <v>54</v>
      </c>
      <c r="E302" t="s">
        <v>5067</v>
      </c>
      <c r="F302">
        <v>38383</v>
      </c>
      <c r="G302" t="s">
        <v>5187</v>
      </c>
      <c r="H302">
        <v>20444</v>
      </c>
      <c r="I302">
        <v>2231529</v>
      </c>
      <c r="J302" t="s">
        <v>580</v>
      </c>
      <c r="K302">
        <v>2012</v>
      </c>
      <c r="L302" t="s">
        <v>692</v>
      </c>
      <c r="M302" t="s">
        <v>972</v>
      </c>
      <c r="N302">
        <v>0</v>
      </c>
      <c r="O302">
        <v>1</v>
      </c>
      <c r="P302">
        <v>16</v>
      </c>
      <c r="Q302">
        <v>12</v>
      </c>
      <c r="R302" t="s">
        <v>853</v>
      </c>
      <c r="S302" t="s">
        <v>734</v>
      </c>
      <c r="T302" t="s">
        <v>656</v>
      </c>
      <c r="U302">
        <v>28750</v>
      </c>
      <c r="V302" t="s">
        <v>712</v>
      </c>
      <c r="W302" t="s">
        <v>657</v>
      </c>
      <c r="X302" t="s">
        <v>10064</v>
      </c>
      <c r="Y302" t="s">
        <v>938</v>
      </c>
      <c r="Z302" t="s">
        <v>590</v>
      </c>
      <c r="AA3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3" spans="1:27" x14ac:dyDescent="0.3">
      <c r="A303" t="s">
        <v>4893</v>
      </c>
      <c r="B303" t="s">
        <v>972</v>
      </c>
      <c r="C303">
        <v>2231529</v>
      </c>
      <c r="D303">
        <v>44</v>
      </c>
      <c r="E303" t="s">
        <v>4827</v>
      </c>
      <c r="F303">
        <v>38383</v>
      </c>
      <c r="G303" t="s">
        <v>4851</v>
      </c>
      <c r="H303">
        <v>0</v>
      </c>
      <c r="I303">
        <v>2231529</v>
      </c>
      <c r="J303" t="s">
        <v>580</v>
      </c>
      <c r="K303">
        <v>2012</v>
      </c>
      <c r="L303" t="s">
        <v>692</v>
      </c>
      <c r="M303" t="s">
        <v>972</v>
      </c>
      <c r="N303">
        <v>0</v>
      </c>
      <c r="O303">
        <v>1</v>
      </c>
      <c r="P303">
        <v>16</v>
      </c>
      <c r="Q303">
        <v>12</v>
      </c>
      <c r="R303" t="s">
        <v>853</v>
      </c>
      <c r="S303" t="s">
        <v>734</v>
      </c>
      <c r="T303" t="s">
        <v>656</v>
      </c>
      <c r="U303">
        <v>28750</v>
      </c>
      <c r="V303" t="s">
        <v>712</v>
      </c>
      <c r="W303" t="s">
        <v>657</v>
      </c>
      <c r="X303" t="s">
        <v>10064</v>
      </c>
      <c r="Y303" t="s">
        <v>938</v>
      </c>
      <c r="Z303" t="s">
        <v>590</v>
      </c>
      <c r="AA3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4" spans="1:27" x14ac:dyDescent="0.3">
      <c r="A304" t="s">
        <v>4083</v>
      </c>
      <c r="B304" t="s">
        <v>1714</v>
      </c>
      <c r="C304">
        <v>2250227</v>
      </c>
      <c r="D304">
        <v>24</v>
      </c>
      <c r="E304" t="s">
        <v>3993</v>
      </c>
      <c r="F304">
        <v>39378</v>
      </c>
      <c r="G304" t="s">
        <v>4084</v>
      </c>
      <c r="H304">
        <v>0</v>
      </c>
      <c r="I304">
        <v>2250227</v>
      </c>
      <c r="J304" t="s">
        <v>1986</v>
      </c>
      <c r="K304">
        <v>2012</v>
      </c>
      <c r="L304" t="s">
        <v>608</v>
      </c>
      <c r="M304" t="s">
        <v>1714</v>
      </c>
      <c r="N304">
        <v>3</v>
      </c>
      <c r="O304">
        <v>3</v>
      </c>
      <c r="P304">
        <v>10</v>
      </c>
      <c r="Q304">
        <v>8</v>
      </c>
      <c r="R304" t="s">
        <v>710</v>
      </c>
      <c r="S304" t="s">
        <v>2013</v>
      </c>
      <c r="T304" t="s">
        <v>2000</v>
      </c>
      <c r="U304">
        <v>15813</v>
      </c>
      <c r="V304" t="s">
        <v>2050</v>
      </c>
      <c r="W304" t="s">
        <v>1991</v>
      </c>
      <c r="X304" t="s">
        <v>2016</v>
      </c>
      <c r="Y304" t="s">
        <v>1304</v>
      </c>
      <c r="Z304" t="s">
        <v>590</v>
      </c>
      <c r="AA30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5" spans="1:27" x14ac:dyDescent="0.3">
      <c r="A305" t="s">
        <v>5235</v>
      </c>
      <c r="B305" t="s">
        <v>3265</v>
      </c>
      <c r="C305">
        <v>2262483</v>
      </c>
      <c r="D305">
        <v>63</v>
      </c>
      <c r="E305" t="s">
        <v>5067</v>
      </c>
      <c r="F305">
        <v>27577</v>
      </c>
      <c r="G305" t="s">
        <v>5187</v>
      </c>
      <c r="H305">
        <v>3875</v>
      </c>
      <c r="I305">
        <v>2262483</v>
      </c>
      <c r="J305" t="s">
        <v>3203</v>
      </c>
      <c r="K305">
        <v>2012</v>
      </c>
      <c r="L305" t="s">
        <v>3226</v>
      </c>
      <c r="M305" t="s">
        <v>3265</v>
      </c>
      <c r="N305">
        <v>0</v>
      </c>
      <c r="O305">
        <v>0</v>
      </c>
      <c r="P305">
        <v>3</v>
      </c>
      <c r="Q305">
        <v>10</v>
      </c>
      <c r="R305" t="s">
        <v>2842</v>
      </c>
      <c r="S305" t="s">
        <v>1393</v>
      </c>
      <c r="T305" t="s">
        <v>2690</v>
      </c>
      <c r="U305">
        <v>23318</v>
      </c>
      <c r="V305" t="s">
        <v>3266</v>
      </c>
      <c r="W305" t="s">
        <v>2843</v>
      </c>
      <c r="X305" t="s">
        <v>1397</v>
      </c>
      <c r="Y305" t="s">
        <v>1043</v>
      </c>
      <c r="Z305" t="s">
        <v>3145</v>
      </c>
      <c r="AA30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6" spans="1:27" x14ac:dyDescent="0.3">
      <c r="A306" t="s">
        <v>5671</v>
      </c>
      <c r="B306" t="s">
        <v>1042</v>
      </c>
      <c r="C306">
        <v>3203678</v>
      </c>
      <c r="D306">
        <v>82</v>
      </c>
      <c r="E306" t="s">
        <v>5067</v>
      </c>
      <c r="F306">
        <v>124732</v>
      </c>
      <c r="G306" t="s">
        <v>5068</v>
      </c>
      <c r="H306">
        <v>94201</v>
      </c>
      <c r="I306">
        <v>3203678</v>
      </c>
      <c r="J306" t="s">
        <v>580</v>
      </c>
      <c r="K306">
        <v>2019</v>
      </c>
      <c r="L306" t="s">
        <v>665</v>
      </c>
      <c r="M306" t="s">
        <v>1042</v>
      </c>
      <c r="N306">
        <v>1</v>
      </c>
      <c r="O306">
        <v>4</v>
      </c>
      <c r="P306">
        <v>5</v>
      </c>
      <c r="Q306">
        <v>6</v>
      </c>
      <c r="R306" t="s">
        <v>625</v>
      </c>
      <c r="S306" t="s">
        <v>669</v>
      </c>
      <c r="T306" t="s">
        <v>627</v>
      </c>
      <c r="U306">
        <v>26788</v>
      </c>
      <c r="V306" t="s">
        <v>667</v>
      </c>
      <c r="W306" t="s">
        <v>629</v>
      </c>
      <c r="X306" t="s">
        <v>671</v>
      </c>
      <c r="Y306" t="s">
        <v>1347</v>
      </c>
      <c r="Z306" t="s">
        <v>590</v>
      </c>
      <c r="AA3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7" spans="1:27" x14ac:dyDescent="0.3">
      <c r="A307" t="s">
        <v>4521</v>
      </c>
      <c r="B307" t="s">
        <v>1053</v>
      </c>
      <c r="C307">
        <v>3210370</v>
      </c>
      <c r="D307">
        <v>3</v>
      </c>
      <c r="E307" t="s">
        <v>3993</v>
      </c>
      <c r="F307">
        <v>381187</v>
      </c>
      <c r="G307" t="s">
        <v>4522</v>
      </c>
      <c r="H307">
        <v>0</v>
      </c>
      <c r="I307">
        <v>3210370</v>
      </c>
      <c r="J307" t="s">
        <v>1745</v>
      </c>
      <c r="K307">
        <v>2019</v>
      </c>
      <c r="L307" t="s">
        <v>658</v>
      </c>
      <c r="M307" t="s">
        <v>1053</v>
      </c>
      <c r="N307">
        <v>1</v>
      </c>
      <c r="O307">
        <v>1</v>
      </c>
      <c r="P307">
        <v>12</v>
      </c>
      <c r="Q307">
        <v>14</v>
      </c>
      <c r="R307" t="s">
        <v>1804</v>
      </c>
      <c r="S307" t="s">
        <v>1821</v>
      </c>
      <c r="T307" t="s">
        <v>1755</v>
      </c>
      <c r="U307">
        <v>1970</v>
      </c>
      <c r="V307" t="s">
        <v>1799</v>
      </c>
      <c r="W307" t="s">
        <v>1757</v>
      </c>
      <c r="X307" t="s">
        <v>1872</v>
      </c>
      <c r="Y307" t="s">
        <v>589</v>
      </c>
      <c r="Z307" t="s">
        <v>590</v>
      </c>
      <c r="AA30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8" spans="1:27" x14ac:dyDescent="0.3">
      <c r="A308" t="s">
        <v>5194</v>
      </c>
      <c r="B308" t="s">
        <v>1967</v>
      </c>
      <c r="C308">
        <v>2224574</v>
      </c>
      <c r="D308">
        <v>78</v>
      </c>
      <c r="E308" t="s">
        <v>5067</v>
      </c>
      <c r="F308">
        <v>39897</v>
      </c>
      <c r="G308" t="s">
        <v>5187</v>
      </c>
      <c r="H308">
        <v>89205</v>
      </c>
      <c r="I308">
        <v>2224574</v>
      </c>
      <c r="J308" t="s">
        <v>1745</v>
      </c>
      <c r="K308">
        <v>2012</v>
      </c>
      <c r="L308" t="s">
        <v>847</v>
      </c>
      <c r="M308" t="s">
        <v>1967</v>
      </c>
      <c r="N308">
        <v>1</v>
      </c>
      <c r="O308">
        <v>1</v>
      </c>
      <c r="P308">
        <v>4</v>
      </c>
      <c r="Q308">
        <v>6</v>
      </c>
      <c r="R308" t="s">
        <v>611</v>
      </c>
      <c r="S308" t="s">
        <v>1765</v>
      </c>
      <c r="T308" t="s">
        <v>1780</v>
      </c>
      <c r="U308">
        <v>5736</v>
      </c>
      <c r="V308" t="s">
        <v>1789</v>
      </c>
      <c r="W308" t="s">
        <v>1781</v>
      </c>
      <c r="X308" t="s">
        <v>1768</v>
      </c>
      <c r="Y308" t="s">
        <v>589</v>
      </c>
      <c r="Z308" t="s">
        <v>590</v>
      </c>
      <c r="AA30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9" spans="1:27" x14ac:dyDescent="0.3">
      <c r="A309" t="s">
        <v>4837</v>
      </c>
      <c r="B309" t="s">
        <v>1967</v>
      </c>
      <c r="C309">
        <v>2224574</v>
      </c>
      <c r="D309">
        <v>75</v>
      </c>
      <c r="E309" t="s">
        <v>4827</v>
      </c>
      <c r="F309">
        <v>39897</v>
      </c>
      <c r="G309" t="s">
        <v>4828</v>
      </c>
      <c r="H309">
        <v>0</v>
      </c>
      <c r="I309">
        <v>2224574</v>
      </c>
      <c r="J309" t="s">
        <v>1745</v>
      </c>
      <c r="K309">
        <v>2012</v>
      </c>
      <c r="L309" t="s">
        <v>847</v>
      </c>
      <c r="M309" t="s">
        <v>1967</v>
      </c>
      <c r="N309">
        <v>1</v>
      </c>
      <c r="O309">
        <v>1</v>
      </c>
      <c r="P309">
        <v>4</v>
      </c>
      <c r="Q309">
        <v>6</v>
      </c>
      <c r="R309" t="s">
        <v>611</v>
      </c>
      <c r="S309" t="s">
        <v>1765</v>
      </c>
      <c r="T309" t="s">
        <v>1780</v>
      </c>
      <c r="U309">
        <v>5736</v>
      </c>
      <c r="V309" t="s">
        <v>1789</v>
      </c>
      <c r="W309" t="s">
        <v>1781</v>
      </c>
      <c r="X309" t="s">
        <v>1768</v>
      </c>
      <c r="Y309" t="s">
        <v>589</v>
      </c>
      <c r="Z309" t="s">
        <v>590</v>
      </c>
      <c r="AA30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0" spans="1:27" x14ac:dyDescent="0.3">
      <c r="A310" t="s">
        <v>5116</v>
      </c>
      <c r="B310" t="s">
        <v>672</v>
      </c>
      <c r="C310">
        <v>2225500</v>
      </c>
      <c r="D310">
        <v>82</v>
      </c>
      <c r="E310" t="s">
        <v>5067</v>
      </c>
      <c r="F310">
        <v>27577</v>
      </c>
      <c r="G310" t="s">
        <v>5110</v>
      </c>
      <c r="H310">
        <v>90466</v>
      </c>
      <c r="I310">
        <v>2225500</v>
      </c>
      <c r="J310" t="s">
        <v>1375</v>
      </c>
      <c r="K310">
        <v>2012</v>
      </c>
      <c r="L310" t="s">
        <v>608</v>
      </c>
      <c r="M310" t="s">
        <v>672</v>
      </c>
      <c r="N310">
        <v>2</v>
      </c>
      <c r="O310">
        <v>0</v>
      </c>
      <c r="P310">
        <v>5</v>
      </c>
      <c r="Q310">
        <v>16</v>
      </c>
      <c r="R310" t="s">
        <v>1458</v>
      </c>
      <c r="S310" t="s">
        <v>1649</v>
      </c>
      <c r="T310" t="s">
        <v>1459</v>
      </c>
      <c r="U310">
        <v>35802</v>
      </c>
      <c r="V310" t="s">
        <v>1552</v>
      </c>
      <c r="W310" t="s">
        <v>1397</v>
      </c>
      <c r="X310" t="s">
        <v>1650</v>
      </c>
      <c r="Y310" t="s">
        <v>1178</v>
      </c>
      <c r="Z310" t="s">
        <v>590</v>
      </c>
      <c r="AA3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1" spans="1:27" x14ac:dyDescent="0.3">
      <c r="A311" t="s">
        <v>5123</v>
      </c>
      <c r="B311" t="s">
        <v>867</v>
      </c>
      <c r="C311">
        <v>2231553</v>
      </c>
      <c r="D311">
        <v>90</v>
      </c>
      <c r="E311" t="s">
        <v>5067</v>
      </c>
      <c r="F311">
        <v>39897</v>
      </c>
      <c r="G311" t="s">
        <v>5110</v>
      </c>
      <c r="H311">
        <v>50199</v>
      </c>
      <c r="I311">
        <v>2231553</v>
      </c>
      <c r="J311" t="s">
        <v>580</v>
      </c>
      <c r="K311">
        <v>2012</v>
      </c>
      <c r="L311" t="s">
        <v>692</v>
      </c>
      <c r="M311" t="s">
        <v>867</v>
      </c>
      <c r="N311">
        <v>2</v>
      </c>
      <c r="O311">
        <v>1</v>
      </c>
      <c r="P311">
        <v>3</v>
      </c>
      <c r="Q311">
        <v>17</v>
      </c>
      <c r="R311" t="s">
        <v>868</v>
      </c>
      <c r="S311" t="s">
        <v>617</v>
      </c>
      <c r="T311" t="s">
        <v>627</v>
      </c>
      <c r="U311">
        <v>22784</v>
      </c>
      <c r="V311" t="s">
        <v>620</v>
      </c>
      <c r="W311" t="s">
        <v>629</v>
      </c>
      <c r="X311" t="s">
        <v>653</v>
      </c>
      <c r="Y311" t="s">
        <v>850</v>
      </c>
      <c r="Z311" t="s">
        <v>590</v>
      </c>
      <c r="AA31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2" spans="1:27" x14ac:dyDescent="0.3">
      <c r="A312" t="s">
        <v>4898</v>
      </c>
      <c r="B312" t="s">
        <v>742</v>
      </c>
      <c r="C312">
        <v>2231584</v>
      </c>
      <c r="D312">
        <v>58</v>
      </c>
      <c r="E312" t="s">
        <v>4827</v>
      </c>
      <c r="F312">
        <v>49723</v>
      </c>
      <c r="G312" t="s">
        <v>4843</v>
      </c>
      <c r="H312">
        <v>0</v>
      </c>
      <c r="I312">
        <v>2231584</v>
      </c>
      <c r="J312" t="s">
        <v>580</v>
      </c>
      <c r="K312">
        <v>2012</v>
      </c>
      <c r="L312" t="s">
        <v>640</v>
      </c>
      <c r="M312" t="s">
        <v>742</v>
      </c>
      <c r="N312">
        <v>1</v>
      </c>
      <c r="O312">
        <v>1</v>
      </c>
      <c r="P312">
        <v>11</v>
      </c>
      <c r="Q312">
        <v>14</v>
      </c>
      <c r="R312" t="s">
        <v>734</v>
      </c>
      <c r="S312" t="s">
        <v>599</v>
      </c>
      <c r="T312" t="s">
        <v>711</v>
      </c>
      <c r="U312">
        <v>46570</v>
      </c>
      <c r="V312" t="s">
        <v>741</v>
      </c>
      <c r="W312" t="s">
        <v>713</v>
      </c>
      <c r="X312" t="s">
        <v>587</v>
      </c>
      <c r="Y312" t="s">
        <v>589</v>
      </c>
      <c r="Z312" t="s">
        <v>590</v>
      </c>
      <c r="AA31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3" spans="1:27" x14ac:dyDescent="0.3">
      <c r="A313" t="s">
        <v>4179</v>
      </c>
      <c r="B313" t="s">
        <v>1902</v>
      </c>
      <c r="C313">
        <v>2329312</v>
      </c>
      <c r="D313">
        <v>67</v>
      </c>
      <c r="E313" t="s">
        <v>3993</v>
      </c>
      <c r="F313">
        <v>140069</v>
      </c>
      <c r="G313" t="s">
        <v>4180</v>
      </c>
      <c r="H313">
        <v>0</v>
      </c>
      <c r="I313">
        <v>2329312</v>
      </c>
      <c r="J313" t="s">
        <v>1745</v>
      </c>
      <c r="K313">
        <v>2013</v>
      </c>
      <c r="L313" t="s">
        <v>603</v>
      </c>
      <c r="M313" t="s">
        <v>1902</v>
      </c>
      <c r="N313">
        <v>3</v>
      </c>
      <c r="O313">
        <v>1</v>
      </c>
      <c r="P313">
        <v>5</v>
      </c>
      <c r="Q313">
        <v>4</v>
      </c>
      <c r="R313" t="s">
        <v>1798</v>
      </c>
      <c r="S313" t="s">
        <v>1793</v>
      </c>
      <c r="T313" t="s">
        <v>1777</v>
      </c>
      <c r="U313">
        <v>5156</v>
      </c>
      <c r="V313" t="s">
        <v>1787</v>
      </c>
      <c r="W313" t="s">
        <v>1751</v>
      </c>
      <c r="X313" t="s">
        <v>1813</v>
      </c>
      <c r="Y313" t="s">
        <v>934</v>
      </c>
      <c r="Z313" t="s">
        <v>590</v>
      </c>
      <c r="AA3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4" spans="1:27" x14ac:dyDescent="0.3">
      <c r="A314" t="s">
        <v>5248</v>
      </c>
      <c r="B314" t="s">
        <v>760</v>
      </c>
      <c r="C314">
        <v>2329394</v>
      </c>
      <c r="D314">
        <v>69</v>
      </c>
      <c r="E314" t="s">
        <v>5067</v>
      </c>
      <c r="F314">
        <v>161244</v>
      </c>
      <c r="G314" t="s">
        <v>5187</v>
      </c>
      <c r="H314">
        <v>103558</v>
      </c>
      <c r="I314">
        <v>2329394</v>
      </c>
      <c r="J314" t="s">
        <v>1745</v>
      </c>
      <c r="K314">
        <v>2013</v>
      </c>
      <c r="L314" t="s">
        <v>726</v>
      </c>
      <c r="M314" t="s">
        <v>760</v>
      </c>
      <c r="N314">
        <v>2</v>
      </c>
      <c r="O314">
        <v>0</v>
      </c>
      <c r="P314">
        <v>6</v>
      </c>
      <c r="Q314">
        <v>7</v>
      </c>
      <c r="R314" t="s">
        <v>611</v>
      </c>
      <c r="S314" t="s">
        <v>1765</v>
      </c>
      <c r="T314" t="s">
        <v>1780</v>
      </c>
      <c r="U314">
        <v>3413</v>
      </c>
      <c r="V314" t="s">
        <v>1789</v>
      </c>
      <c r="W314" t="s">
        <v>1781</v>
      </c>
      <c r="X314" t="s">
        <v>1768</v>
      </c>
      <c r="Y314" t="s">
        <v>1178</v>
      </c>
      <c r="Z314" t="s">
        <v>590</v>
      </c>
      <c r="AA3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5" spans="1:27" x14ac:dyDescent="0.3">
      <c r="A315" t="s">
        <v>5609</v>
      </c>
      <c r="B315" t="s">
        <v>2298</v>
      </c>
      <c r="C315">
        <v>3096444</v>
      </c>
      <c r="D315">
        <v>65</v>
      </c>
      <c r="E315" t="s">
        <v>5067</v>
      </c>
      <c r="F315">
        <v>58500</v>
      </c>
      <c r="G315" t="s">
        <v>5068</v>
      </c>
      <c r="H315">
        <v>106872</v>
      </c>
      <c r="I315">
        <v>3096444</v>
      </c>
      <c r="J315" t="s">
        <v>3005</v>
      </c>
      <c r="K315">
        <v>2018</v>
      </c>
      <c r="L315" t="s">
        <v>3003</v>
      </c>
      <c r="M315" t="s">
        <v>2298</v>
      </c>
      <c r="N315">
        <v>1</v>
      </c>
      <c r="O315">
        <v>5</v>
      </c>
      <c r="P315">
        <v>3</v>
      </c>
      <c r="Q315">
        <v>10</v>
      </c>
      <c r="R315" t="s">
        <v>3610</v>
      </c>
      <c r="S315" t="s">
        <v>647</v>
      </c>
      <c r="T315" t="s">
        <v>3611</v>
      </c>
      <c r="U315">
        <v>17000</v>
      </c>
      <c r="V315" t="s">
        <v>3612</v>
      </c>
      <c r="W315" t="s">
        <v>613</v>
      </c>
      <c r="X315" t="s">
        <v>648</v>
      </c>
      <c r="Y315" t="s">
        <v>1345</v>
      </c>
      <c r="Z315" t="s">
        <v>2999</v>
      </c>
      <c r="AA3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16" spans="1:27" x14ac:dyDescent="0.3">
      <c r="A316" t="s">
        <v>5252</v>
      </c>
      <c r="B316" t="s">
        <v>1262</v>
      </c>
      <c r="C316">
        <v>2332037</v>
      </c>
      <c r="D316">
        <v>73</v>
      </c>
      <c r="E316" t="s">
        <v>5067</v>
      </c>
      <c r="F316">
        <v>39378</v>
      </c>
      <c r="G316" t="s">
        <v>5187</v>
      </c>
      <c r="H316">
        <v>35099</v>
      </c>
      <c r="I316">
        <v>2332037</v>
      </c>
      <c r="J316" t="s">
        <v>1375</v>
      </c>
      <c r="K316">
        <v>2013</v>
      </c>
      <c r="L316" t="s">
        <v>770</v>
      </c>
      <c r="M316" t="s">
        <v>1262</v>
      </c>
      <c r="N316">
        <v>0</v>
      </c>
      <c r="O316">
        <v>0</v>
      </c>
      <c r="P316">
        <v>17</v>
      </c>
      <c r="Q316">
        <v>20</v>
      </c>
      <c r="R316" t="s">
        <v>1383</v>
      </c>
      <c r="S316" t="s">
        <v>1377</v>
      </c>
      <c r="T316" t="s">
        <v>1516</v>
      </c>
      <c r="U316">
        <v>31843</v>
      </c>
      <c r="V316" t="s">
        <v>1439</v>
      </c>
      <c r="W316" t="s">
        <v>1413</v>
      </c>
      <c r="X316" t="s">
        <v>1381</v>
      </c>
      <c r="Y316" t="s">
        <v>1043</v>
      </c>
      <c r="Z316" t="s">
        <v>590</v>
      </c>
      <c r="AA31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7" spans="1:27" x14ac:dyDescent="0.3">
      <c r="A317" t="s">
        <v>4981</v>
      </c>
      <c r="B317" t="s">
        <v>1230</v>
      </c>
      <c r="C317">
        <v>2332046</v>
      </c>
      <c r="D317">
        <v>77</v>
      </c>
      <c r="E317" t="s">
        <v>4827</v>
      </c>
      <c r="F317">
        <v>4267</v>
      </c>
      <c r="G317" t="s">
        <v>4982</v>
      </c>
      <c r="H317">
        <v>0</v>
      </c>
      <c r="I317">
        <v>2332046</v>
      </c>
      <c r="J317" t="s">
        <v>1375</v>
      </c>
      <c r="K317">
        <v>2013</v>
      </c>
      <c r="L317" t="s">
        <v>749</v>
      </c>
      <c r="M317" t="s">
        <v>1230</v>
      </c>
      <c r="N317">
        <v>1</v>
      </c>
      <c r="O317">
        <v>1</v>
      </c>
      <c r="P317">
        <v>1</v>
      </c>
      <c r="Q317">
        <v>5</v>
      </c>
      <c r="R317" t="s">
        <v>1424</v>
      </c>
      <c r="S317" t="s">
        <v>1451</v>
      </c>
      <c r="T317" t="s">
        <v>1470</v>
      </c>
      <c r="U317">
        <v>60001</v>
      </c>
      <c r="V317" t="s">
        <v>1500</v>
      </c>
      <c r="W317" t="s">
        <v>1425</v>
      </c>
      <c r="X317" t="s">
        <v>1626</v>
      </c>
      <c r="Y317" t="s">
        <v>589</v>
      </c>
      <c r="Z317" t="s">
        <v>590</v>
      </c>
      <c r="AA31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8" spans="1:27" x14ac:dyDescent="0.3">
      <c r="A318" t="s">
        <v>5257</v>
      </c>
      <c r="B318" t="s">
        <v>1517</v>
      </c>
      <c r="C318">
        <v>2332207</v>
      </c>
      <c r="D318">
        <v>79</v>
      </c>
      <c r="E318" t="s">
        <v>5067</v>
      </c>
      <c r="F318">
        <v>27577</v>
      </c>
      <c r="G318" t="s">
        <v>5187</v>
      </c>
      <c r="H318">
        <v>13239</v>
      </c>
      <c r="I318">
        <v>2332207</v>
      </c>
      <c r="J318" t="s">
        <v>1375</v>
      </c>
      <c r="K318">
        <v>2013</v>
      </c>
      <c r="L318" t="s">
        <v>718</v>
      </c>
      <c r="M318" t="s">
        <v>1517</v>
      </c>
      <c r="N318">
        <v>1</v>
      </c>
      <c r="O318">
        <v>4</v>
      </c>
      <c r="P318">
        <v>16</v>
      </c>
      <c r="Q318">
        <v>19</v>
      </c>
      <c r="R318" t="s">
        <v>1518</v>
      </c>
      <c r="S318" t="s">
        <v>1377</v>
      </c>
      <c r="T318" t="s">
        <v>1476</v>
      </c>
      <c r="U318">
        <v>25564</v>
      </c>
      <c r="V318" t="s">
        <v>1448</v>
      </c>
      <c r="W318" t="s">
        <v>1414</v>
      </c>
      <c r="X318" t="s">
        <v>1381</v>
      </c>
      <c r="Y318" t="s">
        <v>1347</v>
      </c>
      <c r="Z318" t="s">
        <v>590</v>
      </c>
      <c r="AA3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19" spans="1:27" x14ac:dyDescent="0.3">
      <c r="A319" t="s">
        <v>5012</v>
      </c>
      <c r="B319" t="s">
        <v>1688</v>
      </c>
      <c r="C319">
        <v>2359313</v>
      </c>
      <c r="D319">
        <v>53</v>
      </c>
      <c r="E319" t="s">
        <v>4827</v>
      </c>
      <c r="F319">
        <v>30593</v>
      </c>
      <c r="G319" t="s">
        <v>4884</v>
      </c>
      <c r="H319">
        <v>0</v>
      </c>
      <c r="I319">
        <v>2359313</v>
      </c>
      <c r="J319" t="s">
        <v>2687</v>
      </c>
      <c r="K319">
        <v>2013</v>
      </c>
      <c r="L319" t="s">
        <v>823</v>
      </c>
      <c r="M319" t="s">
        <v>1688</v>
      </c>
      <c r="N319">
        <v>1</v>
      </c>
      <c r="O319">
        <v>1</v>
      </c>
      <c r="P319">
        <v>11</v>
      </c>
      <c r="Q319">
        <v>1</v>
      </c>
      <c r="R319" t="s">
        <v>2722</v>
      </c>
      <c r="S319" t="s">
        <v>2473</v>
      </c>
      <c r="T319" t="s">
        <v>2723</v>
      </c>
      <c r="U319">
        <v>16276</v>
      </c>
      <c r="V319" t="s">
        <v>2822</v>
      </c>
      <c r="W319" t="s">
        <v>2725</v>
      </c>
      <c r="X319" t="s">
        <v>2692</v>
      </c>
      <c r="Y319" t="s">
        <v>589</v>
      </c>
      <c r="Z319" t="s">
        <v>590</v>
      </c>
      <c r="AA31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0" spans="1:27" x14ac:dyDescent="0.3">
      <c r="A320" t="s">
        <v>5019</v>
      </c>
      <c r="B320" t="s">
        <v>3359</v>
      </c>
      <c r="C320">
        <v>2367031</v>
      </c>
      <c r="D320">
        <v>76</v>
      </c>
      <c r="E320" t="s">
        <v>4827</v>
      </c>
      <c r="F320">
        <v>39475</v>
      </c>
      <c r="G320" t="s">
        <v>4828</v>
      </c>
      <c r="H320">
        <v>0</v>
      </c>
      <c r="I320">
        <v>2367031</v>
      </c>
      <c r="J320" t="s">
        <v>3331</v>
      </c>
      <c r="K320">
        <v>2013</v>
      </c>
      <c r="L320" t="s">
        <v>3332</v>
      </c>
      <c r="M320" t="s">
        <v>3359</v>
      </c>
      <c r="N320">
        <v>2</v>
      </c>
      <c r="O320">
        <v>0</v>
      </c>
      <c r="P320">
        <v>3</v>
      </c>
      <c r="Q320">
        <v>10</v>
      </c>
      <c r="R320" t="s">
        <v>2835</v>
      </c>
      <c r="S320" t="s">
        <v>2003</v>
      </c>
      <c r="T320" t="s">
        <v>2927</v>
      </c>
      <c r="U320">
        <v>29393</v>
      </c>
      <c r="V320" t="s">
        <v>586</v>
      </c>
      <c r="W320" t="s">
        <v>2839</v>
      </c>
      <c r="X320" t="s">
        <v>2176</v>
      </c>
      <c r="Y320" t="s">
        <v>1178</v>
      </c>
      <c r="Z320" t="s">
        <v>3145</v>
      </c>
      <c r="AA3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1" spans="1:27" x14ac:dyDescent="0.3">
      <c r="A321" t="s">
        <v>5028</v>
      </c>
      <c r="B321" t="s">
        <v>3360</v>
      </c>
      <c r="C321">
        <v>2368455</v>
      </c>
      <c r="D321">
        <v>72</v>
      </c>
      <c r="E321" t="s">
        <v>4827</v>
      </c>
      <c r="F321">
        <v>1321</v>
      </c>
      <c r="G321" t="s">
        <v>4836</v>
      </c>
      <c r="H321">
        <v>0</v>
      </c>
      <c r="I321">
        <v>2368455</v>
      </c>
      <c r="J321" t="s">
        <v>3331</v>
      </c>
      <c r="K321">
        <v>2013</v>
      </c>
      <c r="L321" t="s">
        <v>3247</v>
      </c>
      <c r="M321" t="s">
        <v>3360</v>
      </c>
      <c r="N321">
        <v>3</v>
      </c>
      <c r="O321">
        <v>0</v>
      </c>
      <c r="P321">
        <v>3</v>
      </c>
      <c r="Q321">
        <v>10</v>
      </c>
      <c r="R321" t="s">
        <v>1378</v>
      </c>
      <c r="S321" t="s">
        <v>861</v>
      </c>
      <c r="T321" t="s">
        <v>1409</v>
      </c>
      <c r="U321">
        <v>41194</v>
      </c>
      <c r="V321" t="s">
        <v>3191</v>
      </c>
      <c r="W321" t="s">
        <v>1382</v>
      </c>
      <c r="X321" t="s">
        <v>621</v>
      </c>
      <c r="Y321" t="s">
        <v>1049</v>
      </c>
      <c r="Z321" t="s">
        <v>3145</v>
      </c>
      <c r="AA3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2" spans="1:27" x14ac:dyDescent="0.3">
      <c r="A322" t="s">
        <v>5352</v>
      </c>
      <c r="B322" t="s">
        <v>2257</v>
      </c>
      <c r="C322">
        <v>2530800</v>
      </c>
      <c r="D322">
        <v>78</v>
      </c>
      <c r="E322" t="s">
        <v>5067</v>
      </c>
      <c r="F322">
        <v>209019</v>
      </c>
      <c r="G322" t="s">
        <v>5068</v>
      </c>
      <c r="H322">
        <v>215592</v>
      </c>
      <c r="I322">
        <v>2530800</v>
      </c>
      <c r="J322" t="s">
        <v>2170</v>
      </c>
      <c r="K322">
        <v>2014</v>
      </c>
      <c r="L322" t="s">
        <v>640</v>
      </c>
      <c r="M322" t="s">
        <v>2257</v>
      </c>
      <c r="N322">
        <v>3</v>
      </c>
      <c r="O322">
        <v>1</v>
      </c>
      <c r="P322">
        <v>3</v>
      </c>
      <c r="Q322">
        <v>9</v>
      </c>
      <c r="R322" t="s">
        <v>2184</v>
      </c>
      <c r="S322" t="s">
        <v>2303</v>
      </c>
      <c r="T322" t="s">
        <v>2201</v>
      </c>
      <c r="U322">
        <v>17290</v>
      </c>
      <c r="V322" t="s">
        <v>2202</v>
      </c>
      <c r="W322" t="s">
        <v>2188</v>
      </c>
      <c r="X322" t="s">
        <v>2192</v>
      </c>
      <c r="Y322" t="s">
        <v>934</v>
      </c>
      <c r="Z322" t="s">
        <v>590</v>
      </c>
      <c r="AA3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3" spans="1:27" x14ac:dyDescent="0.3">
      <c r="A323" t="s">
        <v>4313</v>
      </c>
      <c r="B323" t="s">
        <v>2257</v>
      </c>
      <c r="C323">
        <v>2530800</v>
      </c>
      <c r="D323">
        <v>25</v>
      </c>
      <c r="E323" t="s">
        <v>3993</v>
      </c>
      <c r="F323">
        <v>209019</v>
      </c>
      <c r="G323" t="s">
        <v>4314</v>
      </c>
      <c r="H323">
        <v>0</v>
      </c>
      <c r="I323">
        <v>2530800</v>
      </c>
      <c r="J323" t="s">
        <v>2170</v>
      </c>
      <c r="K323">
        <v>2014</v>
      </c>
      <c r="L323" t="s">
        <v>640</v>
      </c>
      <c r="M323" t="s">
        <v>2257</v>
      </c>
      <c r="N323">
        <v>3</v>
      </c>
      <c r="O323">
        <v>1</v>
      </c>
      <c r="P323">
        <v>3</v>
      </c>
      <c r="Q323">
        <v>9</v>
      </c>
      <c r="R323" t="s">
        <v>2184</v>
      </c>
      <c r="S323" t="s">
        <v>2303</v>
      </c>
      <c r="T323" t="s">
        <v>2201</v>
      </c>
      <c r="U323">
        <v>17290</v>
      </c>
      <c r="V323" t="s">
        <v>2202</v>
      </c>
      <c r="W323" t="s">
        <v>2188</v>
      </c>
      <c r="X323" t="s">
        <v>2192</v>
      </c>
      <c r="Y323" t="s">
        <v>934</v>
      </c>
      <c r="Z323" t="s">
        <v>590</v>
      </c>
      <c r="AA3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4" spans="1:27" x14ac:dyDescent="0.3">
      <c r="A324" t="s">
        <v>4331</v>
      </c>
      <c r="B324" t="s">
        <v>1076</v>
      </c>
      <c r="C324">
        <v>2581961</v>
      </c>
      <c r="D324">
        <v>38</v>
      </c>
      <c r="E324" t="s">
        <v>3993</v>
      </c>
      <c r="F324">
        <v>315779</v>
      </c>
      <c r="G324" t="s">
        <v>4305</v>
      </c>
      <c r="H324">
        <v>0</v>
      </c>
      <c r="I324">
        <v>2581961</v>
      </c>
      <c r="J324" t="s">
        <v>580</v>
      </c>
      <c r="K324">
        <v>2015</v>
      </c>
      <c r="L324" t="s">
        <v>732</v>
      </c>
      <c r="M324" t="s">
        <v>1076</v>
      </c>
      <c r="N324">
        <v>3</v>
      </c>
      <c r="O324">
        <v>0</v>
      </c>
      <c r="P324">
        <v>2</v>
      </c>
      <c r="Q324">
        <v>12</v>
      </c>
      <c r="R324" t="s">
        <v>740</v>
      </c>
      <c r="S324" t="s">
        <v>734</v>
      </c>
      <c r="T324" t="s">
        <v>768</v>
      </c>
      <c r="U324">
        <v>81359</v>
      </c>
      <c r="V324" t="s">
        <v>601</v>
      </c>
      <c r="W324" t="s">
        <v>607</v>
      </c>
      <c r="X324" t="s">
        <v>622</v>
      </c>
      <c r="Y324" t="s">
        <v>1049</v>
      </c>
      <c r="Z324" t="s">
        <v>590</v>
      </c>
      <c r="AA3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5" spans="1:27" x14ac:dyDescent="0.3">
      <c r="A325" t="s">
        <v>5394</v>
      </c>
      <c r="B325" t="s">
        <v>2514</v>
      </c>
      <c r="C325">
        <v>2609702</v>
      </c>
      <c r="D325">
        <v>72</v>
      </c>
      <c r="E325" t="s">
        <v>5067</v>
      </c>
      <c r="F325">
        <v>111783</v>
      </c>
      <c r="G325" t="s">
        <v>5068</v>
      </c>
      <c r="H325">
        <v>276255</v>
      </c>
      <c r="I325">
        <v>2609702</v>
      </c>
      <c r="J325" t="s">
        <v>2387</v>
      </c>
      <c r="K325">
        <v>2015</v>
      </c>
      <c r="L325" t="s">
        <v>766</v>
      </c>
      <c r="M325" t="s">
        <v>2514</v>
      </c>
      <c r="N325">
        <v>3</v>
      </c>
      <c r="O325">
        <v>1</v>
      </c>
      <c r="P325">
        <v>7</v>
      </c>
      <c r="Q325">
        <v>17</v>
      </c>
      <c r="R325" t="s">
        <v>2388</v>
      </c>
      <c r="S325" t="s">
        <v>2406</v>
      </c>
      <c r="T325" t="s">
        <v>2395</v>
      </c>
      <c r="U325">
        <v>24799</v>
      </c>
      <c r="V325" t="s">
        <v>2396</v>
      </c>
      <c r="W325" t="s">
        <v>2392</v>
      </c>
      <c r="X325" t="s">
        <v>2408</v>
      </c>
      <c r="Y325" t="s">
        <v>934</v>
      </c>
      <c r="Z325" t="s">
        <v>590</v>
      </c>
      <c r="AA3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6" spans="1:27" x14ac:dyDescent="0.3">
      <c r="A326" t="s">
        <v>4343</v>
      </c>
      <c r="B326" t="s">
        <v>2514</v>
      </c>
      <c r="C326">
        <v>2609702</v>
      </c>
      <c r="D326">
        <v>23</v>
      </c>
      <c r="E326" t="s">
        <v>3993</v>
      </c>
      <c r="F326">
        <v>111783</v>
      </c>
      <c r="G326" t="s">
        <v>4283</v>
      </c>
      <c r="H326">
        <v>0</v>
      </c>
      <c r="I326">
        <v>2609702</v>
      </c>
      <c r="J326" t="s">
        <v>2387</v>
      </c>
      <c r="K326">
        <v>2015</v>
      </c>
      <c r="L326" t="s">
        <v>766</v>
      </c>
      <c r="M326" t="s">
        <v>2514</v>
      </c>
      <c r="N326">
        <v>3</v>
      </c>
      <c r="O326">
        <v>1</v>
      </c>
      <c r="P326">
        <v>7</v>
      </c>
      <c r="Q326">
        <v>17</v>
      </c>
      <c r="R326" t="s">
        <v>2388</v>
      </c>
      <c r="S326" t="s">
        <v>2406</v>
      </c>
      <c r="T326" t="s">
        <v>2395</v>
      </c>
      <c r="U326">
        <v>24799</v>
      </c>
      <c r="V326" t="s">
        <v>2396</v>
      </c>
      <c r="W326" t="s">
        <v>2392</v>
      </c>
      <c r="X326" t="s">
        <v>2408</v>
      </c>
      <c r="Y326" t="s">
        <v>934</v>
      </c>
      <c r="Z326" t="s">
        <v>590</v>
      </c>
      <c r="AA3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7" spans="1:27" x14ac:dyDescent="0.3">
      <c r="A327" t="s">
        <v>4356</v>
      </c>
      <c r="B327" t="s">
        <v>743</v>
      </c>
      <c r="C327">
        <v>2704209</v>
      </c>
      <c r="D327">
        <v>30</v>
      </c>
      <c r="E327" t="s">
        <v>3993</v>
      </c>
      <c r="F327">
        <v>72519</v>
      </c>
      <c r="G327" t="s">
        <v>4305</v>
      </c>
      <c r="H327">
        <v>0</v>
      </c>
      <c r="I327">
        <v>2704209</v>
      </c>
      <c r="J327" t="s">
        <v>580</v>
      </c>
      <c r="K327">
        <v>2016</v>
      </c>
      <c r="L327" t="s">
        <v>682</v>
      </c>
      <c r="M327" t="s">
        <v>743</v>
      </c>
      <c r="N327">
        <v>1</v>
      </c>
      <c r="O327">
        <v>1</v>
      </c>
      <c r="P327">
        <v>10</v>
      </c>
      <c r="Q327">
        <v>11</v>
      </c>
      <c r="R327" t="s">
        <v>734</v>
      </c>
      <c r="S327" t="s">
        <v>744</v>
      </c>
      <c r="T327" t="s">
        <v>745</v>
      </c>
      <c r="U327">
        <v>50107</v>
      </c>
      <c r="V327" t="s">
        <v>601</v>
      </c>
      <c r="W327" t="s">
        <v>622</v>
      </c>
      <c r="X327" t="s">
        <v>746</v>
      </c>
      <c r="Y327" t="s">
        <v>589</v>
      </c>
      <c r="Z327" t="s">
        <v>590</v>
      </c>
      <c r="AA32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8" spans="1:27" x14ac:dyDescent="0.3">
      <c r="A328" t="s">
        <v>5429</v>
      </c>
      <c r="B328" t="s">
        <v>743</v>
      </c>
      <c r="C328">
        <v>2704209</v>
      </c>
      <c r="D328">
        <v>81</v>
      </c>
      <c r="E328" t="s">
        <v>5067</v>
      </c>
      <c r="F328">
        <v>58500</v>
      </c>
      <c r="G328" t="s">
        <v>5068</v>
      </c>
      <c r="H328">
        <v>56711</v>
      </c>
      <c r="I328">
        <v>2704209</v>
      </c>
      <c r="J328" t="s">
        <v>580</v>
      </c>
      <c r="K328">
        <v>2016</v>
      </c>
      <c r="L328" t="s">
        <v>682</v>
      </c>
      <c r="M328" t="s">
        <v>743</v>
      </c>
      <c r="N328">
        <v>1</v>
      </c>
      <c r="O328">
        <v>1</v>
      </c>
      <c r="P328">
        <v>10</v>
      </c>
      <c r="Q328">
        <v>11</v>
      </c>
      <c r="R328" t="s">
        <v>734</v>
      </c>
      <c r="S328" t="s">
        <v>744</v>
      </c>
      <c r="T328" t="s">
        <v>745</v>
      </c>
      <c r="U328">
        <v>50107</v>
      </c>
      <c r="V328" t="s">
        <v>601</v>
      </c>
      <c r="W328" t="s">
        <v>622</v>
      </c>
      <c r="X328" t="s">
        <v>746</v>
      </c>
      <c r="Y328" t="s">
        <v>589</v>
      </c>
      <c r="Z328" t="s">
        <v>590</v>
      </c>
      <c r="AA32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9" spans="1:27" x14ac:dyDescent="0.3">
      <c r="A329" t="s">
        <v>4360</v>
      </c>
      <c r="B329" t="s">
        <v>747</v>
      </c>
      <c r="C329">
        <v>2704248</v>
      </c>
      <c r="D329">
        <v>84</v>
      </c>
      <c r="E329" t="s">
        <v>3993</v>
      </c>
      <c r="F329">
        <v>31041</v>
      </c>
      <c r="G329" t="s">
        <v>4299</v>
      </c>
      <c r="H329">
        <v>0</v>
      </c>
      <c r="I329">
        <v>2704248</v>
      </c>
      <c r="J329" t="s">
        <v>580</v>
      </c>
      <c r="K329">
        <v>2016</v>
      </c>
      <c r="L329" t="s">
        <v>654</v>
      </c>
      <c r="M329" t="s">
        <v>747</v>
      </c>
      <c r="N329">
        <v>1</v>
      </c>
      <c r="O329">
        <v>1</v>
      </c>
      <c r="P329">
        <v>6</v>
      </c>
      <c r="Q329">
        <v>8</v>
      </c>
      <c r="R329" t="s">
        <v>704</v>
      </c>
      <c r="S329" t="s">
        <v>748</v>
      </c>
      <c r="T329" t="s">
        <v>643</v>
      </c>
      <c r="U329">
        <v>42558</v>
      </c>
      <c r="V329" t="s">
        <v>586</v>
      </c>
      <c r="W329" t="s">
        <v>630</v>
      </c>
      <c r="X329" t="s">
        <v>634</v>
      </c>
      <c r="Y329" t="s">
        <v>589</v>
      </c>
      <c r="Z329" t="s">
        <v>590</v>
      </c>
      <c r="AA32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30" spans="1:27" x14ac:dyDescent="0.3">
      <c r="A330" t="s">
        <v>5452</v>
      </c>
      <c r="B330" t="s">
        <v>895</v>
      </c>
      <c r="C330">
        <v>2704574</v>
      </c>
      <c r="D330">
        <v>72</v>
      </c>
      <c r="E330" t="s">
        <v>5067</v>
      </c>
      <c r="F330">
        <v>58500</v>
      </c>
      <c r="G330" t="s">
        <v>5068</v>
      </c>
      <c r="H330">
        <v>56435</v>
      </c>
      <c r="I330">
        <v>2704574</v>
      </c>
      <c r="J330" t="s">
        <v>580</v>
      </c>
      <c r="K330">
        <v>2016</v>
      </c>
      <c r="L330" t="s">
        <v>766</v>
      </c>
      <c r="M330" t="s">
        <v>895</v>
      </c>
      <c r="N330">
        <v>2</v>
      </c>
      <c r="O330">
        <v>2</v>
      </c>
      <c r="P330">
        <v>17</v>
      </c>
      <c r="Q330">
        <v>7</v>
      </c>
      <c r="R330" t="s">
        <v>793</v>
      </c>
      <c r="S330" t="s">
        <v>700</v>
      </c>
      <c r="T330" t="s">
        <v>762</v>
      </c>
      <c r="U330">
        <v>15200</v>
      </c>
      <c r="V330" t="s">
        <v>731</v>
      </c>
      <c r="W330" t="s">
        <v>746</v>
      </c>
      <c r="X330" t="s">
        <v>808</v>
      </c>
      <c r="Y330" t="s">
        <v>1218</v>
      </c>
      <c r="Z330" t="s">
        <v>590</v>
      </c>
      <c r="AA33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31" spans="1:27" x14ac:dyDescent="0.3">
      <c r="A331" t="s">
        <v>5461</v>
      </c>
      <c r="B331" t="s">
        <v>2629</v>
      </c>
      <c r="C331">
        <v>2707844</v>
      </c>
      <c r="D331">
        <v>70</v>
      </c>
      <c r="E331" t="s">
        <v>5067</v>
      </c>
      <c r="F331">
        <v>131183</v>
      </c>
      <c r="G331" t="s">
        <v>5068</v>
      </c>
      <c r="H331">
        <v>55302</v>
      </c>
      <c r="I331">
        <v>2707844</v>
      </c>
      <c r="J331" t="s">
        <v>2564</v>
      </c>
      <c r="K331">
        <v>2016</v>
      </c>
      <c r="L331" t="s">
        <v>847</v>
      </c>
      <c r="M331" t="s">
        <v>2629</v>
      </c>
      <c r="N331">
        <v>3</v>
      </c>
      <c r="O331">
        <v>1</v>
      </c>
      <c r="P331">
        <v>5</v>
      </c>
      <c r="Q331">
        <v>12</v>
      </c>
      <c r="R331" t="s">
        <v>2565</v>
      </c>
      <c r="S331" t="s">
        <v>2592</v>
      </c>
      <c r="T331" t="s">
        <v>2567</v>
      </c>
      <c r="U331">
        <v>15880</v>
      </c>
      <c r="V331" t="s">
        <v>2585</v>
      </c>
      <c r="W331" t="s">
        <v>2569</v>
      </c>
      <c r="X331" t="s">
        <v>2595</v>
      </c>
      <c r="Y331" t="s">
        <v>945</v>
      </c>
      <c r="Z331" t="s">
        <v>590</v>
      </c>
      <c r="AA33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2" spans="1:27" x14ac:dyDescent="0.3">
      <c r="A332" t="s">
        <v>4392</v>
      </c>
      <c r="B332" t="s">
        <v>1726</v>
      </c>
      <c r="C332">
        <v>2805647</v>
      </c>
      <c r="D332">
        <v>59</v>
      </c>
      <c r="E332" t="s">
        <v>3993</v>
      </c>
      <c r="F332">
        <v>315779</v>
      </c>
      <c r="G332" t="s">
        <v>4346</v>
      </c>
      <c r="H332">
        <v>0</v>
      </c>
      <c r="I332">
        <v>2805647</v>
      </c>
      <c r="J332" t="s">
        <v>3331</v>
      </c>
      <c r="K332">
        <v>2016</v>
      </c>
      <c r="L332" t="s">
        <v>3056</v>
      </c>
      <c r="M332" t="s">
        <v>1726</v>
      </c>
      <c r="N332">
        <v>3</v>
      </c>
      <c r="O332">
        <v>0</v>
      </c>
      <c r="P332">
        <v>3</v>
      </c>
      <c r="Q332">
        <v>10</v>
      </c>
      <c r="R332" t="s">
        <v>740</v>
      </c>
      <c r="S332" t="s">
        <v>2872</v>
      </c>
      <c r="T332" t="s">
        <v>768</v>
      </c>
      <c r="U332">
        <v>65849</v>
      </c>
      <c r="V332" t="s">
        <v>1395</v>
      </c>
      <c r="W332" t="s">
        <v>607</v>
      </c>
      <c r="X332" t="s">
        <v>2839</v>
      </c>
      <c r="Y332" t="s">
        <v>1055</v>
      </c>
      <c r="Z332" t="s">
        <v>3145</v>
      </c>
      <c r="AA3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3" spans="1:27" x14ac:dyDescent="0.3">
      <c r="A333" t="s">
        <v>5487</v>
      </c>
      <c r="B333" t="s">
        <v>1210</v>
      </c>
      <c r="C333">
        <v>2826289</v>
      </c>
      <c r="D333">
        <v>82</v>
      </c>
      <c r="E333" t="s">
        <v>5067</v>
      </c>
      <c r="F333">
        <v>223047</v>
      </c>
      <c r="G333" t="s">
        <v>5068</v>
      </c>
      <c r="H333">
        <v>62643</v>
      </c>
      <c r="I333">
        <v>2826289</v>
      </c>
      <c r="J333" t="s">
        <v>3024</v>
      </c>
      <c r="K333">
        <v>2016</v>
      </c>
      <c r="L333" t="s">
        <v>3001</v>
      </c>
      <c r="M333" t="s">
        <v>1210</v>
      </c>
      <c r="N333">
        <v>3</v>
      </c>
      <c r="O333">
        <v>0</v>
      </c>
      <c r="P333">
        <v>3</v>
      </c>
      <c r="Q333">
        <v>10</v>
      </c>
      <c r="R333" t="s">
        <v>2593</v>
      </c>
      <c r="S333" t="s">
        <v>2572</v>
      </c>
      <c r="T333" t="s">
        <v>2573</v>
      </c>
      <c r="U333">
        <v>27287</v>
      </c>
      <c r="V333" t="s">
        <v>2617</v>
      </c>
      <c r="W333" t="s">
        <v>2575</v>
      </c>
      <c r="X333" t="s">
        <v>2576</v>
      </c>
      <c r="Y333" t="s">
        <v>1072</v>
      </c>
      <c r="Z333" t="s">
        <v>2999</v>
      </c>
      <c r="AA3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4" spans="1:27" x14ac:dyDescent="0.3">
      <c r="A334" t="s">
        <v>5491</v>
      </c>
      <c r="B334" t="s">
        <v>3048</v>
      </c>
      <c r="C334">
        <v>2837740</v>
      </c>
      <c r="D334">
        <v>70</v>
      </c>
      <c r="E334" t="s">
        <v>5067</v>
      </c>
      <c r="F334">
        <v>223047</v>
      </c>
      <c r="G334" t="s">
        <v>5068</v>
      </c>
      <c r="H334">
        <v>280813</v>
      </c>
      <c r="I334">
        <v>2837740</v>
      </c>
      <c r="J334" t="s">
        <v>3024</v>
      </c>
      <c r="K334">
        <v>2016</v>
      </c>
      <c r="L334" t="s">
        <v>3006</v>
      </c>
      <c r="M334" t="s">
        <v>3048</v>
      </c>
      <c r="N334">
        <v>2</v>
      </c>
      <c r="O334">
        <v>0</v>
      </c>
      <c r="P334">
        <v>3</v>
      </c>
      <c r="Q334">
        <v>10</v>
      </c>
      <c r="R334" t="s">
        <v>1503</v>
      </c>
      <c r="S334" t="s">
        <v>2571</v>
      </c>
      <c r="T334" t="s">
        <v>2579</v>
      </c>
      <c r="U334">
        <v>49645</v>
      </c>
      <c r="V334" t="s">
        <v>2589</v>
      </c>
      <c r="W334" t="s">
        <v>2581</v>
      </c>
      <c r="X334" t="s">
        <v>2575</v>
      </c>
      <c r="Y334" t="s">
        <v>1178</v>
      </c>
      <c r="Z334" t="s">
        <v>2999</v>
      </c>
      <c r="AA3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5" spans="1:27" x14ac:dyDescent="0.3">
      <c r="A335" t="s">
        <v>5503</v>
      </c>
      <c r="B335" t="s">
        <v>1181</v>
      </c>
      <c r="C335">
        <v>2871695</v>
      </c>
      <c r="D335">
        <v>57</v>
      </c>
      <c r="E335" t="s">
        <v>5067</v>
      </c>
      <c r="F335">
        <v>332697</v>
      </c>
      <c r="G335" t="s">
        <v>5068</v>
      </c>
      <c r="H335">
        <v>237662</v>
      </c>
      <c r="I335">
        <v>2871695</v>
      </c>
      <c r="J335" t="s">
        <v>580</v>
      </c>
      <c r="K335">
        <v>2017</v>
      </c>
      <c r="L335" t="s">
        <v>596</v>
      </c>
      <c r="M335" t="s">
        <v>1181</v>
      </c>
      <c r="N335">
        <v>0</v>
      </c>
      <c r="O335">
        <v>3</v>
      </c>
      <c r="P335">
        <v>6</v>
      </c>
      <c r="Q335">
        <v>2</v>
      </c>
      <c r="R335" t="s">
        <v>633</v>
      </c>
      <c r="S335" t="s">
        <v>833</v>
      </c>
      <c r="T335" t="s">
        <v>619</v>
      </c>
      <c r="U335">
        <v>62271</v>
      </c>
      <c r="V335" t="s">
        <v>601</v>
      </c>
      <c r="W335" t="s">
        <v>621</v>
      </c>
      <c r="X335" t="s">
        <v>588</v>
      </c>
      <c r="Y335" t="s">
        <v>1305</v>
      </c>
      <c r="Z335" t="s">
        <v>590</v>
      </c>
      <c r="AA33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36" spans="1:27" x14ac:dyDescent="0.3">
      <c r="A336" t="s">
        <v>6398</v>
      </c>
      <c r="B336" t="s">
        <v>869</v>
      </c>
      <c r="C336">
        <v>2871872</v>
      </c>
      <c r="D336">
        <v>90</v>
      </c>
      <c r="E336" t="s">
        <v>5067</v>
      </c>
      <c r="F336">
        <v>315779</v>
      </c>
      <c r="G336" t="s">
        <v>5068</v>
      </c>
      <c r="H336">
        <v>40995</v>
      </c>
      <c r="I336">
        <v>2871872</v>
      </c>
      <c r="J336" t="s">
        <v>580</v>
      </c>
      <c r="K336">
        <v>2017</v>
      </c>
      <c r="L336" t="s">
        <v>591</v>
      </c>
      <c r="M336" t="s">
        <v>869</v>
      </c>
      <c r="N336">
        <v>2</v>
      </c>
      <c r="O336">
        <v>1</v>
      </c>
      <c r="P336">
        <v>3</v>
      </c>
      <c r="Q336">
        <v>7</v>
      </c>
      <c r="R336" t="s">
        <v>700</v>
      </c>
      <c r="S336" t="s">
        <v>626</v>
      </c>
      <c r="T336" t="s">
        <v>768</v>
      </c>
      <c r="U336">
        <v>81000</v>
      </c>
      <c r="V336" t="s">
        <v>628</v>
      </c>
      <c r="W336" t="s">
        <v>607</v>
      </c>
      <c r="X336" t="s">
        <v>645</v>
      </c>
      <c r="Y336" t="s">
        <v>850</v>
      </c>
      <c r="Z336" t="s">
        <v>590</v>
      </c>
      <c r="AA3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7" spans="1:27" x14ac:dyDescent="0.3">
      <c r="A337" t="s">
        <v>4407</v>
      </c>
      <c r="B337" t="s">
        <v>869</v>
      </c>
      <c r="C337">
        <v>2871872</v>
      </c>
      <c r="D337">
        <v>89</v>
      </c>
      <c r="E337" t="s">
        <v>3993</v>
      </c>
      <c r="F337">
        <v>315779</v>
      </c>
      <c r="G337" t="s">
        <v>4323</v>
      </c>
      <c r="H337">
        <v>0</v>
      </c>
      <c r="I337">
        <v>2871872</v>
      </c>
      <c r="J337" t="s">
        <v>580</v>
      </c>
      <c r="K337">
        <v>2017</v>
      </c>
      <c r="L337" t="s">
        <v>591</v>
      </c>
      <c r="M337" t="s">
        <v>869</v>
      </c>
      <c r="N337">
        <v>2</v>
      </c>
      <c r="O337">
        <v>1</v>
      </c>
      <c r="P337">
        <v>3</v>
      </c>
      <c r="Q337">
        <v>7</v>
      </c>
      <c r="R337" t="s">
        <v>700</v>
      </c>
      <c r="S337" t="s">
        <v>626</v>
      </c>
      <c r="T337" t="s">
        <v>768</v>
      </c>
      <c r="U337">
        <v>81000</v>
      </c>
      <c r="V337" t="s">
        <v>628</v>
      </c>
      <c r="W337" t="s">
        <v>607</v>
      </c>
      <c r="X337" t="s">
        <v>645</v>
      </c>
      <c r="Y337" t="s">
        <v>850</v>
      </c>
      <c r="Z337" t="s">
        <v>590</v>
      </c>
      <c r="AA3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8" spans="1:27" x14ac:dyDescent="0.3">
      <c r="A338" t="s">
        <v>6321</v>
      </c>
      <c r="B338" t="s">
        <v>1350</v>
      </c>
      <c r="C338">
        <v>2899689</v>
      </c>
      <c r="D338">
        <v>46</v>
      </c>
      <c r="E338" t="s">
        <v>5067</v>
      </c>
      <c r="F338">
        <v>336168</v>
      </c>
      <c r="G338" t="s">
        <v>5068</v>
      </c>
      <c r="H338">
        <v>282371</v>
      </c>
      <c r="I338">
        <v>2899689</v>
      </c>
      <c r="J338" t="s">
        <v>2760</v>
      </c>
      <c r="K338">
        <v>2017</v>
      </c>
      <c r="L338" t="s">
        <v>749</v>
      </c>
      <c r="M338" t="s">
        <v>1350</v>
      </c>
      <c r="N338">
        <v>1</v>
      </c>
      <c r="O338">
        <v>2</v>
      </c>
      <c r="P338">
        <v>15</v>
      </c>
      <c r="Q338">
        <v>14</v>
      </c>
      <c r="R338" t="s">
        <v>2825</v>
      </c>
      <c r="S338" t="s">
        <v>2826</v>
      </c>
      <c r="T338" t="s">
        <v>2827</v>
      </c>
      <c r="U338">
        <v>18005</v>
      </c>
      <c r="V338" t="s">
        <v>2828</v>
      </c>
      <c r="W338" t="s">
        <v>2766</v>
      </c>
      <c r="X338" t="s">
        <v>2829</v>
      </c>
      <c r="Y338" t="s">
        <v>1212</v>
      </c>
      <c r="Z338" t="s">
        <v>590</v>
      </c>
      <c r="AA33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39" spans="1:27" x14ac:dyDescent="0.3">
      <c r="A339" t="s">
        <v>4421</v>
      </c>
      <c r="B339" t="s">
        <v>3049</v>
      </c>
      <c r="C339">
        <v>2984201</v>
      </c>
      <c r="D339">
        <v>29</v>
      </c>
      <c r="E339" t="s">
        <v>3993</v>
      </c>
      <c r="F339">
        <v>223047</v>
      </c>
      <c r="G339" t="s">
        <v>4301</v>
      </c>
      <c r="H339">
        <v>0</v>
      </c>
      <c r="I339">
        <v>2984201</v>
      </c>
      <c r="J339" t="s">
        <v>3013</v>
      </c>
      <c r="K339">
        <v>2017</v>
      </c>
      <c r="L339" t="s">
        <v>3014</v>
      </c>
      <c r="M339" t="s">
        <v>3049</v>
      </c>
      <c r="N339">
        <v>2</v>
      </c>
      <c r="O339">
        <v>2</v>
      </c>
      <c r="P339">
        <v>3</v>
      </c>
      <c r="Q339">
        <v>10</v>
      </c>
      <c r="R339" t="s">
        <v>1446</v>
      </c>
      <c r="S339" t="s">
        <v>3023</v>
      </c>
      <c r="T339" t="s">
        <v>1447</v>
      </c>
      <c r="U339">
        <v>9894</v>
      </c>
      <c r="V339" t="s">
        <v>1530</v>
      </c>
      <c r="W339" t="s">
        <v>1449</v>
      </c>
      <c r="X339" t="s">
        <v>1453</v>
      </c>
      <c r="Y339" t="s">
        <v>1218</v>
      </c>
      <c r="Z339" t="s">
        <v>2999</v>
      </c>
      <c r="AA33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0" spans="1:27" x14ac:dyDescent="0.3">
      <c r="A340" t="s">
        <v>5576</v>
      </c>
      <c r="B340" t="s">
        <v>870</v>
      </c>
      <c r="C340">
        <v>3058724</v>
      </c>
      <c r="D340">
        <v>64</v>
      </c>
      <c r="E340" t="s">
        <v>5067</v>
      </c>
      <c r="F340">
        <v>332705</v>
      </c>
      <c r="G340" t="s">
        <v>5068</v>
      </c>
      <c r="H340">
        <v>392765</v>
      </c>
      <c r="I340">
        <v>3058724</v>
      </c>
      <c r="J340" t="s">
        <v>580</v>
      </c>
      <c r="K340">
        <v>2018</v>
      </c>
      <c r="L340" t="s">
        <v>820</v>
      </c>
      <c r="M340" t="s">
        <v>870</v>
      </c>
      <c r="N340">
        <v>2</v>
      </c>
      <c r="O340">
        <v>1</v>
      </c>
      <c r="P340">
        <v>8</v>
      </c>
      <c r="Q340">
        <v>3</v>
      </c>
      <c r="R340" t="s">
        <v>638</v>
      </c>
      <c r="S340" t="s">
        <v>642</v>
      </c>
      <c r="T340" t="s">
        <v>594</v>
      </c>
      <c r="U340">
        <v>42100</v>
      </c>
      <c r="V340" t="s">
        <v>644</v>
      </c>
      <c r="W340" t="s">
        <v>595</v>
      </c>
      <c r="X340" t="s">
        <v>630</v>
      </c>
      <c r="Y340" t="s">
        <v>850</v>
      </c>
      <c r="Z340" t="s">
        <v>590</v>
      </c>
      <c r="AA3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1" spans="1:27" x14ac:dyDescent="0.3">
      <c r="A341" t="s">
        <v>5601</v>
      </c>
      <c r="B341" t="s">
        <v>1116</v>
      </c>
      <c r="C341">
        <v>3080240</v>
      </c>
      <c r="D341">
        <v>64</v>
      </c>
      <c r="E341" t="s">
        <v>5067</v>
      </c>
      <c r="F341">
        <v>223047</v>
      </c>
      <c r="G341" t="s">
        <v>5068</v>
      </c>
      <c r="H341">
        <v>369424</v>
      </c>
      <c r="I341">
        <v>3080240</v>
      </c>
      <c r="J341" t="s">
        <v>2564</v>
      </c>
      <c r="K341">
        <v>2018</v>
      </c>
      <c r="L341" t="s">
        <v>608</v>
      </c>
      <c r="M341" t="s">
        <v>1116</v>
      </c>
      <c r="N341">
        <v>0</v>
      </c>
      <c r="O341">
        <v>1</v>
      </c>
      <c r="P341">
        <v>11</v>
      </c>
      <c r="Q341">
        <v>2</v>
      </c>
      <c r="R341" t="s">
        <v>2633</v>
      </c>
      <c r="S341" t="s">
        <v>2577</v>
      </c>
      <c r="T341" t="s">
        <v>2634</v>
      </c>
      <c r="U341">
        <v>6082</v>
      </c>
      <c r="V341" t="s">
        <v>2580</v>
      </c>
      <c r="W341" t="s">
        <v>2635</v>
      </c>
      <c r="X341" t="s">
        <v>2601</v>
      </c>
      <c r="Y341" t="s">
        <v>938</v>
      </c>
      <c r="Z341" t="s">
        <v>590</v>
      </c>
      <c r="AA3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42" spans="1:27" x14ac:dyDescent="0.3">
      <c r="A342" t="s">
        <v>4474</v>
      </c>
      <c r="B342" t="s">
        <v>2602</v>
      </c>
      <c r="C342">
        <v>3096460</v>
      </c>
      <c r="D342">
        <v>40</v>
      </c>
      <c r="E342" t="s">
        <v>3993</v>
      </c>
      <c r="F342">
        <v>315779</v>
      </c>
      <c r="G342" t="s">
        <v>4473</v>
      </c>
      <c r="H342">
        <v>0</v>
      </c>
      <c r="I342">
        <v>3096460</v>
      </c>
      <c r="J342" t="s">
        <v>3005</v>
      </c>
      <c r="K342">
        <v>2018</v>
      </c>
      <c r="L342" t="s">
        <v>3003</v>
      </c>
      <c r="M342" t="s">
        <v>2602</v>
      </c>
      <c r="N342">
        <v>3</v>
      </c>
      <c r="O342">
        <v>2</v>
      </c>
      <c r="P342">
        <v>3</v>
      </c>
      <c r="Q342">
        <v>10</v>
      </c>
      <c r="R342" t="s">
        <v>610</v>
      </c>
      <c r="S342" t="s">
        <v>872</v>
      </c>
      <c r="T342" t="s">
        <v>768</v>
      </c>
      <c r="U342">
        <v>72732</v>
      </c>
      <c r="V342" t="s">
        <v>712</v>
      </c>
      <c r="W342" t="s">
        <v>607</v>
      </c>
      <c r="X342" t="s">
        <v>873</v>
      </c>
      <c r="Y342" t="s">
        <v>1217</v>
      </c>
      <c r="Z342" t="s">
        <v>2999</v>
      </c>
      <c r="AA34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3" spans="1:27" x14ac:dyDescent="0.3">
      <c r="A343" t="s">
        <v>4233</v>
      </c>
      <c r="B343" t="s">
        <v>1608</v>
      </c>
      <c r="C343">
        <v>2342415</v>
      </c>
      <c r="D343">
        <v>45</v>
      </c>
      <c r="E343" t="s">
        <v>3993</v>
      </c>
      <c r="F343">
        <v>119169</v>
      </c>
      <c r="G343" t="s">
        <v>4234</v>
      </c>
      <c r="H343">
        <v>0</v>
      </c>
      <c r="I343">
        <v>2342415</v>
      </c>
      <c r="J343" t="s">
        <v>1986</v>
      </c>
      <c r="K343">
        <v>2013</v>
      </c>
      <c r="L343" t="s">
        <v>698</v>
      </c>
      <c r="M343" t="s">
        <v>1608</v>
      </c>
      <c r="N343">
        <v>3</v>
      </c>
      <c r="O343">
        <v>0</v>
      </c>
      <c r="P343">
        <v>7</v>
      </c>
      <c r="Q343">
        <v>12</v>
      </c>
      <c r="R343" t="s">
        <v>1611</v>
      </c>
      <c r="S343" t="s">
        <v>2096</v>
      </c>
      <c r="T343" t="s">
        <v>2000</v>
      </c>
      <c r="U343">
        <v>15175</v>
      </c>
      <c r="V343" t="s">
        <v>2038</v>
      </c>
      <c r="W343" t="s">
        <v>1991</v>
      </c>
      <c r="X343" t="s">
        <v>2072</v>
      </c>
      <c r="Y343" t="s">
        <v>1049</v>
      </c>
      <c r="Z343" t="s">
        <v>590</v>
      </c>
      <c r="AA3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4" spans="1:27" x14ac:dyDescent="0.3">
      <c r="A344" t="s">
        <v>5166</v>
      </c>
      <c r="B344" t="s">
        <v>1017</v>
      </c>
      <c r="C344">
        <v>2342467</v>
      </c>
      <c r="D344">
        <v>74</v>
      </c>
      <c r="E344" t="s">
        <v>5067</v>
      </c>
      <c r="F344">
        <v>131171</v>
      </c>
      <c r="G344" t="s">
        <v>5110</v>
      </c>
      <c r="H344">
        <v>273004</v>
      </c>
      <c r="I344">
        <v>2342467</v>
      </c>
      <c r="J344" t="s">
        <v>1986</v>
      </c>
      <c r="K344">
        <v>2013</v>
      </c>
      <c r="L344" t="s">
        <v>766</v>
      </c>
      <c r="M344" t="s">
        <v>1017</v>
      </c>
      <c r="N344">
        <v>1</v>
      </c>
      <c r="O344">
        <v>1</v>
      </c>
      <c r="P344">
        <v>7</v>
      </c>
      <c r="Q344">
        <v>15</v>
      </c>
      <c r="R344" t="s">
        <v>1611</v>
      </c>
      <c r="S344" t="s">
        <v>2057</v>
      </c>
      <c r="T344" t="s">
        <v>2000</v>
      </c>
      <c r="U344">
        <v>15489</v>
      </c>
      <c r="V344" t="s">
        <v>2004</v>
      </c>
      <c r="W344" t="s">
        <v>1991</v>
      </c>
      <c r="X344" t="s">
        <v>2060</v>
      </c>
      <c r="Y344" t="s">
        <v>589</v>
      </c>
      <c r="Z344" t="s">
        <v>590</v>
      </c>
      <c r="AA34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5" spans="1:27" x14ac:dyDescent="0.3">
      <c r="A345" t="s">
        <v>4238</v>
      </c>
      <c r="B345" t="s">
        <v>1017</v>
      </c>
      <c r="C345">
        <v>2342467</v>
      </c>
      <c r="D345">
        <v>21</v>
      </c>
      <c r="E345" t="s">
        <v>3993</v>
      </c>
      <c r="F345">
        <v>119169</v>
      </c>
      <c r="G345" t="s">
        <v>4239</v>
      </c>
      <c r="H345">
        <v>0</v>
      </c>
      <c r="I345">
        <v>2342467</v>
      </c>
      <c r="J345" t="s">
        <v>1986</v>
      </c>
      <c r="K345">
        <v>2013</v>
      </c>
      <c r="L345" t="s">
        <v>766</v>
      </c>
      <c r="M345" t="s">
        <v>1017</v>
      </c>
      <c r="N345">
        <v>1</v>
      </c>
      <c r="O345">
        <v>1</v>
      </c>
      <c r="P345">
        <v>7</v>
      </c>
      <c r="Q345">
        <v>15</v>
      </c>
      <c r="R345" t="s">
        <v>1611</v>
      </c>
      <c r="S345" t="s">
        <v>2057</v>
      </c>
      <c r="T345" t="s">
        <v>2000</v>
      </c>
      <c r="U345">
        <v>15489</v>
      </c>
      <c r="V345" t="s">
        <v>2004</v>
      </c>
      <c r="W345" t="s">
        <v>1991</v>
      </c>
      <c r="X345" t="s">
        <v>2060</v>
      </c>
      <c r="Y345" t="s">
        <v>589</v>
      </c>
      <c r="Z345" t="s">
        <v>590</v>
      </c>
      <c r="AA34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6" spans="1:27" x14ac:dyDescent="0.3">
      <c r="A346" t="s">
        <v>5331</v>
      </c>
      <c r="B346" t="s">
        <v>999</v>
      </c>
      <c r="C346">
        <v>2460907</v>
      </c>
      <c r="D346">
        <v>89</v>
      </c>
      <c r="E346" t="s">
        <v>5067</v>
      </c>
      <c r="F346">
        <v>31041</v>
      </c>
      <c r="G346" t="s">
        <v>5068</v>
      </c>
      <c r="H346">
        <v>102226</v>
      </c>
      <c r="I346">
        <v>2460907</v>
      </c>
      <c r="J346" t="s">
        <v>580</v>
      </c>
      <c r="K346">
        <v>2014</v>
      </c>
      <c r="L346" t="s">
        <v>631</v>
      </c>
      <c r="M346" t="s">
        <v>999</v>
      </c>
      <c r="N346">
        <v>3</v>
      </c>
      <c r="O346">
        <v>0</v>
      </c>
      <c r="P346">
        <v>3</v>
      </c>
      <c r="Q346">
        <v>4</v>
      </c>
      <c r="R346" t="s">
        <v>610</v>
      </c>
      <c r="S346" t="s">
        <v>842</v>
      </c>
      <c r="T346" t="s">
        <v>612</v>
      </c>
      <c r="U346">
        <v>53761</v>
      </c>
      <c r="V346" t="s">
        <v>675</v>
      </c>
      <c r="W346" t="s">
        <v>613</v>
      </c>
      <c r="X346" t="s">
        <v>797</v>
      </c>
      <c r="Y346" t="s">
        <v>1049</v>
      </c>
      <c r="Z346" t="s">
        <v>590</v>
      </c>
      <c r="AA3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7" spans="1:27" x14ac:dyDescent="0.3">
      <c r="A347" t="s">
        <v>4409</v>
      </c>
      <c r="B347" t="s">
        <v>1080</v>
      </c>
      <c r="C347">
        <v>2872043</v>
      </c>
      <c r="D347">
        <v>38</v>
      </c>
      <c r="E347" t="s">
        <v>3993</v>
      </c>
      <c r="F347">
        <v>315779</v>
      </c>
      <c r="G347" t="s">
        <v>4325</v>
      </c>
      <c r="H347">
        <v>0</v>
      </c>
      <c r="I347">
        <v>2872043</v>
      </c>
      <c r="J347" t="s">
        <v>580</v>
      </c>
      <c r="K347">
        <v>2017</v>
      </c>
      <c r="L347" t="s">
        <v>804</v>
      </c>
      <c r="M347" t="s">
        <v>1080</v>
      </c>
      <c r="N347">
        <v>3</v>
      </c>
      <c r="O347">
        <v>0</v>
      </c>
      <c r="P347">
        <v>3</v>
      </c>
      <c r="Q347">
        <v>9</v>
      </c>
      <c r="R347" t="s">
        <v>700</v>
      </c>
      <c r="S347" t="s">
        <v>724</v>
      </c>
      <c r="T347" t="s">
        <v>768</v>
      </c>
      <c r="U347">
        <v>81360</v>
      </c>
      <c r="V347" t="s">
        <v>792</v>
      </c>
      <c r="W347" t="s">
        <v>607</v>
      </c>
      <c r="X347" t="s">
        <v>10064</v>
      </c>
      <c r="Y347" t="s">
        <v>1049</v>
      </c>
      <c r="Z347" t="s">
        <v>590</v>
      </c>
      <c r="AA3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8" spans="1:27" x14ac:dyDescent="0.3">
      <c r="A348" t="s">
        <v>5588</v>
      </c>
      <c r="B348" t="s">
        <v>1002</v>
      </c>
      <c r="C348">
        <v>3063659</v>
      </c>
      <c r="D348">
        <v>75</v>
      </c>
      <c r="E348" t="s">
        <v>5067</v>
      </c>
      <c r="F348">
        <v>381187</v>
      </c>
      <c r="G348" t="s">
        <v>5068</v>
      </c>
      <c r="H348">
        <v>439456</v>
      </c>
      <c r="I348">
        <v>3063659</v>
      </c>
      <c r="J348" t="s">
        <v>1745</v>
      </c>
      <c r="K348">
        <v>2018</v>
      </c>
      <c r="L348" t="s">
        <v>676</v>
      </c>
      <c r="M348" t="s">
        <v>1002</v>
      </c>
      <c r="N348">
        <v>2</v>
      </c>
      <c r="O348">
        <v>0</v>
      </c>
      <c r="P348">
        <v>3</v>
      </c>
      <c r="Q348">
        <v>14</v>
      </c>
      <c r="R348" t="s">
        <v>1834</v>
      </c>
      <c r="S348" t="s">
        <v>1795</v>
      </c>
      <c r="T348" t="s">
        <v>1812</v>
      </c>
      <c r="U348">
        <v>4719</v>
      </c>
      <c r="V348" t="s">
        <v>1787</v>
      </c>
      <c r="W348" t="s">
        <v>1813</v>
      </c>
      <c r="X348" t="s">
        <v>1757</v>
      </c>
      <c r="Y348" t="s">
        <v>1178</v>
      </c>
      <c r="Z348" t="s">
        <v>590</v>
      </c>
      <c r="AA3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9" spans="1:27" x14ac:dyDescent="0.3">
      <c r="A349" t="s">
        <v>5022</v>
      </c>
      <c r="B349" t="s">
        <v>3277</v>
      </c>
      <c r="C349">
        <v>2367353</v>
      </c>
      <c r="D349">
        <v>90</v>
      </c>
      <c r="E349" t="s">
        <v>4827</v>
      </c>
      <c r="F349">
        <v>119169</v>
      </c>
      <c r="G349" t="s">
        <v>4884</v>
      </c>
      <c r="H349">
        <v>0</v>
      </c>
      <c r="I349">
        <v>2367353</v>
      </c>
      <c r="J349" t="s">
        <v>3203</v>
      </c>
      <c r="K349">
        <v>2013</v>
      </c>
      <c r="L349" t="s">
        <v>3238</v>
      </c>
      <c r="M349" t="s">
        <v>3277</v>
      </c>
      <c r="N349">
        <v>2</v>
      </c>
      <c r="O349">
        <v>2</v>
      </c>
      <c r="P349">
        <v>3</v>
      </c>
      <c r="Q349">
        <v>10</v>
      </c>
      <c r="R349" t="s">
        <v>678</v>
      </c>
      <c r="S349" t="s">
        <v>1611</v>
      </c>
      <c r="T349" t="s">
        <v>3169</v>
      </c>
      <c r="U349">
        <v>11211</v>
      </c>
      <c r="V349" t="s">
        <v>1480</v>
      </c>
      <c r="W349" t="s">
        <v>3170</v>
      </c>
      <c r="X349" t="s">
        <v>1991</v>
      </c>
      <c r="Y349" t="s">
        <v>1218</v>
      </c>
      <c r="Z349" t="s">
        <v>3145</v>
      </c>
      <c r="AA34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0" spans="1:27" x14ac:dyDescent="0.3">
      <c r="A350" t="s">
        <v>4312</v>
      </c>
      <c r="B350" t="s">
        <v>2307</v>
      </c>
      <c r="C350">
        <v>2503758</v>
      </c>
      <c r="D350">
        <v>85</v>
      </c>
      <c r="E350" t="s">
        <v>3993</v>
      </c>
      <c r="F350">
        <v>39475</v>
      </c>
      <c r="G350" t="s">
        <v>4305</v>
      </c>
      <c r="H350">
        <v>0</v>
      </c>
      <c r="I350">
        <v>2503758</v>
      </c>
      <c r="J350" t="s">
        <v>2170</v>
      </c>
      <c r="K350">
        <v>2014</v>
      </c>
      <c r="L350" t="s">
        <v>676</v>
      </c>
      <c r="M350" t="s">
        <v>2307</v>
      </c>
      <c r="N350">
        <v>2</v>
      </c>
      <c r="O350">
        <v>3</v>
      </c>
      <c r="P350">
        <v>10</v>
      </c>
      <c r="Q350">
        <v>1</v>
      </c>
      <c r="R350" t="s">
        <v>2189</v>
      </c>
      <c r="S350" t="s">
        <v>2179</v>
      </c>
      <c r="T350" t="s">
        <v>2264</v>
      </c>
      <c r="U350">
        <v>9399</v>
      </c>
      <c r="V350" t="s">
        <v>2234</v>
      </c>
      <c r="W350" t="s">
        <v>2241</v>
      </c>
      <c r="X350" t="s">
        <v>2176</v>
      </c>
      <c r="Y350" t="s">
        <v>1309</v>
      </c>
      <c r="Z350" t="s">
        <v>590</v>
      </c>
      <c r="AA3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51" spans="1:27" x14ac:dyDescent="0.3">
      <c r="A351" t="s">
        <v>5530</v>
      </c>
      <c r="B351" t="s">
        <v>1018</v>
      </c>
      <c r="C351">
        <v>2875129</v>
      </c>
      <c r="D351">
        <v>79</v>
      </c>
      <c r="E351" t="s">
        <v>5067</v>
      </c>
      <c r="F351">
        <v>131183</v>
      </c>
      <c r="G351" t="s">
        <v>5068</v>
      </c>
      <c r="H351">
        <v>320272</v>
      </c>
      <c r="I351">
        <v>2875129</v>
      </c>
      <c r="J351" t="s">
        <v>1745</v>
      </c>
      <c r="K351">
        <v>2017</v>
      </c>
      <c r="L351" t="s">
        <v>608</v>
      </c>
      <c r="M351" t="s">
        <v>1018</v>
      </c>
      <c r="N351">
        <v>2</v>
      </c>
      <c r="O351">
        <v>0</v>
      </c>
      <c r="P351">
        <v>9</v>
      </c>
      <c r="Q351">
        <v>14</v>
      </c>
      <c r="R351" t="s">
        <v>1886</v>
      </c>
      <c r="S351" t="s">
        <v>1826</v>
      </c>
      <c r="T351" t="s">
        <v>1887</v>
      </c>
      <c r="U351">
        <v>1619</v>
      </c>
      <c r="V351" t="s">
        <v>1831</v>
      </c>
      <c r="W351" t="s">
        <v>10066</v>
      </c>
      <c r="X351" t="s">
        <v>1750</v>
      </c>
      <c r="Y351" t="s">
        <v>1178</v>
      </c>
      <c r="Z351" t="s">
        <v>590</v>
      </c>
      <c r="AA3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52" spans="1:27" x14ac:dyDescent="0.3">
      <c r="A352" t="s">
        <v>5594</v>
      </c>
      <c r="B352" t="s">
        <v>1288</v>
      </c>
      <c r="C352">
        <v>3063699</v>
      </c>
      <c r="D352">
        <v>87</v>
      </c>
      <c r="E352" t="s">
        <v>5067</v>
      </c>
      <c r="F352">
        <v>381187</v>
      </c>
      <c r="G352" t="s">
        <v>5068</v>
      </c>
      <c r="H352">
        <v>450391</v>
      </c>
      <c r="I352">
        <v>3063699</v>
      </c>
      <c r="J352" t="s">
        <v>1745</v>
      </c>
      <c r="K352">
        <v>2018</v>
      </c>
      <c r="L352" t="s">
        <v>698</v>
      </c>
      <c r="M352" t="s">
        <v>1288</v>
      </c>
      <c r="N352">
        <v>0</v>
      </c>
      <c r="O352">
        <v>0</v>
      </c>
      <c r="P352">
        <v>14</v>
      </c>
      <c r="Q352">
        <v>10</v>
      </c>
      <c r="R352" t="s">
        <v>1795</v>
      </c>
      <c r="S352" t="s">
        <v>10067</v>
      </c>
      <c r="T352" t="s">
        <v>1755</v>
      </c>
      <c r="U352">
        <v>1012</v>
      </c>
      <c r="V352" t="s">
        <v>1808</v>
      </c>
      <c r="W352" t="s">
        <v>1757</v>
      </c>
      <c r="X352" t="s">
        <v>1778</v>
      </c>
      <c r="Y352" t="s">
        <v>1043</v>
      </c>
      <c r="Z352" t="s">
        <v>590</v>
      </c>
      <c r="AA35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3" spans="1:27" x14ac:dyDescent="0.3">
      <c r="A353" t="s">
        <v>5426</v>
      </c>
      <c r="B353" t="s">
        <v>1465</v>
      </c>
      <c r="C353">
        <v>2699117</v>
      </c>
      <c r="D353">
        <v>101</v>
      </c>
      <c r="E353" t="s">
        <v>5067</v>
      </c>
      <c r="F353">
        <v>58500</v>
      </c>
      <c r="G353" t="s">
        <v>5068</v>
      </c>
      <c r="H353">
        <v>56711</v>
      </c>
      <c r="I353">
        <v>2699117</v>
      </c>
      <c r="J353" t="s">
        <v>3005</v>
      </c>
      <c r="K353">
        <v>2016</v>
      </c>
      <c r="L353" t="s">
        <v>3031</v>
      </c>
      <c r="M353" t="s">
        <v>1465</v>
      </c>
      <c r="N353">
        <v>3</v>
      </c>
      <c r="O353">
        <v>5</v>
      </c>
      <c r="P353">
        <v>3</v>
      </c>
      <c r="Q353">
        <v>10</v>
      </c>
      <c r="R353" t="s">
        <v>3620</v>
      </c>
      <c r="S353" t="s">
        <v>744</v>
      </c>
      <c r="T353" t="s">
        <v>3621</v>
      </c>
      <c r="U353">
        <v>6650</v>
      </c>
      <c r="V353" t="s">
        <v>753</v>
      </c>
      <c r="W353" t="s">
        <v>613</v>
      </c>
      <c r="X353" t="s">
        <v>746</v>
      </c>
      <c r="Y353" t="s">
        <v>3622</v>
      </c>
      <c r="Z353" t="s">
        <v>2999</v>
      </c>
      <c r="AA3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54" spans="1:27" x14ac:dyDescent="0.3">
      <c r="A354" t="s">
        <v>5632</v>
      </c>
      <c r="B354" t="s">
        <v>3054</v>
      </c>
      <c r="C354">
        <v>3179584</v>
      </c>
      <c r="D354">
        <v>65</v>
      </c>
      <c r="E354" t="s">
        <v>5067</v>
      </c>
      <c r="F354">
        <v>332705</v>
      </c>
      <c r="G354" t="s">
        <v>5068</v>
      </c>
      <c r="H354">
        <v>223967</v>
      </c>
      <c r="I354">
        <v>3179584</v>
      </c>
      <c r="J354" t="s">
        <v>3005</v>
      </c>
      <c r="K354">
        <v>2018</v>
      </c>
      <c r="L354" t="s">
        <v>3053</v>
      </c>
      <c r="M354" t="s">
        <v>3054</v>
      </c>
      <c r="N354">
        <v>0</v>
      </c>
      <c r="O354">
        <v>3</v>
      </c>
      <c r="P354">
        <v>3</v>
      </c>
      <c r="Q354">
        <v>10</v>
      </c>
      <c r="R354" t="s">
        <v>642</v>
      </c>
      <c r="S354" t="s">
        <v>728</v>
      </c>
      <c r="T354" t="s">
        <v>695</v>
      </c>
      <c r="U354">
        <v>74322</v>
      </c>
      <c r="V354" t="s">
        <v>741</v>
      </c>
      <c r="W354" t="s">
        <v>630</v>
      </c>
      <c r="X354" t="s">
        <v>588</v>
      </c>
      <c r="Y354" t="s">
        <v>1305</v>
      </c>
      <c r="Z354" t="s">
        <v>2999</v>
      </c>
      <c r="AA3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55" spans="1:27" x14ac:dyDescent="0.3">
      <c r="A355" t="s">
        <v>5653</v>
      </c>
      <c r="B355" t="s">
        <v>1320</v>
      </c>
      <c r="C355">
        <v>3203529</v>
      </c>
      <c r="D355">
        <v>90</v>
      </c>
      <c r="E355" t="s">
        <v>5067</v>
      </c>
      <c r="F355">
        <v>58500</v>
      </c>
      <c r="G355" t="s">
        <v>5068</v>
      </c>
      <c r="H355">
        <v>119044</v>
      </c>
      <c r="I355">
        <v>3203529</v>
      </c>
      <c r="J355" t="s">
        <v>580</v>
      </c>
      <c r="K355">
        <v>2019</v>
      </c>
      <c r="L355" t="s">
        <v>823</v>
      </c>
      <c r="M355" t="s">
        <v>1320</v>
      </c>
      <c r="N355">
        <v>3</v>
      </c>
      <c r="O355">
        <v>3</v>
      </c>
      <c r="P355">
        <v>7</v>
      </c>
      <c r="Q355">
        <v>13</v>
      </c>
      <c r="R355" t="s">
        <v>720</v>
      </c>
      <c r="S355" t="s">
        <v>647</v>
      </c>
      <c r="T355" t="s">
        <v>619</v>
      </c>
      <c r="U355">
        <v>61831</v>
      </c>
      <c r="V355" t="s">
        <v>663</v>
      </c>
      <c r="W355" t="s">
        <v>621</v>
      </c>
      <c r="X355" t="s">
        <v>648</v>
      </c>
      <c r="Y355" t="s">
        <v>1304</v>
      </c>
      <c r="Z355" t="s">
        <v>590</v>
      </c>
      <c r="AA35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6" spans="1:27" x14ac:dyDescent="0.3">
      <c r="A356" t="s">
        <v>4515</v>
      </c>
      <c r="B356" t="s">
        <v>1042</v>
      </c>
      <c r="C356">
        <v>3203679</v>
      </c>
      <c r="D356">
        <v>82</v>
      </c>
      <c r="E356" t="s">
        <v>3993</v>
      </c>
      <c r="F356">
        <v>49723</v>
      </c>
      <c r="G356" t="s">
        <v>4370</v>
      </c>
      <c r="H356">
        <v>0</v>
      </c>
      <c r="I356">
        <v>3203679</v>
      </c>
      <c r="J356" t="s">
        <v>580</v>
      </c>
      <c r="K356">
        <v>2019</v>
      </c>
      <c r="L356" t="s">
        <v>665</v>
      </c>
      <c r="M356" t="s">
        <v>1042</v>
      </c>
      <c r="N356">
        <v>3</v>
      </c>
      <c r="O356">
        <v>3</v>
      </c>
      <c r="P356">
        <v>12</v>
      </c>
      <c r="Q356">
        <v>8</v>
      </c>
      <c r="R356" t="s">
        <v>684</v>
      </c>
      <c r="S356" t="s">
        <v>729</v>
      </c>
      <c r="T356" t="s">
        <v>686</v>
      </c>
      <c r="U356">
        <v>26788</v>
      </c>
      <c r="V356" t="s">
        <v>772</v>
      </c>
      <c r="W356" t="s">
        <v>688</v>
      </c>
      <c r="X356" t="s">
        <v>730</v>
      </c>
      <c r="Y356" t="s">
        <v>1304</v>
      </c>
      <c r="Z356" t="s">
        <v>590</v>
      </c>
      <c r="AA35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7" spans="1:27" x14ac:dyDescent="0.3">
      <c r="A357" t="s">
        <v>6418</v>
      </c>
      <c r="B357" t="s">
        <v>1531</v>
      </c>
      <c r="C357">
        <v>3219137</v>
      </c>
      <c r="D357">
        <v>81</v>
      </c>
      <c r="E357" t="s">
        <v>5067</v>
      </c>
      <c r="F357">
        <v>315779</v>
      </c>
      <c r="G357" t="s">
        <v>5068</v>
      </c>
      <c r="H357">
        <v>392768</v>
      </c>
      <c r="I357">
        <v>3219137</v>
      </c>
      <c r="J357" t="s">
        <v>1375</v>
      </c>
      <c r="K357">
        <v>2019</v>
      </c>
      <c r="L357" t="s">
        <v>1420</v>
      </c>
      <c r="M357" t="s">
        <v>1531</v>
      </c>
      <c r="N357">
        <v>1</v>
      </c>
      <c r="O357">
        <v>0</v>
      </c>
      <c r="P357">
        <v>3</v>
      </c>
      <c r="Q357">
        <v>20</v>
      </c>
      <c r="R357" t="s">
        <v>1417</v>
      </c>
      <c r="S357" t="s">
        <v>1532</v>
      </c>
      <c r="T357" t="s">
        <v>1409</v>
      </c>
      <c r="U357">
        <v>26788</v>
      </c>
      <c r="V357" t="s">
        <v>1469</v>
      </c>
      <c r="W357" t="s">
        <v>1382</v>
      </c>
      <c r="X357" t="s">
        <v>1461</v>
      </c>
      <c r="Y357" t="s">
        <v>1148</v>
      </c>
      <c r="Z357" t="s">
        <v>590</v>
      </c>
      <c r="AA3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58" spans="1:27" x14ac:dyDescent="0.3">
      <c r="A358" t="s">
        <v>4530</v>
      </c>
      <c r="B358" t="s">
        <v>1533</v>
      </c>
      <c r="C358">
        <v>3219163</v>
      </c>
      <c r="D358">
        <v>73</v>
      </c>
      <c r="E358" t="s">
        <v>3993</v>
      </c>
      <c r="F358">
        <v>315779</v>
      </c>
      <c r="G358" t="s">
        <v>4531</v>
      </c>
      <c r="H358">
        <v>0</v>
      </c>
      <c r="I358">
        <v>3219163</v>
      </c>
      <c r="J358" t="s">
        <v>1375</v>
      </c>
      <c r="K358">
        <v>2019</v>
      </c>
      <c r="L358" t="s">
        <v>1506</v>
      </c>
      <c r="M358" t="s">
        <v>1533</v>
      </c>
      <c r="N358">
        <v>3</v>
      </c>
      <c r="O358">
        <v>3</v>
      </c>
      <c r="P358">
        <v>1</v>
      </c>
      <c r="Q358">
        <v>4</v>
      </c>
      <c r="R358" t="s">
        <v>605</v>
      </c>
      <c r="S358" t="s">
        <v>1417</v>
      </c>
      <c r="T358" t="s">
        <v>1387</v>
      </c>
      <c r="U358">
        <v>26788</v>
      </c>
      <c r="V358" t="s">
        <v>1439</v>
      </c>
      <c r="W358" t="s">
        <v>1389</v>
      </c>
      <c r="X358" t="s">
        <v>1382</v>
      </c>
      <c r="Y358" t="s">
        <v>1325</v>
      </c>
      <c r="Z358" t="s">
        <v>590</v>
      </c>
      <c r="AA35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9" spans="1:27" x14ac:dyDescent="0.3">
      <c r="A359" t="s">
        <v>5699</v>
      </c>
      <c r="B359" t="s">
        <v>773</v>
      </c>
      <c r="C359">
        <v>3219232</v>
      </c>
      <c r="D359">
        <v>54</v>
      </c>
      <c r="E359" t="s">
        <v>5067</v>
      </c>
      <c r="F359">
        <v>255916</v>
      </c>
      <c r="G359" t="s">
        <v>5068</v>
      </c>
      <c r="H359">
        <v>186368</v>
      </c>
      <c r="I359">
        <v>3219232</v>
      </c>
      <c r="J359" t="s">
        <v>1375</v>
      </c>
      <c r="K359">
        <v>2019</v>
      </c>
      <c r="L359" t="s">
        <v>702</v>
      </c>
      <c r="M359" t="s">
        <v>773</v>
      </c>
      <c r="N359">
        <v>0</v>
      </c>
      <c r="O359">
        <v>0</v>
      </c>
      <c r="P359">
        <v>12</v>
      </c>
      <c r="Q359">
        <v>20</v>
      </c>
      <c r="R359" t="s">
        <v>1422</v>
      </c>
      <c r="S359" t="s">
        <v>1532</v>
      </c>
      <c r="T359" t="s">
        <v>1394</v>
      </c>
      <c r="U359">
        <v>52204</v>
      </c>
      <c r="V359" t="s">
        <v>1395</v>
      </c>
      <c r="W359" t="s">
        <v>1396</v>
      </c>
      <c r="X359" t="s">
        <v>1461</v>
      </c>
      <c r="Y359" t="s">
        <v>1043</v>
      </c>
      <c r="Z359" t="s">
        <v>590</v>
      </c>
      <c r="AA35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0" spans="1:27" x14ac:dyDescent="0.3">
      <c r="A360" t="s">
        <v>4553</v>
      </c>
      <c r="B360" t="s">
        <v>3362</v>
      </c>
      <c r="C360">
        <v>3395236</v>
      </c>
      <c r="D360">
        <v>88</v>
      </c>
      <c r="E360" t="s">
        <v>3993</v>
      </c>
      <c r="F360">
        <v>332705</v>
      </c>
      <c r="G360" t="s">
        <v>4554</v>
      </c>
      <c r="H360">
        <v>0</v>
      </c>
      <c r="I360">
        <v>3395236</v>
      </c>
      <c r="J360" t="s">
        <v>3331</v>
      </c>
      <c r="K360">
        <v>2019</v>
      </c>
      <c r="L360" t="s">
        <v>3001</v>
      </c>
      <c r="M360" t="s">
        <v>3362</v>
      </c>
      <c r="N360">
        <v>2</v>
      </c>
      <c r="O360">
        <v>1</v>
      </c>
      <c r="P360">
        <v>3</v>
      </c>
      <c r="Q360">
        <v>10</v>
      </c>
      <c r="R360" t="s">
        <v>626</v>
      </c>
      <c r="S360" t="s">
        <v>2861</v>
      </c>
      <c r="T360" t="s">
        <v>10068</v>
      </c>
      <c r="U360">
        <v>26788</v>
      </c>
      <c r="V360" t="s">
        <v>3301</v>
      </c>
      <c r="W360" t="s">
        <v>630</v>
      </c>
      <c r="X360" t="s">
        <v>2863</v>
      </c>
      <c r="Y360" t="s">
        <v>850</v>
      </c>
      <c r="Z360" t="s">
        <v>3145</v>
      </c>
      <c r="AA3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1" spans="1:27" x14ac:dyDescent="0.3">
      <c r="A361" t="s">
        <v>5740</v>
      </c>
      <c r="B361" t="s">
        <v>683</v>
      </c>
      <c r="C361">
        <v>3412884</v>
      </c>
      <c r="D361">
        <v>79</v>
      </c>
      <c r="E361" t="s">
        <v>5067</v>
      </c>
      <c r="F361">
        <v>504215</v>
      </c>
      <c r="G361" t="s">
        <v>5068</v>
      </c>
      <c r="H361">
        <v>187492</v>
      </c>
      <c r="I361">
        <v>3412884</v>
      </c>
      <c r="J361" t="s">
        <v>580</v>
      </c>
      <c r="K361">
        <v>2020</v>
      </c>
      <c r="L361" t="s">
        <v>682</v>
      </c>
      <c r="M361" t="s">
        <v>683</v>
      </c>
      <c r="N361">
        <v>3</v>
      </c>
      <c r="O361">
        <v>0</v>
      </c>
      <c r="P361">
        <v>3</v>
      </c>
      <c r="Q361">
        <v>17</v>
      </c>
      <c r="R361" t="s">
        <v>610</v>
      </c>
      <c r="S361" t="s">
        <v>892</v>
      </c>
      <c r="T361" t="s">
        <v>768</v>
      </c>
      <c r="U361">
        <v>9300</v>
      </c>
      <c r="V361" t="s">
        <v>644</v>
      </c>
      <c r="W361" t="s">
        <v>607</v>
      </c>
      <c r="X361" t="s">
        <v>634</v>
      </c>
      <c r="Y361" t="s">
        <v>1049</v>
      </c>
      <c r="Z361" t="s">
        <v>590</v>
      </c>
      <c r="AA3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2" spans="1:27" x14ac:dyDescent="0.3">
      <c r="A362" t="s">
        <v>4560</v>
      </c>
      <c r="B362" t="s">
        <v>683</v>
      </c>
      <c r="C362">
        <v>3412884</v>
      </c>
      <c r="D362">
        <v>35</v>
      </c>
      <c r="E362" t="s">
        <v>3993</v>
      </c>
      <c r="F362">
        <v>504215</v>
      </c>
      <c r="G362" t="s">
        <v>4305</v>
      </c>
      <c r="H362">
        <v>0</v>
      </c>
      <c r="I362">
        <v>3412884</v>
      </c>
      <c r="J362" t="s">
        <v>580</v>
      </c>
      <c r="K362">
        <v>2020</v>
      </c>
      <c r="L362" t="s">
        <v>682</v>
      </c>
      <c r="M362" t="s">
        <v>683</v>
      </c>
      <c r="N362">
        <v>3</v>
      </c>
      <c r="O362">
        <v>0</v>
      </c>
      <c r="P362">
        <v>3</v>
      </c>
      <c r="Q362">
        <v>17</v>
      </c>
      <c r="R362" t="s">
        <v>610</v>
      </c>
      <c r="S362" t="s">
        <v>892</v>
      </c>
      <c r="T362" t="s">
        <v>768</v>
      </c>
      <c r="U362">
        <v>9300</v>
      </c>
      <c r="V362" t="s">
        <v>644</v>
      </c>
      <c r="W362" t="s">
        <v>607</v>
      </c>
      <c r="X362" t="s">
        <v>634</v>
      </c>
      <c r="Y362" t="s">
        <v>1049</v>
      </c>
      <c r="Z362" t="s">
        <v>590</v>
      </c>
      <c r="AA3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3" spans="1:27" x14ac:dyDescent="0.3">
      <c r="A363" t="s">
        <v>4037</v>
      </c>
      <c r="B363" t="s">
        <v>1969</v>
      </c>
      <c r="C363">
        <v>2224642</v>
      </c>
      <c r="D363">
        <v>28</v>
      </c>
      <c r="E363" t="s">
        <v>3993</v>
      </c>
      <c r="F363">
        <v>119169</v>
      </c>
      <c r="G363" t="s">
        <v>4038</v>
      </c>
      <c r="H363">
        <v>0</v>
      </c>
      <c r="I363">
        <v>2224642</v>
      </c>
      <c r="J363" t="s">
        <v>1745</v>
      </c>
      <c r="K363">
        <v>2012</v>
      </c>
      <c r="L363" t="s">
        <v>635</v>
      </c>
      <c r="M363" t="s">
        <v>1969</v>
      </c>
      <c r="N363">
        <v>3</v>
      </c>
      <c r="O363">
        <v>3</v>
      </c>
      <c r="P363">
        <v>6</v>
      </c>
      <c r="Q363">
        <v>11</v>
      </c>
      <c r="R363" t="s">
        <v>1804</v>
      </c>
      <c r="S363" t="s">
        <v>1964</v>
      </c>
      <c r="T363" t="s">
        <v>1827</v>
      </c>
      <c r="U363">
        <v>4559</v>
      </c>
      <c r="V363" t="s">
        <v>1783</v>
      </c>
      <c r="W363" t="s">
        <v>1792</v>
      </c>
      <c r="X363" t="s">
        <v>1872</v>
      </c>
      <c r="Y363" t="s">
        <v>1304</v>
      </c>
      <c r="Z363" t="s">
        <v>590</v>
      </c>
      <c r="AA36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4" spans="1:27" x14ac:dyDescent="0.3">
      <c r="A364" t="s">
        <v>4853</v>
      </c>
      <c r="B364" t="s">
        <v>1969</v>
      </c>
      <c r="C364">
        <v>2224642</v>
      </c>
      <c r="D364">
        <v>60</v>
      </c>
      <c r="E364" t="s">
        <v>4827</v>
      </c>
      <c r="F364">
        <v>119169</v>
      </c>
      <c r="G364" t="s">
        <v>4841</v>
      </c>
      <c r="H364">
        <v>0</v>
      </c>
      <c r="I364">
        <v>2224642</v>
      </c>
      <c r="J364" t="s">
        <v>1745</v>
      </c>
      <c r="K364">
        <v>2012</v>
      </c>
      <c r="L364" t="s">
        <v>635</v>
      </c>
      <c r="M364" t="s">
        <v>1969</v>
      </c>
      <c r="N364">
        <v>3</v>
      </c>
      <c r="O364">
        <v>3</v>
      </c>
      <c r="P364">
        <v>6</v>
      </c>
      <c r="Q364">
        <v>11</v>
      </c>
      <c r="R364" t="s">
        <v>1804</v>
      </c>
      <c r="S364" t="s">
        <v>1964</v>
      </c>
      <c r="T364" t="s">
        <v>1827</v>
      </c>
      <c r="U364">
        <v>4559</v>
      </c>
      <c r="V364" t="s">
        <v>1783</v>
      </c>
      <c r="W364" t="s">
        <v>1792</v>
      </c>
      <c r="X364" t="s">
        <v>1872</v>
      </c>
      <c r="Y364" t="s">
        <v>1304</v>
      </c>
      <c r="Z364" t="s">
        <v>590</v>
      </c>
      <c r="AA36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5" spans="1:27" x14ac:dyDescent="0.3">
      <c r="A365" t="s">
        <v>4085</v>
      </c>
      <c r="B365" t="s">
        <v>824</v>
      </c>
      <c r="C365">
        <v>2250273</v>
      </c>
      <c r="D365">
        <v>64</v>
      </c>
      <c r="E365" t="s">
        <v>3993</v>
      </c>
      <c r="F365">
        <v>39378</v>
      </c>
      <c r="G365" t="s">
        <v>4086</v>
      </c>
      <c r="H365">
        <v>0</v>
      </c>
      <c r="I365">
        <v>2250273</v>
      </c>
      <c r="J365" t="s">
        <v>1986</v>
      </c>
      <c r="K365">
        <v>2012</v>
      </c>
      <c r="L365" t="s">
        <v>581</v>
      </c>
      <c r="M365" t="s">
        <v>824</v>
      </c>
      <c r="N365">
        <v>2</v>
      </c>
      <c r="O365">
        <v>2</v>
      </c>
      <c r="P365">
        <v>8</v>
      </c>
      <c r="Q365">
        <v>12</v>
      </c>
      <c r="R365" t="s">
        <v>2082</v>
      </c>
      <c r="S365" t="s">
        <v>710</v>
      </c>
      <c r="T365" t="s">
        <v>2066</v>
      </c>
      <c r="U365">
        <v>11000</v>
      </c>
      <c r="V365" t="s">
        <v>2015</v>
      </c>
      <c r="W365" t="s">
        <v>2068</v>
      </c>
      <c r="X365" t="s">
        <v>1991</v>
      </c>
      <c r="Y365" t="s">
        <v>1218</v>
      </c>
      <c r="Z365" t="s">
        <v>590</v>
      </c>
      <c r="AA36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6" spans="1:27" x14ac:dyDescent="0.3">
      <c r="A366" t="s">
        <v>4925</v>
      </c>
      <c r="B366" t="s">
        <v>1355</v>
      </c>
      <c r="C366">
        <v>2251377</v>
      </c>
      <c r="D366">
        <v>27</v>
      </c>
      <c r="E366" t="s">
        <v>4827</v>
      </c>
      <c r="F366">
        <v>30593</v>
      </c>
      <c r="G366" t="s">
        <v>4836</v>
      </c>
      <c r="H366">
        <v>0</v>
      </c>
      <c r="I366">
        <v>2251377</v>
      </c>
      <c r="J366" t="s">
        <v>2687</v>
      </c>
      <c r="K366">
        <v>2012</v>
      </c>
      <c r="L366" t="s">
        <v>581</v>
      </c>
      <c r="M366" t="s">
        <v>1355</v>
      </c>
      <c r="N366">
        <v>3</v>
      </c>
      <c r="O366">
        <v>2</v>
      </c>
      <c r="P366">
        <v>5</v>
      </c>
      <c r="Q366">
        <v>7</v>
      </c>
      <c r="R366" t="s">
        <v>2842</v>
      </c>
      <c r="S366" t="s">
        <v>2731</v>
      </c>
      <c r="T366" t="s">
        <v>2690</v>
      </c>
      <c r="U366">
        <v>51461</v>
      </c>
      <c r="V366" t="s">
        <v>2691</v>
      </c>
      <c r="W366" t="s">
        <v>2843</v>
      </c>
      <c r="X366" t="s">
        <v>2692</v>
      </c>
      <c r="Y366" t="s">
        <v>1217</v>
      </c>
      <c r="Z366" t="s">
        <v>590</v>
      </c>
      <c r="AA3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7" spans="1:27" x14ac:dyDescent="0.3">
      <c r="A367" t="s">
        <v>4495</v>
      </c>
      <c r="B367" t="s">
        <v>705</v>
      </c>
      <c r="C367">
        <v>3141108</v>
      </c>
      <c r="D367">
        <v>71</v>
      </c>
      <c r="E367" t="s">
        <v>3993</v>
      </c>
      <c r="F367">
        <v>282199</v>
      </c>
      <c r="G367" t="s">
        <v>4301</v>
      </c>
      <c r="H367">
        <v>0</v>
      </c>
      <c r="I367">
        <v>3141108</v>
      </c>
      <c r="J367" t="s">
        <v>1986</v>
      </c>
      <c r="K367">
        <v>2018</v>
      </c>
      <c r="L367" t="s">
        <v>692</v>
      </c>
      <c r="M367" t="s">
        <v>705</v>
      </c>
      <c r="N367">
        <v>3</v>
      </c>
      <c r="O367">
        <v>0</v>
      </c>
      <c r="P367">
        <v>2</v>
      </c>
      <c r="Q367">
        <v>18</v>
      </c>
      <c r="R367" t="s">
        <v>2024</v>
      </c>
      <c r="S367" t="s">
        <v>2041</v>
      </c>
      <c r="T367" t="s">
        <v>2026</v>
      </c>
      <c r="U367">
        <v>52952</v>
      </c>
      <c r="V367" t="s">
        <v>2067</v>
      </c>
      <c r="W367" t="s">
        <v>2028</v>
      </c>
      <c r="X367" t="s">
        <v>2072</v>
      </c>
      <c r="Y367" t="s">
        <v>1051</v>
      </c>
      <c r="Z367" t="s">
        <v>590</v>
      </c>
      <c r="AA36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8" spans="1:27" x14ac:dyDescent="0.3">
      <c r="A368" t="s">
        <v>4041</v>
      </c>
      <c r="B368" t="s">
        <v>1962</v>
      </c>
      <c r="C368">
        <v>2224712</v>
      </c>
      <c r="D368">
        <v>33</v>
      </c>
      <c r="E368" t="s">
        <v>3993</v>
      </c>
      <c r="F368">
        <v>161244</v>
      </c>
      <c r="G368" t="s">
        <v>4042</v>
      </c>
      <c r="H368">
        <v>0</v>
      </c>
      <c r="I368">
        <v>2224712</v>
      </c>
      <c r="J368" t="s">
        <v>1745</v>
      </c>
      <c r="K368">
        <v>2012</v>
      </c>
      <c r="L368" t="s">
        <v>615</v>
      </c>
      <c r="M368" t="s">
        <v>1962</v>
      </c>
      <c r="N368">
        <v>1</v>
      </c>
      <c r="O368">
        <v>0</v>
      </c>
      <c r="P368">
        <v>2</v>
      </c>
      <c r="Q368">
        <v>4</v>
      </c>
      <c r="R368" t="s">
        <v>611</v>
      </c>
      <c r="S368" t="s">
        <v>1829</v>
      </c>
      <c r="T368" t="s">
        <v>1780</v>
      </c>
      <c r="U368">
        <v>6932</v>
      </c>
      <c r="V368" t="s">
        <v>1783</v>
      </c>
      <c r="W368" t="s">
        <v>1781</v>
      </c>
      <c r="X368" t="s">
        <v>1813</v>
      </c>
      <c r="Y368" t="s">
        <v>1148</v>
      </c>
      <c r="Z368" t="s">
        <v>590</v>
      </c>
      <c r="AA3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9" spans="1:27" x14ac:dyDescent="0.3">
      <c r="A369" t="s">
        <v>5154</v>
      </c>
      <c r="B369" t="s">
        <v>1063</v>
      </c>
      <c r="C369">
        <v>2331007</v>
      </c>
      <c r="D369">
        <v>76</v>
      </c>
      <c r="E369" t="s">
        <v>5067</v>
      </c>
      <c r="F369">
        <v>111783</v>
      </c>
      <c r="G369" t="s">
        <v>5110</v>
      </c>
      <c r="H369">
        <v>140126</v>
      </c>
      <c r="I369">
        <v>2331007</v>
      </c>
      <c r="J369" t="s">
        <v>2387</v>
      </c>
      <c r="K369">
        <v>2013</v>
      </c>
      <c r="L369" t="s">
        <v>692</v>
      </c>
      <c r="M369" t="s">
        <v>1063</v>
      </c>
      <c r="N369">
        <v>0</v>
      </c>
      <c r="O369">
        <v>0</v>
      </c>
      <c r="P369">
        <v>11</v>
      </c>
      <c r="Q369">
        <v>8</v>
      </c>
      <c r="R369" t="s">
        <v>2388</v>
      </c>
      <c r="S369" t="s">
        <v>2519</v>
      </c>
      <c r="T369" t="s">
        <v>2395</v>
      </c>
      <c r="U369">
        <v>19804</v>
      </c>
      <c r="V369" t="s">
        <v>2422</v>
      </c>
      <c r="W369" t="s">
        <v>2392</v>
      </c>
      <c r="X369" t="s">
        <v>2403</v>
      </c>
      <c r="Y369" t="s">
        <v>1043</v>
      </c>
      <c r="Z369" t="s">
        <v>590</v>
      </c>
      <c r="AA36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0" spans="1:27" x14ac:dyDescent="0.3">
      <c r="A370" t="s">
        <v>4975</v>
      </c>
      <c r="B370" t="s">
        <v>1017</v>
      </c>
      <c r="C370">
        <v>2331086</v>
      </c>
      <c r="D370">
        <v>40</v>
      </c>
      <c r="E370" t="s">
        <v>4827</v>
      </c>
      <c r="F370">
        <v>111783</v>
      </c>
      <c r="G370" t="s">
        <v>4889</v>
      </c>
      <c r="H370">
        <v>0</v>
      </c>
      <c r="I370">
        <v>2331086</v>
      </c>
      <c r="J370" t="s">
        <v>2387</v>
      </c>
      <c r="K370">
        <v>2013</v>
      </c>
      <c r="L370" t="s">
        <v>702</v>
      </c>
      <c r="M370" t="s">
        <v>1017</v>
      </c>
      <c r="N370">
        <v>0</v>
      </c>
      <c r="O370">
        <v>0</v>
      </c>
      <c r="P370">
        <v>13</v>
      </c>
      <c r="Q370">
        <v>12</v>
      </c>
      <c r="R370" t="s">
        <v>1519</v>
      </c>
      <c r="S370" t="s">
        <v>2388</v>
      </c>
      <c r="T370" t="s">
        <v>2512</v>
      </c>
      <c r="U370">
        <v>19014</v>
      </c>
      <c r="V370" t="s">
        <v>2396</v>
      </c>
      <c r="W370" t="s">
        <v>2513</v>
      </c>
      <c r="X370" t="s">
        <v>2392</v>
      </c>
      <c r="Y370" t="s">
        <v>1043</v>
      </c>
      <c r="Z370" t="s">
        <v>590</v>
      </c>
      <c r="AA37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1" spans="1:27" x14ac:dyDescent="0.3">
      <c r="A371" t="s">
        <v>5164</v>
      </c>
      <c r="B371" t="s">
        <v>1292</v>
      </c>
      <c r="C371">
        <v>2342406</v>
      </c>
      <c r="D371">
        <v>79</v>
      </c>
      <c r="E371" t="s">
        <v>5067</v>
      </c>
      <c r="F371">
        <v>119169</v>
      </c>
      <c r="G371" t="s">
        <v>5110</v>
      </c>
      <c r="H371">
        <v>41511</v>
      </c>
      <c r="I371">
        <v>2342406</v>
      </c>
      <c r="J371" t="s">
        <v>1986</v>
      </c>
      <c r="K371">
        <v>2013</v>
      </c>
      <c r="L371" t="s">
        <v>770</v>
      </c>
      <c r="M371" t="s">
        <v>1292</v>
      </c>
      <c r="N371">
        <v>1</v>
      </c>
      <c r="O371">
        <v>2</v>
      </c>
      <c r="P371">
        <v>6</v>
      </c>
      <c r="Q371">
        <v>3</v>
      </c>
      <c r="R371" t="s">
        <v>1611</v>
      </c>
      <c r="S371" t="s">
        <v>2101</v>
      </c>
      <c r="T371" t="s">
        <v>2000</v>
      </c>
      <c r="U371">
        <v>16201</v>
      </c>
      <c r="V371" t="s">
        <v>2030</v>
      </c>
      <c r="W371" t="s">
        <v>1991</v>
      </c>
      <c r="X371" t="s">
        <v>2056</v>
      </c>
      <c r="Y371" t="s">
        <v>1212</v>
      </c>
      <c r="Z371" t="s">
        <v>590</v>
      </c>
      <c r="AA3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72" spans="1:27" x14ac:dyDescent="0.3">
      <c r="A372" t="s">
        <v>5341</v>
      </c>
      <c r="B372" t="s">
        <v>1170</v>
      </c>
      <c r="C372">
        <v>2486626</v>
      </c>
      <c r="D372">
        <v>62</v>
      </c>
      <c r="E372" t="s">
        <v>5067</v>
      </c>
      <c r="F372">
        <v>39378</v>
      </c>
      <c r="G372" t="s">
        <v>5068</v>
      </c>
      <c r="H372">
        <v>35099</v>
      </c>
      <c r="I372">
        <v>2486626</v>
      </c>
      <c r="J372" t="s">
        <v>1375</v>
      </c>
      <c r="K372">
        <v>2014</v>
      </c>
      <c r="L372" t="s">
        <v>770</v>
      </c>
      <c r="M372" t="s">
        <v>1170</v>
      </c>
      <c r="N372">
        <v>1</v>
      </c>
      <c r="O372">
        <v>1</v>
      </c>
      <c r="P372">
        <v>15</v>
      </c>
      <c r="Q372">
        <v>4</v>
      </c>
      <c r="R372" t="s">
        <v>1377</v>
      </c>
      <c r="S372" t="s">
        <v>1383</v>
      </c>
      <c r="T372" t="s">
        <v>1379</v>
      </c>
      <c r="U372">
        <v>41694</v>
      </c>
      <c r="V372" t="s">
        <v>1380</v>
      </c>
      <c r="W372" t="s">
        <v>1381</v>
      </c>
      <c r="X372" t="s">
        <v>1413</v>
      </c>
      <c r="Y372" t="s">
        <v>589</v>
      </c>
      <c r="Z372" t="s">
        <v>590</v>
      </c>
      <c r="AA37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3" spans="1:27" x14ac:dyDescent="0.3">
      <c r="A373" t="s">
        <v>6308</v>
      </c>
      <c r="B373" t="s">
        <v>1147</v>
      </c>
      <c r="C373">
        <v>2578212</v>
      </c>
      <c r="D373">
        <v>46</v>
      </c>
      <c r="E373" t="s">
        <v>5067</v>
      </c>
      <c r="F373">
        <v>245893</v>
      </c>
      <c r="G373" t="s">
        <v>5068</v>
      </c>
      <c r="H373">
        <v>281404</v>
      </c>
      <c r="I373">
        <v>2578212</v>
      </c>
      <c r="J373" t="s">
        <v>1375</v>
      </c>
      <c r="K373">
        <v>2015</v>
      </c>
      <c r="L373" t="s">
        <v>615</v>
      </c>
      <c r="M373" t="s">
        <v>1147</v>
      </c>
      <c r="N373">
        <v>1</v>
      </c>
      <c r="O373">
        <v>0</v>
      </c>
      <c r="P373">
        <v>12</v>
      </c>
      <c r="Q373">
        <v>10</v>
      </c>
      <c r="R373" t="s">
        <v>1535</v>
      </c>
      <c r="S373" t="s">
        <v>1507</v>
      </c>
      <c r="T373" t="s">
        <v>1536</v>
      </c>
      <c r="U373">
        <v>20966</v>
      </c>
      <c r="V373" t="s">
        <v>1439</v>
      </c>
      <c r="W373" t="s">
        <v>1537</v>
      </c>
      <c r="X373" t="s">
        <v>1382</v>
      </c>
      <c r="Y373" t="s">
        <v>1148</v>
      </c>
      <c r="Z373" t="s">
        <v>590</v>
      </c>
      <c r="AA3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4" spans="1:27" x14ac:dyDescent="0.3">
      <c r="A374" t="s">
        <v>4322</v>
      </c>
      <c r="B374" t="s">
        <v>1095</v>
      </c>
      <c r="C374">
        <v>2581744</v>
      </c>
      <c r="D374">
        <v>87</v>
      </c>
      <c r="E374" t="s">
        <v>3993</v>
      </c>
      <c r="F374">
        <v>31041</v>
      </c>
      <c r="G374" t="s">
        <v>4323</v>
      </c>
      <c r="H374">
        <v>0</v>
      </c>
      <c r="I374">
        <v>2581744</v>
      </c>
      <c r="J374" t="s">
        <v>580</v>
      </c>
      <c r="K374">
        <v>2015</v>
      </c>
      <c r="L374" t="s">
        <v>658</v>
      </c>
      <c r="M374" t="s">
        <v>1095</v>
      </c>
      <c r="N374">
        <v>3</v>
      </c>
      <c r="O374">
        <v>3</v>
      </c>
      <c r="P374">
        <v>18</v>
      </c>
      <c r="Q374">
        <v>4</v>
      </c>
      <c r="R374" t="s">
        <v>678</v>
      </c>
      <c r="S374" t="s">
        <v>748</v>
      </c>
      <c r="T374" t="s">
        <v>656</v>
      </c>
      <c r="U374">
        <v>30150</v>
      </c>
      <c r="V374" t="s">
        <v>855</v>
      </c>
      <c r="W374" t="s">
        <v>657</v>
      </c>
      <c r="X374" t="s">
        <v>634</v>
      </c>
      <c r="Y374" t="s">
        <v>1304</v>
      </c>
      <c r="Z374" t="s">
        <v>590</v>
      </c>
      <c r="AA37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5" spans="1:27" x14ac:dyDescent="0.3">
      <c r="A375" t="s">
        <v>4321</v>
      </c>
      <c r="B375" t="s">
        <v>1095</v>
      </c>
      <c r="C375">
        <v>2581744</v>
      </c>
      <c r="D375">
        <v>5</v>
      </c>
      <c r="E375" t="s">
        <v>3993</v>
      </c>
      <c r="F375">
        <v>31041</v>
      </c>
      <c r="G375" t="s">
        <v>4283</v>
      </c>
      <c r="H375">
        <v>0</v>
      </c>
      <c r="I375">
        <v>2581744</v>
      </c>
      <c r="J375" t="s">
        <v>580</v>
      </c>
      <c r="K375">
        <v>2015</v>
      </c>
      <c r="L375" t="s">
        <v>658</v>
      </c>
      <c r="M375" t="s">
        <v>1095</v>
      </c>
      <c r="N375">
        <v>3</v>
      </c>
      <c r="O375">
        <v>3</v>
      </c>
      <c r="P375">
        <v>18</v>
      </c>
      <c r="Q375">
        <v>4</v>
      </c>
      <c r="R375" t="s">
        <v>678</v>
      </c>
      <c r="S375" t="s">
        <v>748</v>
      </c>
      <c r="T375" t="s">
        <v>656</v>
      </c>
      <c r="U375">
        <v>30150</v>
      </c>
      <c r="V375" t="s">
        <v>855</v>
      </c>
      <c r="W375" t="s">
        <v>657</v>
      </c>
      <c r="X375" t="s">
        <v>634</v>
      </c>
      <c r="Y375" t="s">
        <v>1304</v>
      </c>
      <c r="Z375" t="s">
        <v>590</v>
      </c>
      <c r="AA37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6" spans="1:27" x14ac:dyDescent="0.3">
      <c r="A376" t="s">
        <v>5422</v>
      </c>
      <c r="B376" t="s">
        <v>1538</v>
      </c>
      <c r="C376">
        <v>2697993</v>
      </c>
      <c r="D376">
        <v>65</v>
      </c>
      <c r="E376" t="s">
        <v>5067</v>
      </c>
      <c r="F376">
        <v>307781</v>
      </c>
      <c r="G376" t="s">
        <v>5068</v>
      </c>
      <c r="H376">
        <v>103565</v>
      </c>
      <c r="I376">
        <v>2697993</v>
      </c>
      <c r="J376" t="s">
        <v>1375</v>
      </c>
      <c r="K376">
        <v>2016</v>
      </c>
      <c r="L376" t="s">
        <v>682</v>
      </c>
      <c r="M376" t="s">
        <v>1538</v>
      </c>
      <c r="N376">
        <v>2</v>
      </c>
      <c r="O376">
        <v>1</v>
      </c>
      <c r="P376">
        <v>3</v>
      </c>
      <c r="Q376">
        <v>15</v>
      </c>
      <c r="R376" t="s">
        <v>947</v>
      </c>
      <c r="S376" t="s">
        <v>1426</v>
      </c>
      <c r="T376" t="s">
        <v>1529</v>
      </c>
      <c r="U376">
        <v>54362</v>
      </c>
      <c r="V376" t="s">
        <v>1534</v>
      </c>
      <c r="W376" t="s">
        <v>1431</v>
      </c>
      <c r="X376" t="s">
        <v>1381</v>
      </c>
      <c r="Y376" t="s">
        <v>850</v>
      </c>
      <c r="Z376" t="s">
        <v>590</v>
      </c>
      <c r="AA3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7" spans="1:27" x14ac:dyDescent="0.3">
      <c r="A377" t="s">
        <v>5428</v>
      </c>
      <c r="B377" t="s">
        <v>1083</v>
      </c>
      <c r="C377">
        <v>2704204</v>
      </c>
      <c r="D377">
        <v>64</v>
      </c>
      <c r="E377" t="s">
        <v>5067</v>
      </c>
      <c r="F377">
        <v>119169</v>
      </c>
      <c r="G377" t="s">
        <v>5068</v>
      </c>
      <c r="H377">
        <v>89542</v>
      </c>
      <c r="I377">
        <v>2704204</v>
      </c>
      <c r="J377" t="s">
        <v>580</v>
      </c>
      <c r="K377">
        <v>2016</v>
      </c>
      <c r="L377" t="s">
        <v>682</v>
      </c>
      <c r="M377" t="s">
        <v>1083</v>
      </c>
      <c r="N377">
        <v>3</v>
      </c>
      <c r="O377">
        <v>0</v>
      </c>
      <c r="P377">
        <v>1</v>
      </c>
      <c r="Q377">
        <v>18</v>
      </c>
      <c r="R377" t="s">
        <v>833</v>
      </c>
      <c r="S377" t="s">
        <v>790</v>
      </c>
      <c r="T377" t="s">
        <v>960</v>
      </c>
      <c r="U377">
        <v>75000</v>
      </c>
      <c r="V377" t="s">
        <v>701</v>
      </c>
      <c r="W377" t="s">
        <v>588</v>
      </c>
      <c r="X377" t="s">
        <v>595</v>
      </c>
      <c r="Y377" t="s">
        <v>1072</v>
      </c>
      <c r="Z377" t="s">
        <v>590</v>
      </c>
      <c r="AA3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8" spans="1:27" x14ac:dyDescent="0.3">
      <c r="A378" t="s">
        <v>4359</v>
      </c>
      <c r="B378" t="s">
        <v>865</v>
      </c>
      <c r="C378">
        <v>2704232</v>
      </c>
      <c r="D378">
        <v>54</v>
      </c>
      <c r="E378" t="s">
        <v>3993</v>
      </c>
      <c r="F378">
        <v>315779</v>
      </c>
      <c r="G378" t="s">
        <v>4299</v>
      </c>
      <c r="H378">
        <v>0</v>
      </c>
      <c r="I378">
        <v>2704232</v>
      </c>
      <c r="J378" t="s">
        <v>580</v>
      </c>
      <c r="K378">
        <v>2016</v>
      </c>
      <c r="L378" t="s">
        <v>847</v>
      </c>
      <c r="M378" t="s">
        <v>865</v>
      </c>
      <c r="N378">
        <v>3</v>
      </c>
      <c r="O378">
        <v>0</v>
      </c>
      <c r="P378">
        <v>5</v>
      </c>
      <c r="Q378">
        <v>14</v>
      </c>
      <c r="R378" t="s">
        <v>740</v>
      </c>
      <c r="S378" t="s">
        <v>825</v>
      </c>
      <c r="T378" t="s">
        <v>768</v>
      </c>
      <c r="U378">
        <v>81360</v>
      </c>
      <c r="V378" t="s">
        <v>687</v>
      </c>
      <c r="W378" t="s">
        <v>607</v>
      </c>
      <c r="X378" t="s">
        <v>914</v>
      </c>
      <c r="Y378" t="s">
        <v>1072</v>
      </c>
      <c r="Z378" t="s">
        <v>590</v>
      </c>
      <c r="AA3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9" spans="1:27" x14ac:dyDescent="0.3">
      <c r="A379" t="s">
        <v>5436</v>
      </c>
      <c r="B379" t="s">
        <v>1161</v>
      </c>
      <c r="C379">
        <v>2704247</v>
      </c>
      <c r="D379">
        <v>76</v>
      </c>
      <c r="E379" t="s">
        <v>5067</v>
      </c>
      <c r="F379">
        <v>72519</v>
      </c>
      <c r="G379" t="s">
        <v>5068</v>
      </c>
      <c r="H379">
        <v>73013</v>
      </c>
      <c r="I379">
        <v>2704247</v>
      </c>
      <c r="J379" t="s">
        <v>580</v>
      </c>
      <c r="K379">
        <v>2016</v>
      </c>
      <c r="L379" t="s">
        <v>654</v>
      </c>
      <c r="M379" t="s">
        <v>1161</v>
      </c>
      <c r="N379">
        <v>1</v>
      </c>
      <c r="O379">
        <v>0</v>
      </c>
      <c r="P379">
        <v>9</v>
      </c>
      <c r="Q379">
        <v>16</v>
      </c>
      <c r="R379" t="s">
        <v>729</v>
      </c>
      <c r="S379" t="s">
        <v>734</v>
      </c>
      <c r="T379" t="s">
        <v>777</v>
      </c>
      <c r="U379">
        <v>24000</v>
      </c>
      <c r="V379" t="s">
        <v>620</v>
      </c>
      <c r="W379" t="s">
        <v>730</v>
      </c>
      <c r="X379" t="s">
        <v>622</v>
      </c>
      <c r="Y379" t="s">
        <v>1148</v>
      </c>
      <c r="Z379" t="s">
        <v>590</v>
      </c>
      <c r="AA37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0" spans="1:27" x14ac:dyDescent="0.3">
      <c r="A380" t="s">
        <v>5463</v>
      </c>
      <c r="B380" t="s">
        <v>2640</v>
      </c>
      <c r="C380">
        <v>2728526</v>
      </c>
      <c r="D380">
        <v>88</v>
      </c>
      <c r="E380" t="s">
        <v>5067</v>
      </c>
      <c r="F380">
        <v>131183</v>
      </c>
      <c r="G380" t="s">
        <v>5068</v>
      </c>
      <c r="H380">
        <v>55302</v>
      </c>
      <c r="I380">
        <v>2728526</v>
      </c>
      <c r="J380" t="s">
        <v>2564</v>
      </c>
      <c r="K380">
        <v>2016</v>
      </c>
      <c r="L380" t="s">
        <v>823</v>
      </c>
      <c r="M380" t="s">
        <v>2640</v>
      </c>
      <c r="N380">
        <v>2</v>
      </c>
      <c r="O380">
        <v>0</v>
      </c>
      <c r="P380">
        <v>7</v>
      </c>
      <c r="Q380">
        <v>3</v>
      </c>
      <c r="R380" t="s">
        <v>2631</v>
      </c>
      <c r="S380" t="s">
        <v>2565</v>
      </c>
      <c r="T380" t="s">
        <v>2605</v>
      </c>
      <c r="U380">
        <v>3917</v>
      </c>
      <c r="V380" t="s">
        <v>2604</v>
      </c>
      <c r="W380" t="s">
        <v>2607</v>
      </c>
      <c r="X380" t="s">
        <v>2569</v>
      </c>
      <c r="Y380" t="s">
        <v>1178</v>
      </c>
      <c r="Z380" t="s">
        <v>590</v>
      </c>
      <c r="AA3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1" spans="1:27" x14ac:dyDescent="0.3">
      <c r="A381" t="s">
        <v>5465</v>
      </c>
      <c r="B381" t="s">
        <v>832</v>
      </c>
      <c r="C381">
        <v>2728611</v>
      </c>
      <c r="D381">
        <v>77</v>
      </c>
      <c r="E381" t="s">
        <v>5067</v>
      </c>
      <c r="F381">
        <v>131183</v>
      </c>
      <c r="G381" t="s">
        <v>5068</v>
      </c>
      <c r="H381">
        <v>40875</v>
      </c>
      <c r="I381">
        <v>2728611</v>
      </c>
      <c r="J381" t="s">
        <v>2564</v>
      </c>
      <c r="K381">
        <v>2016</v>
      </c>
      <c r="L381" t="s">
        <v>702</v>
      </c>
      <c r="M381" t="s">
        <v>832</v>
      </c>
      <c r="N381">
        <v>1</v>
      </c>
      <c r="O381">
        <v>1</v>
      </c>
      <c r="P381">
        <v>4</v>
      </c>
      <c r="Q381">
        <v>12</v>
      </c>
      <c r="R381" t="s">
        <v>2597</v>
      </c>
      <c r="S381" t="s">
        <v>2592</v>
      </c>
      <c r="T381" t="s">
        <v>2567</v>
      </c>
      <c r="U381">
        <v>16372</v>
      </c>
      <c r="V381" t="s">
        <v>2606</v>
      </c>
      <c r="W381" t="s">
        <v>2569</v>
      </c>
      <c r="X381" t="s">
        <v>2595</v>
      </c>
      <c r="Y381" t="s">
        <v>589</v>
      </c>
      <c r="Z381" t="s">
        <v>590</v>
      </c>
      <c r="AA38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82" spans="1:27" x14ac:dyDescent="0.3">
      <c r="A382" t="s">
        <v>5508</v>
      </c>
      <c r="B382" t="s">
        <v>878</v>
      </c>
      <c r="C382">
        <v>2871776</v>
      </c>
      <c r="D382">
        <v>78</v>
      </c>
      <c r="E382" t="s">
        <v>5067</v>
      </c>
      <c r="F382">
        <v>31041</v>
      </c>
      <c r="G382" t="s">
        <v>5068</v>
      </c>
      <c r="H382">
        <v>185077</v>
      </c>
      <c r="I382">
        <v>2871776</v>
      </c>
      <c r="J382" t="s">
        <v>580</v>
      </c>
      <c r="K382">
        <v>2017</v>
      </c>
      <c r="L382" t="s">
        <v>608</v>
      </c>
      <c r="M382" t="s">
        <v>878</v>
      </c>
      <c r="N382">
        <v>2</v>
      </c>
      <c r="O382">
        <v>1</v>
      </c>
      <c r="P382">
        <v>7</v>
      </c>
      <c r="Q382">
        <v>5</v>
      </c>
      <c r="R382" t="s">
        <v>583</v>
      </c>
      <c r="S382" t="s">
        <v>661</v>
      </c>
      <c r="T382" t="s">
        <v>612</v>
      </c>
      <c r="U382">
        <v>50542</v>
      </c>
      <c r="V382" t="s">
        <v>701</v>
      </c>
      <c r="W382" t="s">
        <v>613</v>
      </c>
      <c r="X382" t="s">
        <v>664</v>
      </c>
      <c r="Y382" t="s">
        <v>850</v>
      </c>
      <c r="Z382" t="s">
        <v>590</v>
      </c>
      <c r="AA3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3" spans="1:27" x14ac:dyDescent="0.3">
      <c r="A383" t="s">
        <v>5515</v>
      </c>
      <c r="B383" t="s">
        <v>781</v>
      </c>
      <c r="C383">
        <v>2871901</v>
      </c>
      <c r="D383">
        <v>56</v>
      </c>
      <c r="E383" t="s">
        <v>5067</v>
      </c>
      <c r="F383">
        <v>72519</v>
      </c>
      <c r="G383" t="s">
        <v>5068</v>
      </c>
      <c r="H383">
        <v>381248</v>
      </c>
      <c r="I383">
        <v>2871901</v>
      </c>
      <c r="J383" t="s">
        <v>580</v>
      </c>
      <c r="K383">
        <v>2017</v>
      </c>
      <c r="L383" t="s">
        <v>707</v>
      </c>
      <c r="M383" t="s">
        <v>781</v>
      </c>
      <c r="N383">
        <v>2</v>
      </c>
      <c r="O383">
        <v>1</v>
      </c>
      <c r="P383">
        <v>11</v>
      </c>
      <c r="Q383">
        <v>16</v>
      </c>
      <c r="R383" t="s">
        <v>694</v>
      </c>
      <c r="S383" t="s">
        <v>618</v>
      </c>
      <c r="T383" t="s">
        <v>695</v>
      </c>
      <c r="U383">
        <v>52131</v>
      </c>
      <c r="V383" t="s">
        <v>644</v>
      </c>
      <c r="W383" t="s">
        <v>697</v>
      </c>
      <c r="X383" t="s">
        <v>622</v>
      </c>
      <c r="Y383" t="s">
        <v>850</v>
      </c>
      <c r="Z383" t="s">
        <v>590</v>
      </c>
      <c r="AA3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4" spans="1:27" x14ac:dyDescent="0.3">
      <c r="A384" t="s">
        <v>5523</v>
      </c>
      <c r="B384" t="s">
        <v>1084</v>
      </c>
      <c r="C384">
        <v>2872073</v>
      </c>
      <c r="D384">
        <v>29</v>
      </c>
      <c r="E384" t="s">
        <v>5067</v>
      </c>
      <c r="F384">
        <v>124732</v>
      </c>
      <c r="G384" t="s">
        <v>5068</v>
      </c>
      <c r="H384">
        <v>170463</v>
      </c>
      <c r="I384">
        <v>2872073</v>
      </c>
      <c r="J384" t="s">
        <v>580</v>
      </c>
      <c r="K384">
        <v>2017</v>
      </c>
      <c r="L384" t="s">
        <v>811</v>
      </c>
      <c r="M384" t="s">
        <v>1084</v>
      </c>
      <c r="N384">
        <v>3</v>
      </c>
      <c r="O384">
        <v>0</v>
      </c>
      <c r="P384">
        <v>8</v>
      </c>
      <c r="Q384">
        <v>14</v>
      </c>
      <c r="R384" t="s">
        <v>583</v>
      </c>
      <c r="S384" t="s">
        <v>734</v>
      </c>
      <c r="T384" t="s">
        <v>612</v>
      </c>
      <c r="U384">
        <v>47797</v>
      </c>
      <c r="V384" t="s">
        <v>741</v>
      </c>
      <c r="W384" t="s">
        <v>613</v>
      </c>
      <c r="X384" t="s">
        <v>671</v>
      </c>
      <c r="Y384" t="s">
        <v>1049</v>
      </c>
      <c r="Z384" t="s">
        <v>590</v>
      </c>
      <c r="AA38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5" spans="1:27" x14ac:dyDescent="0.3">
      <c r="A385" t="s">
        <v>6403</v>
      </c>
      <c r="B385" t="s">
        <v>1143</v>
      </c>
      <c r="C385">
        <v>2872088</v>
      </c>
      <c r="D385">
        <v>56</v>
      </c>
      <c r="E385" t="s">
        <v>5067</v>
      </c>
      <c r="F385">
        <v>315779</v>
      </c>
      <c r="G385" t="s">
        <v>5068</v>
      </c>
      <c r="H385">
        <v>58205</v>
      </c>
      <c r="I385">
        <v>2872088</v>
      </c>
      <c r="J385" t="s">
        <v>580</v>
      </c>
      <c r="K385">
        <v>2017</v>
      </c>
      <c r="L385" t="s">
        <v>615</v>
      </c>
      <c r="M385" t="s">
        <v>1143</v>
      </c>
      <c r="N385">
        <v>1</v>
      </c>
      <c r="O385">
        <v>2</v>
      </c>
      <c r="P385">
        <v>3</v>
      </c>
      <c r="Q385">
        <v>14</v>
      </c>
      <c r="R385" t="s">
        <v>700</v>
      </c>
      <c r="S385" t="s">
        <v>660</v>
      </c>
      <c r="T385" t="s">
        <v>768</v>
      </c>
      <c r="U385">
        <v>81360</v>
      </c>
      <c r="V385" t="s">
        <v>785</v>
      </c>
      <c r="W385" t="s">
        <v>607</v>
      </c>
      <c r="X385" t="s">
        <v>614</v>
      </c>
      <c r="Y385" t="s">
        <v>1212</v>
      </c>
      <c r="Z385" t="s">
        <v>590</v>
      </c>
      <c r="AA3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86" spans="1:27" x14ac:dyDescent="0.3">
      <c r="A386" t="s">
        <v>5535</v>
      </c>
      <c r="B386" t="s">
        <v>1025</v>
      </c>
      <c r="C386">
        <v>2888367</v>
      </c>
      <c r="D386">
        <v>71</v>
      </c>
      <c r="E386" t="s">
        <v>5067</v>
      </c>
      <c r="F386">
        <v>245893</v>
      </c>
      <c r="G386" t="s">
        <v>5068</v>
      </c>
      <c r="H386">
        <v>81778</v>
      </c>
      <c r="I386">
        <v>2888367</v>
      </c>
      <c r="J386" t="s">
        <v>1986</v>
      </c>
      <c r="K386">
        <v>2017</v>
      </c>
      <c r="L386" t="s">
        <v>811</v>
      </c>
      <c r="M386" t="s">
        <v>1025</v>
      </c>
      <c r="N386">
        <v>3</v>
      </c>
      <c r="O386">
        <v>0</v>
      </c>
      <c r="P386">
        <v>6</v>
      </c>
      <c r="Q386">
        <v>17</v>
      </c>
      <c r="R386" t="s">
        <v>2053</v>
      </c>
      <c r="S386" t="s">
        <v>1611</v>
      </c>
      <c r="T386" t="s">
        <v>1993</v>
      </c>
      <c r="U386">
        <v>16345</v>
      </c>
      <c r="V386" t="s">
        <v>2050</v>
      </c>
      <c r="W386" t="s">
        <v>1995</v>
      </c>
      <c r="X386" t="s">
        <v>2049</v>
      </c>
      <c r="Y386" t="s">
        <v>1052</v>
      </c>
      <c r="Z386" t="s">
        <v>590</v>
      </c>
      <c r="AA38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7" spans="1:27" x14ac:dyDescent="0.3">
      <c r="A387" t="s">
        <v>5556</v>
      </c>
      <c r="B387" t="s">
        <v>1542</v>
      </c>
      <c r="C387">
        <v>3050503</v>
      </c>
      <c r="D387">
        <v>72</v>
      </c>
      <c r="E387" t="s">
        <v>5067</v>
      </c>
      <c r="F387">
        <v>145466</v>
      </c>
      <c r="G387" t="s">
        <v>5068</v>
      </c>
      <c r="H387">
        <v>178614</v>
      </c>
      <c r="I387">
        <v>3050503</v>
      </c>
      <c r="J387" t="s">
        <v>1375</v>
      </c>
      <c r="K387">
        <v>2018</v>
      </c>
      <c r="L387" t="s">
        <v>615</v>
      </c>
      <c r="M387" t="s">
        <v>1542</v>
      </c>
      <c r="N387">
        <v>3</v>
      </c>
      <c r="O387">
        <v>1</v>
      </c>
      <c r="P387">
        <v>9</v>
      </c>
      <c r="Q387">
        <v>19</v>
      </c>
      <c r="R387" t="s">
        <v>1474</v>
      </c>
      <c r="S387" t="s">
        <v>1478</v>
      </c>
      <c r="T387" t="s">
        <v>1543</v>
      </c>
      <c r="U387">
        <v>17301</v>
      </c>
      <c r="V387" t="s">
        <v>1544</v>
      </c>
      <c r="W387" t="s">
        <v>1475</v>
      </c>
      <c r="X387" t="s">
        <v>1414</v>
      </c>
      <c r="Y387" t="s">
        <v>955</v>
      </c>
      <c r="Z387" t="s">
        <v>590</v>
      </c>
      <c r="AA3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8" spans="1:27" x14ac:dyDescent="0.3">
      <c r="A388" t="s">
        <v>5586</v>
      </c>
      <c r="B388" t="s">
        <v>973</v>
      </c>
      <c r="C388">
        <v>3063631</v>
      </c>
      <c r="D388">
        <v>71</v>
      </c>
      <c r="E388" t="s">
        <v>5067</v>
      </c>
      <c r="F388">
        <v>483047</v>
      </c>
      <c r="G388" t="s">
        <v>5068</v>
      </c>
      <c r="H388">
        <v>288655</v>
      </c>
      <c r="I388">
        <v>3063631</v>
      </c>
      <c r="J388" t="s">
        <v>1745</v>
      </c>
      <c r="K388">
        <v>2018</v>
      </c>
      <c r="L388" t="s">
        <v>823</v>
      </c>
      <c r="M388" t="s">
        <v>973</v>
      </c>
      <c r="N388">
        <v>2</v>
      </c>
      <c r="O388">
        <v>1</v>
      </c>
      <c r="P388">
        <v>13</v>
      </c>
      <c r="Q388">
        <v>2</v>
      </c>
      <c r="R388" t="s">
        <v>1810</v>
      </c>
      <c r="S388" t="s">
        <v>1760</v>
      </c>
      <c r="T388" t="s">
        <v>1853</v>
      </c>
      <c r="U388">
        <v>2554</v>
      </c>
      <c r="V388" t="s">
        <v>1787</v>
      </c>
      <c r="W388" t="s">
        <v>1811</v>
      </c>
      <c r="X388" t="s">
        <v>1764</v>
      </c>
      <c r="Y388" t="s">
        <v>850</v>
      </c>
      <c r="Z388" t="s">
        <v>590</v>
      </c>
      <c r="AA3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9" spans="1:27" x14ac:dyDescent="0.3">
      <c r="A389" t="s">
        <v>6310</v>
      </c>
      <c r="B389" t="s">
        <v>1629</v>
      </c>
      <c r="C389">
        <v>2697554</v>
      </c>
      <c r="D389">
        <v>46</v>
      </c>
      <c r="E389" t="s">
        <v>5067</v>
      </c>
      <c r="F389">
        <v>176850</v>
      </c>
      <c r="G389" t="s">
        <v>5068</v>
      </c>
      <c r="H389">
        <v>229625</v>
      </c>
      <c r="I389">
        <v>2697554</v>
      </c>
      <c r="J389" t="s">
        <v>1745</v>
      </c>
      <c r="K389">
        <v>2016</v>
      </c>
      <c r="L389" t="s">
        <v>754</v>
      </c>
      <c r="M389" t="s">
        <v>1629</v>
      </c>
      <c r="N389">
        <v>3</v>
      </c>
      <c r="O389">
        <v>1</v>
      </c>
      <c r="P389">
        <v>7</v>
      </c>
      <c r="Q389">
        <v>11</v>
      </c>
      <c r="R389" t="s">
        <v>1814</v>
      </c>
      <c r="S389" t="s">
        <v>611</v>
      </c>
      <c r="T389" t="s">
        <v>1827</v>
      </c>
      <c r="U389">
        <v>7500</v>
      </c>
      <c r="V389" t="s">
        <v>1799</v>
      </c>
      <c r="W389" t="s">
        <v>1792</v>
      </c>
      <c r="X389" t="s">
        <v>1773</v>
      </c>
      <c r="Y389" t="s">
        <v>934</v>
      </c>
      <c r="Z389" t="s">
        <v>590</v>
      </c>
      <c r="AA38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0" spans="1:27" x14ac:dyDescent="0.3">
      <c r="A390" t="s">
        <v>4379</v>
      </c>
      <c r="B390" t="s">
        <v>923</v>
      </c>
      <c r="C390">
        <v>2732122</v>
      </c>
      <c r="D390">
        <v>82</v>
      </c>
      <c r="E390" t="s">
        <v>3993</v>
      </c>
      <c r="F390">
        <v>209019</v>
      </c>
      <c r="G390" t="s">
        <v>4287</v>
      </c>
      <c r="H390">
        <v>0</v>
      </c>
      <c r="I390">
        <v>2732122</v>
      </c>
      <c r="J390" t="s">
        <v>2170</v>
      </c>
      <c r="K390">
        <v>2016</v>
      </c>
      <c r="L390" t="s">
        <v>770</v>
      </c>
      <c r="M390" t="s">
        <v>923</v>
      </c>
      <c r="N390">
        <v>3</v>
      </c>
      <c r="O390">
        <v>0</v>
      </c>
      <c r="P390">
        <v>4</v>
      </c>
      <c r="Q390">
        <v>8</v>
      </c>
      <c r="R390" t="s">
        <v>2184</v>
      </c>
      <c r="S390" t="s">
        <v>2320</v>
      </c>
      <c r="T390" t="s">
        <v>2201</v>
      </c>
      <c r="U390">
        <v>19999</v>
      </c>
      <c r="V390" t="s">
        <v>2186</v>
      </c>
      <c r="W390" t="s">
        <v>2188</v>
      </c>
      <c r="X390" t="s">
        <v>2241</v>
      </c>
      <c r="Y390" t="s">
        <v>1049</v>
      </c>
      <c r="Z390" t="s">
        <v>590</v>
      </c>
      <c r="AA3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1" spans="1:27" x14ac:dyDescent="0.3">
      <c r="A391" t="s">
        <v>6401</v>
      </c>
      <c r="B391" t="s">
        <v>1086</v>
      </c>
      <c r="C391">
        <v>2872070</v>
      </c>
      <c r="D391">
        <v>72</v>
      </c>
      <c r="E391" t="s">
        <v>5067</v>
      </c>
      <c r="F391">
        <v>315779</v>
      </c>
      <c r="G391" t="s">
        <v>5068</v>
      </c>
      <c r="H391">
        <v>191422</v>
      </c>
      <c r="I391">
        <v>2872070</v>
      </c>
      <c r="J391" t="s">
        <v>580</v>
      </c>
      <c r="K391">
        <v>2017</v>
      </c>
      <c r="L391" t="s">
        <v>811</v>
      </c>
      <c r="M391" t="s">
        <v>1086</v>
      </c>
      <c r="N391">
        <v>3</v>
      </c>
      <c r="O391">
        <v>0</v>
      </c>
      <c r="P391">
        <v>3</v>
      </c>
      <c r="Q391">
        <v>4</v>
      </c>
      <c r="R391" t="s">
        <v>700</v>
      </c>
      <c r="S391" t="s">
        <v>788</v>
      </c>
      <c r="T391" t="s">
        <v>768</v>
      </c>
      <c r="U391">
        <v>81360</v>
      </c>
      <c r="V391" t="s">
        <v>620</v>
      </c>
      <c r="W391" t="s">
        <v>607</v>
      </c>
      <c r="X391" t="s">
        <v>797</v>
      </c>
      <c r="Y391" t="s">
        <v>1055</v>
      </c>
      <c r="Z391" t="s">
        <v>590</v>
      </c>
      <c r="AA3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2" spans="1:27" x14ac:dyDescent="0.3">
      <c r="A392" t="s">
        <v>6408</v>
      </c>
      <c r="B392" t="s">
        <v>1116</v>
      </c>
      <c r="C392">
        <v>3058462</v>
      </c>
      <c r="D392">
        <v>68</v>
      </c>
      <c r="E392" t="s">
        <v>5067</v>
      </c>
      <c r="F392">
        <v>315779</v>
      </c>
      <c r="G392" t="s">
        <v>5068</v>
      </c>
      <c r="H392">
        <v>401173</v>
      </c>
      <c r="I392">
        <v>3058462</v>
      </c>
      <c r="J392" t="s">
        <v>580</v>
      </c>
      <c r="K392">
        <v>2018</v>
      </c>
      <c r="L392" t="s">
        <v>603</v>
      </c>
      <c r="M392" t="s">
        <v>1116</v>
      </c>
      <c r="N392">
        <v>2</v>
      </c>
      <c r="O392">
        <v>4</v>
      </c>
      <c r="P392">
        <v>14</v>
      </c>
      <c r="Q392">
        <v>1</v>
      </c>
      <c r="R392" t="s">
        <v>788</v>
      </c>
      <c r="S392" t="s">
        <v>610</v>
      </c>
      <c r="T392" t="s">
        <v>627</v>
      </c>
      <c r="U392">
        <v>30210</v>
      </c>
      <c r="V392" t="s">
        <v>644</v>
      </c>
      <c r="W392" t="s">
        <v>629</v>
      </c>
      <c r="X392" t="s">
        <v>607</v>
      </c>
      <c r="Y392" t="s">
        <v>1344</v>
      </c>
      <c r="Z392" t="s">
        <v>590</v>
      </c>
      <c r="AA3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3" spans="1:27" x14ac:dyDescent="0.3">
      <c r="A393" t="s">
        <v>5654</v>
      </c>
      <c r="B393" t="s">
        <v>891</v>
      </c>
      <c r="C393">
        <v>3203565</v>
      </c>
      <c r="D393">
        <v>13</v>
      </c>
      <c r="E393" t="s">
        <v>5067</v>
      </c>
      <c r="F393">
        <v>332697</v>
      </c>
      <c r="G393" t="s">
        <v>5068</v>
      </c>
      <c r="H393">
        <v>341227</v>
      </c>
      <c r="I393">
        <v>3203565</v>
      </c>
      <c r="J393" t="s">
        <v>580</v>
      </c>
      <c r="K393">
        <v>2019</v>
      </c>
      <c r="L393" t="s">
        <v>749</v>
      </c>
      <c r="M393" t="s">
        <v>891</v>
      </c>
      <c r="N393">
        <v>1</v>
      </c>
      <c r="O393">
        <v>0</v>
      </c>
      <c r="P393">
        <v>4</v>
      </c>
      <c r="Q393">
        <v>12</v>
      </c>
      <c r="R393" t="s">
        <v>720</v>
      </c>
      <c r="S393" t="s">
        <v>715</v>
      </c>
      <c r="T393" t="s">
        <v>619</v>
      </c>
      <c r="U393">
        <v>60811</v>
      </c>
      <c r="V393" t="s">
        <v>731</v>
      </c>
      <c r="W393" t="s">
        <v>621</v>
      </c>
      <c r="X393" t="s">
        <v>681</v>
      </c>
      <c r="Y393" t="s">
        <v>1148</v>
      </c>
      <c r="Z393" t="s">
        <v>590</v>
      </c>
      <c r="AA3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4" spans="1:27" x14ac:dyDescent="0.3">
      <c r="A394" t="s">
        <v>5681</v>
      </c>
      <c r="B394" t="s">
        <v>982</v>
      </c>
      <c r="C394">
        <v>3203730</v>
      </c>
      <c r="D394">
        <v>65</v>
      </c>
      <c r="E394" t="s">
        <v>5067</v>
      </c>
      <c r="F394">
        <v>504215</v>
      </c>
      <c r="G394" t="s">
        <v>5068</v>
      </c>
      <c r="H394">
        <v>384745</v>
      </c>
      <c r="I394">
        <v>3203730</v>
      </c>
      <c r="J394" t="s">
        <v>580</v>
      </c>
      <c r="K394">
        <v>2019</v>
      </c>
      <c r="L394" t="s">
        <v>820</v>
      </c>
      <c r="M394" t="s">
        <v>982</v>
      </c>
      <c r="N394">
        <v>0</v>
      </c>
      <c r="O394">
        <v>4</v>
      </c>
      <c r="P394">
        <v>2</v>
      </c>
      <c r="Q394">
        <v>6</v>
      </c>
      <c r="R394" t="s">
        <v>610</v>
      </c>
      <c r="S394" t="s">
        <v>1250</v>
      </c>
      <c r="T394" t="s">
        <v>768</v>
      </c>
      <c r="U394">
        <v>26788</v>
      </c>
      <c r="V394" t="s">
        <v>712</v>
      </c>
      <c r="W394" t="s">
        <v>607</v>
      </c>
      <c r="X394" t="s">
        <v>645</v>
      </c>
      <c r="Y394" t="s">
        <v>1343</v>
      </c>
      <c r="Z394" t="s">
        <v>590</v>
      </c>
      <c r="AA3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5" spans="1:27" x14ac:dyDescent="0.3">
      <c r="A395" t="s">
        <v>5696</v>
      </c>
      <c r="B395" t="s">
        <v>919</v>
      </c>
      <c r="C395">
        <v>3216071</v>
      </c>
      <c r="D395">
        <v>65</v>
      </c>
      <c r="E395" t="s">
        <v>5067</v>
      </c>
      <c r="F395">
        <v>361104</v>
      </c>
      <c r="G395" t="s">
        <v>5068</v>
      </c>
      <c r="H395">
        <v>340456</v>
      </c>
      <c r="I395">
        <v>3216071</v>
      </c>
      <c r="J395" t="s">
        <v>1986</v>
      </c>
      <c r="K395">
        <v>2019</v>
      </c>
      <c r="L395" t="s">
        <v>596</v>
      </c>
      <c r="M395" t="s">
        <v>919</v>
      </c>
      <c r="N395">
        <v>1</v>
      </c>
      <c r="O395">
        <v>4</v>
      </c>
      <c r="P395">
        <v>7</v>
      </c>
      <c r="Q395">
        <v>1</v>
      </c>
      <c r="R395" t="s">
        <v>2010</v>
      </c>
      <c r="S395" t="s">
        <v>2024</v>
      </c>
      <c r="T395" t="s">
        <v>2110</v>
      </c>
      <c r="U395">
        <v>10599</v>
      </c>
      <c r="V395" t="s">
        <v>2055</v>
      </c>
      <c r="W395" t="s">
        <v>2049</v>
      </c>
      <c r="X395" t="s">
        <v>2028</v>
      </c>
      <c r="Y395" t="s">
        <v>1347</v>
      </c>
      <c r="Z395" t="s">
        <v>590</v>
      </c>
      <c r="AA39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6" spans="1:27" x14ac:dyDescent="0.3">
      <c r="A396" t="s">
        <v>6421</v>
      </c>
      <c r="B396" t="s">
        <v>1333</v>
      </c>
      <c r="C396">
        <v>3219318</v>
      </c>
      <c r="D396">
        <v>65</v>
      </c>
      <c r="E396" t="s">
        <v>5067</v>
      </c>
      <c r="F396">
        <v>315779</v>
      </c>
      <c r="G396" t="s">
        <v>5068</v>
      </c>
      <c r="H396">
        <v>51471</v>
      </c>
      <c r="I396">
        <v>3219318</v>
      </c>
      <c r="J396" t="s">
        <v>1375</v>
      </c>
      <c r="K396">
        <v>2019</v>
      </c>
      <c r="L396" t="s">
        <v>591</v>
      </c>
      <c r="M396" t="s">
        <v>1333</v>
      </c>
      <c r="N396">
        <v>0</v>
      </c>
      <c r="O396">
        <v>1</v>
      </c>
      <c r="P396">
        <v>4</v>
      </c>
      <c r="Q396">
        <v>14</v>
      </c>
      <c r="R396" t="s">
        <v>1417</v>
      </c>
      <c r="S396" t="s">
        <v>1446</v>
      </c>
      <c r="T396" t="s">
        <v>1409</v>
      </c>
      <c r="U396">
        <v>40243</v>
      </c>
      <c r="V396" t="s">
        <v>1444</v>
      </c>
      <c r="W396" t="s">
        <v>1382</v>
      </c>
      <c r="X396" t="s">
        <v>1449</v>
      </c>
      <c r="Y396" t="s">
        <v>938</v>
      </c>
      <c r="Z396" t="s">
        <v>590</v>
      </c>
      <c r="AA3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7" spans="1:27" x14ac:dyDescent="0.3">
      <c r="A397" t="s">
        <v>4839</v>
      </c>
      <c r="B397" t="s">
        <v>1950</v>
      </c>
      <c r="C397">
        <v>2224579</v>
      </c>
      <c r="D397">
        <v>25</v>
      </c>
      <c r="E397" t="s">
        <v>4827</v>
      </c>
      <c r="F397">
        <v>161244</v>
      </c>
      <c r="G397" t="s">
        <v>4836</v>
      </c>
      <c r="H397">
        <v>0</v>
      </c>
      <c r="I397">
        <v>2224579</v>
      </c>
      <c r="J397" t="s">
        <v>1745</v>
      </c>
      <c r="K397">
        <v>2012</v>
      </c>
      <c r="L397" t="s">
        <v>596</v>
      </c>
      <c r="M397" t="s">
        <v>1950</v>
      </c>
      <c r="N397">
        <v>0</v>
      </c>
      <c r="O397">
        <v>1</v>
      </c>
      <c r="P397">
        <v>10</v>
      </c>
      <c r="Q397">
        <v>2</v>
      </c>
      <c r="R397" t="s">
        <v>1754</v>
      </c>
      <c r="S397" t="s">
        <v>1774</v>
      </c>
      <c r="T397" t="s">
        <v>1770</v>
      </c>
      <c r="U397">
        <v>7667</v>
      </c>
      <c r="V397" t="s">
        <v>1970</v>
      </c>
      <c r="W397" t="s">
        <v>1772</v>
      </c>
      <c r="X397" t="s">
        <v>1778</v>
      </c>
      <c r="Y397" t="s">
        <v>938</v>
      </c>
      <c r="Z397" t="s">
        <v>590</v>
      </c>
      <c r="AA3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8" spans="1:27" x14ac:dyDescent="0.3">
      <c r="A398" t="s">
        <v>4844</v>
      </c>
      <c r="B398" t="s">
        <v>1594</v>
      </c>
      <c r="C398">
        <v>2224625</v>
      </c>
      <c r="D398">
        <v>74</v>
      </c>
      <c r="E398" t="s">
        <v>4827</v>
      </c>
      <c r="F398">
        <v>39467</v>
      </c>
      <c r="G398" t="s">
        <v>4845</v>
      </c>
      <c r="H398">
        <v>0</v>
      </c>
      <c r="I398">
        <v>2224625</v>
      </c>
      <c r="J398" t="s">
        <v>1745</v>
      </c>
      <c r="K398">
        <v>2012</v>
      </c>
      <c r="L398" t="s">
        <v>640</v>
      </c>
      <c r="M398" t="s">
        <v>1594</v>
      </c>
      <c r="N398">
        <v>1</v>
      </c>
      <c r="O398">
        <v>1</v>
      </c>
      <c r="P398">
        <v>11</v>
      </c>
      <c r="Q398">
        <v>7</v>
      </c>
      <c r="R398" t="s">
        <v>1754</v>
      </c>
      <c r="S398" t="s">
        <v>1814</v>
      </c>
      <c r="T398" t="s">
        <v>1770</v>
      </c>
      <c r="U398">
        <v>6086</v>
      </c>
      <c r="V398" t="s">
        <v>1783</v>
      </c>
      <c r="W398" t="s">
        <v>1772</v>
      </c>
      <c r="X398" t="s">
        <v>1784</v>
      </c>
      <c r="Y398" t="s">
        <v>589</v>
      </c>
      <c r="Z398" t="s">
        <v>590</v>
      </c>
      <c r="AA39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99" spans="1:27" x14ac:dyDescent="0.3">
      <c r="A399" t="s">
        <v>5080</v>
      </c>
      <c r="B399" t="s">
        <v>1254</v>
      </c>
      <c r="C399">
        <v>2231441</v>
      </c>
      <c r="D399">
        <v>58</v>
      </c>
      <c r="E399" t="s">
        <v>5067</v>
      </c>
      <c r="F399">
        <v>49723</v>
      </c>
      <c r="G399" t="s">
        <v>5072</v>
      </c>
      <c r="H399">
        <v>56711</v>
      </c>
      <c r="I399">
        <v>2231441</v>
      </c>
      <c r="J399" t="s">
        <v>580</v>
      </c>
      <c r="K399">
        <v>2012</v>
      </c>
      <c r="L399" t="s">
        <v>658</v>
      </c>
      <c r="M399" t="s">
        <v>1254</v>
      </c>
      <c r="N399">
        <v>3</v>
      </c>
      <c r="O399">
        <v>2</v>
      </c>
      <c r="P399">
        <v>13</v>
      </c>
      <c r="Q399">
        <v>16</v>
      </c>
      <c r="R399" t="s">
        <v>583</v>
      </c>
      <c r="S399" t="s">
        <v>826</v>
      </c>
      <c r="T399" t="s">
        <v>585</v>
      </c>
      <c r="U399">
        <v>30397</v>
      </c>
      <c r="V399" t="s">
        <v>778</v>
      </c>
      <c r="W399" t="s">
        <v>587</v>
      </c>
      <c r="X399" t="s">
        <v>645</v>
      </c>
      <c r="Y399" t="s">
        <v>1227</v>
      </c>
      <c r="Z399" t="s">
        <v>590</v>
      </c>
      <c r="AA3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0" spans="1:27" x14ac:dyDescent="0.3">
      <c r="A400" t="s">
        <v>5232</v>
      </c>
      <c r="B400" t="s">
        <v>1661</v>
      </c>
      <c r="C400">
        <v>2258936</v>
      </c>
      <c r="D400">
        <v>56</v>
      </c>
      <c r="E400" t="s">
        <v>5067</v>
      </c>
      <c r="F400">
        <v>61575</v>
      </c>
      <c r="G400" t="s">
        <v>5187</v>
      </c>
      <c r="H400">
        <v>90964</v>
      </c>
      <c r="I400">
        <v>2258936</v>
      </c>
      <c r="J400" t="s">
        <v>1375</v>
      </c>
      <c r="K400">
        <v>2012</v>
      </c>
      <c r="L400" t="s">
        <v>726</v>
      </c>
      <c r="M400" t="s">
        <v>1661</v>
      </c>
      <c r="N400">
        <v>3</v>
      </c>
      <c r="O400">
        <v>0</v>
      </c>
      <c r="P400">
        <v>3</v>
      </c>
      <c r="Q400">
        <v>16</v>
      </c>
      <c r="R400" t="s">
        <v>1435</v>
      </c>
      <c r="S400" t="s">
        <v>1649</v>
      </c>
      <c r="T400" t="s">
        <v>1409</v>
      </c>
      <c r="U400">
        <v>41363</v>
      </c>
      <c r="V400" t="s">
        <v>1380</v>
      </c>
      <c r="W400" t="s">
        <v>1382</v>
      </c>
      <c r="X400" t="s">
        <v>1650</v>
      </c>
      <c r="Y400" t="s">
        <v>1140</v>
      </c>
      <c r="Z400" t="s">
        <v>590</v>
      </c>
      <c r="AA4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1" spans="1:27" x14ac:dyDescent="0.3">
      <c r="A401" t="s">
        <v>4167</v>
      </c>
      <c r="B401" t="s">
        <v>979</v>
      </c>
      <c r="C401">
        <v>2321034</v>
      </c>
      <c r="D401">
        <v>32</v>
      </c>
      <c r="E401" t="s">
        <v>3993</v>
      </c>
      <c r="F401">
        <v>124732</v>
      </c>
      <c r="G401" t="s">
        <v>4168</v>
      </c>
      <c r="H401">
        <v>0</v>
      </c>
      <c r="I401">
        <v>2321034</v>
      </c>
      <c r="J401" t="s">
        <v>580</v>
      </c>
      <c r="K401">
        <v>2013</v>
      </c>
      <c r="L401" t="s">
        <v>682</v>
      </c>
      <c r="M401" t="s">
        <v>979</v>
      </c>
      <c r="N401">
        <v>3</v>
      </c>
      <c r="O401">
        <v>1</v>
      </c>
      <c r="P401">
        <v>1</v>
      </c>
      <c r="Q401">
        <v>18</v>
      </c>
      <c r="R401" t="s">
        <v>776</v>
      </c>
      <c r="S401" t="s">
        <v>679</v>
      </c>
      <c r="T401" t="s">
        <v>695</v>
      </c>
      <c r="U401">
        <v>54376</v>
      </c>
      <c r="V401" t="s">
        <v>855</v>
      </c>
      <c r="W401" t="s">
        <v>697</v>
      </c>
      <c r="X401" t="s">
        <v>681</v>
      </c>
      <c r="Y401" t="s">
        <v>970</v>
      </c>
      <c r="Z401" t="s">
        <v>590</v>
      </c>
      <c r="AA4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2" spans="1:27" x14ac:dyDescent="0.3">
      <c r="A402" t="s">
        <v>4966</v>
      </c>
      <c r="B402" t="s">
        <v>1179</v>
      </c>
      <c r="C402">
        <v>2321347</v>
      </c>
      <c r="D402">
        <v>34</v>
      </c>
      <c r="E402" t="s">
        <v>4827</v>
      </c>
      <c r="F402">
        <v>49723</v>
      </c>
      <c r="G402" t="s">
        <v>4843</v>
      </c>
      <c r="H402">
        <v>0</v>
      </c>
      <c r="I402">
        <v>2321347</v>
      </c>
      <c r="J402" t="s">
        <v>580</v>
      </c>
      <c r="K402">
        <v>2013</v>
      </c>
      <c r="L402" t="s">
        <v>615</v>
      </c>
      <c r="M402" t="s">
        <v>1179</v>
      </c>
      <c r="N402">
        <v>0</v>
      </c>
      <c r="O402">
        <v>2</v>
      </c>
      <c r="P402">
        <v>17</v>
      </c>
      <c r="Q402">
        <v>11</v>
      </c>
      <c r="R402" t="s">
        <v>840</v>
      </c>
      <c r="S402" t="s">
        <v>724</v>
      </c>
      <c r="T402" t="s">
        <v>585</v>
      </c>
      <c r="U402">
        <v>46014</v>
      </c>
      <c r="V402" t="s">
        <v>586</v>
      </c>
      <c r="W402" t="s">
        <v>587</v>
      </c>
      <c r="X402" t="s">
        <v>664</v>
      </c>
      <c r="Y402" t="s">
        <v>1214</v>
      </c>
      <c r="Z402" t="s">
        <v>590</v>
      </c>
      <c r="AA4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03" spans="1:27" x14ac:dyDescent="0.3">
      <c r="A403" t="s">
        <v>5249</v>
      </c>
      <c r="B403" t="s">
        <v>1578</v>
      </c>
      <c r="C403">
        <v>2329466</v>
      </c>
      <c r="D403">
        <v>63</v>
      </c>
      <c r="E403" t="s">
        <v>5067</v>
      </c>
      <c r="F403">
        <v>161244</v>
      </c>
      <c r="G403" t="s">
        <v>5187</v>
      </c>
      <c r="H403">
        <v>42948</v>
      </c>
      <c r="I403">
        <v>2329466</v>
      </c>
      <c r="J403" t="s">
        <v>1745</v>
      </c>
      <c r="K403">
        <v>2013</v>
      </c>
      <c r="L403" t="s">
        <v>631</v>
      </c>
      <c r="M403" t="s">
        <v>1578</v>
      </c>
      <c r="N403">
        <v>1</v>
      </c>
      <c r="O403">
        <v>2</v>
      </c>
      <c r="P403">
        <v>7</v>
      </c>
      <c r="Q403">
        <v>5</v>
      </c>
      <c r="R403" t="s">
        <v>1765</v>
      </c>
      <c r="S403" t="s">
        <v>1793</v>
      </c>
      <c r="T403" t="s">
        <v>1766</v>
      </c>
      <c r="U403">
        <v>8552</v>
      </c>
      <c r="V403" t="s">
        <v>1799</v>
      </c>
      <c r="W403" t="s">
        <v>1768</v>
      </c>
      <c r="X403" t="s">
        <v>1813</v>
      </c>
      <c r="Y403" t="s">
        <v>1212</v>
      </c>
      <c r="Z403" t="s">
        <v>590</v>
      </c>
      <c r="AA4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04" spans="1:27" x14ac:dyDescent="0.3">
      <c r="A404" t="s">
        <v>5150</v>
      </c>
      <c r="B404" t="s">
        <v>1090</v>
      </c>
      <c r="C404">
        <v>2330919</v>
      </c>
      <c r="D404">
        <v>83</v>
      </c>
      <c r="E404" t="s">
        <v>5067</v>
      </c>
      <c r="F404">
        <v>111783</v>
      </c>
      <c r="G404" t="s">
        <v>5110</v>
      </c>
      <c r="H404">
        <v>34529</v>
      </c>
      <c r="I404">
        <v>2330919</v>
      </c>
      <c r="J404" t="s">
        <v>2387</v>
      </c>
      <c r="K404">
        <v>2013</v>
      </c>
      <c r="L404" t="s">
        <v>749</v>
      </c>
      <c r="M404" t="s">
        <v>1090</v>
      </c>
      <c r="N404">
        <v>1</v>
      </c>
      <c r="O404">
        <v>0</v>
      </c>
      <c r="P404">
        <v>7</v>
      </c>
      <c r="Q404">
        <v>9</v>
      </c>
      <c r="R404" t="s">
        <v>2398</v>
      </c>
      <c r="S404" t="s">
        <v>2388</v>
      </c>
      <c r="T404" t="s">
        <v>2491</v>
      </c>
      <c r="U404">
        <v>15658</v>
      </c>
      <c r="V404" t="s">
        <v>2399</v>
      </c>
      <c r="W404" t="s">
        <v>2400</v>
      </c>
      <c r="X404" t="s">
        <v>2392</v>
      </c>
      <c r="Y404" t="s">
        <v>1148</v>
      </c>
      <c r="Z404" t="s">
        <v>590</v>
      </c>
      <c r="AA4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5" spans="1:27" x14ac:dyDescent="0.3">
      <c r="A405" t="s">
        <v>5155</v>
      </c>
      <c r="B405" t="s">
        <v>2521</v>
      </c>
      <c r="C405">
        <v>2331090</v>
      </c>
      <c r="D405">
        <v>67</v>
      </c>
      <c r="E405" t="s">
        <v>5067</v>
      </c>
      <c r="F405">
        <v>111783</v>
      </c>
      <c r="G405" t="s">
        <v>5110</v>
      </c>
      <c r="H405">
        <v>44760</v>
      </c>
      <c r="I405">
        <v>2331090</v>
      </c>
      <c r="J405" t="s">
        <v>2387</v>
      </c>
      <c r="K405">
        <v>2013</v>
      </c>
      <c r="L405" t="s">
        <v>885</v>
      </c>
      <c r="M405" t="s">
        <v>2521</v>
      </c>
      <c r="N405">
        <v>2</v>
      </c>
      <c r="O405">
        <v>0</v>
      </c>
      <c r="P405">
        <v>17</v>
      </c>
      <c r="Q405">
        <v>15</v>
      </c>
      <c r="R405" t="s">
        <v>2503</v>
      </c>
      <c r="S405" t="s">
        <v>2388</v>
      </c>
      <c r="T405" t="s">
        <v>2522</v>
      </c>
      <c r="U405">
        <v>8991</v>
      </c>
      <c r="V405" t="s">
        <v>2501</v>
      </c>
      <c r="W405" t="s">
        <v>2504</v>
      </c>
      <c r="X405" t="s">
        <v>2392</v>
      </c>
      <c r="Y405" t="s">
        <v>1178</v>
      </c>
      <c r="Z405" t="s">
        <v>590</v>
      </c>
      <c r="AA4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6" spans="1:27" x14ac:dyDescent="0.3">
      <c r="A406" t="s">
        <v>5253</v>
      </c>
      <c r="B406" t="s">
        <v>1213</v>
      </c>
      <c r="C406">
        <v>2332112</v>
      </c>
      <c r="D406">
        <v>46</v>
      </c>
      <c r="E406" t="s">
        <v>5067</v>
      </c>
      <c r="F406">
        <v>39378</v>
      </c>
      <c r="G406" t="s">
        <v>5187</v>
      </c>
      <c r="H406">
        <v>31579</v>
      </c>
      <c r="I406">
        <v>2332112</v>
      </c>
      <c r="J406" t="s">
        <v>1375</v>
      </c>
      <c r="K406">
        <v>2013</v>
      </c>
      <c r="L406" t="s">
        <v>707</v>
      </c>
      <c r="M406" t="s">
        <v>1213</v>
      </c>
      <c r="N406">
        <v>1</v>
      </c>
      <c r="O406">
        <v>0</v>
      </c>
      <c r="P406">
        <v>10</v>
      </c>
      <c r="Q406">
        <v>19</v>
      </c>
      <c r="R406" t="s">
        <v>1422</v>
      </c>
      <c r="S406" t="s">
        <v>1377</v>
      </c>
      <c r="T406" t="s">
        <v>1550</v>
      </c>
      <c r="U406">
        <v>24677</v>
      </c>
      <c r="V406" t="s">
        <v>1439</v>
      </c>
      <c r="W406" t="s">
        <v>1463</v>
      </c>
      <c r="X406" t="s">
        <v>1381</v>
      </c>
      <c r="Y406" t="s">
        <v>1148</v>
      </c>
      <c r="Z406" t="s">
        <v>590</v>
      </c>
      <c r="AA4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7" spans="1:27" x14ac:dyDescent="0.3">
      <c r="A407" t="s">
        <v>4992</v>
      </c>
      <c r="B407" t="s">
        <v>1662</v>
      </c>
      <c r="C407">
        <v>2332124</v>
      </c>
      <c r="D407">
        <v>90</v>
      </c>
      <c r="E407" t="s">
        <v>4827</v>
      </c>
      <c r="F407">
        <v>39378</v>
      </c>
      <c r="G407" t="s">
        <v>4949</v>
      </c>
      <c r="H407">
        <v>0</v>
      </c>
      <c r="I407">
        <v>2332124</v>
      </c>
      <c r="J407" t="s">
        <v>1375</v>
      </c>
      <c r="K407">
        <v>2013</v>
      </c>
      <c r="L407" t="s">
        <v>635</v>
      </c>
      <c r="M407" t="s">
        <v>1662</v>
      </c>
      <c r="N407">
        <v>0</v>
      </c>
      <c r="O407">
        <v>1</v>
      </c>
      <c r="P407">
        <v>20</v>
      </c>
      <c r="Q407">
        <v>11</v>
      </c>
      <c r="R407" t="s">
        <v>1377</v>
      </c>
      <c r="S407" t="s">
        <v>1649</v>
      </c>
      <c r="T407" t="s">
        <v>1379</v>
      </c>
      <c r="U407">
        <v>39757</v>
      </c>
      <c r="V407" t="s">
        <v>1508</v>
      </c>
      <c r="W407" t="s">
        <v>1381</v>
      </c>
      <c r="X407" t="s">
        <v>1650</v>
      </c>
      <c r="Y407" t="s">
        <v>938</v>
      </c>
      <c r="Z407" t="s">
        <v>590</v>
      </c>
      <c r="AA40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08" spans="1:27" x14ac:dyDescent="0.3">
      <c r="A408" t="s">
        <v>6329</v>
      </c>
      <c r="B408" t="s">
        <v>1335</v>
      </c>
      <c r="C408">
        <v>3210396</v>
      </c>
      <c r="D408">
        <v>46</v>
      </c>
      <c r="E408" t="s">
        <v>5067</v>
      </c>
      <c r="F408">
        <v>544931</v>
      </c>
      <c r="G408" t="s">
        <v>5068</v>
      </c>
      <c r="H408">
        <v>180061</v>
      </c>
      <c r="I408">
        <v>3210396</v>
      </c>
      <c r="J408" t="s">
        <v>1745</v>
      </c>
      <c r="K408">
        <v>2019</v>
      </c>
      <c r="L408" t="s">
        <v>726</v>
      </c>
      <c r="M408" t="s">
        <v>1335</v>
      </c>
      <c r="N408">
        <v>1</v>
      </c>
      <c r="O408">
        <v>1</v>
      </c>
      <c r="P408">
        <v>5</v>
      </c>
      <c r="Q408">
        <v>12</v>
      </c>
      <c r="R408" t="s">
        <v>1874</v>
      </c>
      <c r="S408" t="s">
        <v>1804</v>
      </c>
      <c r="T408" t="s">
        <v>1876</v>
      </c>
      <c r="U408">
        <v>4520</v>
      </c>
      <c r="V408" t="s">
        <v>1762</v>
      </c>
      <c r="W408" t="s">
        <v>1775</v>
      </c>
      <c r="X408" t="s">
        <v>1757</v>
      </c>
      <c r="Y408" t="s">
        <v>589</v>
      </c>
      <c r="Z408" t="s">
        <v>590</v>
      </c>
      <c r="AA40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09" spans="1:27" x14ac:dyDescent="0.3">
      <c r="A409" t="s">
        <v>5691</v>
      </c>
      <c r="B409" t="s">
        <v>1335</v>
      </c>
      <c r="C409">
        <v>3210396</v>
      </c>
      <c r="D409">
        <v>60</v>
      </c>
      <c r="E409" t="s">
        <v>5067</v>
      </c>
      <c r="F409">
        <v>381187</v>
      </c>
      <c r="G409" t="s">
        <v>5068</v>
      </c>
      <c r="H409">
        <v>187077</v>
      </c>
      <c r="I409">
        <v>3210396</v>
      </c>
      <c r="J409" t="s">
        <v>1745</v>
      </c>
      <c r="K409">
        <v>2019</v>
      </c>
      <c r="L409" t="s">
        <v>726</v>
      </c>
      <c r="M409" t="s">
        <v>1335</v>
      </c>
      <c r="N409">
        <v>1</v>
      </c>
      <c r="O409">
        <v>1</v>
      </c>
      <c r="P409">
        <v>5</v>
      </c>
      <c r="Q409">
        <v>12</v>
      </c>
      <c r="R409" t="s">
        <v>1874</v>
      </c>
      <c r="S409" t="s">
        <v>1804</v>
      </c>
      <c r="T409" t="s">
        <v>1876</v>
      </c>
      <c r="U409">
        <v>4520</v>
      </c>
      <c r="V409" t="s">
        <v>1762</v>
      </c>
      <c r="W409" t="s">
        <v>1775</v>
      </c>
      <c r="X409" t="s">
        <v>1757</v>
      </c>
      <c r="Y409" t="s">
        <v>589</v>
      </c>
      <c r="Z409" t="s">
        <v>590</v>
      </c>
      <c r="AA40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10" spans="1:27" x14ac:dyDescent="0.3">
      <c r="A410" t="s">
        <v>5807</v>
      </c>
      <c r="B410" t="s">
        <v>624</v>
      </c>
      <c r="C410">
        <v>3415296</v>
      </c>
      <c r="D410">
        <v>84</v>
      </c>
      <c r="E410" t="s">
        <v>5067</v>
      </c>
      <c r="F410">
        <v>367423</v>
      </c>
      <c r="G410" t="s">
        <v>5068</v>
      </c>
      <c r="H410">
        <v>232848</v>
      </c>
      <c r="I410">
        <v>3415296</v>
      </c>
      <c r="J410" t="s">
        <v>2170</v>
      </c>
      <c r="K410">
        <v>2020</v>
      </c>
      <c r="L410" t="s">
        <v>608</v>
      </c>
      <c r="M410" t="s">
        <v>624</v>
      </c>
      <c r="N410">
        <v>2</v>
      </c>
      <c r="O410">
        <v>0</v>
      </c>
      <c r="P410">
        <v>13</v>
      </c>
      <c r="Q410">
        <v>16</v>
      </c>
      <c r="R410" t="s">
        <v>2327</v>
      </c>
      <c r="S410" t="s">
        <v>2266</v>
      </c>
      <c r="T410" t="s">
        <v>2000</v>
      </c>
      <c r="U410">
        <v>5185</v>
      </c>
      <c r="V410" t="s">
        <v>2252</v>
      </c>
      <c r="W410" t="s">
        <v>2229</v>
      </c>
      <c r="X410" t="s">
        <v>2213</v>
      </c>
      <c r="Y410" t="s">
        <v>1178</v>
      </c>
      <c r="Z410" t="s">
        <v>590</v>
      </c>
      <c r="AA4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1" spans="1:27" x14ac:dyDescent="0.3">
      <c r="A411" t="s">
        <v>4007</v>
      </c>
      <c r="B411" t="s">
        <v>1239</v>
      </c>
      <c r="C411">
        <v>2224551</v>
      </c>
      <c r="D411">
        <v>45</v>
      </c>
      <c r="E411" t="s">
        <v>3993</v>
      </c>
      <c r="F411">
        <v>39897</v>
      </c>
      <c r="G411" t="s">
        <v>4008</v>
      </c>
      <c r="H411">
        <v>0</v>
      </c>
      <c r="I411">
        <v>2224551</v>
      </c>
      <c r="J411" t="s">
        <v>1745</v>
      </c>
      <c r="K411">
        <v>2012</v>
      </c>
      <c r="L411" t="s">
        <v>838</v>
      </c>
      <c r="M411" t="s">
        <v>1239</v>
      </c>
      <c r="N411">
        <v>2</v>
      </c>
      <c r="O411">
        <v>1</v>
      </c>
      <c r="P411">
        <v>1</v>
      </c>
      <c r="Q411">
        <v>3</v>
      </c>
      <c r="R411" t="s">
        <v>1788</v>
      </c>
      <c r="S411" t="s">
        <v>611</v>
      </c>
      <c r="T411" t="s">
        <v>1818</v>
      </c>
      <c r="U411">
        <v>17838</v>
      </c>
      <c r="V411" t="s">
        <v>1824</v>
      </c>
      <c r="W411" t="s">
        <v>1819</v>
      </c>
      <c r="X411" t="s">
        <v>1773</v>
      </c>
      <c r="Y411" t="s">
        <v>850</v>
      </c>
      <c r="Z411" t="s">
        <v>590</v>
      </c>
      <c r="AA41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2" spans="1:27" x14ac:dyDescent="0.3">
      <c r="A412" t="s">
        <v>4153</v>
      </c>
      <c r="B412" t="s">
        <v>2988</v>
      </c>
      <c r="C412">
        <v>2287209</v>
      </c>
      <c r="D412">
        <v>58</v>
      </c>
      <c r="E412" t="s">
        <v>3993</v>
      </c>
      <c r="F412">
        <v>27577</v>
      </c>
      <c r="G412" t="s">
        <v>4154</v>
      </c>
      <c r="H412">
        <v>0</v>
      </c>
      <c r="I412">
        <v>2287209</v>
      </c>
      <c r="J412" t="s">
        <v>3013</v>
      </c>
      <c r="K412">
        <v>2012</v>
      </c>
      <c r="L412" t="s">
        <v>3065</v>
      </c>
      <c r="M412" t="s">
        <v>2988</v>
      </c>
      <c r="N412">
        <v>2</v>
      </c>
      <c r="O412">
        <v>1</v>
      </c>
      <c r="P412">
        <v>3</v>
      </c>
      <c r="Q412">
        <v>10</v>
      </c>
      <c r="R412" t="s">
        <v>1481</v>
      </c>
      <c r="S412" t="s">
        <v>1393</v>
      </c>
      <c r="T412" t="s">
        <v>3071</v>
      </c>
      <c r="U412">
        <v>29943</v>
      </c>
      <c r="V412" t="s">
        <v>1388</v>
      </c>
      <c r="W412" t="s">
        <v>3072</v>
      </c>
      <c r="X412" t="s">
        <v>1397</v>
      </c>
      <c r="Y412" t="s">
        <v>850</v>
      </c>
      <c r="Z412" t="s">
        <v>2999</v>
      </c>
      <c r="AA4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3" spans="1:27" x14ac:dyDescent="0.3">
      <c r="A413" t="s">
        <v>4181</v>
      </c>
      <c r="B413" t="s">
        <v>597</v>
      </c>
      <c r="C413">
        <v>2329324</v>
      </c>
      <c r="D413">
        <v>20</v>
      </c>
      <c r="E413" t="s">
        <v>3993</v>
      </c>
      <c r="F413">
        <v>140069</v>
      </c>
      <c r="G413" t="s">
        <v>4182</v>
      </c>
      <c r="H413">
        <v>0</v>
      </c>
      <c r="I413">
        <v>2329324</v>
      </c>
      <c r="J413" t="s">
        <v>1745</v>
      </c>
      <c r="K413">
        <v>2013</v>
      </c>
      <c r="L413" t="s">
        <v>754</v>
      </c>
      <c r="M413" t="s">
        <v>597</v>
      </c>
      <c r="N413">
        <v>0</v>
      </c>
      <c r="O413">
        <v>1</v>
      </c>
      <c r="P413">
        <v>4</v>
      </c>
      <c r="Q413">
        <v>5</v>
      </c>
      <c r="R413" t="s">
        <v>1804</v>
      </c>
      <c r="S413" t="s">
        <v>1798</v>
      </c>
      <c r="T413" t="s">
        <v>1827</v>
      </c>
      <c r="U413">
        <v>9625</v>
      </c>
      <c r="V413" t="s">
        <v>1831</v>
      </c>
      <c r="W413" t="s">
        <v>1792</v>
      </c>
      <c r="X413" t="s">
        <v>1751</v>
      </c>
      <c r="Y413" t="s">
        <v>938</v>
      </c>
      <c r="Z413" t="s">
        <v>590</v>
      </c>
      <c r="AA4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4" spans="1:27" x14ac:dyDescent="0.3">
      <c r="A414" t="s">
        <v>5176</v>
      </c>
      <c r="B414" t="s">
        <v>3427</v>
      </c>
      <c r="C414">
        <v>2385111</v>
      </c>
      <c r="D414">
        <v>75</v>
      </c>
      <c r="E414" t="s">
        <v>5067</v>
      </c>
      <c r="F414">
        <v>119169</v>
      </c>
      <c r="G414" t="s">
        <v>5110</v>
      </c>
      <c r="H414">
        <v>107969</v>
      </c>
      <c r="I414">
        <v>2385111</v>
      </c>
      <c r="J414" t="s">
        <v>3203</v>
      </c>
      <c r="K414">
        <v>2013</v>
      </c>
      <c r="L414" t="s">
        <v>3426</v>
      </c>
      <c r="M414" t="s">
        <v>3427</v>
      </c>
      <c r="N414">
        <v>1</v>
      </c>
      <c r="O414">
        <v>1</v>
      </c>
      <c r="P414">
        <v>3</v>
      </c>
      <c r="Q414">
        <v>10</v>
      </c>
      <c r="R414" t="s">
        <v>1611</v>
      </c>
      <c r="S414" t="s">
        <v>3428</v>
      </c>
      <c r="T414" t="s">
        <v>2000</v>
      </c>
      <c r="U414">
        <v>10272</v>
      </c>
      <c r="V414" t="s">
        <v>2790</v>
      </c>
      <c r="W414" t="s">
        <v>1991</v>
      </c>
      <c r="X414" t="s">
        <v>607</v>
      </c>
      <c r="Y414" t="s">
        <v>589</v>
      </c>
      <c r="Z414" t="s">
        <v>3145</v>
      </c>
      <c r="AA41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15" spans="1:27" x14ac:dyDescent="0.3">
      <c r="A415" t="s">
        <v>5419</v>
      </c>
      <c r="B415" t="s">
        <v>1921</v>
      </c>
      <c r="C415">
        <v>2697641</v>
      </c>
      <c r="D415">
        <v>89</v>
      </c>
      <c r="E415" t="s">
        <v>5067</v>
      </c>
      <c r="F415">
        <v>161244</v>
      </c>
      <c r="G415" t="s">
        <v>5068</v>
      </c>
      <c r="H415">
        <v>20854</v>
      </c>
      <c r="I415">
        <v>2697641</v>
      </c>
      <c r="J415" t="s">
        <v>1745</v>
      </c>
      <c r="K415">
        <v>2016</v>
      </c>
      <c r="L415" t="s">
        <v>698</v>
      </c>
      <c r="M415" t="s">
        <v>1921</v>
      </c>
      <c r="N415">
        <v>2</v>
      </c>
      <c r="O415">
        <v>1</v>
      </c>
      <c r="P415">
        <v>7</v>
      </c>
      <c r="Q415">
        <v>8</v>
      </c>
      <c r="R415" t="s">
        <v>611</v>
      </c>
      <c r="S415" t="s">
        <v>1759</v>
      </c>
      <c r="T415" t="s">
        <v>1780</v>
      </c>
      <c r="U415">
        <v>1315</v>
      </c>
      <c r="V415" t="s">
        <v>1762</v>
      </c>
      <c r="W415" t="s">
        <v>1781</v>
      </c>
      <c r="X415" t="s">
        <v>1763</v>
      </c>
      <c r="Y415" t="s">
        <v>850</v>
      </c>
      <c r="Z415" t="s">
        <v>590</v>
      </c>
      <c r="AA4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6" spans="1:27" x14ac:dyDescent="0.3">
      <c r="A416" t="s">
        <v>4113</v>
      </c>
      <c r="B416" t="s">
        <v>1100</v>
      </c>
      <c r="C416">
        <v>2250439</v>
      </c>
      <c r="D416">
        <v>86</v>
      </c>
      <c r="E416" t="s">
        <v>3993</v>
      </c>
      <c r="F416">
        <v>119169</v>
      </c>
      <c r="G416" t="s">
        <v>4114</v>
      </c>
      <c r="H416">
        <v>0</v>
      </c>
      <c r="I416">
        <v>2250439</v>
      </c>
      <c r="J416" t="s">
        <v>1986</v>
      </c>
      <c r="K416">
        <v>2012</v>
      </c>
      <c r="L416" t="s">
        <v>811</v>
      </c>
      <c r="M416" t="s">
        <v>1100</v>
      </c>
      <c r="N416">
        <v>1</v>
      </c>
      <c r="O416">
        <v>3</v>
      </c>
      <c r="P416">
        <v>14</v>
      </c>
      <c r="Q416">
        <v>2</v>
      </c>
      <c r="R416" t="s">
        <v>710</v>
      </c>
      <c r="S416" t="s">
        <v>1611</v>
      </c>
      <c r="T416" t="s">
        <v>2000</v>
      </c>
      <c r="U416">
        <v>16679</v>
      </c>
      <c r="V416" t="s">
        <v>2059</v>
      </c>
      <c r="W416" t="s">
        <v>1991</v>
      </c>
      <c r="X416" t="s">
        <v>2113</v>
      </c>
      <c r="Y416" t="s">
        <v>1306</v>
      </c>
      <c r="Z416" t="s">
        <v>590</v>
      </c>
      <c r="AA41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7" spans="1:27" x14ac:dyDescent="0.3">
      <c r="A417" t="s">
        <v>5084</v>
      </c>
      <c r="B417" t="s">
        <v>1100</v>
      </c>
      <c r="C417">
        <v>2250439</v>
      </c>
      <c r="D417">
        <v>54</v>
      </c>
      <c r="E417" t="s">
        <v>5067</v>
      </c>
      <c r="F417">
        <v>39378</v>
      </c>
      <c r="G417" t="s">
        <v>5072</v>
      </c>
      <c r="H417">
        <v>119169</v>
      </c>
      <c r="I417">
        <v>2250439</v>
      </c>
      <c r="J417" t="s">
        <v>1986</v>
      </c>
      <c r="K417">
        <v>2012</v>
      </c>
      <c r="L417" t="s">
        <v>811</v>
      </c>
      <c r="M417" t="s">
        <v>1100</v>
      </c>
      <c r="N417">
        <v>1</v>
      </c>
      <c r="O417">
        <v>3</v>
      </c>
      <c r="P417">
        <v>14</v>
      </c>
      <c r="Q417">
        <v>2</v>
      </c>
      <c r="R417" t="s">
        <v>710</v>
      </c>
      <c r="S417" t="s">
        <v>1611</v>
      </c>
      <c r="T417" t="s">
        <v>2000</v>
      </c>
      <c r="U417">
        <v>16679</v>
      </c>
      <c r="V417" t="s">
        <v>2059</v>
      </c>
      <c r="W417" t="s">
        <v>1991</v>
      </c>
      <c r="X417" t="s">
        <v>2113</v>
      </c>
      <c r="Y417" t="s">
        <v>1306</v>
      </c>
      <c r="Z417" t="s">
        <v>590</v>
      </c>
      <c r="AA4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8" spans="1:27" x14ac:dyDescent="0.3">
      <c r="A418" t="s">
        <v>5542</v>
      </c>
      <c r="B418" t="s">
        <v>799</v>
      </c>
      <c r="C418">
        <v>2988365</v>
      </c>
      <c r="D418">
        <v>36</v>
      </c>
      <c r="E418" t="s">
        <v>5067</v>
      </c>
      <c r="F418">
        <v>38383</v>
      </c>
      <c r="G418" t="s">
        <v>5068</v>
      </c>
      <c r="H418">
        <v>320411</v>
      </c>
      <c r="I418">
        <v>2988365</v>
      </c>
      <c r="J418" t="s">
        <v>3013</v>
      </c>
      <c r="K418">
        <v>2017</v>
      </c>
      <c r="L418" t="s">
        <v>3065</v>
      </c>
      <c r="M418" t="s">
        <v>799</v>
      </c>
      <c r="N418">
        <v>1</v>
      </c>
      <c r="O418">
        <v>1</v>
      </c>
      <c r="P418">
        <v>3</v>
      </c>
      <c r="Q418">
        <v>10</v>
      </c>
      <c r="R418" t="s">
        <v>720</v>
      </c>
      <c r="S418" t="s">
        <v>3439</v>
      </c>
      <c r="T418" t="s">
        <v>1429</v>
      </c>
      <c r="U418">
        <v>12683</v>
      </c>
      <c r="V418" t="s">
        <v>1552</v>
      </c>
      <c r="W418" t="s">
        <v>1390</v>
      </c>
      <c r="X418" t="s">
        <v>607</v>
      </c>
      <c r="Y418" t="s">
        <v>589</v>
      </c>
      <c r="Z418" t="s">
        <v>2999</v>
      </c>
      <c r="AA41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19" spans="1:27" x14ac:dyDescent="0.3">
      <c r="A419" t="s">
        <v>5541</v>
      </c>
      <c r="B419" t="s">
        <v>3049</v>
      </c>
      <c r="C419">
        <v>2984202</v>
      </c>
      <c r="D419">
        <v>52</v>
      </c>
      <c r="E419" t="s">
        <v>5067</v>
      </c>
      <c r="F419">
        <v>31642</v>
      </c>
      <c r="G419" t="s">
        <v>5068</v>
      </c>
      <c r="H419">
        <v>4072</v>
      </c>
      <c r="I419">
        <v>2984202</v>
      </c>
      <c r="J419" t="s">
        <v>3013</v>
      </c>
      <c r="K419">
        <v>2017</v>
      </c>
      <c r="L419" t="s">
        <v>3014</v>
      </c>
      <c r="M419" t="s">
        <v>3049</v>
      </c>
      <c r="N419">
        <v>2</v>
      </c>
      <c r="O419">
        <v>1</v>
      </c>
      <c r="P419">
        <v>3</v>
      </c>
      <c r="Q419">
        <v>10</v>
      </c>
      <c r="R419" t="s">
        <v>3517</v>
      </c>
      <c r="S419" t="s">
        <v>1402</v>
      </c>
      <c r="T419" t="s">
        <v>3626</v>
      </c>
      <c r="U419">
        <v>14199</v>
      </c>
      <c r="V419" t="s">
        <v>1395</v>
      </c>
      <c r="W419" t="s">
        <v>613</v>
      </c>
      <c r="X419" t="s">
        <v>1721</v>
      </c>
      <c r="Y419" t="s">
        <v>850</v>
      </c>
      <c r="Z419" t="s">
        <v>2999</v>
      </c>
      <c r="AA41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0" spans="1:27" x14ac:dyDescent="0.3">
      <c r="A420" t="s">
        <v>5203</v>
      </c>
      <c r="B420" t="s">
        <v>1027</v>
      </c>
      <c r="C420">
        <v>2224666</v>
      </c>
      <c r="D420">
        <v>84</v>
      </c>
      <c r="E420" t="s">
        <v>5067</v>
      </c>
      <c r="F420">
        <v>161244</v>
      </c>
      <c r="G420" t="s">
        <v>5187</v>
      </c>
      <c r="H420">
        <v>186064</v>
      </c>
      <c r="I420">
        <v>2224666</v>
      </c>
      <c r="J420" t="s">
        <v>1745</v>
      </c>
      <c r="K420">
        <v>2012</v>
      </c>
      <c r="L420" t="s">
        <v>718</v>
      </c>
      <c r="M420" t="s">
        <v>1027</v>
      </c>
      <c r="N420">
        <v>1</v>
      </c>
      <c r="O420">
        <v>0</v>
      </c>
      <c r="P420">
        <v>2</v>
      </c>
      <c r="Q420">
        <v>8</v>
      </c>
      <c r="R420" t="s">
        <v>611</v>
      </c>
      <c r="S420" t="s">
        <v>1747</v>
      </c>
      <c r="T420" t="s">
        <v>1780</v>
      </c>
      <c r="U420">
        <v>5112</v>
      </c>
      <c r="V420" t="s">
        <v>1970</v>
      </c>
      <c r="W420" t="s">
        <v>1781</v>
      </c>
      <c r="X420" t="s">
        <v>1763</v>
      </c>
      <c r="Y420" t="s">
        <v>1148</v>
      </c>
      <c r="Z420" t="s">
        <v>590</v>
      </c>
      <c r="AA4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1" spans="1:27" x14ac:dyDescent="0.3">
      <c r="A421" t="s">
        <v>6306</v>
      </c>
      <c r="B421" t="s">
        <v>1462</v>
      </c>
      <c r="C421">
        <v>2486643</v>
      </c>
      <c r="D421">
        <v>46</v>
      </c>
      <c r="E421" t="s">
        <v>5067</v>
      </c>
      <c r="F421">
        <v>4267</v>
      </c>
      <c r="G421" t="s">
        <v>5068</v>
      </c>
      <c r="H421">
        <v>101118</v>
      </c>
      <c r="I421">
        <v>2486643</v>
      </c>
      <c r="J421" t="s">
        <v>1375</v>
      </c>
      <c r="K421">
        <v>2014</v>
      </c>
      <c r="L421" t="s">
        <v>726</v>
      </c>
      <c r="M421" t="s">
        <v>1462</v>
      </c>
      <c r="N421">
        <v>0</v>
      </c>
      <c r="O421">
        <v>1</v>
      </c>
      <c r="P421">
        <v>12</v>
      </c>
      <c r="Q421">
        <v>11</v>
      </c>
      <c r="R421" t="s">
        <v>1451</v>
      </c>
      <c r="S421" t="s">
        <v>1402</v>
      </c>
      <c r="T421" t="s">
        <v>1674</v>
      </c>
      <c r="U421">
        <v>39166</v>
      </c>
      <c r="V421" t="s">
        <v>1412</v>
      </c>
      <c r="W421" t="s">
        <v>1626</v>
      </c>
      <c r="X421" t="s">
        <v>1721</v>
      </c>
      <c r="Y421" t="s">
        <v>938</v>
      </c>
      <c r="Z421" t="s">
        <v>590</v>
      </c>
      <c r="AA4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2" spans="1:27" x14ac:dyDescent="0.3">
      <c r="A422" t="s">
        <v>5414</v>
      </c>
      <c r="B422" t="s">
        <v>1835</v>
      </c>
      <c r="C422">
        <v>2697486</v>
      </c>
      <c r="D422">
        <v>67</v>
      </c>
      <c r="E422" t="s">
        <v>5067</v>
      </c>
      <c r="F422">
        <v>265671</v>
      </c>
      <c r="G422" t="s">
        <v>5068</v>
      </c>
      <c r="H422">
        <v>97503</v>
      </c>
      <c r="I422">
        <v>2697486</v>
      </c>
      <c r="J422" t="s">
        <v>1745</v>
      </c>
      <c r="K422">
        <v>2016</v>
      </c>
      <c r="L422" t="s">
        <v>682</v>
      </c>
      <c r="M422" t="s">
        <v>1835</v>
      </c>
      <c r="N422">
        <v>0</v>
      </c>
      <c r="O422">
        <v>4</v>
      </c>
      <c r="P422">
        <v>13</v>
      </c>
      <c r="Q422">
        <v>2</v>
      </c>
      <c r="R422" t="s">
        <v>1747</v>
      </c>
      <c r="S422" t="s">
        <v>611</v>
      </c>
      <c r="T422" t="s">
        <v>1777</v>
      </c>
      <c r="U422">
        <v>2580</v>
      </c>
      <c r="V422" t="s">
        <v>1836</v>
      </c>
      <c r="W422" t="s">
        <v>1751</v>
      </c>
      <c r="X422" t="s">
        <v>1773</v>
      </c>
      <c r="Y422" t="s">
        <v>1343</v>
      </c>
      <c r="Z422" t="s">
        <v>590</v>
      </c>
      <c r="AA4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3" spans="1:27" x14ac:dyDescent="0.3">
      <c r="A423" t="s">
        <v>4491</v>
      </c>
      <c r="B423" t="s">
        <v>948</v>
      </c>
      <c r="C423">
        <v>3127441</v>
      </c>
      <c r="D423">
        <v>83</v>
      </c>
      <c r="E423" t="s">
        <v>3993</v>
      </c>
      <c r="F423">
        <v>370846</v>
      </c>
      <c r="G423" t="s">
        <v>4346</v>
      </c>
      <c r="H423">
        <v>0</v>
      </c>
      <c r="I423">
        <v>3127441</v>
      </c>
      <c r="J423" t="s">
        <v>3024</v>
      </c>
      <c r="K423">
        <v>2018</v>
      </c>
      <c r="L423" t="s">
        <v>3065</v>
      </c>
      <c r="M423" t="s">
        <v>948</v>
      </c>
      <c r="N423">
        <v>3</v>
      </c>
      <c r="O423">
        <v>0</v>
      </c>
      <c r="P423">
        <v>3</v>
      </c>
      <c r="Q423">
        <v>10</v>
      </c>
      <c r="R423" t="s">
        <v>1503</v>
      </c>
      <c r="S423" t="s">
        <v>3452</v>
      </c>
      <c r="T423" t="s">
        <v>2579</v>
      </c>
      <c r="U423">
        <v>29941</v>
      </c>
      <c r="V423" t="s">
        <v>2604</v>
      </c>
      <c r="W423" t="s">
        <v>2581</v>
      </c>
      <c r="X423" t="s">
        <v>607</v>
      </c>
      <c r="Y423" t="s">
        <v>1049</v>
      </c>
      <c r="Z423" t="s">
        <v>2999</v>
      </c>
      <c r="AA4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4" spans="1:27" x14ac:dyDescent="0.3">
      <c r="A424" t="s">
        <v>5206</v>
      </c>
      <c r="B424" t="s">
        <v>1033</v>
      </c>
      <c r="C424">
        <v>2225483</v>
      </c>
      <c r="D424">
        <v>88</v>
      </c>
      <c r="E424" t="s">
        <v>5067</v>
      </c>
      <c r="F424">
        <v>27577</v>
      </c>
      <c r="G424" t="s">
        <v>5187</v>
      </c>
      <c r="H424">
        <v>13465</v>
      </c>
      <c r="I424">
        <v>2225483</v>
      </c>
      <c r="J424" t="s">
        <v>1375</v>
      </c>
      <c r="K424">
        <v>2012</v>
      </c>
      <c r="L424" t="s">
        <v>596</v>
      </c>
      <c r="M424" t="s">
        <v>1033</v>
      </c>
      <c r="N424">
        <v>2</v>
      </c>
      <c r="O424">
        <v>1</v>
      </c>
      <c r="P424">
        <v>8</v>
      </c>
      <c r="Q424">
        <v>19</v>
      </c>
      <c r="R424" t="s">
        <v>1458</v>
      </c>
      <c r="S424" t="s">
        <v>1402</v>
      </c>
      <c r="T424" t="s">
        <v>1459</v>
      </c>
      <c r="U424">
        <v>36052</v>
      </c>
      <c r="V424" t="s">
        <v>1380</v>
      </c>
      <c r="W424" t="s">
        <v>1397</v>
      </c>
      <c r="X424" t="s">
        <v>1556</v>
      </c>
      <c r="Y424" t="s">
        <v>850</v>
      </c>
      <c r="Z424" t="s">
        <v>590</v>
      </c>
      <c r="AA4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5" spans="1:27" x14ac:dyDescent="0.3">
      <c r="A425" t="s">
        <v>4984</v>
      </c>
      <c r="B425" t="s">
        <v>1090</v>
      </c>
      <c r="C425">
        <v>2332062</v>
      </c>
      <c r="D425">
        <v>42</v>
      </c>
      <c r="E425" t="s">
        <v>4827</v>
      </c>
      <c r="F425">
        <v>31642</v>
      </c>
      <c r="G425" t="s">
        <v>4847</v>
      </c>
      <c r="H425">
        <v>0</v>
      </c>
      <c r="I425">
        <v>2332062</v>
      </c>
      <c r="J425" t="s">
        <v>1375</v>
      </c>
      <c r="K425">
        <v>2013</v>
      </c>
      <c r="L425" t="s">
        <v>676</v>
      </c>
      <c r="M425" t="s">
        <v>1090</v>
      </c>
      <c r="N425">
        <v>3</v>
      </c>
      <c r="O425">
        <v>0</v>
      </c>
      <c r="P425">
        <v>5</v>
      </c>
      <c r="Q425">
        <v>16</v>
      </c>
      <c r="R425" t="s">
        <v>1451</v>
      </c>
      <c r="S425" t="s">
        <v>1402</v>
      </c>
      <c r="T425" t="s">
        <v>1674</v>
      </c>
      <c r="U425">
        <v>35513</v>
      </c>
      <c r="V425" t="s">
        <v>1508</v>
      </c>
      <c r="W425" t="s">
        <v>1626</v>
      </c>
      <c r="X425" t="s">
        <v>1721</v>
      </c>
      <c r="Y425" t="s">
        <v>1055</v>
      </c>
      <c r="Z425" t="s">
        <v>590</v>
      </c>
      <c r="AA4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6" spans="1:27" x14ac:dyDescent="0.3">
      <c r="A426" t="s">
        <v>5018</v>
      </c>
      <c r="B426" t="s">
        <v>3630</v>
      </c>
      <c r="C426">
        <v>2366507</v>
      </c>
      <c r="D426">
        <v>-1</v>
      </c>
      <c r="E426" t="s">
        <v>4827</v>
      </c>
      <c r="F426">
        <v>140069</v>
      </c>
      <c r="G426" t="s">
        <v>4884</v>
      </c>
      <c r="H426">
        <v>0</v>
      </c>
      <c r="I426">
        <v>2366507</v>
      </c>
      <c r="J426" t="s">
        <v>3027</v>
      </c>
      <c r="K426">
        <v>2013</v>
      </c>
      <c r="L426" t="s">
        <v>3003</v>
      </c>
      <c r="M426" t="s">
        <v>3630</v>
      </c>
      <c r="N426">
        <v>0</v>
      </c>
      <c r="O426">
        <v>1</v>
      </c>
      <c r="P426">
        <v>3</v>
      </c>
      <c r="Q426">
        <v>10</v>
      </c>
      <c r="R426" t="s">
        <v>1402</v>
      </c>
      <c r="S426" t="s">
        <v>1402</v>
      </c>
      <c r="T426" t="s">
        <v>3631</v>
      </c>
      <c r="U426">
        <v>26788</v>
      </c>
      <c r="V426" t="s">
        <v>1836</v>
      </c>
      <c r="W426" t="s">
        <v>613</v>
      </c>
      <c r="X426" t="s">
        <v>1751</v>
      </c>
      <c r="Y426" t="s">
        <v>938</v>
      </c>
      <c r="Z426" t="s">
        <v>2999</v>
      </c>
      <c r="AA4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7" spans="1:27" x14ac:dyDescent="0.3">
      <c r="A427" t="s">
        <v>5473</v>
      </c>
      <c r="B427" t="s">
        <v>3632</v>
      </c>
      <c r="C427">
        <v>2746849</v>
      </c>
      <c r="D427">
        <v>77</v>
      </c>
      <c r="E427" t="s">
        <v>5067</v>
      </c>
      <c r="F427">
        <v>265671</v>
      </c>
      <c r="G427" t="s">
        <v>5068</v>
      </c>
      <c r="H427">
        <v>97503</v>
      </c>
      <c r="I427">
        <v>2746849</v>
      </c>
      <c r="J427" t="s">
        <v>3027</v>
      </c>
      <c r="K427">
        <v>2016</v>
      </c>
      <c r="L427" t="s">
        <v>3003</v>
      </c>
      <c r="M427" t="s">
        <v>3632</v>
      </c>
      <c r="N427">
        <v>0</v>
      </c>
      <c r="O427">
        <v>2</v>
      </c>
      <c r="P427">
        <v>3</v>
      </c>
      <c r="Q427">
        <v>10</v>
      </c>
      <c r="R427" t="s">
        <v>3633</v>
      </c>
      <c r="S427" t="s">
        <v>1747</v>
      </c>
      <c r="T427" t="s">
        <v>3634</v>
      </c>
      <c r="U427">
        <v>26788</v>
      </c>
      <c r="V427" t="s">
        <v>1859</v>
      </c>
      <c r="W427" t="s">
        <v>613</v>
      </c>
      <c r="X427" t="s">
        <v>1751</v>
      </c>
      <c r="Y427" t="s">
        <v>1214</v>
      </c>
      <c r="Z427" t="s">
        <v>2999</v>
      </c>
      <c r="AA4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8" spans="1:27" x14ac:dyDescent="0.3">
      <c r="A428" t="s">
        <v>5229</v>
      </c>
      <c r="B428" t="s">
        <v>742</v>
      </c>
      <c r="C428">
        <v>2250163</v>
      </c>
      <c r="D428">
        <v>51</v>
      </c>
      <c r="E428" t="s">
        <v>5067</v>
      </c>
      <c r="F428">
        <v>31642</v>
      </c>
      <c r="G428" t="s">
        <v>5187</v>
      </c>
      <c r="H428">
        <v>35855</v>
      </c>
      <c r="I428">
        <v>2250163</v>
      </c>
      <c r="J428" t="s">
        <v>1375</v>
      </c>
      <c r="K428">
        <v>2012</v>
      </c>
      <c r="L428" t="s">
        <v>885</v>
      </c>
      <c r="M428" t="s">
        <v>742</v>
      </c>
      <c r="N428">
        <v>1</v>
      </c>
      <c r="O428">
        <v>0</v>
      </c>
      <c r="P428">
        <v>11</v>
      </c>
      <c r="Q428">
        <v>10</v>
      </c>
      <c r="R428" t="s">
        <v>1595</v>
      </c>
      <c r="S428" t="s">
        <v>1427</v>
      </c>
      <c r="T428" t="s">
        <v>1476</v>
      </c>
      <c r="U428">
        <v>25458</v>
      </c>
      <c r="V428" t="s">
        <v>1473</v>
      </c>
      <c r="W428" t="s">
        <v>1414</v>
      </c>
      <c r="X428" t="s">
        <v>1721</v>
      </c>
      <c r="Y428" t="s">
        <v>1148</v>
      </c>
      <c r="Z428" t="s">
        <v>590</v>
      </c>
      <c r="AA4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9" spans="1:27" x14ac:dyDescent="0.3">
      <c r="A429" t="s">
        <v>5230</v>
      </c>
      <c r="B429" t="s">
        <v>3190</v>
      </c>
      <c r="C429">
        <v>2254991</v>
      </c>
      <c r="D429">
        <v>70</v>
      </c>
      <c r="E429" t="s">
        <v>5067</v>
      </c>
      <c r="F429">
        <v>1335</v>
      </c>
      <c r="G429" t="s">
        <v>5187</v>
      </c>
      <c r="H429">
        <v>83002</v>
      </c>
      <c r="I429">
        <v>2254991</v>
      </c>
      <c r="J429" t="s">
        <v>3141</v>
      </c>
      <c r="K429">
        <v>2012</v>
      </c>
      <c r="L429" t="s">
        <v>3167</v>
      </c>
      <c r="M429" t="s">
        <v>3190</v>
      </c>
      <c r="N429">
        <v>3</v>
      </c>
      <c r="O429">
        <v>1</v>
      </c>
      <c r="P429">
        <v>3</v>
      </c>
      <c r="Q429">
        <v>10</v>
      </c>
      <c r="R429" t="s">
        <v>673</v>
      </c>
      <c r="S429" t="s">
        <v>3459</v>
      </c>
      <c r="T429" t="s">
        <v>674</v>
      </c>
      <c r="U429">
        <v>26200</v>
      </c>
      <c r="V429" t="s">
        <v>2906</v>
      </c>
      <c r="W429" t="s">
        <v>664</v>
      </c>
      <c r="X429" t="s">
        <v>607</v>
      </c>
      <c r="Y429" t="s">
        <v>945</v>
      </c>
      <c r="Z429" t="s">
        <v>3145</v>
      </c>
      <c r="AA4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0" spans="1:27" x14ac:dyDescent="0.3">
      <c r="A430" t="s">
        <v>5616</v>
      </c>
      <c r="B430" t="s">
        <v>968</v>
      </c>
      <c r="C430">
        <v>3106429</v>
      </c>
      <c r="D430">
        <v>61</v>
      </c>
      <c r="E430" t="s">
        <v>5067</v>
      </c>
      <c r="F430">
        <v>542776</v>
      </c>
      <c r="G430" t="s">
        <v>5068</v>
      </c>
      <c r="H430">
        <v>488785</v>
      </c>
      <c r="I430">
        <v>3106429</v>
      </c>
      <c r="J430" t="s">
        <v>3027</v>
      </c>
      <c r="K430">
        <v>2018</v>
      </c>
      <c r="L430" t="s">
        <v>3014</v>
      </c>
      <c r="M430" t="s">
        <v>968</v>
      </c>
      <c r="N430">
        <v>0</v>
      </c>
      <c r="O430">
        <v>4</v>
      </c>
      <c r="P430">
        <v>3</v>
      </c>
      <c r="Q430">
        <v>10</v>
      </c>
      <c r="R430" t="s">
        <v>3635</v>
      </c>
      <c r="S430" t="s">
        <v>611</v>
      </c>
      <c r="T430" t="s">
        <v>3636</v>
      </c>
      <c r="U430">
        <v>1011</v>
      </c>
      <c r="V430" t="s">
        <v>1808</v>
      </c>
      <c r="W430" t="s">
        <v>613</v>
      </c>
      <c r="X430" t="s">
        <v>1773</v>
      </c>
      <c r="Y430" t="s">
        <v>1343</v>
      </c>
      <c r="Z430" t="s">
        <v>2999</v>
      </c>
      <c r="AA43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1" spans="1:27" x14ac:dyDescent="0.3">
      <c r="A431" t="s">
        <v>4483</v>
      </c>
      <c r="B431" t="s">
        <v>968</v>
      </c>
      <c r="C431">
        <v>3106429</v>
      </c>
      <c r="D431">
        <v>53</v>
      </c>
      <c r="E431" t="s">
        <v>3993</v>
      </c>
      <c r="F431">
        <v>542776</v>
      </c>
      <c r="G431" t="s">
        <v>4484</v>
      </c>
      <c r="H431">
        <v>0</v>
      </c>
      <c r="I431">
        <v>3106429</v>
      </c>
      <c r="J431" t="s">
        <v>3027</v>
      </c>
      <c r="K431">
        <v>2018</v>
      </c>
      <c r="L431" t="s">
        <v>3014</v>
      </c>
      <c r="M431" t="s">
        <v>968</v>
      </c>
      <c r="N431">
        <v>0</v>
      </c>
      <c r="O431">
        <v>4</v>
      </c>
      <c r="P431">
        <v>3</v>
      </c>
      <c r="Q431">
        <v>10</v>
      </c>
      <c r="R431" t="s">
        <v>3635</v>
      </c>
      <c r="S431" t="s">
        <v>611</v>
      </c>
      <c r="T431" t="s">
        <v>3636</v>
      </c>
      <c r="U431">
        <v>1011</v>
      </c>
      <c r="V431" t="s">
        <v>1808</v>
      </c>
      <c r="W431" t="s">
        <v>613</v>
      </c>
      <c r="X431" t="s">
        <v>1773</v>
      </c>
      <c r="Y431" t="s">
        <v>1343</v>
      </c>
      <c r="Z431" t="s">
        <v>2999</v>
      </c>
      <c r="AA43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2" spans="1:27" x14ac:dyDescent="0.3">
      <c r="A432" t="s">
        <v>4209</v>
      </c>
      <c r="B432" t="s">
        <v>775</v>
      </c>
      <c r="C432">
        <v>2332019</v>
      </c>
      <c r="D432">
        <v>26</v>
      </c>
      <c r="E432" t="s">
        <v>3993</v>
      </c>
      <c r="F432">
        <v>31642</v>
      </c>
      <c r="G432" t="s">
        <v>4210</v>
      </c>
      <c r="H432">
        <v>0</v>
      </c>
      <c r="I432">
        <v>2332019</v>
      </c>
      <c r="J432" t="s">
        <v>1375</v>
      </c>
      <c r="K432">
        <v>2013</v>
      </c>
      <c r="L432" t="s">
        <v>596</v>
      </c>
      <c r="M432" t="s">
        <v>775</v>
      </c>
      <c r="N432">
        <v>3</v>
      </c>
      <c r="O432">
        <v>1</v>
      </c>
      <c r="P432">
        <v>1</v>
      </c>
      <c r="Q432">
        <v>10</v>
      </c>
      <c r="R432" t="s">
        <v>1424</v>
      </c>
      <c r="S432" t="s">
        <v>1402</v>
      </c>
      <c r="T432" t="s">
        <v>1470</v>
      </c>
      <c r="U432">
        <v>60002</v>
      </c>
      <c r="V432" t="s">
        <v>1448</v>
      </c>
      <c r="W432" t="s">
        <v>1425</v>
      </c>
      <c r="X432" t="s">
        <v>1721</v>
      </c>
      <c r="Y432" t="s">
        <v>934</v>
      </c>
      <c r="Z432" t="s">
        <v>590</v>
      </c>
      <c r="AA4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3" spans="1:27" x14ac:dyDescent="0.3">
      <c r="A433" t="s">
        <v>4435</v>
      </c>
      <c r="B433" t="s">
        <v>2116</v>
      </c>
      <c r="C433">
        <v>3052119</v>
      </c>
      <c r="D433">
        <v>61</v>
      </c>
      <c r="E433" t="s">
        <v>3993</v>
      </c>
      <c r="F433">
        <v>336160</v>
      </c>
      <c r="G433" t="s">
        <v>4305</v>
      </c>
      <c r="H433">
        <v>0</v>
      </c>
      <c r="I433">
        <v>3052119</v>
      </c>
      <c r="J433" t="s">
        <v>1986</v>
      </c>
      <c r="K433">
        <v>2018</v>
      </c>
      <c r="L433" t="s">
        <v>623</v>
      </c>
      <c r="M433" t="s">
        <v>2116</v>
      </c>
      <c r="N433">
        <v>1</v>
      </c>
      <c r="O433">
        <v>2</v>
      </c>
      <c r="P433">
        <v>14</v>
      </c>
      <c r="Q433">
        <v>2</v>
      </c>
      <c r="R433" t="s">
        <v>2017</v>
      </c>
      <c r="S433" t="s">
        <v>2117</v>
      </c>
      <c r="T433" t="s">
        <v>2019</v>
      </c>
      <c r="U433">
        <v>11135</v>
      </c>
      <c r="V433" t="s">
        <v>2064</v>
      </c>
      <c r="W433" t="s">
        <v>2021</v>
      </c>
      <c r="X433" t="s">
        <v>2113</v>
      </c>
      <c r="Y433" t="s">
        <v>1212</v>
      </c>
      <c r="Z433" t="s">
        <v>590</v>
      </c>
      <c r="AA4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4" spans="1:27" x14ac:dyDescent="0.3">
      <c r="A434" t="s">
        <v>4065</v>
      </c>
      <c r="B434" t="s">
        <v>3464</v>
      </c>
      <c r="C434">
        <v>2240551</v>
      </c>
      <c r="D434">
        <v>76</v>
      </c>
      <c r="E434" t="s">
        <v>3993</v>
      </c>
      <c r="F434">
        <v>39378</v>
      </c>
      <c r="G434" t="s">
        <v>4066</v>
      </c>
      <c r="H434">
        <v>0</v>
      </c>
      <c r="I434">
        <v>2240551</v>
      </c>
      <c r="J434" t="s">
        <v>3000</v>
      </c>
      <c r="K434">
        <v>2012</v>
      </c>
      <c r="L434" t="s">
        <v>3003</v>
      </c>
      <c r="M434" t="s">
        <v>3464</v>
      </c>
      <c r="N434">
        <v>3</v>
      </c>
      <c r="O434">
        <v>1</v>
      </c>
      <c r="P434">
        <v>3</v>
      </c>
      <c r="Q434">
        <v>10</v>
      </c>
      <c r="R434" t="s">
        <v>710</v>
      </c>
      <c r="S434" t="s">
        <v>3465</v>
      </c>
      <c r="T434" t="s">
        <v>2000</v>
      </c>
      <c r="U434">
        <v>6786</v>
      </c>
      <c r="V434" t="s">
        <v>2108</v>
      </c>
      <c r="W434" t="s">
        <v>1991</v>
      </c>
      <c r="X434" t="s">
        <v>607</v>
      </c>
      <c r="Y434" t="s">
        <v>955</v>
      </c>
      <c r="Z434" t="s">
        <v>2999</v>
      </c>
      <c r="AA4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5" spans="1:27" x14ac:dyDescent="0.3">
      <c r="A435" t="s">
        <v>4525</v>
      </c>
      <c r="B435" t="s">
        <v>971</v>
      </c>
      <c r="C435">
        <v>3210385</v>
      </c>
      <c r="D435">
        <v>14</v>
      </c>
      <c r="E435" t="s">
        <v>3993</v>
      </c>
      <c r="F435">
        <v>381187</v>
      </c>
      <c r="G435" t="s">
        <v>4291</v>
      </c>
      <c r="H435">
        <v>0</v>
      </c>
      <c r="I435">
        <v>3210385</v>
      </c>
      <c r="J435" t="s">
        <v>1745</v>
      </c>
      <c r="K435">
        <v>2019</v>
      </c>
      <c r="L435" t="s">
        <v>770</v>
      </c>
      <c r="M435" t="s">
        <v>971</v>
      </c>
      <c r="N435">
        <v>2</v>
      </c>
      <c r="O435">
        <v>2</v>
      </c>
      <c r="P435">
        <v>12</v>
      </c>
      <c r="Q435">
        <v>9</v>
      </c>
      <c r="R435" t="s">
        <v>1804</v>
      </c>
      <c r="S435" t="s">
        <v>1794</v>
      </c>
      <c r="T435" t="s">
        <v>1755</v>
      </c>
      <c r="U435">
        <v>1733</v>
      </c>
      <c r="V435" t="s">
        <v>1796</v>
      </c>
      <c r="W435" t="s">
        <v>1757</v>
      </c>
      <c r="X435" t="s">
        <v>1773</v>
      </c>
      <c r="Y435" t="s">
        <v>1218</v>
      </c>
      <c r="Z435" t="s">
        <v>590</v>
      </c>
      <c r="AA43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36" spans="1:27" x14ac:dyDescent="0.3">
      <c r="A436" t="s">
        <v>6320</v>
      </c>
      <c r="B436" t="s">
        <v>1924</v>
      </c>
      <c r="C436">
        <v>2875193</v>
      </c>
      <c r="D436">
        <v>46</v>
      </c>
      <c r="E436" t="s">
        <v>5067</v>
      </c>
      <c r="F436">
        <v>381187</v>
      </c>
      <c r="G436" t="s">
        <v>5068</v>
      </c>
      <c r="H436">
        <v>439456</v>
      </c>
      <c r="I436">
        <v>2875193</v>
      </c>
      <c r="J436" t="s">
        <v>1745</v>
      </c>
      <c r="K436">
        <v>2017</v>
      </c>
      <c r="L436" t="s">
        <v>770</v>
      </c>
      <c r="M436" t="s">
        <v>1924</v>
      </c>
      <c r="N436">
        <v>0</v>
      </c>
      <c r="O436">
        <v>1</v>
      </c>
      <c r="P436">
        <v>14</v>
      </c>
      <c r="Q436">
        <v>4</v>
      </c>
      <c r="R436" t="s">
        <v>1886</v>
      </c>
      <c r="S436" t="s">
        <v>1842</v>
      </c>
      <c r="T436" t="s">
        <v>1887</v>
      </c>
      <c r="U436">
        <v>1119</v>
      </c>
      <c r="V436" t="s">
        <v>1838</v>
      </c>
      <c r="W436" t="s">
        <v>10066</v>
      </c>
      <c r="X436" t="s">
        <v>1757</v>
      </c>
      <c r="Y436" t="s">
        <v>938</v>
      </c>
      <c r="Z436" t="s">
        <v>590</v>
      </c>
      <c r="AA4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7" spans="1:27" x14ac:dyDescent="0.3">
      <c r="A437" t="s">
        <v>5259</v>
      </c>
      <c r="B437" t="s">
        <v>1716</v>
      </c>
      <c r="C437">
        <v>2332268</v>
      </c>
      <c r="D437">
        <v>46</v>
      </c>
      <c r="E437" t="s">
        <v>5067</v>
      </c>
      <c r="F437">
        <v>31642</v>
      </c>
      <c r="G437" t="s">
        <v>5187</v>
      </c>
      <c r="H437">
        <v>13616</v>
      </c>
      <c r="I437">
        <v>2332268</v>
      </c>
      <c r="J437" t="s">
        <v>1375</v>
      </c>
      <c r="K437">
        <v>2013</v>
      </c>
      <c r="L437" t="s">
        <v>615</v>
      </c>
      <c r="M437" t="s">
        <v>1716</v>
      </c>
      <c r="N437">
        <v>3</v>
      </c>
      <c r="O437">
        <v>0</v>
      </c>
      <c r="P437">
        <v>3</v>
      </c>
      <c r="Q437">
        <v>10</v>
      </c>
      <c r="R437" t="s">
        <v>1378</v>
      </c>
      <c r="S437" t="s">
        <v>1402</v>
      </c>
      <c r="T437" t="s">
        <v>1409</v>
      </c>
      <c r="U437">
        <v>41168</v>
      </c>
      <c r="V437" t="s">
        <v>1473</v>
      </c>
      <c r="W437" t="s">
        <v>1382</v>
      </c>
      <c r="X437" t="s">
        <v>1721</v>
      </c>
      <c r="Y437" t="s">
        <v>1049</v>
      </c>
      <c r="Z437" t="s">
        <v>590</v>
      </c>
      <c r="AA4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8" spans="1:27" x14ac:dyDescent="0.3">
      <c r="A438" t="s">
        <v>4502</v>
      </c>
      <c r="B438" t="s">
        <v>2119</v>
      </c>
      <c r="C438">
        <v>3141174</v>
      </c>
      <c r="D438">
        <v>88</v>
      </c>
      <c r="E438" t="s">
        <v>3993</v>
      </c>
      <c r="F438">
        <v>282199</v>
      </c>
      <c r="G438" t="s">
        <v>4427</v>
      </c>
      <c r="H438">
        <v>0</v>
      </c>
      <c r="I438">
        <v>3141174</v>
      </c>
      <c r="J438" t="s">
        <v>1986</v>
      </c>
      <c r="K438">
        <v>2018</v>
      </c>
      <c r="L438" t="s">
        <v>732</v>
      </c>
      <c r="M438" t="s">
        <v>2119</v>
      </c>
      <c r="N438">
        <v>1</v>
      </c>
      <c r="O438">
        <v>1</v>
      </c>
      <c r="P438">
        <v>18</v>
      </c>
      <c r="Q438">
        <v>15</v>
      </c>
      <c r="R438" t="s">
        <v>2031</v>
      </c>
      <c r="S438" t="s">
        <v>2097</v>
      </c>
      <c r="T438" t="s">
        <v>2088</v>
      </c>
      <c r="U438">
        <v>18422</v>
      </c>
      <c r="V438" t="s">
        <v>2075</v>
      </c>
      <c r="W438" t="s">
        <v>2072</v>
      </c>
      <c r="X438" t="s">
        <v>2099</v>
      </c>
      <c r="Y438" t="s">
        <v>589</v>
      </c>
      <c r="Z438" t="s">
        <v>590</v>
      </c>
      <c r="AA43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39" spans="1:27" x14ac:dyDescent="0.3">
      <c r="A439" t="s">
        <v>4544</v>
      </c>
      <c r="B439" t="s">
        <v>719</v>
      </c>
      <c r="C439">
        <v>3302926</v>
      </c>
      <c r="D439">
        <v>90</v>
      </c>
      <c r="E439" t="s">
        <v>3993</v>
      </c>
      <c r="F439">
        <v>367423</v>
      </c>
      <c r="G439" t="s">
        <v>4305</v>
      </c>
      <c r="H439">
        <v>0</v>
      </c>
      <c r="I439">
        <v>3302926</v>
      </c>
      <c r="J439" t="s">
        <v>2170</v>
      </c>
      <c r="K439">
        <v>2019</v>
      </c>
      <c r="L439" t="s">
        <v>702</v>
      </c>
      <c r="M439" t="s">
        <v>719</v>
      </c>
      <c r="N439">
        <v>3</v>
      </c>
      <c r="O439">
        <v>2</v>
      </c>
      <c r="P439">
        <v>10</v>
      </c>
      <c r="Q439">
        <v>13</v>
      </c>
      <c r="R439" t="s">
        <v>2214</v>
      </c>
      <c r="S439" t="s">
        <v>2314</v>
      </c>
      <c r="T439" t="s">
        <v>2244</v>
      </c>
      <c r="U439">
        <v>4194</v>
      </c>
      <c r="V439" t="s">
        <v>2202</v>
      </c>
      <c r="W439" t="s">
        <v>2213</v>
      </c>
      <c r="X439" t="s">
        <v>2283</v>
      </c>
      <c r="Y439" t="s">
        <v>1236</v>
      </c>
      <c r="Z439" t="s">
        <v>590</v>
      </c>
      <c r="AA4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0" spans="1:27" x14ac:dyDescent="0.3">
      <c r="A440" t="s">
        <v>5191</v>
      </c>
      <c r="B440" t="s">
        <v>1297</v>
      </c>
      <c r="C440">
        <v>2224558</v>
      </c>
      <c r="D440">
        <v>82</v>
      </c>
      <c r="E440" t="s">
        <v>5067</v>
      </c>
      <c r="F440">
        <v>39897</v>
      </c>
      <c r="G440" t="s">
        <v>5187</v>
      </c>
      <c r="H440">
        <v>89205</v>
      </c>
      <c r="I440">
        <v>2224558</v>
      </c>
      <c r="J440" t="s">
        <v>1745</v>
      </c>
      <c r="K440">
        <v>2012</v>
      </c>
      <c r="L440" t="s">
        <v>707</v>
      </c>
      <c r="M440" t="s">
        <v>1297</v>
      </c>
      <c r="N440">
        <v>1</v>
      </c>
      <c r="O440">
        <v>1</v>
      </c>
      <c r="P440">
        <v>3</v>
      </c>
      <c r="Q440">
        <v>7</v>
      </c>
      <c r="R440" t="s">
        <v>611</v>
      </c>
      <c r="S440" t="s">
        <v>1746</v>
      </c>
      <c r="T440" t="s">
        <v>1780</v>
      </c>
      <c r="U440">
        <v>5291</v>
      </c>
      <c r="V440" t="s">
        <v>1787</v>
      </c>
      <c r="W440" t="s">
        <v>1781</v>
      </c>
      <c r="X440" t="s">
        <v>1750</v>
      </c>
      <c r="Y440" t="s">
        <v>589</v>
      </c>
      <c r="Z440" t="s">
        <v>590</v>
      </c>
      <c r="AA44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1" spans="1:27" x14ac:dyDescent="0.3">
      <c r="A441" t="s">
        <v>5163</v>
      </c>
      <c r="B441" t="s">
        <v>779</v>
      </c>
      <c r="C441">
        <v>2342363</v>
      </c>
      <c r="D441">
        <v>78</v>
      </c>
      <c r="E441" t="s">
        <v>5067</v>
      </c>
      <c r="F441">
        <v>119169</v>
      </c>
      <c r="G441" t="s">
        <v>5110</v>
      </c>
      <c r="H441">
        <v>122011</v>
      </c>
      <c r="I441">
        <v>2342363</v>
      </c>
      <c r="J441" t="s">
        <v>1986</v>
      </c>
      <c r="K441">
        <v>2013</v>
      </c>
      <c r="L441" t="s">
        <v>658</v>
      </c>
      <c r="M441" t="s">
        <v>779</v>
      </c>
      <c r="N441">
        <v>2</v>
      </c>
      <c r="O441">
        <v>2</v>
      </c>
      <c r="P441">
        <v>4</v>
      </c>
      <c r="Q441">
        <v>11</v>
      </c>
      <c r="R441" t="s">
        <v>1611</v>
      </c>
      <c r="S441" t="s">
        <v>2031</v>
      </c>
      <c r="T441" t="s">
        <v>2000</v>
      </c>
      <c r="U441">
        <v>15379</v>
      </c>
      <c r="V441" t="s">
        <v>1994</v>
      </c>
      <c r="W441" t="s">
        <v>1991</v>
      </c>
      <c r="X441" t="s">
        <v>2034</v>
      </c>
      <c r="Y441" t="s">
        <v>1218</v>
      </c>
      <c r="Z441" t="s">
        <v>590</v>
      </c>
      <c r="AA44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2" spans="1:27" x14ac:dyDescent="0.3">
      <c r="A442" t="s">
        <v>4229</v>
      </c>
      <c r="B442" t="s">
        <v>779</v>
      </c>
      <c r="C442">
        <v>2342363</v>
      </c>
      <c r="D442">
        <v>39</v>
      </c>
      <c r="E442" t="s">
        <v>3993</v>
      </c>
      <c r="F442">
        <v>119169</v>
      </c>
      <c r="G442" t="s">
        <v>4230</v>
      </c>
      <c r="H442">
        <v>0</v>
      </c>
      <c r="I442">
        <v>2342363</v>
      </c>
      <c r="J442" t="s">
        <v>1986</v>
      </c>
      <c r="K442">
        <v>2013</v>
      </c>
      <c r="L442" t="s">
        <v>658</v>
      </c>
      <c r="M442" t="s">
        <v>779</v>
      </c>
      <c r="N442">
        <v>2</v>
      </c>
      <c r="O442">
        <v>2</v>
      </c>
      <c r="P442">
        <v>4</v>
      </c>
      <c r="Q442">
        <v>11</v>
      </c>
      <c r="R442" t="s">
        <v>1611</v>
      </c>
      <c r="S442" t="s">
        <v>2031</v>
      </c>
      <c r="T442" t="s">
        <v>2000</v>
      </c>
      <c r="U442">
        <v>15379</v>
      </c>
      <c r="V442" t="s">
        <v>1994</v>
      </c>
      <c r="W442" t="s">
        <v>1991</v>
      </c>
      <c r="X442" t="s">
        <v>2034</v>
      </c>
      <c r="Y442" t="s">
        <v>1218</v>
      </c>
      <c r="Z442" t="s">
        <v>590</v>
      </c>
      <c r="AA44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3" spans="1:27" x14ac:dyDescent="0.3">
      <c r="A443" t="s">
        <v>4231</v>
      </c>
      <c r="B443" t="s">
        <v>911</v>
      </c>
      <c r="C443">
        <v>2342390</v>
      </c>
      <c r="D443">
        <v>40</v>
      </c>
      <c r="E443" t="s">
        <v>3993</v>
      </c>
      <c r="F443">
        <v>119169</v>
      </c>
      <c r="G443" t="s">
        <v>4232</v>
      </c>
      <c r="H443">
        <v>0</v>
      </c>
      <c r="I443">
        <v>2342390</v>
      </c>
      <c r="J443" t="s">
        <v>1986</v>
      </c>
      <c r="K443">
        <v>2013</v>
      </c>
      <c r="L443" t="s">
        <v>726</v>
      </c>
      <c r="M443" t="s">
        <v>911</v>
      </c>
      <c r="N443">
        <v>1</v>
      </c>
      <c r="O443">
        <v>5</v>
      </c>
      <c r="P443">
        <v>8</v>
      </c>
      <c r="Q443">
        <v>5</v>
      </c>
      <c r="R443" t="s">
        <v>1611</v>
      </c>
      <c r="S443" t="s">
        <v>2074</v>
      </c>
      <c r="T443" t="s">
        <v>2000</v>
      </c>
      <c r="U443">
        <v>15621</v>
      </c>
      <c r="V443" t="s">
        <v>2050</v>
      </c>
      <c r="W443" t="s">
        <v>1991</v>
      </c>
      <c r="X443" t="s">
        <v>2076</v>
      </c>
      <c r="Y443" t="s">
        <v>1345</v>
      </c>
      <c r="Z443" t="s">
        <v>590</v>
      </c>
      <c r="AA4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44" spans="1:27" x14ac:dyDescent="0.3">
      <c r="A444" t="s">
        <v>5178</v>
      </c>
      <c r="B444" t="s">
        <v>3077</v>
      </c>
      <c r="C444">
        <v>2421947</v>
      </c>
      <c r="D444">
        <v>64</v>
      </c>
      <c r="E444" t="s">
        <v>5067</v>
      </c>
      <c r="F444">
        <v>119169</v>
      </c>
      <c r="G444" t="s">
        <v>5110</v>
      </c>
      <c r="H444">
        <v>41511</v>
      </c>
      <c r="I444">
        <v>2421947</v>
      </c>
      <c r="J444" t="s">
        <v>3000</v>
      </c>
      <c r="K444">
        <v>2013</v>
      </c>
      <c r="L444" t="s">
        <v>3006</v>
      </c>
      <c r="M444" t="s">
        <v>3077</v>
      </c>
      <c r="N444">
        <v>0</v>
      </c>
      <c r="O444">
        <v>1</v>
      </c>
      <c r="P444">
        <v>3</v>
      </c>
      <c r="Q444">
        <v>10</v>
      </c>
      <c r="R444" t="s">
        <v>1611</v>
      </c>
      <c r="S444" t="s">
        <v>1522</v>
      </c>
      <c r="T444" t="s">
        <v>2000</v>
      </c>
      <c r="U444">
        <v>16321</v>
      </c>
      <c r="V444" t="s">
        <v>2064</v>
      </c>
      <c r="W444" t="s">
        <v>1991</v>
      </c>
      <c r="X444" t="s">
        <v>2028</v>
      </c>
      <c r="Y444" t="s">
        <v>938</v>
      </c>
      <c r="Z444" t="s">
        <v>2999</v>
      </c>
      <c r="AA44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45" spans="1:27" x14ac:dyDescent="0.3">
      <c r="A445" t="s">
        <v>5334</v>
      </c>
      <c r="B445" t="s">
        <v>1267</v>
      </c>
      <c r="C445">
        <v>2482142</v>
      </c>
      <c r="D445">
        <v>81</v>
      </c>
      <c r="E445" t="s">
        <v>5067</v>
      </c>
      <c r="F445">
        <v>111783</v>
      </c>
      <c r="G445" t="s">
        <v>5068</v>
      </c>
      <c r="H445">
        <v>57372</v>
      </c>
      <c r="I445">
        <v>2482142</v>
      </c>
      <c r="J445" t="s">
        <v>2387</v>
      </c>
      <c r="K445">
        <v>2014</v>
      </c>
      <c r="L445" t="s">
        <v>654</v>
      </c>
      <c r="M445" t="s">
        <v>1267</v>
      </c>
      <c r="N445">
        <v>1</v>
      </c>
      <c r="O445">
        <v>0</v>
      </c>
      <c r="P445">
        <v>7</v>
      </c>
      <c r="Q445">
        <v>10</v>
      </c>
      <c r="R445" t="s">
        <v>2388</v>
      </c>
      <c r="S445" t="s">
        <v>2409</v>
      </c>
      <c r="T445" t="s">
        <v>2395</v>
      </c>
      <c r="U445">
        <v>21559</v>
      </c>
      <c r="V445" t="s">
        <v>2488</v>
      </c>
      <c r="W445" t="s">
        <v>2392</v>
      </c>
      <c r="X445" t="s">
        <v>2412</v>
      </c>
      <c r="Y445" t="s">
        <v>1148</v>
      </c>
      <c r="Z445" t="s">
        <v>590</v>
      </c>
      <c r="AA44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6" spans="1:27" x14ac:dyDescent="0.3">
      <c r="A446" t="s">
        <v>5340</v>
      </c>
      <c r="B446" t="s">
        <v>1293</v>
      </c>
      <c r="C446">
        <v>2486611</v>
      </c>
      <c r="D446">
        <v>70</v>
      </c>
      <c r="E446" t="s">
        <v>5067</v>
      </c>
      <c r="F446">
        <v>39378</v>
      </c>
      <c r="G446" t="s">
        <v>5068</v>
      </c>
      <c r="H446">
        <v>76077</v>
      </c>
      <c r="I446">
        <v>2486611</v>
      </c>
      <c r="J446" t="s">
        <v>1375</v>
      </c>
      <c r="K446">
        <v>2014</v>
      </c>
      <c r="L446" t="s">
        <v>749</v>
      </c>
      <c r="M446" t="s">
        <v>1293</v>
      </c>
      <c r="N446">
        <v>0</v>
      </c>
      <c r="O446">
        <v>0</v>
      </c>
      <c r="P446">
        <v>9</v>
      </c>
      <c r="Q446">
        <v>14</v>
      </c>
      <c r="R446" t="s">
        <v>1503</v>
      </c>
      <c r="S446" t="s">
        <v>1377</v>
      </c>
      <c r="T446" t="s">
        <v>1387</v>
      </c>
      <c r="U446">
        <v>44716</v>
      </c>
      <c r="V446" t="s">
        <v>1552</v>
      </c>
      <c r="W446" t="s">
        <v>1389</v>
      </c>
      <c r="X446" t="s">
        <v>1381</v>
      </c>
      <c r="Y446" t="s">
        <v>1043</v>
      </c>
      <c r="Z446" t="s">
        <v>590</v>
      </c>
      <c r="AA44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7" spans="1:27" x14ac:dyDescent="0.3">
      <c r="A447" t="s">
        <v>5370</v>
      </c>
      <c r="B447" t="s">
        <v>1260</v>
      </c>
      <c r="C447">
        <v>2581645</v>
      </c>
      <c r="D447">
        <v>59</v>
      </c>
      <c r="E447" t="s">
        <v>5067</v>
      </c>
      <c r="F447">
        <v>31041</v>
      </c>
      <c r="G447" t="s">
        <v>5068</v>
      </c>
      <c r="H447">
        <v>47285</v>
      </c>
      <c r="I447">
        <v>2581645</v>
      </c>
      <c r="J447" t="s">
        <v>580</v>
      </c>
      <c r="K447">
        <v>2015</v>
      </c>
      <c r="L447" t="s">
        <v>603</v>
      </c>
      <c r="M447" t="s">
        <v>1260</v>
      </c>
      <c r="N447">
        <v>3</v>
      </c>
      <c r="O447">
        <v>2</v>
      </c>
      <c r="P447">
        <v>16</v>
      </c>
      <c r="Q447">
        <v>14</v>
      </c>
      <c r="R447" t="s">
        <v>817</v>
      </c>
      <c r="S447" t="s">
        <v>617</v>
      </c>
      <c r="T447" t="s">
        <v>612</v>
      </c>
      <c r="U447">
        <v>40511</v>
      </c>
      <c r="V447" t="s">
        <v>785</v>
      </c>
      <c r="W447" t="s">
        <v>613</v>
      </c>
      <c r="X447" t="s">
        <v>653</v>
      </c>
      <c r="Y447" t="s">
        <v>1227</v>
      </c>
      <c r="Z447" t="s">
        <v>590</v>
      </c>
      <c r="AA4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8" spans="1:27" x14ac:dyDescent="0.3">
      <c r="A448" t="s">
        <v>4318</v>
      </c>
      <c r="B448" t="s">
        <v>1260</v>
      </c>
      <c r="C448">
        <v>2581645</v>
      </c>
      <c r="D448">
        <v>5</v>
      </c>
      <c r="E448" t="s">
        <v>3993</v>
      </c>
      <c r="F448">
        <v>31041</v>
      </c>
      <c r="G448" t="s">
        <v>4299</v>
      </c>
      <c r="H448">
        <v>0</v>
      </c>
      <c r="I448">
        <v>2581645</v>
      </c>
      <c r="J448" t="s">
        <v>580</v>
      </c>
      <c r="K448">
        <v>2015</v>
      </c>
      <c r="L448" t="s">
        <v>603</v>
      </c>
      <c r="M448" t="s">
        <v>1260</v>
      </c>
      <c r="N448">
        <v>3</v>
      </c>
      <c r="O448">
        <v>2</v>
      </c>
      <c r="P448">
        <v>16</v>
      </c>
      <c r="Q448">
        <v>14</v>
      </c>
      <c r="R448" t="s">
        <v>817</v>
      </c>
      <c r="S448" t="s">
        <v>617</v>
      </c>
      <c r="T448" t="s">
        <v>612</v>
      </c>
      <c r="U448">
        <v>40511</v>
      </c>
      <c r="V448" t="s">
        <v>785</v>
      </c>
      <c r="W448" t="s">
        <v>613</v>
      </c>
      <c r="X448" t="s">
        <v>653</v>
      </c>
      <c r="Y448" t="s">
        <v>1227</v>
      </c>
      <c r="Z448" t="s">
        <v>590</v>
      </c>
      <c r="AA4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9" spans="1:27" x14ac:dyDescent="0.3">
      <c r="A449" t="s">
        <v>5408</v>
      </c>
      <c r="B449" t="s">
        <v>2331</v>
      </c>
      <c r="C449">
        <v>2636712</v>
      </c>
      <c r="D449">
        <v>66</v>
      </c>
      <c r="E449" t="s">
        <v>5067</v>
      </c>
      <c r="F449">
        <v>209019</v>
      </c>
      <c r="G449" t="s">
        <v>5068</v>
      </c>
      <c r="H449">
        <v>274862</v>
      </c>
      <c r="I449">
        <v>2636712</v>
      </c>
      <c r="J449" t="s">
        <v>2170</v>
      </c>
      <c r="K449">
        <v>2015</v>
      </c>
      <c r="L449" t="s">
        <v>770</v>
      </c>
      <c r="M449" t="s">
        <v>2331</v>
      </c>
      <c r="N449">
        <v>3</v>
      </c>
      <c r="O449">
        <v>0</v>
      </c>
      <c r="P449">
        <v>1</v>
      </c>
      <c r="Q449">
        <v>16</v>
      </c>
      <c r="R449" t="s">
        <v>2184</v>
      </c>
      <c r="S449" t="s">
        <v>2231</v>
      </c>
      <c r="T449" t="s">
        <v>2201</v>
      </c>
      <c r="U449">
        <v>19770</v>
      </c>
      <c r="V449" t="s">
        <v>2191</v>
      </c>
      <c r="W449" t="s">
        <v>2188</v>
      </c>
      <c r="X449" t="s">
        <v>2182</v>
      </c>
      <c r="Y449" t="s">
        <v>1051</v>
      </c>
      <c r="Z449" t="s">
        <v>590</v>
      </c>
      <c r="AA4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0" spans="1:27" x14ac:dyDescent="0.3">
      <c r="A450" t="s">
        <v>5441</v>
      </c>
      <c r="B450" t="s">
        <v>904</v>
      </c>
      <c r="C450">
        <v>2704270</v>
      </c>
      <c r="D450">
        <v>87</v>
      </c>
      <c r="E450" t="s">
        <v>5067</v>
      </c>
      <c r="F450">
        <v>31041</v>
      </c>
      <c r="G450" t="s">
        <v>5068</v>
      </c>
      <c r="H450">
        <v>99331</v>
      </c>
      <c r="I450">
        <v>2704270</v>
      </c>
      <c r="J450" t="s">
        <v>580</v>
      </c>
      <c r="K450">
        <v>2016</v>
      </c>
      <c r="L450" t="s">
        <v>608</v>
      </c>
      <c r="M450" t="s">
        <v>904</v>
      </c>
      <c r="N450">
        <v>0</v>
      </c>
      <c r="O450">
        <v>0</v>
      </c>
      <c r="P450">
        <v>9</v>
      </c>
      <c r="Q450">
        <v>17</v>
      </c>
      <c r="R450" t="s">
        <v>817</v>
      </c>
      <c r="S450" t="s">
        <v>618</v>
      </c>
      <c r="T450" t="s">
        <v>612</v>
      </c>
      <c r="U450">
        <v>53636</v>
      </c>
      <c r="V450" t="s">
        <v>831</v>
      </c>
      <c r="W450" t="s">
        <v>613</v>
      </c>
      <c r="X450" t="s">
        <v>622</v>
      </c>
      <c r="Y450" t="s">
        <v>1043</v>
      </c>
      <c r="Z450" t="s">
        <v>590</v>
      </c>
      <c r="AA45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51" spans="1:27" x14ac:dyDescent="0.3">
      <c r="A451" t="s">
        <v>5450</v>
      </c>
      <c r="B451" t="s">
        <v>832</v>
      </c>
      <c r="C451">
        <v>2704531</v>
      </c>
      <c r="D451">
        <v>57</v>
      </c>
      <c r="E451" t="s">
        <v>5067</v>
      </c>
      <c r="F451">
        <v>103064</v>
      </c>
      <c r="G451" t="s">
        <v>5068</v>
      </c>
      <c r="H451">
        <v>160668</v>
      </c>
      <c r="I451">
        <v>2704531</v>
      </c>
      <c r="J451" t="s">
        <v>580</v>
      </c>
      <c r="K451">
        <v>2016</v>
      </c>
      <c r="L451" t="s">
        <v>718</v>
      </c>
      <c r="M451" t="s">
        <v>832</v>
      </c>
      <c r="N451">
        <v>2</v>
      </c>
      <c r="O451">
        <v>0</v>
      </c>
      <c r="P451">
        <v>4</v>
      </c>
      <c r="Q451">
        <v>18</v>
      </c>
      <c r="R451" t="s">
        <v>626</v>
      </c>
      <c r="S451" t="s">
        <v>928</v>
      </c>
      <c r="T451" t="s">
        <v>656</v>
      </c>
      <c r="U451">
        <v>29013</v>
      </c>
      <c r="V451" t="s">
        <v>644</v>
      </c>
      <c r="W451" t="s">
        <v>657</v>
      </c>
      <c r="X451" t="s">
        <v>914</v>
      </c>
      <c r="Y451" t="s">
        <v>1178</v>
      </c>
      <c r="Z451" t="s">
        <v>590</v>
      </c>
      <c r="AA4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2" spans="1:27" x14ac:dyDescent="0.3">
      <c r="A452" t="s">
        <v>4373</v>
      </c>
      <c r="B452" t="s">
        <v>1031</v>
      </c>
      <c r="C452">
        <v>2704643</v>
      </c>
      <c r="D452">
        <v>45</v>
      </c>
      <c r="E452" t="s">
        <v>3993</v>
      </c>
      <c r="F452">
        <v>124732</v>
      </c>
      <c r="G452" t="s">
        <v>4301</v>
      </c>
      <c r="H452">
        <v>0</v>
      </c>
      <c r="I452">
        <v>2704643</v>
      </c>
      <c r="J452" t="s">
        <v>580</v>
      </c>
      <c r="K452">
        <v>2016</v>
      </c>
      <c r="L452" t="s">
        <v>804</v>
      </c>
      <c r="M452" t="s">
        <v>1031</v>
      </c>
      <c r="N452">
        <v>1</v>
      </c>
      <c r="O452">
        <v>0</v>
      </c>
      <c r="P452">
        <v>15</v>
      </c>
      <c r="Q452">
        <v>5</v>
      </c>
      <c r="R452" t="s">
        <v>782</v>
      </c>
      <c r="S452" t="s">
        <v>725</v>
      </c>
      <c r="T452" t="s">
        <v>662</v>
      </c>
      <c r="U452">
        <v>30579</v>
      </c>
      <c r="V452" t="s">
        <v>706</v>
      </c>
      <c r="W452" t="s">
        <v>614</v>
      </c>
      <c r="X452" t="s">
        <v>697</v>
      </c>
      <c r="Y452" t="s">
        <v>1148</v>
      </c>
      <c r="Z452" t="s">
        <v>590</v>
      </c>
      <c r="AA45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3" spans="1:27" x14ac:dyDescent="0.3">
      <c r="A453" t="s">
        <v>5469</v>
      </c>
      <c r="B453" t="s">
        <v>954</v>
      </c>
      <c r="C453">
        <v>2732132</v>
      </c>
      <c r="D453">
        <v>86</v>
      </c>
      <c r="E453" t="s">
        <v>5067</v>
      </c>
      <c r="F453">
        <v>209019</v>
      </c>
      <c r="G453" t="s">
        <v>5068</v>
      </c>
      <c r="H453">
        <v>274862</v>
      </c>
      <c r="I453">
        <v>2732132</v>
      </c>
      <c r="J453" t="s">
        <v>2170</v>
      </c>
      <c r="K453">
        <v>2016</v>
      </c>
      <c r="L453" t="s">
        <v>591</v>
      </c>
      <c r="M453" t="s">
        <v>954</v>
      </c>
      <c r="N453">
        <v>0</v>
      </c>
      <c r="O453">
        <v>0</v>
      </c>
      <c r="P453">
        <v>16</v>
      </c>
      <c r="Q453">
        <v>5</v>
      </c>
      <c r="R453" t="s">
        <v>2292</v>
      </c>
      <c r="S453" t="s">
        <v>2184</v>
      </c>
      <c r="T453" t="s">
        <v>2180</v>
      </c>
      <c r="U453">
        <v>4500</v>
      </c>
      <c r="V453" t="s">
        <v>2202</v>
      </c>
      <c r="W453" t="s">
        <v>2182</v>
      </c>
      <c r="X453" t="s">
        <v>2188</v>
      </c>
      <c r="Y453" t="s">
        <v>1043</v>
      </c>
      <c r="Z453" t="s">
        <v>590</v>
      </c>
      <c r="AA45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54" spans="1:27" x14ac:dyDescent="0.3">
      <c r="A454" t="s">
        <v>5492</v>
      </c>
      <c r="B454" t="s">
        <v>1070</v>
      </c>
      <c r="C454">
        <v>2847124</v>
      </c>
      <c r="D454">
        <v>57</v>
      </c>
      <c r="E454" t="s">
        <v>5067</v>
      </c>
      <c r="F454">
        <v>223047</v>
      </c>
      <c r="G454" t="s">
        <v>5068</v>
      </c>
      <c r="H454">
        <v>46111</v>
      </c>
      <c r="I454">
        <v>2847124</v>
      </c>
      <c r="J454" t="s">
        <v>2564</v>
      </c>
      <c r="K454">
        <v>2016</v>
      </c>
      <c r="L454" t="s">
        <v>820</v>
      </c>
      <c r="M454" t="s">
        <v>1070</v>
      </c>
      <c r="N454">
        <v>1</v>
      </c>
      <c r="O454">
        <v>5</v>
      </c>
      <c r="P454">
        <v>3</v>
      </c>
      <c r="Q454">
        <v>1</v>
      </c>
      <c r="R454" t="s">
        <v>2571</v>
      </c>
      <c r="S454" t="s">
        <v>1503</v>
      </c>
      <c r="T454" t="s">
        <v>2573</v>
      </c>
      <c r="U454">
        <v>49822</v>
      </c>
      <c r="V454" t="s">
        <v>2617</v>
      </c>
      <c r="W454" t="s">
        <v>2575</v>
      </c>
      <c r="X454" t="s">
        <v>2581</v>
      </c>
      <c r="Y454" t="s">
        <v>1345</v>
      </c>
      <c r="Z454" t="s">
        <v>590</v>
      </c>
      <c r="AA4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55" spans="1:27" x14ac:dyDescent="0.3">
      <c r="A455" t="s">
        <v>5493</v>
      </c>
      <c r="B455" t="s">
        <v>3471</v>
      </c>
      <c r="C455">
        <v>2850642</v>
      </c>
      <c r="D455">
        <v>72</v>
      </c>
      <c r="E455" t="s">
        <v>5067</v>
      </c>
      <c r="F455">
        <v>49723</v>
      </c>
      <c r="G455" t="s">
        <v>5068</v>
      </c>
      <c r="H455">
        <v>1565</v>
      </c>
      <c r="I455">
        <v>2850642</v>
      </c>
      <c r="J455" t="s">
        <v>3005</v>
      </c>
      <c r="K455">
        <v>2016</v>
      </c>
      <c r="L455" t="s">
        <v>3053</v>
      </c>
      <c r="M455" t="s">
        <v>3471</v>
      </c>
      <c r="N455">
        <v>1</v>
      </c>
      <c r="O455">
        <v>2</v>
      </c>
      <c r="P455">
        <v>3</v>
      </c>
      <c r="Q455">
        <v>10</v>
      </c>
      <c r="R455" t="s">
        <v>728</v>
      </c>
      <c r="S455" t="s">
        <v>740</v>
      </c>
      <c r="T455" t="s">
        <v>695</v>
      </c>
      <c r="U455">
        <v>74322</v>
      </c>
      <c r="V455" t="s">
        <v>706</v>
      </c>
      <c r="W455" t="s">
        <v>688</v>
      </c>
      <c r="X455" t="s">
        <v>607</v>
      </c>
      <c r="Y455" t="s">
        <v>1212</v>
      </c>
      <c r="Z455" t="s">
        <v>2999</v>
      </c>
      <c r="AA45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56" spans="1:27" x14ac:dyDescent="0.3">
      <c r="A456" t="s">
        <v>4413</v>
      </c>
      <c r="B456" t="s">
        <v>918</v>
      </c>
      <c r="C456">
        <v>2872240</v>
      </c>
      <c r="D456">
        <v>45</v>
      </c>
      <c r="E456" t="s">
        <v>3993</v>
      </c>
      <c r="F456">
        <v>255916</v>
      </c>
      <c r="G456" t="s">
        <v>4301</v>
      </c>
      <c r="H456">
        <v>0</v>
      </c>
      <c r="I456">
        <v>2872240</v>
      </c>
      <c r="J456" t="s">
        <v>1375</v>
      </c>
      <c r="K456">
        <v>2017</v>
      </c>
      <c r="L456" t="s">
        <v>676</v>
      </c>
      <c r="M456" t="s">
        <v>918</v>
      </c>
      <c r="N456">
        <v>0</v>
      </c>
      <c r="O456">
        <v>3</v>
      </c>
      <c r="P456">
        <v>14</v>
      </c>
      <c r="Q456">
        <v>8</v>
      </c>
      <c r="R456" t="s">
        <v>1435</v>
      </c>
      <c r="S456" t="s">
        <v>1561</v>
      </c>
      <c r="T456" t="s">
        <v>1394</v>
      </c>
      <c r="U456">
        <v>52188</v>
      </c>
      <c r="V456" t="s">
        <v>1405</v>
      </c>
      <c r="W456" t="s">
        <v>1396</v>
      </c>
      <c r="X456" t="s">
        <v>1475</v>
      </c>
      <c r="Y456" t="s">
        <v>1305</v>
      </c>
      <c r="Z456" t="s">
        <v>590</v>
      </c>
      <c r="AA4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57" spans="1:27" x14ac:dyDescent="0.3">
      <c r="A457" t="s">
        <v>5545</v>
      </c>
      <c r="B457" t="s">
        <v>2526</v>
      </c>
      <c r="C457">
        <v>3047478</v>
      </c>
      <c r="D457">
        <v>78</v>
      </c>
      <c r="E457" t="s">
        <v>5067</v>
      </c>
      <c r="F457">
        <v>355369</v>
      </c>
      <c r="G457" t="s">
        <v>5068</v>
      </c>
      <c r="H457">
        <v>157501</v>
      </c>
      <c r="I457">
        <v>3047478</v>
      </c>
      <c r="J457" t="s">
        <v>2387</v>
      </c>
      <c r="K457">
        <v>2018</v>
      </c>
      <c r="L457" t="s">
        <v>596</v>
      </c>
      <c r="M457" t="s">
        <v>2526</v>
      </c>
      <c r="N457">
        <v>2</v>
      </c>
      <c r="O457">
        <v>1</v>
      </c>
      <c r="P457">
        <v>11</v>
      </c>
      <c r="Q457">
        <v>9</v>
      </c>
      <c r="R457" t="s">
        <v>2437</v>
      </c>
      <c r="S457" t="s">
        <v>2474</v>
      </c>
      <c r="T457" t="s">
        <v>2512</v>
      </c>
      <c r="U457">
        <v>16887</v>
      </c>
      <c r="V457" t="s">
        <v>2494</v>
      </c>
      <c r="W457" t="s">
        <v>2513</v>
      </c>
      <c r="X457" t="s">
        <v>2405</v>
      </c>
      <c r="Y457" t="s">
        <v>850</v>
      </c>
      <c r="Z457" t="s">
        <v>590</v>
      </c>
      <c r="AA4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8" spans="1:27" x14ac:dyDescent="0.3">
      <c r="A458" t="s">
        <v>4429</v>
      </c>
      <c r="B458" t="s">
        <v>2373</v>
      </c>
      <c r="C458">
        <v>3047699</v>
      </c>
      <c r="D458">
        <v>67</v>
      </c>
      <c r="E458" t="s">
        <v>3993</v>
      </c>
      <c r="F458">
        <v>370846</v>
      </c>
      <c r="G458" t="s">
        <v>4388</v>
      </c>
      <c r="H458">
        <v>0</v>
      </c>
      <c r="I458">
        <v>3047699</v>
      </c>
      <c r="J458" t="s">
        <v>3164</v>
      </c>
      <c r="K458">
        <v>2018</v>
      </c>
      <c r="L458" t="s">
        <v>3053</v>
      </c>
      <c r="M458" t="s">
        <v>2373</v>
      </c>
      <c r="N458">
        <v>3</v>
      </c>
      <c r="O458">
        <v>0</v>
      </c>
      <c r="P458">
        <v>3</v>
      </c>
      <c r="Q458">
        <v>10</v>
      </c>
      <c r="R458" t="s">
        <v>740</v>
      </c>
      <c r="S458" t="s">
        <v>2421</v>
      </c>
      <c r="T458" t="s">
        <v>3165</v>
      </c>
      <c r="U458">
        <v>41237</v>
      </c>
      <c r="V458" t="s">
        <v>2456</v>
      </c>
      <c r="W458" t="s">
        <v>2431</v>
      </c>
      <c r="X458" t="s">
        <v>2423</v>
      </c>
      <c r="Y458" t="s">
        <v>1055</v>
      </c>
      <c r="Z458" t="s">
        <v>3166</v>
      </c>
      <c r="AA4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9" spans="1:27" x14ac:dyDescent="0.3">
      <c r="A459" t="s">
        <v>4439</v>
      </c>
      <c r="B459" t="s">
        <v>889</v>
      </c>
      <c r="C459">
        <v>3058413</v>
      </c>
      <c r="D459">
        <v>33</v>
      </c>
      <c r="E459" t="s">
        <v>3993</v>
      </c>
      <c r="F459">
        <v>124732</v>
      </c>
      <c r="G459" t="s">
        <v>4281</v>
      </c>
      <c r="H459">
        <v>0</v>
      </c>
      <c r="I459">
        <v>3058413</v>
      </c>
      <c r="J459" t="s">
        <v>580</v>
      </c>
      <c r="K459">
        <v>2018</v>
      </c>
      <c r="L459" t="s">
        <v>682</v>
      </c>
      <c r="M459" t="s">
        <v>889</v>
      </c>
      <c r="N459">
        <v>2</v>
      </c>
      <c r="O459">
        <v>1</v>
      </c>
      <c r="P459">
        <v>6</v>
      </c>
      <c r="Q459">
        <v>11</v>
      </c>
      <c r="R459" t="s">
        <v>734</v>
      </c>
      <c r="S459" t="s">
        <v>633</v>
      </c>
      <c r="T459" t="s">
        <v>735</v>
      </c>
      <c r="U459">
        <v>26621</v>
      </c>
      <c r="V459" t="s">
        <v>792</v>
      </c>
      <c r="W459" t="s">
        <v>736</v>
      </c>
      <c r="X459" t="s">
        <v>621</v>
      </c>
      <c r="Y459" t="s">
        <v>850</v>
      </c>
      <c r="Z459" t="s">
        <v>590</v>
      </c>
      <c r="AA4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60" spans="1:27" x14ac:dyDescent="0.3">
      <c r="A460" t="s">
        <v>5560</v>
      </c>
      <c r="B460" t="s">
        <v>655</v>
      </c>
      <c r="C460">
        <v>3058450</v>
      </c>
      <c r="D460">
        <v>31</v>
      </c>
      <c r="E460" t="s">
        <v>5067</v>
      </c>
      <c r="F460">
        <v>72519</v>
      </c>
      <c r="G460" t="s">
        <v>5068</v>
      </c>
      <c r="H460">
        <v>77809</v>
      </c>
      <c r="I460">
        <v>3058450</v>
      </c>
      <c r="J460" t="s">
        <v>580</v>
      </c>
      <c r="K460">
        <v>2018</v>
      </c>
      <c r="L460" t="s">
        <v>654</v>
      </c>
      <c r="M460" t="s">
        <v>655</v>
      </c>
      <c r="N460">
        <v>2</v>
      </c>
      <c r="O460">
        <v>0</v>
      </c>
      <c r="P460">
        <v>8</v>
      </c>
      <c r="Q460">
        <v>16</v>
      </c>
      <c r="R460" t="s">
        <v>10069</v>
      </c>
      <c r="S460" t="s">
        <v>661</v>
      </c>
      <c r="T460" t="s">
        <v>585</v>
      </c>
      <c r="U460">
        <v>36736</v>
      </c>
      <c r="V460" t="s">
        <v>794</v>
      </c>
      <c r="W460" t="s">
        <v>587</v>
      </c>
      <c r="X460" t="s">
        <v>664</v>
      </c>
      <c r="Y460" t="s">
        <v>1178</v>
      </c>
      <c r="Z460" t="s">
        <v>590</v>
      </c>
      <c r="AA4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61" spans="1:27" x14ac:dyDescent="0.3">
      <c r="A461" t="s">
        <v>4446</v>
      </c>
      <c r="B461" t="s">
        <v>981</v>
      </c>
      <c r="C461">
        <v>3058537</v>
      </c>
      <c r="D461">
        <v>78</v>
      </c>
      <c r="E461" t="s">
        <v>3993</v>
      </c>
      <c r="F461">
        <v>393325</v>
      </c>
      <c r="G461" t="s">
        <v>4281</v>
      </c>
      <c r="H461">
        <v>0</v>
      </c>
      <c r="I461">
        <v>3058537</v>
      </c>
      <c r="J461" t="s">
        <v>580</v>
      </c>
      <c r="K461">
        <v>2018</v>
      </c>
      <c r="L461" t="s">
        <v>658</v>
      </c>
      <c r="M461" t="s">
        <v>981</v>
      </c>
      <c r="N461">
        <v>3</v>
      </c>
      <c r="O461">
        <v>1</v>
      </c>
      <c r="P461">
        <v>8</v>
      </c>
      <c r="Q461">
        <v>18</v>
      </c>
      <c r="R461" t="s">
        <v>638</v>
      </c>
      <c r="S461" t="s">
        <v>647</v>
      </c>
      <c r="T461" t="s">
        <v>594</v>
      </c>
      <c r="U461">
        <v>41500</v>
      </c>
      <c r="V461" t="s">
        <v>601</v>
      </c>
      <c r="W461" t="s">
        <v>595</v>
      </c>
      <c r="X461" t="s">
        <v>648</v>
      </c>
      <c r="Y461" t="s">
        <v>934</v>
      </c>
      <c r="Z461" t="s">
        <v>590</v>
      </c>
      <c r="AA4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62" spans="1:27" x14ac:dyDescent="0.3">
      <c r="A462" t="s">
        <v>5575</v>
      </c>
      <c r="B462" t="s">
        <v>1361</v>
      </c>
      <c r="C462">
        <v>3058694</v>
      </c>
      <c r="D462">
        <v>77</v>
      </c>
      <c r="E462" t="s">
        <v>5067</v>
      </c>
      <c r="F462">
        <v>332697</v>
      </c>
      <c r="G462" t="s">
        <v>5068</v>
      </c>
      <c r="H462">
        <v>88721</v>
      </c>
      <c r="I462">
        <v>3058694</v>
      </c>
      <c r="J462" t="s">
        <v>580</v>
      </c>
      <c r="K462">
        <v>2018</v>
      </c>
      <c r="L462" t="s">
        <v>811</v>
      </c>
      <c r="M462" t="s">
        <v>1361</v>
      </c>
      <c r="N462">
        <v>2</v>
      </c>
      <c r="O462">
        <v>4</v>
      </c>
      <c r="P462">
        <v>2</v>
      </c>
      <c r="Q462">
        <v>15</v>
      </c>
      <c r="R462" t="s">
        <v>610</v>
      </c>
      <c r="S462" t="s">
        <v>678</v>
      </c>
      <c r="T462" t="s">
        <v>768</v>
      </c>
      <c r="U462">
        <v>80196</v>
      </c>
      <c r="V462" t="s">
        <v>731</v>
      </c>
      <c r="W462" t="s">
        <v>607</v>
      </c>
      <c r="X462" t="s">
        <v>621</v>
      </c>
      <c r="Y462" t="s">
        <v>1344</v>
      </c>
      <c r="Z462" t="s">
        <v>590</v>
      </c>
      <c r="AA4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3" spans="1:27" x14ac:dyDescent="0.3">
      <c r="A463" t="s">
        <v>5608</v>
      </c>
      <c r="B463" t="s">
        <v>2155</v>
      </c>
      <c r="C463">
        <v>3080390</v>
      </c>
      <c r="D463">
        <v>78</v>
      </c>
      <c r="E463" t="s">
        <v>5067</v>
      </c>
      <c r="F463">
        <v>370846</v>
      </c>
      <c r="G463" t="s">
        <v>5068</v>
      </c>
      <c r="H463">
        <v>344152</v>
      </c>
      <c r="I463">
        <v>3080390</v>
      </c>
      <c r="J463" t="s">
        <v>2564</v>
      </c>
      <c r="K463">
        <v>2018</v>
      </c>
      <c r="L463" t="s">
        <v>631</v>
      </c>
      <c r="M463" t="s">
        <v>2155</v>
      </c>
      <c r="N463">
        <v>0</v>
      </c>
      <c r="O463">
        <v>2</v>
      </c>
      <c r="P463">
        <v>11</v>
      </c>
      <c r="Q463">
        <v>1</v>
      </c>
      <c r="R463" t="s">
        <v>2633</v>
      </c>
      <c r="S463" t="s">
        <v>2577</v>
      </c>
      <c r="T463" t="s">
        <v>2634</v>
      </c>
      <c r="U463">
        <v>6597</v>
      </c>
      <c r="V463" t="s">
        <v>2574</v>
      </c>
      <c r="W463" t="s">
        <v>2635</v>
      </c>
      <c r="X463" t="s">
        <v>2581</v>
      </c>
      <c r="Y463" t="s">
        <v>1214</v>
      </c>
      <c r="Z463" t="s">
        <v>590</v>
      </c>
      <c r="AA46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4" spans="1:27" x14ac:dyDescent="0.3">
      <c r="A464" t="s">
        <v>4471</v>
      </c>
      <c r="B464" t="s">
        <v>2155</v>
      </c>
      <c r="C464">
        <v>3080390</v>
      </c>
      <c r="D464">
        <v>15</v>
      </c>
      <c r="E464" t="s">
        <v>3993</v>
      </c>
      <c r="F464">
        <v>370846</v>
      </c>
      <c r="G464" t="s">
        <v>4308</v>
      </c>
      <c r="H464">
        <v>0</v>
      </c>
      <c r="I464">
        <v>3080390</v>
      </c>
      <c r="J464" t="s">
        <v>2564</v>
      </c>
      <c r="K464">
        <v>2018</v>
      </c>
      <c r="L464" t="s">
        <v>631</v>
      </c>
      <c r="M464" t="s">
        <v>2155</v>
      </c>
      <c r="N464">
        <v>0</v>
      </c>
      <c r="O464">
        <v>2</v>
      </c>
      <c r="P464">
        <v>11</v>
      </c>
      <c r="Q464">
        <v>1</v>
      </c>
      <c r="R464" t="s">
        <v>2633</v>
      </c>
      <c r="S464" t="s">
        <v>2577</v>
      </c>
      <c r="T464" t="s">
        <v>2634</v>
      </c>
      <c r="U464">
        <v>6597</v>
      </c>
      <c r="V464" t="s">
        <v>2574</v>
      </c>
      <c r="W464" t="s">
        <v>2635</v>
      </c>
      <c r="X464" t="s">
        <v>2581</v>
      </c>
      <c r="Y464" t="s">
        <v>1214</v>
      </c>
      <c r="Z464" t="s">
        <v>590</v>
      </c>
      <c r="AA46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5" spans="1:27" x14ac:dyDescent="0.3">
      <c r="A465" t="s">
        <v>4476</v>
      </c>
      <c r="B465" t="s">
        <v>3370</v>
      </c>
      <c r="C465">
        <v>3097985</v>
      </c>
      <c r="D465">
        <v>88</v>
      </c>
      <c r="E465" t="s">
        <v>3993</v>
      </c>
      <c r="F465">
        <v>332697</v>
      </c>
      <c r="G465" t="s">
        <v>4310</v>
      </c>
      <c r="H465">
        <v>0</v>
      </c>
      <c r="I465">
        <v>3097985</v>
      </c>
      <c r="J465" t="s">
        <v>3331</v>
      </c>
      <c r="K465">
        <v>2018</v>
      </c>
      <c r="L465" t="s">
        <v>3217</v>
      </c>
      <c r="M465" t="s">
        <v>3370</v>
      </c>
      <c r="N465">
        <v>0</v>
      </c>
      <c r="O465">
        <v>1</v>
      </c>
      <c r="P465">
        <v>3</v>
      </c>
      <c r="Q465">
        <v>10</v>
      </c>
      <c r="R465" t="s">
        <v>3371</v>
      </c>
      <c r="S465" t="s">
        <v>633</v>
      </c>
      <c r="T465" t="s">
        <v>3172</v>
      </c>
      <c r="U465">
        <v>21471</v>
      </c>
      <c r="V465" t="s">
        <v>1385</v>
      </c>
      <c r="W465" t="s">
        <v>3372</v>
      </c>
      <c r="X465" t="s">
        <v>621</v>
      </c>
      <c r="Y465" t="s">
        <v>938</v>
      </c>
      <c r="Z465" t="s">
        <v>3145</v>
      </c>
      <c r="AA4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6" spans="1:27" x14ac:dyDescent="0.3">
      <c r="A466" t="s">
        <v>5643</v>
      </c>
      <c r="B466" t="s">
        <v>1317</v>
      </c>
      <c r="C466">
        <v>3203446</v>
      </c>
      <c r="D466">
        <v>81</v>
      </c>
      <c r="E466" t="s">
        <v>5067</v>
      </c>
      <c r="F466">
        <v>31041</v>
      </c>
      <c r="G466" t="s">
        <v>5068</v>
      </c>
      <c r="H466">
        <v>82097</v>
      </c>
      <c r="I466">
        <v>3203446</v>
      </c>
      <c r="J466" t="s">
        <v>580</v>
      </c>
      <c r="K466">
        <v>2019</v>
      </c>
      <c r="L466" t="s">
        <v>623</v>
      </c>
      <c r="M466" t="s">
        <v>1317</v>
      </c>
      <c r="N466">
        <v>1</v>
      </c>
      <c r="O466">
        <v>3</v>
      </c>
      <c r="P466">
        <v>18</v>
      </c>
      <c r="Q466">
        <v>7</v>
      </c>
      <c r="R466" t="s">
        <v>660</v>
      </c>
      <c r="S466" t="s">
        <v>892</v>
      </c>
      <c r="T466" t="s">
        <v>662</v>
      </c>
      <c r="U466">
        <v>28005</v>
      </c>
      <c r="V466" t="s">
        <v>772</v>
      </c>
      <c r="W466" t="s">
        <v>614</v>
      </c>
      <c r="X466" t="s">
        <v>634</v>
      </c>
      <c r="Y466" t="s">
        <v>1306</v>
      </c>
      <c r="Z466" t="s">
        <v>590</v>
      </c>
      <c r="AA4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7" spans="1:27" x14ac:dyDescent="0.3">
      <c r="A467" t="s">
        <v>5650</v>
      </c>
      <c r="B467" t="s">
        <v>755</v>
      </c>
      <c r="C467">
        <v>3203499</v>
      </c>
      <c r="D467">
        <v>74</v>
      </c>
      <c r="E467" t="s">
        <v>5067</v>
      </c>
      <c r="F467">
        <v>393325</v>
      </c>
      <c r="G467" t="s">
        <v>5068</v>
      </c>
      <c r="H467">
        <v>251303</v>
      </c>
      <c r="I467">
        <v>3203499</v>
      </c>
      <c r="J467" t="s">
        <v>580</v>
      </c>
      <c r="K467">
        <v>2019</v>
      </c>
      <c r="L467" t="s">
        <v>754</v>
      </c>
      <c r="M467" t="s">
        <v>755</v>
      </c>
      <c r="N467">
        <v>1</v>
      </c>
      <c r="O467">
        <v>1</v>
      </c>
      <c r="P467">
        <v>12</v>
      </c>
      <c r="Q467">
        <v>10</v>
      </c>
      <c r="R467" t="s">
        <v>638</v>
      </c>
      <c r="S467" t="s">
        <v>756</v>
      </c>
      <c r="T467" t="s">
        <v>594</v>
      </c>
      <c r="U467">
        <v>41447</v>
      </c>
      <c r="V467" t="s">
        <v>644</v>
      </c>
      <c r="W467" t="s">
        <v>595</v>
      </c>
      <c r="X467" t="s">
        <v>697</v>
      </c>
      <c r="Y467" t="s">
        <v>589</v>
      </c>
      <c r="Z467" t="s">
        <v>590</v>
      </c>
      <c r="AA46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68" spans="1:27" x14ac:dyDescent="0.3">
      <c r="A468" t="s">
        <v>4508</v>
      </c>
      <c r="B468" t="s">
        <v>755</v>
      </c>
      <c r="C468">
        <v>3203499</v>
      </c>
      <c r="D468">
        <v>7</v>
      </c>
      <c r="E468" t="s">
        <v>3993</v>
      </c>
      <c r="F468">
        <v>393325</v>
      </c>
      <c r="G468" t="s">
        <v>4283</v>
      </c>
      <c r="H468">
        <v>0</v>
      </c>
      <c r="I468">
        <v>3203499</v>
      </c>
      <c r="J468" t="s">
        <v>580</v>
      </c>
      <c r="K468">
        <v>2019</v>
      </c>
      <c r="L468" t="s">
        <v>754</v>
      </c>
      <c r="M468" t="s">
        <v>755</v>
      </c>
      <c r="N468">
        <v>1</v>
      </c>
      <c r="O468">
        <v>1</v>
      </c>
      <c r="P468">
        <v>12</v>
      </c>
      <c r="Q468">
        <v>10</v>
      </c>
      <c r="R468" t="s">
        <v>638</v>
      </c>
      <c r="S468" t="s">
        <v>756</v>
      </c>
      <c r="T468" t="s">
        <v>594</v>
      </c>
      <c r="U468">
        <v>41447</v>
      </c>
      <c r="V468" t="s">
        <v>644</v>
      </c>
      <c r="W468" t="s">
        <v>595</v>
      </c>
      <c r="X468" t="s">
        <v>697</v>
      </c>
      <c r="Y468" t="s">
        <v>589</v>
      </c>
      <c r="Z468" t="s">
        <v>590</v>
      </c>
      <c r="AA46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69" spans="1:27" x14ac:dyDescent="0.3">
      <c r="A469" t="s">
        <v>5666</v>
      </c>
      <c r="B469" t="s">
        <v>1261</v>
      </c>
      <c r="C469">
        <v>3203639</v>
      </c>
      <c r="D469">
        <v>54</v>
      </c>
      <c r="E469" t="s">
        <v>5067</v>
      </c>
      <c r="F469">
        <v>332697</v>
      </c>
      <c r="G469" t="s">
        <v>5068</v>
      </c>
      <c r="H469">
        <v>118397</v>
      </c>
      <c r="I469">
        <v>3203639</v>
      </c>
      <c r="J469" t="s">
        <v>580</v>
      </c>
      <c r="K469">
        <v>2019</v>
      </c>
      <c r="L469" t="s">
        <v>640</v>
      </c>
      <c r="M469" t="s">
        <v>1261</v>
      </c>
      <c r="N469">
        <v>0</v>
      </c>
      <c r="O469">
        <v>5</v>
      </c>
      <c r="P469">
        <v>6</v>
      </c>
      <c r="Q469">
        <v>2</v>
      </c>
      <c r="R469" t="s">
        <v>720</v>
      </c>
      <c r="S469" t="s">
        <v>626</v>
      </c>
      <c r="T469" t="s">
        <v>619</v>
      </c>
      <c r="U469">
        <v>61433</v>
      </c>
      <c r="V469" t="s">
        <v>696</v>
      </c>
      <c r="W469" t="s">
        <v>621</v>
      </c>
      <c r="X469" t="s">
        <v>630</v>
      </c>
      <c r="Y469" t="s">
        <v>1362</v>
      </c>
      <c r="Z469" t="s">
        <v>590</v>
      </c>
      <c r="AA46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0" spans="1:27" x14ac:dyDescent="0.3">
      <c r="A470" t="s">
        <v>4518</v>
      </c>
      <c r="B470" t="s">
        <v>982</v>
      </c>
      <c r="C470">
        <v>3203735</v>
      </c>
      <c r="D470">
        <v>68</v>
      </c>
      <c r="E470" t="s">
        <v>3993</v>
      </c>
      <c r="F470">
        <v>393325</v>
      </c>
      <c r="G470" t="s">
        <v>4325</v>
      </c>
      <c r="H470">
        <v>0</v>
      </c>
      <c r="I470">
        <v>3203735</v>
      </c>
      <c r="J470" t="s">
        <v>580</v>
      </c>
      <c r="K470">
        <v>2019</v>
      </c>
      <c r="L470" t="s">
        <v>820</v>
      </c>
      <c r="M470" t="s">
        <v>982</v>
      </c>
      <c r="N470">
        <v>3</v>
      </c>
      <c r="O470">
        <v>1</v>
      </c>
      <c r="P470">
        <v>16</v>
      </c>
      <c r="Q470">
        <v>14</v>
      </c>
      <c r="R470" t="s">
        <v>638</v>
      </c>
      <c r="S470" t="s">
        <v>618</v>
      </c>
      <c r="T470" t="s">
        <v>594</v>
      </c>
      <c r="U470">
        <v>26788</v>
      </c>
      <c r="V470" t="s">
        <v>794</v>
      </c>
      <c r="W470" t="s">
        <v>595</v>
      </c>
      <c r="X470" t="s">
        <v>808</v>
      </c>
      <c r="Y470" t="s">
        <v>970</v>
      </c>
      <c r="Z470" t="s">
        <v>590</v>
      </c>
      <c r="AA4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1" spans="1:27" x14ac:dyDescent="0.3">
      <c r="A471" t="s">
        <v>5695</v>
      </c>
      <c r="B471" t="s">
        <v>2120</v>
      </c>
      <c r="C471">
        <v>3216064</v>
      </c>
      <c r="D471">
        <v>78</v>
      </c>
      <c r="E471" t="s">
        <v>5067</v>
      </c>
      <c r="F471">
        <v>361104</v>
      </c>
      <c r="G471" t="s">
        <v>5068</v>
      </c>
      <c r="H471">
        <v>418543</v>
      </c>
      <c r="I471">
        <v>3216064</v>
      </c>
      <c r="J471" t="s">
        <v>1986</v>
      </c>
      <c r="K471">
        <v>2019</v>
      </c>
      <c r="L471" t="s">
        <v>654</v>
      </c>
      <c r="M471" t="s">
        <v>2120</v>
      </c>
      <c r="N471">
        <v>3</v>
      </c>
      <c r="O471">
        <v>0</v>
      </c>
      <c r="P471">
        <v>1</v>
      </c>
      <c r="Q471">
        <v>18</v>
      </c>
      <c r="R471" t="s">
        <v>2024</v>
      </c>
      <c r="S471" t="s">
        <v>2121</v>
      </c>
      <c r="T471" t="s">
        <v>2026</v>
      </c>
      <c r="U471">
        <v>53121</v>
      </c>
      <c r="V471" t="s">
        <v>2048</v>
      </c>
      <c r="W471" t="s">
        <v>2028</v>
      </c>
      <c r="X471" t="s">
        <v>2021</v>
      </c>
      <c r="Y471" t="s">
        <v>1051</v>
      </c>
      <c r="Z471" t="s">
        <v>590</v>
      </c>
      <c r="AA4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2" spans="1:27" x14ac:dyDescent="0.3">
      <c r="A472" t="s">
        <v>5591</v>
      </c>
      <c r="B472" t="s">
        <v>1891</v>
      </c>
      <c r="C472">
        <v>3063674</v>
      </c>
      <c r="D472">
        <v>81</v>
      </c>
      <c r="E472" t="s">
        <v>5067</v>
      </c>
      <c r="F472">
        <v>381187</v>
      </c>
      <c r="G472" t="s">
        <v>5068</v>
      </c>
      <c r="H472">
        <v>485732</v>
      </c>
      <c r="I472">
        <v>3063674</v>
      </c>
      <c r="J472" t="s">
        <v>1745</v>
      </c>
      <c r="K472">
        <v>2018</v>
      </c>
      <c r="L472" t="s">
        <v>749</v>
      </c>
      <c r="M472" t="s">
        <v>1891</v>
      </c>
      <c r="N472">
        <v>1</v>
      </c>
      <c r="O472">
        <v>0</v>
      </c>
      <c r="P472">
        <v>7</v>
      </c>
      <c r="Q472">
        <v>14</v>
      </c>
      <c r="R472" t="s">
        <v>1776</v>
      </c>
      <c r="S472" t="s">
        <v>1795</v>
      </c>
      <c r="T472" t="s">
        <v>1766</v>
      </c>
      <c r="U472">
        <v>4005</v>
      </c>
      <c r="V472" t="s">
        <v>1799</v>
      </c>
      <c r="W472" t="s">
        <v>1768</v>
      </c>
      <c r="X472" t="s">
        <v>1757</v>
      </c>
      <c r="Y472" t="s">
        <v>1148</v>
      </c>
      <c r="Z472" t="s">
        <v>590</v>
      </c>
      <c r="AA47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3" spans="1:27" x14ac:dyDescent="0.3">
      <c r="A473" t="s">
        <v>5593</v>
      </c>
      <c r="B473" t="s">
        <v>1272</v>
      </c>
      <c r="C473">
        <v>3063692</v>
      </c>
      <c r="D473">
        <v>66</v>
      </c>
      <c r="E473" t="s">
        <v>5067</v>
      </c>
      <c r="F473">
        <v>381187</v>
      </c>
      <c r="G473" t="s">
        <v>5068</v>
      </c>
      <c r="H473">
        <v>290405</v>
      </c>
      <c r="I473">
        <v>3063692</v>
      </c>
      <c r="J473" t="s">
        <v>1745</v>
      </c>
      <c r="K473">
        <v>2018</v>
      </c>
      <c r="L473" t="s">
        <v>726</v>
      </c>
      <c r="M473" t="s">
        <v>1272</v>
      </c>
      <c r="N473">
        <v>1</v>
      </c>
      <c r="O473">
        <v>0</v>
      </c>
      <c r="P473">
        <v>4</v>
      </c>
      <c r="Q473">
        <v>14</v>
      </c>
      <c r="R473" t="s">
        <v>1155</v>
      </c>
      <c r="S473" t="s">
        <v>1795</v>
      </c>
      <c r="T473" t="s">
        <v>1770</v>
      </c>
      <c r="U473">
        <v>8512</v>
      </c>
      <c r="V473" t="s">
        <v>1787</v>
      </c>
      <c r="W473" t="s">
        <v>1772</v>
      </c>
      <c r="X473" t="s">
        <v>1757</v>
      </c>
      <c r="Y473" t="s">
        <v>1148</v>
      </c>
      <c r="Z473" t="s">
        <v>590</v>
      </c>
      <c r="AA4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4" spans="1:27" x14ac:dyDescent="0.3">
      <c r="A474" t="s">
        <v>5016</v>
      </c>
      <c r="B474" t="s">
        <v>3168</v>
      </c>
      <c r="C474">
        <v>2363718</v>
      </c>
      <c r="D474">
        <v>64</v>
      </c>
      <c r="E474" t="s">
        <v>4827</v>
      </c>
      <c r="F474">
        <v>1321</v>
      </c>
      <c r="G474" t="s">
        <v>5017</v>
      </c>
      <c r="H474">
        <v>0</v>
      </c>
      <c r="I474">
        <v>2363718</v>
      </c>
      <c r="J474" t="s">
        <v>3155</v>
      </c>
      <c r="K474">
        <v>2013</v>
      </c>
      <c r="L474" t="s">
        <v>3167</v>
      </c>
      <c r="M474" t="s">
        <v>3168</v>
      </c>
      <c r="N474">
        <v>2</v>
      </c>
      <c r="O474">
        <v>3</v>
      </c>
      <c r="P474">
        <v>3</v>
      </c>
      <c r="Q474">
        <v>10</v>
      </c>
      <c r="R474" t="s">
        <v>678</v>
      </c>
      <c r="S474" t="s">
        <v>861</v>
      </c>
      <c r="T474" t="s">
        <v>3169</v>
      </c>
      <c r="U474">
        <v>410</v>
      </c>
      <c r="V474" t="s">
        <v>2033</v>
      </c>
      <c r="W474" t="s">
        <v>3170</v>
      </c>
      <c r="X474" t="s">
        <v>621</v>
      </c>
      <c r="Y474" t="s">
        <v>1309</v>
      </c>
      <c r="Z474" t="s">
        <v>3145</v>
      </c>
      <c r="AA47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5" spans="1:27" x14ac:dyDescent="0.3">
      <c r="A475" t="s">
        <v>5014</v>
      </c>
      <c r="B475" t="s">
        <v>3168</v>
      </c>
      <c r="C475">
        <v>2363718</v>
      </c>
      <c r="D475">
        <v>19</v>
      </c>
      <c r="E475" t="s">
        <v>4827</v>
      </c>
      <c r="F475">
        <v>1321</v>
      </c>
      <c r="G475" t="s">
        <v>5015</v>
      </c>
      <c r="H475">
        <v>0</v>
      </c>
      <c r="I475">
        <v>2363718</v>
      </c>
      <c r="J475" t="s">
        <v>3155</v>
      </c>
      <c r="K475">
        <v>2013</v>
      </c>
      <c r="L475" t="s">
        <v>3167</v>
      </c>
      <c r="M475" t="s">
        <v>3168</v>
      </c>
      <c r="N475">
        <v>2</v>
      </c>
      <c r="O475">
        <v>3</v>
      </c>
      <c r="P475">
        <v>3</v>
      </c>
      <c r="Q475">
        <v>10</v>
      </c>
      <c r="R475" t="s">
        <v>678</v>
      </c>
      <c r="S475" t="s">
        <v>861</v>
      </c>
      <c r="T475" t="s">
        <v>3169</v>
      </c>
      <c r="U475">
        <v>410</v>
      </c>
      <c r="V475" t="s">
        <v>2033</v>
      </c>
      <c r="W475" t="s">
        <v>3170</v>
      </c>
      <c r="X475" t="s">
        <v>621</v>
      </c>
      <c r="Y475" t="s">
        <v>1309</v>
      </c>
      <c r="Z475" t="s">
        <v>3145</v>
      </c>
      <c r="AA4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6" spans="1:27" x14ac:dyDescent="0.3">
      <c r="A476" t="s">
        <v>5589</v>
      </c>
      <c r="B476" t="s">
        <v>1144</v>
      </c>
      <c r="C476">
        <v>3063664</v>
      </c>
      <c r="D476">
        <v>83</v>
      </c>
      <c r="E476" t="s">
        <v>5067</v>
      </c>
      <c r="F476">
        <v>381187</v>
      </c>
      <c r="G476" t="s">
        <v>5068</v>
      </c>
      <c r="H476">
        <v>70554</v>
      </c>
      <c r="I476">
        <v>3063664</v>
      </c>
      <c r="J476" t="s">
        <v>1745</v>
      </c>
      <c r="K476">
        <v>2018</v>
      </c>
      <c r="L476" t="s">
        <v>658</v>
      </c>
      <c r="M476" t="s">
        <v>1144</v>
      </c>
      <c r="N476">
        <v>1</v>
      </c>
      <c r="O476">
        <v>0</v>
      </c>
      <c r="P476">
        <v>14</v>
      </c>
      <c r="Q476">
        <v>13</v>
      </c>
      <c r="R476" t="s">
        <v>1795</v>
      </c>
      <c r="S476" t="s">
        <v>1880</v>
      </c>
      <c r="T476" t="s">
        <v>1755</v>
      </c>
      <c r="U476">
        <v>1636</v>
      </c>
      <c r="V476" t="s">
        <v>1783</v>
      </c>
      <c r="W476" t="s">
        <v>1757</v>
      </c>
      <c r="X476" t="s">
        <v>1881</v>
      </c>
      <c r="Y476" t="s">
        <v>1148</v>
      </c>
      <c r="Z476" t="s">
        <v>590</v>
      </c>
      <c r="AA4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7" spans="1:27" x14ac:dyDescent="0.3">
      <c r="A477" t="s">
        <v>5592</v>
      </c>
      <c r="B477" t="s">
        <v>988</v>
      </c>
      <c r="C477">
        <v>3063688</v>
      </c>
      <c r="D477">
        <v>58</v>
      </c>
      <c r="E477" t="s">
        <v>5067</v>
      </c>
      <c r="F477">
        <v>542776</v>
      </c>
      <c r="G477" t="s">
        <v>5068</v>
      </c>
      <c r="H477">
        <v>543501</v>
      </c>
      <c r="I477">
        <v>3063688</v>
      </c>
      <c r="J477" t="s">
        <v>1745</v>
      </c>
      <c r="K477">
        <v>2018</v>
      </c>
      <c r="L477" t="s">
        <v>591</v>
      </c>
      <c r="M477" t="s">
        <v>988</v>
      </c>
      <c r="N477">
        <v>1</v>
      </c>
      <c r="O477">
        <v>3</v>
      </c>
      <c r="P477">
        <v>10</v>
      </c>
      <c r="Q477">
        <v>4</v>
      </c>
      <c r="R477" t="s">
        <v>611</v>
      </c>
      <c r="S477" t="s">
        <v>1776</v>
      </c>
      <c r="T477" t="s">
        <v>1780</v>
      </c>
      <c r="U477">
        <v>2144</v>
      </c>
      <c r="V477" t="s">
        <v>1808</v>
      </c>
      <c r="W477" t="s">
        <v>1781</v>
      </c>
      <c r="X477" t="s">
        <v>1768</v>
      </c>
      <c r="Y477" t="s">
        <v>1306</v>
      </c>
      <c r="Z477" t="s">
        <v>590</v>
      </c>
      <c r="AA4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8" spans="1:27" x14ac:dyDescent="0.3">
      <c r="A478" t="s">
        <v>5687</v>
      </c>
      <c r="B478" t="s">
        <v>1892</v>
      </c>
      <c r="C478">
        <v>3210318</v>
      </c>
      <c r="D478">
        <v>82</v>
      </c>
      <c r="E478" t="s">
        <v>5067</v>
      </c>
      <c r="F478">
        <v>381187</v>
      </c>
      <c r="G478" t="s">
        <v>5068</v>
      </c>
      <c r="H478">
        <v>465104</v>
      </c>
      <c r="I478">
        <v>3210318</v>
      </c>
      <c r="J478" t="s">
        <v>1745</v>
      </c>
      <c r="K478">
        <v>2019</v>
      </c>
      <c r="L478" t="s">
        <v>608</v>
      </c>
      <c r="M478" t="s">
        <v>1892</v>
      </c>
      <c r="N478">
        <v>0</v>
      </c>
      <c r="O478">
        <v>0</v>
      </c>
      <c r="P478">
        <v>10</v>
      </c>
      <c r="Q478">
        <v>6</v>
      </c>
      <c r="R478" t="s">
        <v>1804</v>
      </c>
      <c r="S478" t="s">
        <v>1776</v>
      </c>
      <c r="T478" t="s">
        <v>1755</v>
      </c>
      <c r="U478">
        <v>2274</v>
      </c>
      <c r="V478" t="s">
        <v>1838</v>
      </c>
      <c r="W478" t="s">
        <v>1757</v>
      </c>
      <c r="X478" t="s">
        <v>1768</v>
      </c>
      <c r="Y478" t="s">
        <v>1043</v>
      </c>
      <c r="Z478" t="s">
        <v>590</v>
      </c>
      <c r="AA47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79" spans="1:27" x14ac:dyDescent="0.3">
      <c r="A479" t="s">
        <v>5694</v>
      </c>
      <c r="B479" t="s">
        <v>1925</v>
      </c>
      <c r="C479">
        <v>3210441</v>
      </c>
      <c r="D479">
        <v>80</v>
      </c>
      <c r="E479" t="s">
        <v>5067</v>
      </c>
      <c r="F479">
        <v>544931</v>
      </c>
      <c r="G479" t="s">
        <v>5068</v>
      </c>
      <c r="H479">
        <v>446657</v>
      </c>
      <c r="I479">
        <v>3210441</v>
      </c>
      <c r="J479" t="s">
        <v>1745</v>
      </c>
      <c r="K479">
        <v>2019</v>
      </c>
      <c r="L479" t="s">
        <v>766</v>
      </c>
      <c r="M479" t="s">
        <v>1925</v>
      </c>
      <c r="N479">
        <v>1</v>
      </c>
      <c r="O479">
        <v>1</v>
      </c>
      <c r="P479">
        <v>12</v>
      </c>
      <c r="Q479">
        <v>13</v>
      </c>
      <c r="R479" t="s">
        <v>1804</v>
      </c>
      <c r="S479" t="s">
        <v>1926</v>
      </c>
      <c r="T479" t="s">
        <v>1755</v>
      </c>
      <c r="U479">
        <v>26788</v>
      </c>
      <c r="V479" t="s">
        <v>1927</v>
      </c>
      <c r="W479" t="s">
        <v>1757</v>
      </c>
      <c r="X479" t="s">
        <v>1813</v>
      </c>
      <c r="Y479" t="s">
        <v>589</v>
      </c>
      <c r="Z479" t="s">
        <v>590</v>
      </c>
      <c r="AA47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0" spans="1:27" x14ac:dyDescent="0.3">
      <c r="A480" t="s">
        <v>4526</v>
      </c>
      <c r="B480" t="s">
        <v>1925</v>
      </c>
      <c r="C480">
        <v>3210441</v>
      </c>
      <c r="D480">
        <v>59</v>
      </c>
      <c r="E480" t="s">
        <v>3993</v>
      </c>
      <c r="F480">
        <v>544931</v>
      </c>
      <c r="G480" t="s">
        <v>4299</v>
      </c>
      <c r="H480">
        <v>0</v>
      </c>
      <c r="I480">
        <v>3210441</v>
      </c>
      <c r="J480" t="s">
        <v>1745</v>
      </c>
      <c r="K480">
        <v>2019</v>
      </c>
      <c r="L480" t="s">
        <v>766</v>
      </c>
      <c r="M480" t="s">
        <v>1925</v>
      </c>
      <c r="N480">
        <v>1</v>
      </c>
      <c r="O480">
        <v>1</v>
      </c>
      <c r="P480">
        <v>12</v>
      </c>
      <c r="Q480">
        <v>13</v>
      </c>
      <c r="R480" t="s">
        <v>1804</v>
      </c>
      <c r="S480" t="s">
        <v>1926</v>
      </c>
      <c r="T480" t="s">
        <v>1755</v>
      </c>
      <c r="U480">
        <v>26788</v>
      </c>
      <c r="V480" t="s">
        <v>1927</v>
      </c>
      <c r="W480" t="s">
        <v>1757</v>
      </c>
      <c r="X480" t="s">
        <v>1813</v>
      </c>
      <c r="Y480" t="s">
        <v>589</v>
      </c>
      <c r="Z480" t="s">
        <v>590</v>
      </c>
      <c r="AA48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1" spans="1:27" x14ac:dyDescent="0.3">
      <c r="A481" t="s">
        <v>5693</v>
      </c>
      <c r="B481" t="s">
        <v>1925</v>
      </c>
      <c r="C481">
        <v>3210441</v>
      </c>
      <c r="D481">
        <v>78</v>
      </c>
      <c r="E481" t="s">
        <v>5067</v>
      </c>
      <c r="F481">
        <v>381187</v>
      </c>
      <c r="G481" t="s">
        <v>5068</v>
      </c>
      <c r="H481">
        <v>374253</v>
      </c>
      <c r="I481">
        <v>3210441</v>
      </c>
      <c r="J481" t="s">
        <v>1745</v>
      </c>
      <c r="K481">
        <v>2019</v>
      </c>
      <c r="L481" t="s">
        <v>766</v>
      </c>
      <c r="M481" t="s">
        <v>1925</v>
      </c>
      <c r="N481">
        <v>1</v>
      </c>
      <c r="O481">
        <v>1</v>
      </c>
      <c r="P481">
        <v>12</v>
      </c>
      <c r="Q481">
        <v>13</v>
      </c>
      <c r="R481" t="s">
        <v>1804</v>
      </c>
      <c r="S481" t="s">
        <v>1926</v>
      </c>
      <c r="T481" t="s">
        <v>1755</v>
      </c>
      <c r="U481">
        <v>26788</v>
      </c>
      <c r="V481" t="s">
        <v>1927</v>
      </c>
      <c r="W481" t="s">
        <v>1757</v>
      </c>
      <c r="X481" t="s">
        <v>1813</v>
      </c>
      <c r="Y481" t="s">
        <v>589</v>
      </c>
      <c r="Z481" t="s">
        <v>590</v>
      </c>
      <c r="AA48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2" spans="1:27" x14ac:dyDescent="0.3">
      <c r="A482" t="s">
        <v>5029</v>
      </c>
      <c r="B482" t="s">
        <v>3648</v>
      </c>
      <c r="C482">
        <v>2368463</v>
      </c>
      <c r="D482">
        <v>75</v>
      </c>
      <c r="E482" t="s">
        <v>4827</v>
      </c>
      <c r="F482">
        <v>1321</v>
      </c>
      <c r="G482" t="s">
        <v>4841</v>
      </c>
      <c r="H482">
        <v>0</v>
      </c>
      <c r="I482">
        <v>2368463</v>
      </c>
      <c r="J482" t="s">
        <v>3331</v>
      </c>
      <c r="K482">
        <v>2013</v>
      </c>
      <c r="L482" t="s">
        <v>3247</v>
      </c>
      <c r="M482" t="s">
        <v>3648</v>
      </c>
      <c r="N482">
        <v>0</v>
      </c>
      <c r="O482">
        <v>0</v>
      </c>
      <c r="P482">
        <v>3</v>
      </c>
      <c r="Q482">
        <v>10</v>
      </c>
      <c r="R482" t="s">
        <v>3649</v>
      </c>
      <c r="S482" t="s">
        <v>861</v>
      </c>
      <c r="T482" t="s">
        <v>3650</v>
      </c>
      <c r="U482">
        <v>50633</v>
      </c>
      <c r="V482" t="s">
        <v>2027</v>
      </c>
      <c r="W482" t="s">
        <v>613</v>
      </c>
      <c r="X482" t="s">
        <v>621</v>
      </c>
      <c r="Y482" t="s">
        <v>1043</v>
      </c>
      <c r="Z482" t="s">
        <v>3145</v>
      </c>
      <c r="AA48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3" spans="1:27" x14ac:dyDescent="0.3">
      <c r="A483" t="s">
        <v>6415</v>
      </c>
      <c r="B483" t="s">
        <v>1563</v>
      </c>
      <c r="C483">
        <v>3219092</v>
      </c>
      <c r="D483">
        <v>71</v>
      </c>
      <c r="E483" t="s">
        <v>5067</v>
      </c>
      <c r="F483">
        <v>315779</v>
      </c>
      <c r="G483" t="s">
        <v>5068</v>
      </c>
      <c r="H483">
        <v>52769</v>
      </c>
      <c r="I483">
        <v>3219092</v>
      </c>
      <c r="J483" t="s">
        <v>1375</v>
      </c>
      <c r="K483">
        <v>2019</v>
      </c>
      <c r="L483" t="s">
        <v>623</v>
      </c>
      <c r="M483" t="s">
        <v>1563</v>
      </c>
      <c r="N483">
        <v>1</v>
      </c>
      <c r="O483">
        <v>1</v>
      </c>
      <c r="P483">
        <v>15</v>
      </c>
      <c r="Q483">
        <v>13</v>
      </c>
      <c r="R483" t="s">
        <v>1417</v>
      </c>
      <c r="S483" t="s">
        <v>1503</v>
      </c>
      <c r="T483" t="s">
        <v>1409</v>
      </c>
      <c r="U483">
        <v>40629</v>
      </c>
      <c r="V483" t="s">
        <v>1444</v>
      </c>
      <c r="W483" t="s">
        <v>1382</v>
      </c>
      <c r="X483" t="s">
        <v>1386</v>
      </c>
      <c r="Y483" t="s">
        <v>589</v>
      </c>
      <c r="Z483" t="s">
        <v>590</v>
      </c>
      <c r="AA48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4" spans="1:27" x14ac:dyDescent="0.3">
      <c r="A484" t="s">
        <v>4829</v>
      </c>
      <c r="B484" t="s">
        <v>1296</v>
      </c>
      <c r="C484">
        <v>2224538</v>
      </c>
      <c r="D484">
        <v>86</v>
      </c>
      <c r="E484" t="s">
        <v>4827</v>
      </c>
      <c r="F484">
        <v>39467</v>
      </c>
      <c r="G484" t="s">
        <v>4830</v>
      </c>
      <c r="H484">
        <v>0</v>
      </c>
      <c r="I484">
        <v>2224538</v>
      </c>
      <c r="J484" t="s">
        <v>1745</v>
      </c>
      <c r="K484">
        <v>2012</v>
      </c>
      <c r="L484" t="s">
        <v>608</v>
      </c>
      <c r="M484" t="s">
        <v>1296</v>
      </c>
      <c r="N484">
        <v>1</v>
      </c>
      <c r="O484">
        <v>1</v>
      </c>
      <c r="P484">
        <v>10</v>
      </c>
      <c r="Q484">
        <v>12</v>
      </c>
      <c r="R484" t="s">
        <v>1754</v>
      </c>
      <c r="S484" t="s">
        <v>1829</v>
      </c>
      <c r="T484" t="s">
        <v>1770</v>
      </c>
      <c r="U484">
        <v>8888</v>
      </c>
      <c r="V484" t="s">
        <v>1859</v>
      </c>
      <c r="W484" t="s">
        <v>1772</v>
      </c>
      <c r="X484" t="s">
        <v>1813</v>
      </c>
      <c r="Y484" t="s">
        <v>589</v>
      </c>
      <c r="Z484" t="s">
        <v>590</v>
      </c>
      <c r="AA48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5" spans="1:27" x14ac:dyDescent="0.3">
      <c r="A485" t="s">
        <v>4835</v>
      </c>
      <c r="B485" t="s">
        <v>1973</v>
      </c>
      <c r="C485">
        <v>2224570</v>
      </c>
      <c r="D485">
        <v>38</v>
      </c>
      <c r="E485" t="s">
        <v>4827</v>
      </c>
      <c r="F485">
        <v>39467</v>
      </c>
      <c r="G485" t="s">
        <v>4836</v>
      </c>
      <c r="H485">
        <v>0</v>
      </c>
      <c r="I485">
        <v>2224570</v>
      </c>
      <c r="J485" t="s">
        <v>1745</v>
      </c>
      <c r="K485">
        <v>2012</v>
      </c>
      <c r="L485" t="s">
        <v>847</v>
      </c>
      <c r="M485" t="s">
        <v>1973</v>
      </c>
      <c r="N485">
        <v>2</v>
      </c>
      <c r="O485">
        <v>1</v>
      </c>
      <c r="P485">
        <v>9</v>
      </c>
      <c r="Q485">
        <v>10</v>
      </c>
      <c r="R485" t="s">
        <v>1754</v>
      </c>
      <c r="S485" t="s">
        <v>1957</v>
      </c>
      <c r="T485" t="s">
        <v>1770</v>
      </c>
      <c r="U485">
        <v>9586</v>
      </c>
      <c r="V485" t="s">
        <v>1787</v>
      </c>
      <c r="W485" t="s">
        <v>1772</v>
      </c>
      <c r="X485" t="s">
        <v>1872</v>
      </c>
      <c r="Y485" t="s">
        <v>850</v>
      </c>
      <c r="Z485" t="s">
        <v>590</v>
      </c>
      <c r="AA4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86" spans="1:27" x14ac:dyDescent="0.3">
      <c r="A486" t="s">
        <v>4880</v>
      </c>
      <c r="B486" t="s">
        <v>1324</v>
      </c>
      <c r="C486">
        <v>2231415</v>
      </c>
      <c r="D486">
        <v>82</v>
      </c>
      <c r="E486" t="s">
        <v>4827</v>
      </c>
      <c r="F486">
        <v>38383</v>
      </c>
      <c r="G486" t="s">
        <v>4828</v>
      </c>
      <c r="H486">
        <v>0</v>
      </c>
      <c r="I486">
        <v>2231415</v>
      </c>
      <c r="J486" t="s">
        <v>580</v>
      </c>
      <c r="K486">
        <v>2012</v>
      </c>
      <c r="L486" t="s">
        <v>847</v>
      </c>
      <c r="M486" t="s">
        <v>1324</v>
      </c>
      <c r="N486">
        <v>3</v>
      </c>
      <c r="O486">
        <v>3</v>
      </c>
      <c r="P486">
        <v>8</v>
      </c>
      <c r="Q486">
        <v>18</v>
      </c>
      <c r="R486" t="s">
        <v>729</v>
      </c>
      <c r="S486" t="s">
        <v>826</v>
      </c>
      <c r="T486" t="s">
        <v>777</v>
      </c>
      <c r="U486">
        <v>22800</v>
      </c>
      <c r="V486" t="s">
        <v>731</v>
      </c>
      <c r="W486" t="s">
        <v>730</v>
      </c>
      <c r="X486" t="s">
        <v>645</v>
      </c>
      <c r="Y486" t="s">
        <v>1325</v>
      </c>
      <c r="Z486" t="s">
        <v>590</v>
      </c>
      <c r="AA48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7" spans="1:27" x14ac:dyDescent="0.3">
      <c r="A487" t="s">
        <v>4879</v>
      </c>
      <c r="B487" t="s">
        <v>1324</v>
      </c>
      <c r="C487">
        <v>2231415</v>
      </c>
      <c r="D487">
        <v>29</v>
      </c>
      <c r="E487" t="s">
        <v>4827</v>
      </c>
      <c r="F487">
        <v>31041</v>
      </c>
      <c r="G487" t="s">
        <v>4828</v>
      </c>
      <c r="H487">
        <v>0</v>
      </c>
      <c r="I487">
        <v>2231415</v>
      </c>
      <c r="J487" t="s">
        <v>580</v>
      </c>
      <c r="K487">
        <v>2012</v>
      </c>
      <c r="L487" t="s">
        <v>847</v>
      </c>
      <c r="M487" t="s">
        <v>1324</v>
      </c>
      <c r="N487">
        <v>3</v>
      </c>
      <c r="O487">
        <v>3</v>
      </c>
      <c r="P487">
        <v>8</v>
      </c>
      <c r="Q487">
        <v>18</v>
      </c>
      <c r="R487" t="s">
        <v>729</v>
      </c>
      <c r="S487" t="s">
        <v>826</v>
      </c>
      <c r="T487" t="s">
        <v>777</v>
      </c>
      <c r="U487">
        <v>22800</v>
      </c>
      <c r="V487" t="s">
        <v>731</v>
      </c>
      <c r="W487" t="s">
        <v>730</v>
      </c>
      <c r="X487" t="s">
        <v>645</v>
      </c>
      <c r="Y487" t="s">
        <v>1325</v>
      </c>
      <c r="Z487" t="s">
        <v>590</v>
      </c>
      <c r="AA48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8" spans="1:27" x14ac:dyDescent="0.3">
      <c r="A488" t="s">
        <v>4097</v>
      </c>
      <c r="B488" t="s">
        <v>1125</v>
      </c>
      <c r="C488">
        <v>2250339</v>
      </c>
      <c r="D488">
        <v>62</v>
      </c>
      <c r="E488" t="s">
        <v>3993</v>
      </c>
      <c r="F488">
        <v>39378</v>
      </c>
      <c r="G488" t="s">
        <v>4098</v>
      </c>
      <c r="H488">
        <v>0</v>
      </c>
      <c r="I488">
        <v>2250339</v>
      </c>
      <c r="J488" t="s">
        <v>1986</v>
      </c>
      <c r="K488">
        <v>2012</v>
      </c>
      <c r="L488" t="s">
        <v>635</v>
      </c>
      <c r="M488" t="s">
        <v>1125</v>
      </c>
      <c r="N488">
        <v>1</v>
      </c>
      <c r="O488">
        <v>4</v>
      </c>
      <c r="P488">
        <v>17</v>
      </c>
      <c r="Q488">
        <v>9</v>
      </c>
      <c r="R488" t="s">
        <v>2123</v>
      </c>
      <c r="S488" t="s">
        <v>710</v>
      </c>
      <c r="T488" t="s">
        <v>2124</v>
      </c>
      <c r="U488">
        <v>5900</v>
      </c>
      <c r="V488" t="s">
        <v>2033</v>
      </c>
      <c r="W488" t="s">
        <v>2083</v>
      </c>
      <c r="X488" t="s">
        <v>1991</v>
      </c>
      <c r="Y488" t="s">
        <v>1347</v>
      </c>
      <c r="Z488" t="s">
        <v>590</v>
      </c>
      <c r="AA4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89" spans="1:27" x14ac:dyDescent="0.3">
      <c r="A489" t="s">
        <v>4935</v>
      </c>
      <c r="B489" t="s">
        <v>3364</v>
      </c>
      <c r="C489">
        <v>2262197</v>
      </c>
      <c r="D489">
        <v>77</v>
      </c>
      <c r="E489" t="s">
        <v>4827</v>
      </c>
      <c r="F489">
        <v>1321</v>
      </c>
      <c r="G489" t="s">
        <v>4889</v>
      </c>
      <c r="H489">
        <v>0</v>
      </c>
      <c r="I489">
        <v>2262197</v>
      </c>
      <c r="J489" t="s">
        <v>3331</v>
      </c>
      <c r="K489">
        <v>2012</v>
      </c>
      <c r="L489" t="s">
        <v>3375</v>
      </c>
      <c r="M489" t="s">
        <v>3364</v>
      </c>
      <c r="N489">
        <v>2</v>
      </c>
      <c r="O489">
        <v>2</v>
      </c>
      <c r="P489">
        <v>3</v>
      </c>
      <c r="Q489">
        <v>10</v>
      </c>
      <c r="R489" t="s">
        <v>678</v>
      </c>
      <c r="S489" t="s">
        <v>1424</v>
      </c>
      <c r="T489" t="s">
        <v>619</v>
      </c>
      <c r="U489">
        <v>54142</v>
      </c>
      <c r="V489" t="s">
        <v>3110</v>
      </c>
      <c r="W489" t="s">
        <v>621</v>
      </c>
      <c r="X489" t="s">
        <v>1425</v>
      </c>
      <c r="Y489" t="s">
        <v>1218</v>
      </c>
      <c r="Z489" t="s">
        <v>3145</v>
      </c>
      <c r="AA48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0" spans="1:27" x14ac:dyDescent="0.3">
      <c r="A490" t="s">
        <v>4937</v>
      </c>
      <c r="B490" t="s">
        <v>3376</v>
      </c>
      <c r="C490">
        <v>2262232</v>
      </c>
      <c r="D490">
        <v>33</v>
      </c>
      <c r="E490" t="s">
        <v>4827</v>
      </c>
      <c r="F490">
        <v>39475</v>
      </c>
      <c r="G490" t="s">
        <v>4889</v>
      </c>
      <c r="H490">
        <v>0</v>
      </c>
      <c r="I490">
        <v>2262232</v>
      </c>
      <c r="J490" t="s">
        <v>3331</v>
      </c>
      <c r="K490">
        <v>2012</v>
      </c>
      <c r="L490" t="s">
        <v>3332</v>
      </c>
      <c r="M490" t="s">
        <v>3376</v>
      </c>
      <c r="N490">
        <v>2</v>
      </c>
      <c r="O490">
        <v>2</v>
      </c>
      <c r="P490">
        <v>3</v>
      </c>
      <c r="Q490">
        <v>10</v>
      </c>
      <c r="R490" t="s">
        <v>1410</v>
      </c>
      <c r="S490" t="s">
        <v>2003</v>
      </c>
      <c r="T490" t="s">
        <v>2950</v>
      </c>
      <c r="U490">
        <v>21769</v>
      </c>
      <c r="V490" t="s">
        <v>706</v>
      </c>
      <c r="W490" t="s">
        <v>10065</v>
      </c>
      <c r="X490" t="s">
        <v>2176</v>
      </c>
      <c r="Y490" t="s">
        <v>1218</v>
      </c>
      <c r="Z490" t="s">
        <v>3145</v>
      </c>
      <c r="AA49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1" spans="1:27" x14ac:dyDescent="0.3">
      <c r="A491" t="s">
        <v>4946</v>
      </c>
      <c r="B491" t="s">
        <v>3082</v>
      </c>
      <c r="C491">
        <v>2271114</v>
      </c>
      <c r="D491">
        <v>65</v>
      </c>
      <c r="E491" t="s">
        <v>4827</v>
      </c>
      <c r="F491">
        <v>1321</v>
      </c>
      <c r="G491" t="s">
        <v>4884</v>
      </c>
      <c r="H491">
        <v>0</v>
      </c>
      <c r="I491">
        <v>2271114</v>
      </c>
      <c r="J491" t="s">
        <v>3005</v>
      </c>
      <c r="K491">
        <v>2012</v>
      </c>
      <c r="L491" t="s">
        <v>3010</v>
      </c>
      <c r="M491" t="s">
        <v>3082</v>
      </c>
      <c r="N491">
        <v>1</v>
      </c>
      <c r="O491">
        <v>2</v>
      </c>
      <c r="P491">
        <v>3</v>
      </c>
      <c r="Q491">
        <v>10</v>
      </c>
      <c r="R491" t="s">
        <v>861</v>
      </c>
      <c r="S491" t="s">
        <v>740</v>
      </c>
      <c r="T491" t="s">
        <v>619</v>
      </c>
      <c r="U491">
        <v>54202</v>
      </c>
      <c r="V491" t="s">
        <v>601</v>
      </c>
      <c r="W491" t="s">
        <v>621</v>
      </c>
      <c r="X491" t="s">
        <v>614</v>
      </c>
      <c r="Y491" t="s">
        <v>1212</v>
      </c>
      <c r="Z491" t="s">
        <v>2999</v>
      </c>
      <c r="AA4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92" spans="1:27" x14ac:dyDescent="0.3">
      <c r="A492" t="s">
        <v>5088</v>
      </c>
      <c r="B492" t="s">
        <v>860</v>
      </c>
      <c r="C492">
        <v>2321061</v>
      </c>
      <c r="D492">
        <v>23</v>
      </c>
      <c r="E492" t="s">
        <v>5067</v>
      </c>
      <c r="F492">
        <v>124732</v>
      </c>
      <c r="G492" t="s">
        <v>5072</v>
      </c>
      <c r="H492">
        <v>4691</v>
      </c>
      <c r="I492">
        <v>2321061</v>
      </c>
      <c r="J492" t="s">
        <v>580</v>
      </c>
      <c r="K492">
        <v>2013</v>
      </c>
      <c r="L492" t="s">
        <v>847</v>
      </c>
      <c r="M492" t="s">
        <v>860</v>
      </c>
      <c r="N492">
        <v>1</v>
      </c>
      <c r="O492">
        <v>0</v>
      </c>
      <c r="P492">
        <v>5</v>
      </c>
      <c r="Q492">
        <v>16</v>
      </c>
      <c r="R492" t="s">
        <v>776</v>
      </c>
      <c r="S492" t="s">
        <v>815</v>
      </c>
      <c r="T492" t="s">
        <v>695</v>
      </c>
      <c r="U492">
        <v>63574</v>
      </c>
      <c r="V492" t="s">
        <v>601</v>
      </c>
      <c r="W492" t="s">
        <v>697</v>
      </c>
      <c r="X492" t="s">
        <v>622</v>
      </c>
      <c r="Y492" t="s">
        <v>1148</v>
      </c>
      <c r="Z492" t="s">
        <v>590</v>
      </c>
      <c r="AA4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3" spans="1:27" x14ac:dyDescent="0.3">
      <c r="A493" t="s">
        <v>5091</v>
      </c>
      <c r="B493" t="s">
        <v>760</v>
      </c>
      <c r="C493">
        <v>2321185</v>
      </c>
      <c r="D493">
        <v>61</v>
      </c>
      <c r="E493" t="s">
        <v>5067</v>
      </c>
      <c r="F493">
        <v>49723</v>
      </c>
      <c r="G493" t="s">
        <v>5072</v>
      </c>
      <c r="H493">
        <v>1986</v>
      </c>
      <c r="I493">
        <v>2321185</v>
      </c>
      <c r="J493" t="s">
        <v>580</v>
      </c>
      <c r="K493">
        <v>2013</v>
      </c>
      <c r="L493" t="s">
        <v>749</v>
      </c>
      <c r="M493" t="s">
        <v>760</v>
      </c>
      <c r="N493">
        <v>1</v>
      </c>
      <c r="O493">
        <v>1</v>
      </c>
      <c r="P493">
        <v>17</v>
      </c>
      <c r="Q493">
        <v>8</v>
      </c>
      <c r="R493" t="s">
        <v>710</v>
      </c>
      <c r="S493" t="s">
        <v>740</v>
      </c>
      <c r="T493" t="s">
        <v>585</v>
      </c>
      <c r="U493">
        <v>31084</v>
      </c>
      <c r="V493" t="s">
        <v>586</v>
      </c>
      <c r="W493" t="s">
        <v>587</v>
      </c>
      <c r="X493" t="s">
        <v>614</v>
      </c>
      <c r="Y493" t="s">
        <v>589</v>
      </c>
      <c r="Z493" t="s">
        <v>590</v>
      </c>
      <c r="AA49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4" spans="1:27" x14ac:dyDescent="0.3">
      <c r="A494" t="s">
        <v>5093</v>
      </c>
      <c r="B494" t="s">
        <v>1263</v>
      </c>
      <c r="C494">
        <v>2321231</v>
      </c>
      <c r="D494">
        <v>10</v>
      </c>
      <c r="E494" t="s">
        <v>5067</v>
      </c>
      <c r="F494">
        <v>49723</v>
      </c>
      <c r="G494" t="s">
        <v>5072</v>
      </c>
      <c r="H494">
        <v>122695</v>
      </c>
      <c r="I494">
        <v>2321231</v>
      </c>
      <c r="J494" t="s">
        <v>580</v>
      </c>
      <c r="K494">
        <v>2013</v>
      </c>
      <c r="L494" t="s">
        <v>635</v>
      </c>
      <c r="M494" t="s">
        <v>1263</v>
      </c>
      <c r="N494">
        <v>0</v>
      </c>
      <c r="O494">
        <v>2</v>
      </c>
      <c r="P494">
        <v>16</v>
      </c>
      <c r="Q494">
        <v>1</v>
      </c>
      <c r="R494" t="s">
        <v>710</v>
      </c>
      <c r="S494" t="s">
        <v>947</v>
      </c>
      <c r="T494" t="s">
        <v>585</v>
      </c>
      <c r="U494">
        <v>50000</v>
      </c>
      <c r="V494" t="s">
        <v>738</v>
      </c>
      <c r="W494" t="s">
        <v>587</v>
      </c>
      <c r="X494" t="s">
        <v>588</v>
      </c>
      <c r="Y494" t="s">
        <v>1214</v>
      </c>
      <c r="Z494" t="s">
        <v>590</v>
      </c>
      <c r="AA4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95" spans="1:27" x14ac:dyDescent="0.3">
      <c r="A495" t="s">
        <v>5144</v>
      </c>
      <c r="B495" t="s">
        <v>983</v>
      </c>
      <c r="C495">
        <v>2321357</v>
      </c>
      <c r="D495">
        <v>75</v>
      </c>
      <c r="E495" t="s">
        <v>5067</v>
      </c>
      <c r="F495">
        <v>31041</v>
      </c>
      <c r="G495" t="s">
        <v>5110</v>
      </c>
      <c r="H495">
        <v>129674</v>
      </c>
      <c r="I495">
        <v>2321357</v>
      </c>
      <c r="J495" t="s">
        <v>580</v>
      </c>
      <c r="K495">
        <v>2013</v>
      </c>
      <c r="L495" t="s">
        <v>820</v>
      </c>
      <c r="M495" t="s">
        <v>983</v>
      </c>
      <c r="N495">
        <v>3</v>
      </c>
      <c r="O495">
        <v>1</v>
      </c>
      <c r="P495">
        <v>9</v>
      </c>
      <c r="Q495">
        <v>18</v>
      </c>
      <c r="R495" t="s">
        <v>618</v>
      </c>
      <c r="S495" t="s">
        <v>598</v>
      </c>
      <c r="T495" t="s">
        <v>656</v>
      </c>
      <c r="U495">
        <v>30150</v>
      </c>
      <c r="V495" t="s">
        <v>875</v>
      </c>
      <c r="W495" t="s">
        <v>657</v>
      </c>
      <c r="X495" t="s">
        <v>602</v>
      </c>
      <c r="Y495" t="s">
        <v>934</v>
      </c>
      <c r="Z495" t="s">
        <v>590</v>
      </c>
      <c r="AA49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6" spans="1:27" x14ac:dyDescent="0.3">
      <c r="A496" t="s">
        <v>5148</v>
      </c>
      <c r="B496" t="s">
        <v>1037</v>
      </c>
      <c r="C496">
        <v>2330854</v>
      </c>
      <c r="D496">
        <v>75</v>
      </c>
      <c r="E496" t="s">
        <v>5067</v>
      </c>
      <c r="F496">
        <v>111783</v>
      </c>
      <c r="G496" t="s">
        <v>5110</v>
      </c>
      <c r="H496">
        <v>140126</v>
      </c>
      <c r="I496">
        <v>2330854</v>
      </c>
      <c r="J496" t="s">
        <v>2387</v>
      </c>
      <c r="K496">
        <v>2013</v>
      </c>
      <c r="L496" t="s">
        <v>596</v>
      </c>
      <c r="M496" t="s">
        <v>1037</v>
      </c>
      <c r="N496">
        <v>1</v>
      </c>
      <c r="O496">
        <v>0</v>
      </c>
      <c r="P496">
        <v>14</v>
      </c>
      <c r="Q496">
        <v>20</v>
      </c>
      <c r="R496" t="s">
        <v>2388</v>
      </c>
      <c r="S496" t="s">
        <v>2533</v>
      </c>
      <c r="T496" t="s">
        <v>2395</v>
      </c>
      <c r="U496">
        <v>22864</v>
      </c>
      <c r="V496" t="s">
        <v>2471</v>
      </c>
      <c r="W496" t="s">
        <v>2392</v>
      </c>
      <c r="X496" t="s">
        <v>2534</v>
      </c>
      <c r="Y496" t="s">
        <v>1148</v>
      </c>
      <c r="Z496" t="s">
        <v>590</v>
      </c>
      <c r="AA4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7" spans="1:27" x14ac:dyDescent="0.3">
      <c r="A497" t="s">
        <v>5149</v>
      </c>
      <c r="B497" t="s">
        <v>775</v>
      </c>
      <c r="C497">
        <v>2330856</v>
      </c>
      <c r="D497">
        <v>79</v>
      </c>
      <c r="E497" t="s">
        <v>5067</v>
      </c>
      <c r="F497">
        <v>111783</v>
      </c>
      <c r="G497" t="s">
        <v>5110</v>
      </c>
      <c r="H497">
        <v>159622</v>
      </c>
      <c r="I497">
        <v>2330856</v>
      </c>
      <c r="J497" t="s">
        <v>2387</v>
      </c>
      <c r="K497">
        <v>2013</v>
      </c>
      <c r="L497" t="s">
        <v>603</v>
      </c>
      <c r="M497" t="s">
        <v>775</v>
      </c>
      <c r="N497">
        <v>3</v>
      </c>
      <c r="O497">
        <v>1</v>
      </c>
      <c r="P497">
        <v>8</v>
      </c>
      <c r="Q497">
        <v>17</v>
      </c>
      <c r="R497" t="s">
        <v>1651</v>
      </c>
      <c r="S497" t="s">
        <v>2388</v>
      </c>
      <c r="T497" t="s">
        <v>2535</v>
      </c>
      <c r="U497">
        <v>33861</v>
      </c>
      <c r="V497" t="s">
        <v>2466</v>
      </c>
      <c r="W497" t="s">
        <v>2441</v>
      </c>
      <c r="X497" t="s">
        <v>2392</v>
      </c>
      <c r="Y497" t="s">
        <v>934</v>
      </c>
      <c r="Z497" t="s">
        <v>590</v>
      </c>
      <c r="AA4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8" spans="1:27" x14ac:dyDescent="0.3">
      <c r="A498" t="s">
        <v>5156</v>
      </c>
      <c r="B498" t="s">
        <v>1321</v>
      </c>
      <c r="C498">
        <v>2331106</v>
      </c>
      <c r="D498">
        <v>79</v>
      </c>
      <c r="E498" t="s">
        <v>5067</v>
      </c>
      <c r="F498">
        <v>111783</v>
      </c>
      <c r="G498" t="s">
        <v>5110</v>
      </c>
      <c r="H498">
        <v>6267</v>
      </c>
      <c r="I498">
        <v>2331106</v>
      </c>
      <c r="J498" t="s">
        <v>2387</v>
      </c>
      <c r="K498">
        <v>2013</v>
      </c>
      <c r="L498" t="s">
        <v>811</v>
      </c>
      <c r="M498" t="s">
        <v>1321</v>
      </c>
      <c r="N498">
        <v>0</v>
      </c>
      <c r="O498">
        <v>0</v>
      </c>
      <c r="P498">
        <v>14</v>
      </c>
      <c r="Q498">
        <v>9</v>
      </c>
      <c r="R498" t="s">
        <v>2388</v>
      </c>
      <c r="S498" t="s">
        <v>2482</v>
      </c>
      <c r="T498" t="s">
        <v>2395</v>
      </c>
      <c r="U498">
        <v>25031</v>
      </c>
      <c r="V498" t="s">
        <v>2497</v>
      </c>
      <c r="W498" t="s">
        <v>2392</v>
      </c>
      <c r="X498" t="s">
        <v>2484</v>
      </c>
      <c r="Y498" t="s">
        <v>1043</v>
      </c>
      <c r="Z498" t="s">
        <v>590</v>
      </c>
      <c r="AA49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9" spans="1:27" x14ac:dyDescent="0.3">
      <c r="A499" t="s">
        <v>5261</v>
      </c>
      <c r="B499" t="s">
        <v>1485</v>
      </c>
      <c r="C499">
        <v>2342348</v>
      </c>
      <c r="D499">
        <v>74</v>
      </c>
      <c r="E499" t="s">
        <v>5067</v>
      </c>
      <c r="F499">
        <v>119169</v>
      </c>
      <c r="G499" t="s">
        <v>5187</v>
      </c>
      <c r="H499">
        <v>129554</v>
      </c>
      <c r="I499">
        <v>2342348</v>
      </c>
      <c r="J499" t="s">
        <v>1986</v>
      </c>
      <c r="K499">
        <v>2013</v>
      </c>
      <c r="L499" t="s">
        <v>823</v>
      </c>
      <c r="M499" t="s">
        <v>1485</v>
      </c>
      <c r="N499">
        <v>0</v>
      </c>
      <c r="O499">
        <v>2</v>
      </c>
      <c r="P499">
        <v>5</v>
      </c>
      <c r="Q499">
        <v>3</v>
      </c>
      <c r="R499" t="s">
        <v>2005</v>
      </c>
      <c r="S499" t="s">
        <v>1611</v>
      </c>
      <c r="T499" t="s">
        <v>2007</v>
      </c>
      <c r="U499">
        <v>12218</v>
      </c>
      <c r="V499" t="s">
        <v>1998</v>
      </c>
      <c r="W499" t="s">
        <v>2008</v>
      </c>
      <c r="X499" t="s">
        <v>1991</v>
      </c>
      <c r="Y499" t="s">
        <v>1214</v>
      </c>
      <c r="Z499" t="s">
        <v>590</v>
      </c>
      <c r="AA4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0" spans="1:27" x14ac:dyDescent="0.3">
      <c r="A500" t="s">
        <v>5161</v>
      </c>
      <c r="B500" t="s">
        <v>1718</v>
      </c>
      <c r="C500">
        <v>2342350</v>
      </c>
      <c r="D500">
        <v>90</v>
      </c>
      <c r="E500" t="s">
        <v>5067</v>
      </c>
      <c r="F500">
        <v>119169</v>
      </c>
      <c r="G500" t="s">
        <v>5110</v>
      </c>
      <c r="H500">
        <v>107969</v>
      </c>
      <c r="I500">
        <v>2342350</v>
      </c>
      <c r="J500" t="s">
        <v>1986</v>
      </c>
      <c r="K500">
        <v>2013</v>
      </c>
      <c r="L500" t="s">
        <v>707</v>
      </c>
      <c r="M500" t="s">
        <v>1718</v>
      </c>
      <c r="N500">
        <v>3</v>
      </c>
      <c r="O500">
        <v>1</v>
      </c>
      <c r="P500">
        <v>9</v>
      </c>
      <c r="Q500">
        <v>15</v>
      </c>
      <c r="R500" t="s">
        <v>1611</v>
      </c>
      <c r="S500" t="s">
        <v>1996</v>
      </c>
      <c r="T500" t="s">
        <v>2000</v>
      </c>
      <c r="U500">
        <v>15787</v>
      </c>
      <c r="V500" t="s">
        <v>2055</v>
      </c>
      <c r="W500" t="s">
        <v>1991</v>
      </c>
      <c r="X500" t="s">
        <v>1999</v>
      </c>
      <c r="Y500" t="s">
        <v>934</v>
      </c>
      <c r="Z500" t="s">
        <v>590</v>
      </c>
      <c r="AA5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1" spans="1:27" x14ac:dyDescent="0.3">
      <c r="A501" t="s">
        <v>4223</v>
      </c>
      <c r="B501" t="s">
        <v>1718</v>
      </c>
      <c r="C501">
        <v>2342350</v>
      </c>
      <c r="D501">
        <v>68</v>
      </c>
      <c r="E501" t="s">
        <v>3993</v>
      </c>
      <c r="F501">
        <v>119169</v>
      </c>
      <c r="G501" t="s">
        <v>4224</v>
      </c>
      <c r="H501">
        <v>0</v>
      </c>
      <c r="I501">
        <v>2342350</v>
      </c>
      <c r="J501" t="s">
        <v>1986</v>
      </c>
      <c r="K501">
        <v>2013</v>
      </c>
      <c r="L501" t="s">
        <v>707</v>
      </c>
      <c r="M501" t="s">
        <v>1718</v>
      </c>
      <c r="N501">
        <v>3</v>
      </c>
      <c r="O501">
        <v>1</v>
      </c>
      <c r="P501">
        <v>9</v>
      </c>
      <c r="Q501">
        <v>15</v>
      </c>
      <c r="R501" t="s">
        <v>1611</v>
      </c>
      <c r="S501" t="s">
        <v>1996</v>
      </c>
      <c r="T501" t="s">
        <v>2000</v>
      </c>
      <c r="U501">
        <v>15787</v>
      </c>
      <c r="V501" t="s">
        <v>2055</v>
      </c>
      <c r="W501" t="s">
        <v>1991</v>
      </c>
      <c r="X501" t="s">
        <v>1999</v>
      </c>
      <c r="Y501" t="s">
        <v>934</v>
      </c>
      <c r="Z501" t="s">
        <v>590</v>
      </c>
      <c r="AA5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2" spans="1:27" x14ac:dyDescent="0.3">
      <c r="A502" t="s">
        <v>4221</v>
      </c>
      <c r="B502" t="s">
        <v>1718</v>
      </c>
      <c r="C502">
        <v>2342350</v>
      </c>
      <c r="D502">
        <v>43</v>
      </c>
      <c r="E502" t="s">
        <v>3993</v>
      </c>
      <c r="F502">
        <v>119169</v>
      </c>
      <c r="G502" t="s">
        <v>4222</v>
      </c>
      <c r="H502">
        <v>0</v>
      </c>
      <c r="I502">
        <v>2342350</v>
      </c>
      <c r="J502" t="s">
        <v>1986</v>
      </c>
      <c r="K502">
        <v>2013</v>
      </c>
      <c r="L502" t="s">
        <v>707</v>
      </c>
      <c r="M502" t="s">
        <v>1718</v>
      </c>
      <c r="N502">
        <v>3</v>
      </c>
      <c r="O502">
        <v>1</v>
      </c>
      <c r="P502">
        <v>9</v>
      </c>
      <c r="Q502">
        <v>15</v>
      </c>
      <c r="R502" t="s">
        <v>1611</v>
      </c>
      <c r="S502" t="s">
        <v>1996</v>
      </c>
      <c r="T502" t="s">
        <v>2000</v>
      </c>
      <c r="U502">
        <v>15787</v>
      </c>
      <c r="V502" t="s">
        <v>2055</v>
      </c>
      <c r="W502" t="s">
        <v>1991</v>
      </c>
      <c r="X502" t="s">
        <v>1999</v>
      </c>
      <c r="Y502" t="s">
        <v>934</v>
      </c>
      <c r="Z502" t="s">
        <v>590</v>
      </c>
      <c r="AA5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3" spans="1:27" x14ac:dyDescent="0.3">
      <c r="A503" t="s">
        <v>4997</v>
      </c>
      <c r="B503" t="s">
        <v>1718</v>
      </c>
      <c r="C503">
        <v>2342350</v>
      </c>
      <c r="D503">
        <v>29</v>
      </c>
      <c r="E503" t="s">
        <v>4827</v>
      </c>
      <c r="F503">
        <v>119169</v>
      </c>
      <c r="G503" t="s">
        <v>4884</v>
      </c>
      <c r="H503">
        <v>0</v>
      </c>
      <c r="I503">
        <v>2342350</v>
      </c>
      <c r="J503" t="s">
        <v>1986</v>
      </c>
      <c r="K503">
        <v>2013</v>
      </c>
      <c r="L503" t="s">
        <v>707</v>
      </c>
      <c r="M503" t="s">
        <v>1718</v>
      </c>
      <c r="N503">
        <v>3</v>
      </c>
      <c r="O503">
        <v>1</v>
      </c>
      <c r="P503">
        <v>9</v>
      </c>
      <c r="Q503">
        <v>15</v>
      </c>
      <c r="R503" t="s">
        <v>1611</v>
      </c>
      <c r="S503" t="s">
        <v>1996</v>
      </c>
      <c r="T503" t="s">
        <v>2000</v>
      </c>
      <c r="U503">
        <v>15787</v>
      </c>
      <c r="V503" t="s">
        <v>2055</v>
      </c>
      <c r="W503" t="s">
        <v>1991</v>
      </c>
      <c r="X503" t="s">
        <v>1999</v>
      </c>
      <c r="Y503" t="s">
        <v>934</v>
      </c>
      <c r="Z503" t="s">
        <v>590</v>
      </c>
      <c r="AA5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4" spans="1:27" x14ac:dyDescent="0.3">
      <c r="A504" t="s">
        <v>4854</v>
      </c>
      <c r="B504" t="s">
        <v>824</v>
      </c>
      <c r="C504">
        <v>2224650</v>
      </c>
      <c r="D504">
        <v>68</v>
      </c>
      <c r="E504" t="s">
        <v>4827</v>
      </c>
      <c r="F504">
        <v>39897</v>
      </c>
      <c r="G504" t="s">
        <v>4841</v>
      </c>
      <c r="H504">
        <v>0</v>
      </c>
      <c r="I504">
        <v>2224650</v>
      </c>
      <c r="J504" t="s">
        <v>1745</v>
      </c>
      <c r="K504">
        <v>2012</v>
      </c>
      <c r="L504" t="s">
        <v>770</v>
      </c>
      <c r="M504" t="s">
        <v>824</v>
      </c>
      <c r="N504">
        <v>2</v>
      </c>
      <c r="O504">
        <v>2</v>
      </c>
      <c r="P504">
        <v>2</v>
      </c>
      <c r="Q504">
        <v>6</v>
      </c>
      <c r="R504" t="s">
        <v>611</v>
      </c>
      <c r="S504" t="s">
        <v>1746</v>
      </c>
      <c r="T504" t="s">
        <v>1780</v>
      </c>
      <c r="U504">
        <v>5331</v>
      </c>
      <c r="V504" t="s">
        <v>1783</v>
      </c>
      <c r="W504" t="s">
        <v>1781</v>
      </c>
      <c r="X504" t="s">
        <v>1750</v>
      </c>
      <c r="Y504" t="s">
        <v>1218</v>
      </c>
      <c r="Z504" t="s">
        <v>590</v>
      </c>
      <c r="AA50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05" spans="1:27" x14ac:dyDescent="0.3">
      <c r="A505" t="s">
        <v>4890</v>
      </c>
      <c r="B505" t="s">
        <v>984</v>
      </c>
      <c r="C505">
        <v>2231509</v>
      </c>
      <c r="D505">
        <v>73</v>
      </c>
      <c r="E505" t="s">
        <v>4827</v>
      </c>
      <c r="F505">
        <v>1321</v>
      </c>
      <c r="G505" t="s">
        <v>4891</v>
      </c>
      <c r="H505">
        <v>0</v>
      </c>
      <c r="I505">
        <v>2231509</v>
      </c>
      <c r="J505" t="s">
        <v>580</v>
      </c>
      <c r="K505">
        <v>2012</v>
      </c>
      <c r="L505" t="s">
        <v>770</v>
      </c>
      <c r="M505" t="s">
        <v>984</v>
      </c>
      <c r="N505">
        <v>3</v>
      </c>
      <c r="O505">
        <v>1</v>
      </c>
      <c r="P505">
        <v>6</v>
      </c>
      <c r="Q505">
        <v>5</v>
      </c>
      <c r="R505" t="s">
        <v>734</v>
      </c>
      <c r="S505" t="s">
        <v>678</v>
      </c>
      <c r="T505" t="s">
        <v>711</v>
      </c>
      <c r="U505">
        <v>55880</v>
      </c>
      <c r="V505" t="s">
        <v>731</v>
      </c>
      <c r="W505" t="s">
        <v>713</v>
      </c>
      <c r="X505" t="s">
        <v>621</v>
      </c>
      <c r="Y505" t="s">
        <v>934</v>
      </c>
      <c r="Z505" t="s">
        <v>590</v>
      </c>
      <c r="AA5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6" spans="1:27" x14ac:dyDescent="0.3">
      <c r="A506" t="s">
        <v>5125</v>
      </c>
      <c r="B506" t="s">
        <v>3654</v>
      </c>
      <c r="C506">
        <v>2244352</v>
      </c>
      <c r="D506">
        <v>43</v>
      </c>
      <c r="E506" t="s">
        <v>5067</v>
      </c>
      <c r="F506">
        <v>119169</v>
      </c>
      <c r="G506" t="s">
        <v>5110</v>
      </c>
      <c r="H506">
        <v>1197</v>
      </c>
      <c r="I506">
        <v>2244352</v>
      </c>
      <c r="J506" t="s">
        <v>3141</v>
      </c>
      <c r="K506">
        <v>2012</v>
      </c>
      <c r="L506" t="s">
        <v>3426</v>
      </c>
      <c r="M506" t="s">
        <v>3654</v>
      </c>
      <c r="N506">
        <v>3</v>
      </c>
      <c r="O506">
        <v>1</v>
      </c>
      <c r="P506">
        <v>3</v>
      </c>
      <c r="Q506">
        <v>10</v>
      </c>
      <c r="R506" t="s">
        <v>3509</v>
      </c>
      <c r="S506" t="s">
        <v>1804</v>
      </c>
      <c r="T506" t="s">
        <v>3655</v>
      </c>
      <c r="U506">
        <v>5000</v>
      </c>
      <c r="V506" t="s">
        <v>3656</v>
      </c>
      <c r="W506" t="s">
        <v>613</v>
      </c>
      <c r="X506" t="s">
        <v>1792</v>
      </c>
      <c r="Y506" t="s">
        <v>934</v>
      </c>
      <c r="Z506" t="s">
        <v>3145</v>
      </c>
      <c r="AA5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7" spans="1:27" x14ac:dyDescent="0.3">
      <c r="A507" t="s">
        <v>5139</v>
      </c>
      <c r="B507" t="s">
        <v>3130</v>
      </c>
      <c r="C507">
        <v>2266631</v>
      </c>
      <c r="D507">
        <v>72</v>
      </c>
      <c r="E507" t="s">
        <v>5067</v>
      </c>
      <c r="F507">
        <v>39378</v>
      </c>
      <c r="G507" t="s">
        <v>5110</v>
      </c>
      <c r="H507">
        <v>67220</v>
      </c>
      <c r="I507">
        <v>2266631</v>
      </c>
      <c r="J507" t="s">
        <v>3000</v>
      </c>
      <c r="K507">
        <v>2012</v>
      </c>
      <c r="L507" t="s">
        <v>3014</v>
      </c>
      <c r="M507" t="s">
        <v>3130</v>
      </c>
      <c r="N507">
        <v>1</v>
      </c>
      <c r="O507">
        <v>4</v>
      </c>
      <c r="P507">
        <v>3</v>
      </c>
      <c r="Q507">
        <v>10</v>
      </c>
      <c r="R507" t="s">
        <v>3657</v>
      </c>
      <c r="S507" t="s">
        <v>710</v>
      </c>
      <c r="T507" t="s">
        <v>3658</v>
      </c>
      <c r="U507">
        <v>4500</v>
      </c>
      <c r="V507" t="s">
        <v>1998</v>
      </c>
      <c r="W507" t="s">
        <v>613</v>
      </c>
      <c r="X507" t="s">
        <v>1991</v>
      </c>
      <c r="Y507" t="s">
        <v>1347</v>
      </c>
      <c r="Z507" t="s">
        <v>2999</v>
      </c>
      <c r="AA50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8" spans="1:27" x14ac:dyDescent="0.3">
      <c r="A508" t="s">
        <v>4138</v>
      </c>
      <c r="B508" t="s">
        <v>3130</v>
      </c>
      <c r="C508">
        <v>2266631</v>
      </c>
      <c r="D508">
        <v>60</v>
      </c>
      <c r="E508" t="s">
        <v>3993</v>
      </c>
      <c r="F508">
        <v>39378</v>
      </c>
      <c r="G508" t="s">
        <v>4139</v>
      </c>
      <c r="H508">
        <v>0</v>
      </c>
      <c r="I508">
        <v>2266631</v>
      </c>
      <c r="J508" t="s">
        <v>3000</v>
      </c>
      <c r="K508">
        <v>2012</v>
      </c>
      <c r="L508" t="s">
        <v>3014</v>
      </c>
      <c r="M508" t="s">
        <v>3130</v>
      </c>
      <c r="N508">
        <v>1</v>
      </c>
      <c r="O508">
        <v>4</v>
      </c>
      <c r="P508">
        <v>3</v>
      </c>
      <c r="Q508">
        <v>10</v>
      </c>
      <c r="R508" t="s">
        <v>3657</v>
      </c>
      <c r="S508" t="s">
        <v>710</v>
      </c>
      <c r="T508" t="s">
        <v>3658</v>
      </c>
      <c r="U508">
        <v>4500</v>
      </c>
      <c r="V508" t="s">
        <v>1998</v>
      </c>
      <c r="W508" t="s">
        <v>613</v>
      </c>
      <c r="X508" t="s">
        <v>1991</v>
      </c>
      <c r="Y508" t="s">
        <v>1347</v>
      </c>
      <c r="Z508" t="s">
        <v>2999</v>
      </c>
      <c r="AA5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9" spans="1:27" x14ac:dyDescent="0.3">
      <c r="A509" t="s">
        <v>4136</v>
      </c>
      <c r="B509" t="s">
        <v>3130</v>
      </c>
      <c r="C509">
        <v>2266631</v>
      </c>
      <c r="D509">
        <v>53</v>
      </c>
      <c r="E509" t="s">
        <v>3993</v>
      </c>
      <c r="F509">
        <v>39378</v>
      </c>
      <c r="G509" t="s">
        <v>4137</v>
      </c>
      <c r="H509">
        <v>0</v>
      </c>
      <c r="I509">
        <v>2266631</v>
      </c>
      <c r="J509" t="s">
        <v>3000</v>
      </c>
      <c r="K509">
        <v>2012</v>
      </c>
      <c r="L509" t="s">
        <v>3014</v>
      </c>
      <c r="M509" t="s">
        <v>3130</v>
      </c>
      <c r="N509">
        <v>1</v>
      </c>
      <c r="O509">
        <v>4</v>
      </c>
      <c r="P509">
        <v>3</v>
      </c>
      <c r="Q509">
        <v>10</v>
      </c>
      <c r="R509" t="s">
        <v>3657</v>
      </c>
      <c r="S509" t="s">
        <v>710</v>
      </c>
      <c r="T509" t="s">
        <v>3658</v>
      </c>
      <c r="U509">
        <v>4500</v>
      </c>
      <c r="V509" t="s">
        <v>1998</v>
      </c>
      <c r="W509" t="s">
        <v>613</v>
      </c>
      <c r="X509" t="s">
        <v>1991</v>
      </c>
      <c r="Y509" t="s">
        <v>1347</v>
      </c>
      <c r="Z509" t="s">
        <v>2999</v>
      </c>
      <c r="AA5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0" spans="1:27" x14ac:dyDescent="0.3">
      <c r="A510" t="s">
        <v>4955</v>
      </c>
      <c r="B510" t="s">
        <v>1797</v>
      </c>
      <c r="C510">
        <v>2320462</v>
      </c>
      <c r="D510">
        <v>57</v>
      </c>
      <c r="E510" t="s">
        <v>4827</v>
      </c>
      <c r="F510">
        <v>49723</v>
      </c>
      <c r="G510" t="s">
        <v>4828</v>
      </c>
      <c r="H510">
        <v>0</v>
      </c>
      <c r="I510">
        <v>2320462</v>
      </c>
      <c r="J510" t="s">
        <v>3005</v>
      </c>
      <c r="K510">
        <v>2013</v>
      </c>
      <c r="L510" t="s">
        <v>3031</v>
      </c>
      <c r="M510" t="s">
        <v>1797</v>
      </c>
      <c r="N510">
        <v>3</v>
      </c>
      <c r="O510">
        <v>4</v>
      </c>
      <c r="P510">
        <v>3</v>
      </c>
      <c r="Q510">
        <v>10</v>
      </c>
      <c r="R510" t="s">
        <v>3659</v>
      </c>
      <c r="S510" t="s">
        <v>599</v>
      </c>
      <c r="T510" t="s">
        <v>3660</v>
      </c>
      <c r="U510">
        <v>8500</v>
      </c>
      <c r="V510" t="s">
        <v>3661</v>
      </c>
      <c r="W510" t="s">
        <v>613</v>
      </c>
      <c r="X510" t="s">
        <v>587</v>
      </c>
      <c r="Y510" t="s">
        <v>3128</v>
      </c>
      <c r="Z510" t="s">
        <v>2999</v>
      </c>
      <c r="AA5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1" spans="1:27" x14ac:dyDescent="0.3">
      <c r="A511" t="s">
        <v>5325</v>
      </c>
      <c r="B511" t="s">
        <v>1172</v>
      </c>
      <c r="C511">
        <v>2459873</v>
      </c>
      <c r="D511">
        <v>73</v>
      </c>
      <c r="E511" t="s">
        <v>5067</v>
      </c>
      <c r="F511">
        <v>119169</v>
      </c>
      <c r="G511" t="s">
        <v>5068</v>
      </c>
      <c r="H511">
        <v>241457</v>
      </c>
      <c r="I511">
        <v>2459873</v>
      </c>
      <c r="J511" t="s">
        <v>1986</v>
      </c>
      <c r="K511">
        <v>2014</v>
      </c>
      <c r="L511" t="s">
        <v>631</v>
      </c>
      <c r="M511" t="s">
        <v>1172</v>
      </c>
      <c r="N511">
        <v>0</v>
      </c>
      <c r="O511">
        <v>2</v>
      </c>
      <c r="P511">
        <v>12</v>
      </c>
      <c r="Q511">
        <v>4</v>
      </c>
      <c r="R511" t="s">
        <v>844</v>
      </c>
      <c r="S511" t="s">
        <v>2003</v>
      </c>
      <c r="T511" t="s">
        <v>2127</v>
      </c>
      <c r="U511">
        <v>29600</v>
      </c>
      <c r="V511" t="s">
        <v>2050</v>
      </c>
      <c r="W511" t="s">
        <v>2056</v>
      </c>
      <c r="X511" t="s">
        <v>1991</v>
      </c>
      <c r="Y511" t="s">
        <v>1214</v>
      </c>
      <c r="Z511" t="s">
        <v>590</v>
      </c>
      <c r="AA51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2" spans="1:27" x14ac:dyDescent="0.3">
      <c r="A512" t="s">
        <v>4290</v>
      </c>
      <c r="B512" t="s">
        <v>1172</v>
      </c>
      <c r="C512">
        <v>2459873</v>
      </c>
      <c r="D512">
        <v>35</v>
      </c>
      <c r="E512" t="s">
        <v>3993</v>
      </c>
      <c r="F512">
        <v>119169</v>
      </c>
      <c r="G512" t="s">
        <v>4291</v>
      </c>
      <c r="H512">
        <v>0</v>
      </c>
      <c r="I512">
        <v>2459873</v>
      </c>
      <c r="J512" t="s">
        <v>1986</v>
      </c>
      <c r="K512">
        <v>2014</v>
      </c>
      <c r="L512" t="s">
        <v>631</v>
      </c>
      <c r="M512" t="s">
        <v>1172</v>
      </c>
      <c r="N512">
        <v>0</v>
      </c>
      <c r="O512">
        <v>2</v>
      </c>
      <c r="P512">
        <v>12</v>
      </c>
      <c r="Q512">
        <v>4</v>
      </c>
      <c r="R512" t="s">
        <v>844</v>
      </c>
      <c r="S512" t="s">
        <v>2003</v>
      </c>
      <c r="T512" t="s">
        <v>2127</v>
      </c>
      <c r="U512">
        <v>29600</v>
      </c>
      <c r="V512" t="s">
        <v>2050</v>
      </c>
      <c r="W512" t="s">
        <v>2056</v>
      </c>
      <c r="X512" t="s">
        <v>1991</v>
      </c>
      <c r="Y512" t="s">
        <v>1214</v>
      </c>
      <c r="Z512" t="s">
        <v>590</v>
      </c>
      <c r="AA5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3" spans="1:27" x14ac:dyDescent="0.3">
      <c r="A513" t="s">
        <v>5332</v>
      </c>
      <c r="B513" t="s">
        <v>1102</v>
      </c>
      <c r="C513">
        <v>2460920</v>
      </c>
      <c r="D513">
        <v>78</v>
      </c>
      <c r="E513" t="s">
        <v>5067</v>
      </c>
      <c r="F513">
        <v>31041</v>
      </c>
      <c r="G513" t="s">
        <v>5068</v>
      </c>
      <c r="H513">
        <v>102226</v>
      </c>
      <c r="I513">
        <v>2460920</v>
      </c>
      <c r="J513" t="s">
        <v>580</v>
      </c>
      <c r="K513">
        <v>2014</v>
      </c>
      <c r="L513" t="s">
        <v>615</v>
      </c>
      <c r="M513" t="s">
        <v>1102</v>
      </c>
      <c r="N513">
        <v>0</v>
      </c>
      <c r="O513">
        <v>2</v>
      </c>
      <c r="P513">
        <v>8</v>
      </c>
      <c r="Q513">
        <v>3</v>
      </c>
      <c r="R513" t="s">
        <v>790</v>
      </c>
      <c r="S513" t="s">
        <v>610</v>
      </c>
      <c r="T513" t="s">
        <v>594</v>
      </c>
      <c r="U513">
        <v>42100</v>
      </c>
      <c r="V513" t="s">
        <v>701</v>
      </c>
      <c r="W513" t="s">
        <v>595</v>
      </c>
      <c r="X513" t="s">
        <v>634</v>
      </c>
      <c r="Y513" t="s">
        <v>1214</v>
      </c>
      <c r="Z513" t="s">
        <v>590</v>
      </c>
      <c r="AA5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4" spans="1:27" x14ac:dyDescent="0.3">
      <c r="A514" t="s">
        <v>5339</v>
      </c>
      <c r="B514" t="s">
        <v>1701</v>
      </c>
      <c r="C514">
        <v>2482311</v>
      </c>
      <c r="D514">
        <v>86</v>
      </c>
      <c r="E514" t="s">
        <v>5067</v>
      </c>
      <c r="F514">
        <v>111783</v>
      </c>
      <c r="G514" t="s">
        <v>5068</v>
      </c>
      <c r="H514">
        <v>34529</v>
      </c>
      <c r="I514">
        <v>2482311</v>
      </c>
      <c r="J514" t="s">
        <v>2387</v>
      </c>
      <c r="K514">
        <v>2014</v>
      </c>
      <c r="L514" t="s">
        <v>718</v>
      </c>
      <c r="M514" t="s">
        <v>1701</v>
      </c>
      <c r="N514">
        <v>1</v>
      </c>
      <c r="O514">
        <v>0</v>
      </c>
      <c r="P514">
        <v>5</v>
      </c>
      <c r="Q514">
        <v>8</v>
      </c>
      <c r="R514" t="s">
        <v>2421</v>
      </c>
      <c r="S514" t="s">
        <v>2388</v>
      </c>
      <c r="T514" t="s">
        <v>2524</v>
      </c>
      <c r="U514">
        <v>5692</v>
      </c>
      <c r="V514" t="s">
        <v>2537</v>
      </c>
      <c r="W514" t="s">
        <v>2423</v>
      </c>
      <c r="X514" t="s">
        <v>2392</v>
      </c>
      <c r="Y514" t="s">
        <v>1148</v>
      </c>
      <c r="Z514" t="s">
        <v>590</v>
      </c>
      <c r="AA5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15" spans="1:27" x14ac:dyDescent="0.3">
      <c r="A515" t="s">
        <v>5344</v>
      </c>
      <c r="B515" t="s">
        <v>3298</v>
      </c>
      <c r="C515">
        <v>2492348</v>
      </c>
      <c r="D515">
        <v>62</v>
      </c>
      <c r="E515" t="s">
        <v>5067</v>
      </c>
      <c r="F515">
        <v>31041</v>
      </c>
      <c r="G515" t="s">
        <v>5068</v>
      </c>
      <c r="H515">
        <v>42783</v>
      </c>
      <c r="I515">
        <v>2492348</v>
      </c>
      <c r="J515" t="s">
        <v>3203</v>
      </c>
      <c r="K515">
        <v>2014</v>
      </c>
      <c r="L515" t="s">
        <v>3067</v>
      </c>
      <c r="M515" t="s">
        <v>3298</v>
      </c>
      <c r="N515">
        <v>1</v>
      </c>
      <c r="O515">
        <v>1</v>
      </c>
      <c r="P515">
        <v>3</v>
      </c>
      <c r="Q515">
        <v>10</v>
      </c>
      <c r="R515" t="s">
        <v>610</v>
      </c>
      <c r="S515" t="s">
        <v>3235</v>
      </c>
      <c r="T515" t="s">
        <v>612</v>
      </c>
      <c r="U515">
        <v>39128</v>
      </c>
      <c r="V515" t="s">
        <v>3254</v>
      </c>
      <c r="W515" t="s">
        <v>613</v>
      </c>
      <c r="X515" t="s">
        <v>3662</v>
      </c>
      <c r="Y515" t="s">
        <v>589</v>
      </c>
      <c r="Z515" t="s">
        <v>3145</v>
      </c>
      <c r="AA51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16" spans="1:27" x14ac:dyDescent="0.3">
      <c r="A516" t="s">
        <v>5375</v>
      </c>
      <c r="B516" t="s">
        <v>761</v>
      </c>
      <c r="C516">
        <v>2581761</v>
      </c>
      <c r="D516">
        <v>89</v>
      </c>
      <c r="E516" t="s">
        <v>5067</v>
      </c>
      <c r="F516">
        <v>58500</v>
      </c>
      <c r="G516" t="s">
        <v>5068</v>
      </c>
      <c r="H516">
        <v>192300</v>
      </c>
      <c r="I516">
        <v>2581761</v>
      </c>
      <c r="J516" t="s">
        <v>580</v>
      </c>
      <c r="K516">
        <v>2015</v>
      </c>
      <c r="L516" t="s">
        <v>749</v>
      </c>
      <c r="M516" t="s">
        <v>761</v>
      </c>
      <c r="N516">
        <v>1</v>
      </c>
      <c r="O516">
        <v>1</v>
      </c>
      <c r="P516">
        <v>11</v>
      </c>
      <c r="Q516">
        <v>18</v>
      </c>
      <c r="R516" t="s">
        <v>704</v>
      </c>
      <c r="S516" t="s">
        <v>678</v>
      </c>
      <c r="T516" t="s">
        <v>762</v>
      </c>
      <c r="U516">
        <v>14255</v>
      </c>
      <c r="V516" t="s">
        <v>586</v>
      </c>
      <c r="W516" t="s">
        <v>746</v>
      </c>
      <c r="X516" t="s">
        <v>645</v>
      </c>
      <c r="Y516" t="s">
        <v>589</v>
      </c>
      <c r="Z516" t="s">
        <v>590</v>
      </c>
      <c r="AA51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17" spans="1:27" x14ac:dyDescent="0.3">
      <c r="A517" t="s">
        <v>4337</v>
      </c>
      <c r="B517" t="s">
        <v>946</v>
      </c>
      <c r="C517">
        <v>2586848</v>
      </c>
      <c r="D517">
        <v>83</v>
      </c>
      <c r="E517" t="s">
        <v>3993</v>
      </c>
      <c r="F517">
        <v>355369</v>
      </c>
      <c r="G517" t="s">
        <v>4285</v>
      </c>
      <c r="H517">
        <v>0</v>
      </c>
      <c r="I517">
        <v>2586848</v>
      </c>
      <c r="J517" t="s">
        <v>2387</v>
      </c>
      <c r="K517">
        <v>2015</v>
      </c>
      <c r="L517" t="s">
        <v>603</v>
      </c>
      <c r="M517" t="s">
        <v>946</v>
      </c>
      <c r="N517">
        <v>1</v>
      </c>
      <c r="O517">
        <v>1</v>
      </c>
      <c r="P517">
        <v>5</v>
      </c>
      <c r="Q517">
        <v>1</v>
      </c>
      <c r="R517" t="s">
        <v>2401</v>
      </c>
      <c r="S517" t="s">
        <v>2428</v>
      </c>
      <c r="T517" t="s">
        <v>2407</v>
      </c>
      <c r="U517">
        <v>20526</v>
      </c>
      <c r="V517" t="s">
        <v>2501</v>
      </c>
      <c r="W517" t="s">
        <v>2403</v>
      </c>
      <c r="X517" t="s">
        <v>2431</v>
      </c>
      <c r="Y517" t="s">
        <v>589</v>
      </c>
      <c r="Z517" t="s">
        <v>590</v>
      </c>
      <c r="AA51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18" spans="1:27" x14ac:dyDescent="0.3">
      <c r="A518" t="s">
        <v>5384</v>
      </c>
      <c r="B518" t="s">
        <v>2128</v>
      </c>
      <c r="C518">
        <v>2589087</v>
      </c>
      <c r="D518">
        <v>75</v>
      </c>
      <c r="E518" t="s">
        <v>5067</v>
      </c>
      <c r="F518">
        <v>273570</v>
      </c>
      <c r="G518" t="s">
        <v>5068</v>
      </c>
      <c r="H518">
        <v>123513</v>
      </c>
      <c r="I518">
        <v>2589087</v>
      </c>
      <c r="J518" t="s">
        <v>1986</v>
      </c>
      <c r="K518">
        <v>2015</v>
      </c>
      <c r="L518" t="s">
        <v>692</v>
      </c>
      <c r="M518" t="s">
        <v>2128</v>
      </c>
      <c r="N518">
        <v>2</v>
      </c>
      <c r="O518">
        <v>0</v>
      </c>
      <c r="P518">
        <v>7</v>
      </c>
      <c r="Q518">
        <v>17</v>
      </c>
      <c r="R518" t="s">
        <v>2006</v>
      </c>
      <c r="S518" t="s">
        <v>2002</v>
      </c>
      <c r="T518" t="s">
        <v>2042</v>
      </c>
      <c r="U518">
        <v>20743</v>
      </c>
      <c r="V518" t="s">
        <v>2075</v>
      </c>
      <c r="W518" t="s">
        <v>2009</v>
      </c>
      <c r="X518" t="s">
        <v>1999</v>
      </c>
      <c r="Y518" t="s">
        <v>1178</v>
      </c>
      <c r="Z518" t="s">
        <v>590</v>
      </c>
      <c r="AA5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19" spans="1:27" x14ac:dyDescent="0.3">
      <c r="A519" t="s">
        <v>5409</v>
      </c>
      <c r="B519" t="s">
        <v>2337</v>
      </c>
      <c r="C519">
        <v>2640904</v>
      </c>
      <c r="D519">
        <v>77</v>
      </c>
      <c r="E519" t="s">
        <v>5067</v>
      </c>
      <c r="F519">
        <v>209019</v>
      </c>
      <c r="G519" t="s">
        <v>5068</v>
      </c>
      <c r="H519">
        <v>110822</v>
      </c>
      <c r="I519">
        <v>2640904</v>
      </c>
      <c r="J519" t="s">
        <v>2170</v>
      </c>
      <c r="K519">
        <v>2015</v>
      </c>
      <c r="L519" t="s">
        <v>726</v>
      </c>
      <c r="M519" t="s">
        <v>2337</v>
      </c>
      <c r="N519">
        <v>2</v>
      </c>
      <c r="O519">
        <v>2</v>
      </c>
      <c r="P519">
        <v>2</v>
      </c>
      <c r="Q519">
        <v>5</v>
      </c>
      <c r="R519" t="s">
        <v>2184</v>
      </c>
      <c r="S519" t="s">
        <v>2236</v>
      </c>
      <c r="T519" t="s">
        <v>2201</v>
      </c>
      <c r="U519">
        <v>19999</v>
      </c>
      <c r="V519" t="s">
        <v>2181</v>
      </c>
      <c r="W519" t="s">
        <v>2188</v>
      </c>
      <c r="X519" t="s">
        <v>2238</v>
      </c>
      <c r="Y519" t="s">
        <v>1218</v>
      </c>
      <c r="Z519" t="s">
        <v>590</v>
      </c>
      <c r="AA51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0" spans="1:27" x14ac:dyDescent="0.3">
      <c r="A520" t="s">
        <v>6314</v>
      </c>
      <c r="B520" t="s">
        <v>1283</v>
      </c>
      <c r="C520">
        <v>2728644</v>
      </c>
      <c r="D520">
        <v>46</v>
      </c>
      <c r="E520" t="s">
        <v>5067</v>
      </c>
      <c r="F520">
        <v>223047</v>
      </c>
      <c r="G520" t="s">
        <v>5068</v>
      </c>
      <c r="H520">
        <v>4750</v>
      </c>
      <c r="I520">
        <v>2728644</v>
      </c>
      <c r="J520" t="s">
        <v>2564</v>
      </c>
      <c r="K520">
        <v>2016</v>
      </c>
      <c r="L520" t="s">
        <v>811</v>
      </c>
      <c r="M520" t="s">
        <v>1283</v>
      </c>
      <c r="N520">
        <v>0</v>
      </c>
      <c r="O520">
        <v>0</v>
      </c>
      <c r="P520">
        <v>7</v>
      </c>
      <c r="Q520">
        <v>3</v>
      </c>
      <c r="R520" t="s">
        <v>2649</v>
      </c>
      <c r="S520" t="s">
        <v>2571</v>
      </c>
      <c r="T520" t="s">
        <v>2605</v>
      </c>
      <c r="U520">
        <v>9548</v>
      </c>
      <c r="V520" t="s">
        <v>2639</v>
      </c>
      <c r="W520" t="s">
        <v>2607</v>
      </c>
      <c r="X520" t="s">
        <v>2575</v>
      </c>
      <c r="Y520" t="s">
        <v>1043</v>
      </c>
      <c r="Z520" t="s">
        <v>590</v>
      </c>
      <c r="AA52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1" spans="1:27" x14ac:dyDescent="0.3">
      <c r="A521" t="s">
        <v>5490</v>
      </c>
      <c r="B521" t="s">
        <v>3663</v>
      </c>
      <c r="C521">
        <v>2831537</v>
      </c>
      <c r="D521">
        <v>16</v>
      </c>
      <c r="E521" t="s">
        <v>5067</v>
      </c>
      <c r="F521">
        <v>31041</v>
      </c>
      <c r="G521" t="s">
        <v>5068</v>
      </c>
      <c r="H521">
        <v>7161</v>
      </c>
      <c r="I521">
        <v>2831537</v>
      </c>
      <c r="J521" t="s">
        <v>3203</v>
      </c>
      <c r="K521">
        <v>2016</v>
      </c>
      <c r="L521" t="s">
        <v>3056</v>
      </c>
      <c r="M521" t="s">
        <v>3663</v>
      </c>
      <c r="N521">
        <v>2</v>
      </c>
      <c r="O521">
        <v>2</v>
      </c>
      <c r="P521">
        <v>3</v>
      </c>
      <c r="Q521">
        <v>10</v>
      </c>
      <c r="R521" t="s">
        <v>583</v>
      </c>
      <c r="S521" t="s">
        <v>617</v>
      </c>
      <c r="T521" t="s">
        <v>612</v>
      </c>
      <c r="U521">
        <v>46283</v>
      </c>
      <c r="V521" t="s">
        <v>1400</v>
      </c>
      <c r="W521" t="s">
        <v>613</v>
      </c>
      <c r="X521" t="s">
        <v>621</v>
      </c>
      <c r="Y521" t="s">
        <v>1218</v>
      </c>
      <c r="Z521" t="s">
        <v>3145</v>
      </c>
      <c r="AA52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2" spans="1:27" x14ac:dyDescent="0.3">
      <c r="A522" t="s">
        <v>5507</v>
      </c>
      <c r="B522" t="s">
        <v>905</v>
      </c>
      <c r="C522">
        <v>2871730</v>
      </c>
      <c r="D522">
        <v>74</v>
      </c>
      <c r="E522" t="s">
        <v>5067</v>
      </c>
      <c r="F522">
        <v>332697</v>
      </c>
      <c r="G522" t="s">
        <v>5068</v>
      </c>
      <c r="H522">
        <v>153084</v>
      </c>
      <c r="I522">
        <v>2871730</v>
      </c>
      <c r="J522" t="s">
        <v>580</v>
      </c>
      <c r="K522">
        <v>2017</v>
      </c>
      <c r="L522" t="s">
        <v>603</v>
      </c>
      <c r="M522" t="s">
        <v>905</v>
      </c>
      <c r="N522">
        <v>2</v>
      </c>
      <c r="O522">
        <v>0</v>
      </c>
      <c r="P522">
        <v>2</v>
      </c>
      <c r="Q522">
        <v>7</v>
      </c>
      <c r="R522" t="s">
        <v>626</v>
      </c>
      <c r="S522" t="s">
        <v>633</v>
      </c>
      <c r="T522" t="s">
        <v>656</v>
      </c>
      <c r="U522">
        <v>30150</v>
      </c>
      <c r="V522" t="s">
        <v>696</v>
      </c>
      <c r="W522" t="s">
        <v>657</v>
      </c>
      <c r="X522" t="s">
        <v>621</v>
      </c>
      <c r="Y522" t="s">
        <v>1178</v>
      </c>
      <c r="Z522" t="s">
        <v>590</v>
      </c>
      <c r="AA5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3" spans="1:27" x14ac:dyDescent="0.3">
      <c r="A523" t="s">
        <v>5516</v>
      </c>
      <c r="B523" t="s">
        <v>1096</v>
      </c>
      <c r="C523">
        <v>2871983</v>
      </c>
      <c r="D523">
        <v>87</v>
      </c>
      <c r="E523" t="s">
        <v>5067</v>
      </c>
      <c r="F523">
        <v>72519</v>
      </c>
      <c r="G523" t="s">
        <v>5068</v>
      </c>
      <c r="H523">
        <v>42783</v>
      </c>
      <c r="I523">
        <v>2871983</v>
      </c>
      <c r="J523" t="s">
        <v>580</v>
      </c>
      <c r="K523">
        <v>2017</v>
      </c>
      <c r="L523" t="s">
        <v>658</v>
      </c>
      <c r="M523" t="s">
        <v>1096</v>
      </c>
      <c r="N523">
        <v>0</v>
      </c>
      <c r="O523">
        <v>0</v>
      </c>
      <c r="P523">
        <v>16</v>
      </c>
      <c r="Q523">
        <v>15</v>
      </c>
      <c r="R523" t="s">
        <v>729</v>
      </c>
      <c r="S523" t="s">
        <v>618</v>
      </c>
      <c r="T523" t="s">
        <v>777</v>
      </c>
      <c r="U523">
        <v>24000</v>
      </c>
      <c r="V523" t="s">
        <v>687</v>
      </c>
      <c r="W523" t="s">
        <v>730</v>
      </c>
      <c r="X523" t="s">
        <v>622</v>
      </c>
      <c r="Y523" t="s">
        <v>1043</v>
      </c>
      <c r="Z523" t="s">
        <v>590</v>
      </c>
      <c r="AA52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4" spans="1:27" x14ac:dyDescent="0.3">
      <c r="A524" t="s">
        <v>6407</v>
      </c>
      <c r="B524" t="s">
        <v>987</v>
      </c>
      <c r="C524">
        <v>3058407</v>
      </c>
      <c r="D524">
        <v>77</v>
      </c>
      <c r="E524" t="s">
        <v>5067</v>
      </c>
      <c r="F524">
        <v>315779</v>
      </c>
      <c r="G524" t="s">
        <v>5068</v>
      </c>
      <c r="H524">
        <v>401173</v>
      </c>
      <c r="I524">
        <v>3058407</v>
      </c>
      <c r="J524" t="s">
        <v>580</v>
      </c>
      <c r="K524">
        <v>2018</v>
      </c>
      <c r="L524" t="s">
        <v>682</v>
      </c>
      <c r="M524" t="s">
        <v>987</v>
      </c>
      <c r="N524">
        <v>3</v>
      </c>
      <c r="O524">
        <v>1</v>
      </c>
      <c r="P524">
        <v>1</v>
      </c>
      <c r="Q524">
        <v>18</v>
      </c>
      <c r="R524" t="s">
        <v>610</v>
      </c>
      <c r="S524" t="s">
        <v>642</v>
      </c>
      <c r="T524" t="s">
        <v>768</v>
      </c>
      <c r="U524">
        <v>80365</v>
      </c>
      <c r="V524" t="s">
        <v>706</v>
      </c>
      <c r="W524" t="s">
        <v>607</v>
      </c>
      <c r="X524" t="s">
        <v>630</v>
      </c>
      <c r="Y524" t="s">
        <v>955</v>
      </c>
      <c r="Z524" t="s">
        <v>590</v>
      </c>
      <c r="AA5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5" spans="1:27" x14ac:dyDescent="0.3">
      <c r="A525" t="s">
        <v>4440</v>
      </c>
      <c r="B525" t="s">
        <v>896</v>
      </c>
      <c r="C525">
        <v>3058441</v>
      </c>
      <c r="D525">
        <v>45</v>
      </c>
      <c r="E525" t="s">
        <v>3993</v>
      </c>
      <c r="F525">
        <v>58500</v>
      </c>
      <c r="G525" t="s">
        <v>4281</v>
      </c>
      <c r="H525">
        <v>0</v>
      </c>
      <c r="I525">
        <v>3058441</v>
      </c>
      <c r="J525" t="s">
        <v>580</v>
      </c>
      <c r="K525">
        <v>2018</v>
      </c>
      <c r="L525" t="s">
        <v>847</v>
      </c>
      <c r="M525" t="s">
        <v>896</v>
      </c>
      <c r="N525">
        <v>2</v>
      </c>
      <c r="O525">
        <v>1</v>
      </c>
      <c r="P525">
        <v>9</v>
      </c>
      <c r="Q525">
        <v>11</v>
      </c>
      <c r="R525" t="s">
        <v>647</v>
      </c>
      <c r="S525" t="s">
        <v>626</v>
      </c>
      <c r="T525" t="s">
        <v>670</v>
      </c>
      <c r="U525">
        <v>40111</v>
      </c>
      <c r="V525" t="s">
        <v>741</v>
      </c>
      <c r="W525" t="s">
        <v>648</v>
      </c>
      <c r="X525" t="s">
        <v>645</v>
      </c>
      <c r="Y525" t="s">
        <v>850</v>
      </c>
      <c r="Z525" t="s">
        <v>590</v>
      </c>
      <c r="AA5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6" spans="1:27" x14ac:dyDescent="0.3">
      <c r="A526" t="s">
        <v>4445</v>
      </c>
      <c r="B526" t="s">
        <v>988</v>
      </c>
      <c r="C526">
        <v>3058517</v>
      </c>
      <c r="D526">
        <v>1</v>
      </c>
      <c r="E526" t="s">
        <v>3993</v>
      </c>
      <c r="F526">
        <v>72519</v>
      </c>
      <c r="G526" t="s">
        <v>4285</v>
      </c>
      <c r="H526">
        <v>0</v>
      </c>
      <c r="I526">
        <v>3058517</v>
      </c>
      <c r="J526" t="s">
        <v>580</v>
      </c>
      <c r="K526">
        <v>2018</v>
      </c>
      <c r="L526" t="s">
        <v>581</v>
      </c>
      <c r="M526" t="s">
        <v>988</v>
      </c>
      <c r="N526">
        <v>3</v>
      </c>
      <c r="O526">
        <v>1</v>
      </c>
      <c r="P526">
        <v>2</v>
      </c>
      <c r="Q526">
        <v>16</v>
      </c>
      <c r="R526" t="s">
        <v>583</v>
      </c>
      <c r="S526" t="s">
        <v>661</v>
      </c>
      <c r="T526" t="s">
        <v>612</v>
      </c>
      <c r="U526">
        <v>48692</v>
      </c>
      <c r="V526" t="s">
        <v>785</v>
      </c>
      <c r="W526" t="s">
        <v>613</v>
      </c>
      <c r="X526" t="s">
        <v>664</v>
      </c>
      <c r="Y526" t="s">
        <v>955</v>
      </c>
      <c r="Z526" t="s">
        <v>590</v>
      </c>
      <c r="AA5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7" spans="1:27" x14ac:dyDescent="0.3">
      <c r="A527" t="s">
        <v>5574</v>
      </c>
      <c r="B527" t="s">
        <v>992</v>
      </c>
      <c r="C527">
        <v>3058691</v>
      </c>
      <c r="D527">
        <v>70</v>
      </c>
      <c r="E527" t="s">
        <v>5067</v>
      </c>
      <c r="F527">
        <v>58500</v>
      </c>
      <c r="G527" t="s">
        <v>5068</v>
      </c>
      <c r="H527">
        <v>315332</v>
      </c>
      <c r="I527">
        <v>3058691</v>
      </c>
      <c r="J527" t="s">
        <v>580</v>
      </c>
      <c r="K527">
        <v>2018</v>
      </c>
      <c r="L527" t="s">
        <v>732</v>
      </c>
      <c r="M527" t="s">
        <v>992</v>
      </c>
      <c r="N527">
        <v>3</v>
      </c>
      <c r="O527">
        <v>1</v>
      </c>
      <c r="P527">
        <v>12</v>
      </c>
      <c r="Q527">
        <v>10</v>
      </c>
      <c r="R527" t="s">
        <v>660</v>
      </c>
      <c r="S527" t="s">
        <v>647</v>
      </c>
      <c r="T527" t="s">
        <v>662</v>
      </c>
      <c r="U527">
        <v>29205</v>
      </c>
      <c r="V527" t="s">
        <v>620</v>
      </c>
      <c r="W527" t="s">
        <v>614</v>
      </c>
      <c r="X527" t="s">
        <v>648</v>
      </c>
      <c r="Y527" t="s">
        <v>934</v>
      </c>
      <c r="Z527" t="s">
        <v>590</v>
      </c>
      <c r="AA5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8" spans="1:27" x14ac:dyDescent="0.3">
      <c r="A528" t="s">
        <v>4469</v>
      </c>
      <c r="B528" t="s">
        <v>2650</v>
      </c>
      <c r="C528">
        <v>3080325</v>
      </c>
      <c r="D528">
        <v>86</v>
      </c>
      <c r="E528" t="s">
        <v>3993</v>
      </c>
      <c r="F528">
        <v>370846</v>
      </c>
      <c r="G528" t="s">
        <v>4305</v>
      </c>
      <c r="H528">
        <v>0</v>
      </c>
      <c r="I528">
        <v>3080325</v>
      </c>
      <c r="J528" t="s">
        <v>2564</v>
      </c>
      <c r="K528">
        <v>2018</v>
      </c>
      <c r="L528" t="s">
        <v>692</v>
      </c>
      <c r="M528" t="s">
        <v>2650</v>
      </c>
      <c r="N528">
        <v>3</v>
      </c>
      <c r="O528">
        <v>0</v>
      </c>
      <c r="P528">
        <v>1</v>
      </c>
      <c r="Q528">
        <v>12</v>
      </c>
      <c r="R528" t="s">
        <v>1503</v>
      </c>
      <c r="S528" t="s">
        <v>2633</v>
      </c>
      <c r="T528" t="s">
        <v>2579</v>
      </c>
      <c r="U528">
        <v>54821</v>
      </c>
      <c r="V528" t="s">
        <v>2580</v>
      </c>
      <c r="W528" t="s">
        <v>2581</v>
      </c>
      <c r="X528" t="s">
        <v>2635</v>
      </c>
      <c r="Y528" t="s">
        <v>1055</v>
      </c>
      <c r="Z528" t="s">
        <v>590</v>
      </c>
      <c r="AA5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9" spans="1:27" x14ac:dyDescent="0.3">
      <c r="A529" t="s">
        <v>4477</v>
      </c>
      <c r="B529" t="s">
        <v>3290</v>
      </c>
      <c r="C529">
        <v>3098734</v>
      </c>
      <c r="D529">
        <v>89</v>
      </c>
      <c r="E529" t="s">
        <v>3993</v>
      </c>
      <c r="F529">
        <v>355369</v>
      </c>
      <c r="G529" t="s">
        <v>4346</v>
      </c>
      <c r="H529">
        <v>0</v>
      </c>
      <c r="I529">
        <v>3098734</v>
      </c>
      <c r="J529" t="s">
        <v>3203</v>
      </c>
      <c r="K529">
        <v>2018</v>
      </c>
      <c r="L529" t="s">
        <v>3215</v>
      </c>
      <c r="M529" t="s">
        <v>3290</v>
      </c>
      <c r="N529">
        <v>3</v>
      </c>
      <c r="O529">
        <v>1</v>
      </c>
      <c r="P529">
        <v>3</v>
      </c>
      <c r="Q529">
        <v>10</v>
      </c>
      <c r="R529" t="s">
        <v>3291</v>
      </c>
      <c r="S529" t="s">
        <v>2474</v>
      </c>
      <c r="T529" t="s">
        <v>3242</v>
      </c>
      <c r="U529">
        <v>24402</v>
      </c>
      <c r="V529" t="s">
        <v>2617</v>
      </c>
      <c r="W529" t="s">
        <v>3243</v>
      </c>
      <c r="X529" t="s">
        <v>2405</v>
      </c>
      <c r="Y529" t="s">
        <v>934</v>
      </c>
      <c r="Z529" t="s">
        <v>3145</v>
      </c>
      <c r="AA5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0" spans="1:27" x14ac:dyDescent="0.3">
      <c r="A530" t="s">
        <v>5642</v>
      </c>
      <c r="B530" t="s">
        <v>880</v>
      </c>
      <c r="C530">
        <v>3203427</v>
      </c>
      <c r="D530">
        <v>85</v>
      </c>
      <c r="E530" t="s">
        <v>5067</v>
      </c>
      <c r="F530">
        <v>332697</v>
      </c>
      <c r="G530" t="s">
        <v>5068</v>
      </c>
      <c r="H530">
        <v>126534</v>
      </c>
      <c r="I530">
        <v>3203427</v>
      </c>
      <c r="J530" t="s">
        <v>580</v>
      </c>
      <c r="K530">
        <v>2019</v>
      </c>
      <c r="L530" t="s">
        <v>682</v>
      </c>
      <c r="M530" t="s">
        <v>880</v>
      </c>
      <c r="N530">
        <v>0</v>
      </c>
      <c r="O530">
        <v>0</v>
      </c>
      <c r="P530">
        <v>10</v>
      </c>
      <c r="Q530">
        <v>11</v>
      </c>
      <c r="R530" t="s">
        <v>892</v>
      </c>
      <c r="S530" t="s">
        <v>720</v>
      </c>
      <c r="T530" t="s">
        <v>612</v>
      </c>
      <c r="U530">
        <v>54022</v>
      </c>
      <c r="V530" t="s">
        <v>644</v>
      </c>
      <c r="W530" t="s">
        <v>613</v>
      </c>
      <c r="X530" t="s">
        <v>621</v>
      </c>
      <c r="Y530" t="s">
        <v>1043</v>
      </c>
      <c r="Z530" t="s">
        <v>590</v>
      </c>
      <c r="AA53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31" spans="1:27" x14ac:dyDescent="0.3">
      <c r="A531" t="s">
        <v>4510</v>
      </c>
      <c r="B531" t="s">
        <v>773</v>
      </c>
      <c r="C531">
        <v>3203607</v>
      </c>
      <c r="D531">
        <v>90</v>
      </c>
      <c r="E531" t="s">
        <v>3993</v>
      </c>
      <c r="F531">
        <v>49723</v>
      </c>
      <c r="G531" t="s">
        <v>4320</v>
      </c>
      <c r="H531">
        <v>0</v>
      </c>
      <c r="I531">
        <v>3203607</v>
      </c>
      <c r="J531" t="s">
        <v>580</v>
      </c>
      <c r="K531">
        <v>2019</v>
      </c>
      <c r="L531" t="s">
        <v>635</v>
      </c>
      <c r="M531" t="s">
        <v>773</v>
      </c>
      <c r="N531">
        <v>1</v>
      </c>
      <c r="O531">
        <v>1</v>
      </c>
      <c r="P531">
        <v>17</v>
      </c>
      <c r="Q531">
        <v>11</v>
      </c>
      <c r="R531" t="s">
        <v>757</v>
      </c>
      <c r="S531" t="s">
        <v>715</v>
      </c>
      <c r="T531" t="s">
        <v>670</v>
      </c>
      <c r="U531">
        <v>45018</v>
      </c>
      <c r="V531" t="s">
        <v>652</v>
      </c>
      <c r="W531" t="s">
        <v>648</v>
      </c>
      <c r="X531" t="s">
        <v>681</v>
      </c>
      <c r="Y531" t="s">
        <v>589</v>
      </c>
      <c r="Z531" t="s">
        <v>590</v>
      </c>
      <c r="AA53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32" spans="1:27" x14ac:dyDescent="0.3">
      <c r="A532" t="s">
        <v>5676</v>
      </c>
      <c r="B532" t="s">
        <v>993</v>
      </c>
      <c r="C532">
        <v>3203698</v>
      </c>
      <c r="D532">
        <v>76</v>
      </c>
      <c r="E532" t="s">
        <v>5067</v>
      </c>
      <c r="F532">
        <v>393325</v>
      </c>
      <c r="G532" t="s">
        <v>5068</v>
      </c>
      <c r="H532">
        <v>93844</v>
      </c>
      <c r="I532">
        <v>3203698</v>
      </c>
      <c r="J532" t="s">
        <v>580</v>
      </c>
      <c r="K532">
        <v>2019</v>
      </c>
      <c r="L532" t="s">
        <v>732</v>
      </c>
      <c r="M532" t="s">
        <v>993</v>
      </c>
      <c r="N532">
        <v>0</v>
      </c>
      <c r="O532">
        <v>1</v>
      </c>
      <c r="P532">
        <v>17</v>
      </c>
      <c r="Q532">
        <v>6</v>
      </c>
      <c r="R532" t="s">
        <v>638</v>
      </c>
      <c r="S532" t="s">
        <v>669</v>
      </c>
      <c r="T532" t="s">
        <v>594</v>
      </c>
      <c r="U532">
        <v>26788</v>
      </c>
      <c r="V532" t="s">
        <v>994</v>
      </c>
      <c r="W532" t="s">
        <v>595</v>
      </c>
      <c r="X532" t="s">
        <v>671</v>
      </c>
      <c r="Y532" t="s">
        <v>938</v>
      </c>
      <c r="Z532" t="s">
        <v>590</v>
      </c>
      <c r="AA5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33" spans="1:27" x14ac:dyDescent="0.3">
      <c r="A533" t="s">
        <v>5679</v>
      </c>
      <c r="B533" t="s">
        <v>714</v>
      </c>
      <c r="C533">
        <v>3203722</v>
      </c>
      <c r="D533">
        <v>81</v>
      </c>
      <c r="E533" t="s">
        <v>5067</v>
      </c>
      <c r="F533">
        <v>504215</v>
      </c>
      <c r="G533" t="s">
        <v>5068</v>
      </c>
      <c r="H533">
        <v>575998</v>
      </c>
      <c r="I533">
        <v>3203722</v>
      </c>
      <c r="J533" t="s">
        <v>580</v>
      </c>
      <c r="K533">
        <v>2019</v>
      </c>
      <c r="L533" t="s">
        <v>615</v>
      </c>
      <c r="M533" t="s">
        <v>714</v>
      </c>
      <c r="N533">
        <v>0</v>
      </c>
      <c r="O533">
        <v>2</v>
      </c>
      <c r="P533">
        <v>3</v>
      </c>
      <c r="Q533">
        <v>2</v>
      </c>
      <c r="R533" t="s">
        <v>626</v>
      </c>
      <c r="S533" t="s">
        <v>610</v>
      </c>
      <c r="T533" t="s">
        <v>643</v>
      </c>
      <c r="U533">
        <v>26788</v>
      </c>
      <c r="V533" t="s">
        <v>731</v>
      </c>
      <c r="W533" t="s">
        <v>630</v>
      </c>
      <c r="X533" t="s">
        <v>607</v>
      </c>
      <c r="Y533" t="s">
        <v>1214</v>
      </c>
      <c r="Z533" t="s">
        <v>590</v>
      </c>
      <c r="AA5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34" spans="1:27" x14ac:dyDescent="0.3">
      <c r="A534" t="s">
        <v>4302</v>
      </c>
      <c r="B534" t="s">
        <v>1193</v>
      </c>
      <c r="C534">
        <v>2460827</v>
      </c>
      <c r="D534">
        <v>18</v>
      </c>
      <c r="E534" t="s">
        <v>3993</v>
      </c>
      <c r="F534">
        <v>31041</v>
      </c>
      <c r="G534" t="s">
        <v>4299</v>
      </c>
      <c r="H534">
        <v>0</v>
      </c>
      <c r="I534">
        <v>2460827</v>
      </c>
      <c r="J534" t="s">
        <v>580</v>
      </c>
      <c r="K534">
        <v>2014</v>
      </c>
      <c r="L534" t="s">
        <v>640</v>
      </c>
      <c r="M534" t="s">
        <v>1193</v>
      </c>
      <c r="N534">
        <v>2</v>
      </c>
      <c r="O534">
        <v>0</v>
      </c>
      <c r="P534">
        <v>3</v>
      </c>
      <c r="Q534">
        <v>16</v>
      </c>
      <c r="R534" t="s">
        <v>610</v>
      </c>
      <c r="S534" t="s">
        <v>661</v>
      </c>
      <c r="T534" t="s">
        <v>612</v>
      </c>
      <c r="U534">
        <v>53152</v>
      </c>
      <c r="V534" t="s">
        <v>855</v>
      </c>
      <c r="W534" t="s">
        <v>613</v>
      </c>
      <c r="X534" t="s">
        <v>722</v>
      </c>
      <c r="Y534" t="s">
        <v>1178</v>
      </c>
      <c r="Z534" t="s">
        <v>590</v>
      </c>
      <c r="AA5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5" spans="1:27" x14ac:dyDescent="0.3">
      <c r="A535" t="s">
        <v>5354</v>
      </c>
      <c r="B535" t="s">
        <v>1243</v>
      </c>
      <c r="C535">
        <v>2545920</v>
      </c>
      <c r="D535">
        <v>62</v>
      </c>
      <c r="E535" t="s">
        <v>5067</v>
      </c>
      <c r="F535">
        <v>209019</v>
      </c>
      <c r="G535" t="s">
        <v>5068</v>
      </c>
      <c r="H535">
        <v>112930</v>
      </c>
      <c r="I535">
        <v>2545920</v>
      </c>
      <c r="J535" t="s">
        <v>2170</v>
      </c>
      <c r="K535">
        <v>2014</v>
      </c>
      <c r="L535" t="s">
        <v>804</v>
      </c>
      <c r="M535" t="s">
        <v>1243</v>
      </c>
      <c r="N535">
        <v>2</v>
      </c>
      <c r="O535">
        <v>1</v>
      </c>
      <c r="P535">
        <v>3</v>
      </c>
      <c r="Q535">
        <v>16</v>
      </c>
      <c r="R535" t="s">
        <v>2184</v>
      </c>
      <c r="S535" t="s">
        <v>2340</v>
      </c>
      <c r="T535" t="s">
        <v>2201</v>
      </c>
      <c r="U535">
        <v>19470</v>
      </c>
      <c r="V535" t="s">
        <v>2234</v>
      </c>
      <c r="W535" t="s">
        <v>2188</v>
      </c>
      <c r="X535" t="s">
        <v>2219</v>
      </c>
      <c r="Y535" t="s">
        <v>850</v>
      </c>
      <c r="Z535" t="s">
        <v>590</v>
      </c>
      <c r="AA53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6" spans="1:27" x14ac:dyDescent="0.3">
      <c r="A536" t="s">
        <v>5418</v>
      </c>
      <c r="B536" t="s">
        <v>1848</v>
      </c>
      <c r="C536">
        <v>2697592</v>
      </c>
      <c r="D536">
        <v>71</v>
      </c>
      <c r="E536" t="s">
        <v>5067</v>
      </c>
      <c r="F536">
        <v>161244</v>
      </c>
      <c r="G536" t="s">
        <v>5068</v>
      </c>
      <c r="H536">
        <v>29392</v>
      </c>
      <c r="I536">
        <v>2697592</v>
      </c>
      <c r="J536" t="s">
        <v>1745</v>
      </c>
      <c r="K536">
        <v>2016</v>
      </c>
      <c r="L536" t="s">
        <v>823</v>
      </c>
      <c r="M536" t="s">
        <v>1848</v>
      </c>
      <c r="N536">
        <v>3</v>
      </c>
      <c r="O536">
        <v>2</v>
      </c>
      <c r="P536">
        <v>3</v>
      </c>
      <c r="Q536">
        <v>8</v>
      </c>
      <c r="R536" t="s">
        <v>1829</v>
      </c>
      <c r="S536" t="s">
        <v>1759</v>
      </c>
      <c r="T536" t="s">
        <v>1815</v>
      </c>
      <c r="U536">
        <v>8008</v>
      </c>
      <c r="V536" t="s">
        <v>1767</v>
      </c>
      <c r="W536" t="s">
        <v>1784</v>
      </c>
      <c r="X536" t="s">
        <v>1763</v>
      </c>
      <c r="Y536" t="s">
        <v>1236</v>
      </c>
      <c r="Z536" t="s">
        <v>590</v>
      </c>
      <c r="AA5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7" spans="1:27" x14ac:dyDescent="0.3">
      <c r="A537" t="s">
        <v>5561</v>
      </c>
      <c r="B537" t="s">
        <v>995</v>
      </c>
      <c r="C537">
        <v>3058474</v>
      </c>
      <c r="D537">
        <v>77</v>
      </c>
      <c r="E537" t="s">
        <v>5067</v>
      </c>
      <c r="F537">
        <v>72519</v>
      </c>
      <c r="G537" t="s">
        <v>5068</v>
      </c>
      <c r="H537">
        <v>53602</v>
      </c>
      <c r="I537">
        <v>3058474</v>
      </c>
      <c r="J537" t="s">
        <v>580</v>
      </c>
      <c r="K537">
        <v>2018</v>
      </c>
      <c r="L537" t="s">
        <v>608</v>
      </c>
      <c r="M537" t="s">
        <v>995</v>
      </c>
      <c r="N537">
        <v>3</v>
      </c>
      <c r="O537">
        <v>1</v>
      </c>
      <c r="P537">
        <v>16</v>
      </c>
      <c r="Q537">
        <v>18</v>
      </c>
      <c r="R537" t="s">
        <v>829</v>
      </c>
      <c r="S537" t="s">
        <v>724</v>
      </c>
      <c r="T537" t="s">
        <v>674</v>
      </c>
      <c r="U537">
        <v>40800</v>
      </c>
      <c r="V537" t="s">
        <v>696</v>
      </c>
      <c r="W537" t="s">
        <v>664</v>
      </c>
      <c r="X537" t="s">
        <v>10064</v>
      </c>
      <c r="Y537" t="s">
        <v>934</v>
      </c>
      <c r="Z537" t="s">
        <v>590</v>
      </c>
      <c r="AA5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8" spans="1:27" x14ac:dyDescent="0.3">
      <c r="A538" t="s">
        <v>4443</v>
      </c>
      <c r="B538" t="s">
        <v>995</v>
      </c>
      <c r="C538">
        <v>3058474</v>
      </c>
      <c r="D538">
        <v>45</v>
      </c>
      <c r="E538" t="s">
        <v>3993</v>
      </c>
      <c r="F538">
        <v>72519</v>
      </c>
      <c r="G538" t="s">
        <v>4320</v>
      </c>
      <c r="H538">
        <v>0</v>
      </c>
      <c r="I538">
        <v>3058474</v>
      </c>
      <c r="J538" t="s">
        <v>580</v>
      </c>
      <c r="K538">
        <v>2018</v>
      </c>
      <c r="L538" t="s">
        <v>608</v>
      </c>
      <c r="M538" t="s">
        <v>995</v>
      </c>
      <c r="N538">
        <v>3</v>
      </c>
      <c r="O538">
        <v>1</v>
      </c>
      <c r="P538">
        <v>16</v>
      </c>
      <c r="Q538">
        <v>18</v>
      </c>
      <c r="R538" t="s">
        <v>829</v>
      </c>
      <c r="S538" t="s">
        <v>724</v>
      </c>
      <c r="T538" t="s">
        <v>674</v>
      </c>
      <c r="U538">
        <v>40800</v>
      </c>
      <c r="V538" t="s">
        <v>696</v>
      </c>
      <c r="W538" t="s">
        <v>664</v>
      </c>
      <c r="X538" t="s">
        <v>10064</v>
      </c>
      <c r="Y538" t="s">
        <v>934</v>
      </c>
      <c r="Z538" t="s">
        <v>590</v>
      </c>
      <c r="AA53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9" spans="1:27" x14ac:dyDescent="0.3">
      <c r="A539" t="s">
        <v>4442</v>
      </c>
      <c r="B539" t="s">
        <v>995</v>
      </c>
      <c r="C539">
        <v>3058474</v>
      </c>
      <c r="D539">
        <v>30</v>
      </c>
      <c r="E539" t="s">
        <v>3993</v>
      </c>
      <c r="F539">
        <v>72519</v>
      </c>
      <c r="G539" t="s">
        <v>4281</v>
      </c>
      <c r="H539">
        <v>0</v>
      </c>
      <c r="I539">
        <v>3058474</v>
      </c>
      <c r="J539" t="s">
        <v>580</v>
      </c>
      <c r="K539">
        <v>2018</v>
      </c>
      <c r="L539" t="s">
        <v>608</v>
      </c>
      <c r="M539" t="s">
        <v>995</v>
      </c>
      <c r="N539">
        <v>3</v>
      </c>
      <c r="O539">
        <v>1</v>
      </c>
      <c r="P539">
        <v>16</v>
      </c>
      <c r="Q539">
        <v>18</v>
      </c>
      <c r="R539" t="s">
        <v>829</v>
      </c>
      <c r="S539" t="s">
        <v>724</v>
      </c>
      <c r="T539" t="s">
        <v>674</v>
      </c>
      <c r="U539">
        <v>40800</v>
      </c>
      <c r="V539" t="s">
        <v>696</v>
      </c>
      <c r="W539" t="s">
        <v>664</v>
      </c>
      <c r="X539" t="s">
        <v>10064</v>
      </c>
      <c r="Y539" t="s">
        <v>934</v>
      </c>
      <c r="Z539" t="s">
        <v>590</v>
      </c>
      <c r="AA5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0" spans="1:27" x14ac:dyDescent="0.3">
      <c r="A540" t="s">
        <v>4449</v>
      </c>
      <c r="B540" t="s">
        <v>990</v>
      </c>
      <c r="C540">
        <v>3058641</v>
      </c>
      <c r="D540">
        <v>90</v>
      </c>
      <c r="E540" t="s">
        <v>3993</v>
      </c>
      <c r="F540">
        <v>315779</v>
      </c>
      <c r="G540" t="s">
        <v>4350</v>
      </c>
      <c r="H540">
        <v>0</v>
      </c>
      <c r="I540">
        <v>3058641</v>
      </c>
      <c r="J540" t="s">
        <v>580</v>
      </c>
      <c r="K540">
        <v>2018</v>
      </c>
      <c r="L540" t="s">
        <v>702</v>
      </c>
      <c r="M540" t="s">
        <v>990</v>
      </c>
      <c r="N540">
        <v>3</v>
      </c>
      <c r="O540">
        <v>1</v>
      </c>
      <c r="P540">
        <v>2</v>
      </c>
      <c r="Q540">
        <v>16</v>
      </c>
      <c r="R540" t="s">
        <v>610</v>
      </c>
      <c r="S540" t="s">
        <v>617</v>
      </c>
      <c r="T540" t="s">
        <v>768</v>
      </c>
      <c r="U540">
        <v>81365</v>
      </c>
      <c r="V540" t="s">
        <v>769</v>
      </c>
      <c r="W540" t="s">
        <v>607</v>
      </c>
      <c r="X540" t="s">
        <v>10064</v>
      </c>
      <c r="Y540" t="s">
        <v>934</v>
      </c>
      <c r="Z540" t="s">
        <v>590</v>
      </c>
      <c r="AA5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1" spans="1:27" x14ac:dyDescent="0.3">
      <c r="A541" t="s">
        <v>5580</v>
      </c>
      <c r="B541" t="s">
        <v>649</v>
      </c>
      <c r="C541">
        <v>3063606</v>
      </c>
      <c r="D541">
        <v>67</v>
      </c>
      <c r="E541" t="s">
        <v>5067</v>
      </c>
      <c r="F541">
        <v>381187</v>
      </c>
      <c r="G541" t="s">
        <v>5068</v>
      </c>
      <c r="H541">
        <v>374253</v>
      </c>
      <c r="I541">
        <v>3063606</v>
      </c>
      <c r="J541" t="s">
        <v>1745</v>
      </c>
      <c r="K541">
        <v>2018</v>
      </c>
      <c r="L541" t="s">
        <v>754</v>
      </c>
      <c r="M541" t="s">
        <v>649</v>
      </c>
      <c r="N541">
        <v>1</v>
      </c>
      <c r="O541">
        <v>1</v>
      </c>
      <c r="P541">
        <v>10</v>
      </c>
      <c r="Q541">
        <v>14</v>
      </c>
      <c r="R541" t="s">
        <v>1807</v>
      </c>
      <c r="S541" t="s">
        <v>1795</v>
      </c>
      <c r="T541" t="s">
        <v>1786</v>
      </c>
      <c r="U541">
        <v>4782</v>
      </c>
      <c r="V541" t="s">
        <v>1789</v>
      </c>
      <c r="W541" t="s">
        <v>1778</v>
      </c>
      <c r="X541" t="s">
        <v>1757</v>
      </c>
      <c r="Y541" t="s">
        <v>589</v>
      </c>
      <c r="Z541" t="s">
        <v>590</v>
      </c>
      <c r="AA54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2" spans="1:27" x14ac:dyDescent="0.3">
      <c r="A542" t="s">
        <v>4465</v>
      </c>
      <c r="B542" t="s">
        <v>649</v>
      </c>
      <c r="C542">
        <v>3063606</v>
      </c>
      <c r="D542">
        <v>47</v>
      </c>
      <c r="E542" t="s">
        <v>3993</v>
      </c>
      <c r="F542">
        <v>381187</v>
      </c>
      <c r="G542" t="s">
        <v>4466</v>
      </c>
      <c r="H542">
        <v>0</v>
      </c>
      <c r="I542">
        <v>3063606</v>
      </c>
      <c r="J542" t="s">
        <v>1745</v>
      </c>
      <c r="K542">
        <v>2018</v>
      </c>
      <c r="L542" t="s">
        <v>754</v>
      </c>
      <c r="M542" t="s">
        <v>649</v>
      </c>
      <c r="N542">
        <v>1</v>
      </c>
      <c r="O542">
        <v>1</v>
      </c>
      <c r="P542">
        <v>10</v>
      </c>
      <c r="Q542">
        <v>14</v>
      </c>
      <c r="R542" t="s">
        <v>1807</v>
      </c>
      <c r="S542" t="s">
        <v>1795</v>
      </c>
      <c r="T542" t="s">
        <v>1786</v>
      </c>
      <c r="U542">
        <v>4782</v>
      </c>
      <c r="V542" t="s">
        <v>1789</v>
      </c>
      <c r="W542" t="s">
        <v>1778</v>
      </c>
      <c r="X542" t="s">
        <v>1757</v>
      </c>
      <c r="Y542" t="s">
        <v>589</v>
      </c>
      <c r="Z542" t="s">
        <v>590</v>
      </c>
      <c r="AA54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3" spans="1:27" x14ac:dyDescent="0.3">
      <c r="A543" t="s">
        <v>5584</v>
      </c>
      <c r="B543" t="s">
        <v>1928</v>
      </c>
      <c r="C543">
        <v>3063616</v>
      </c>
      <c r="D543">
        <v>68</v>
      </c>
      <c r="E543" t="s">
        <v>5067</v>
      </c>
      <c r="F543">
        <v>483047</v>
      </c>
      <c r="G543" t="s">
        <v>5068</v>
      </c>
      <c r="H543">
        <v>306793</v>
      </c>
      <c r="I543">
        <v>3063616</v>
      </c>
      <c r="J543" t="s">
        <v>1745</v>
      </c>
      <c r="K543">
        <v>2018</v>
      </c>
      <c r="L543" t="s">
        <v>838</v>
      </c>
      <c r="M543" t="s">
        <v>1928</v>
      </c>
      <c r="N543">
        <v>1</v>
      </c>
      <c r="O543">
        <v>1</v>
      </c>
      <c r="P543">
        <v>11</v>
      </c>
      <c r="Q543">
        <v>14</v>
      </c>
      <c r="R543" t="s">
        <v>1810</v>
      </c>
      <c r="S543" t="s">
        <v>1795</v>
      </c>
      <c r="T543" t="s">
        <v>1853</v>
      </c>
      <c r="U543">
        <v>1686</v>
      </c>
      <c r="V543" t="s">
        <v>1762</v>
      </c>
      <c r="W543" t="s">
        <v>1811</v>
      </c>
      <c r="X543" t="s">
        <v>1757</v>
      </c>
      <c r="Y543" t="s">
        <v>589</v>
      </c>
      <c r="Z543" t="s">
        <v>590</v>
      </c>
      <c r="AA54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4" spans="1:27" x14ac:dyDescent="0.3">
      <c r="A544" t="s">
        <v>4523</v>
      </c>
      <c r="B544" t="s">
        <v>1195</v>
      </c>
      <c r="C544">
        <v>3210376</v>
      </c>
      <c r="D544">
        <v>31</v>
      </c>
      <c r="E544" t="s">
        <v>3993</v>
      </c>
      <c r="F544">
        <v>381187</v>
      </c>
      <c r="G544" t="s">
        <v>4524</v>
      </c>
      <c r="H544">
        <v>0</v>
      </c>
      <c r="I544">
        <v>3210376</v>
      </c>
      <c r="J544" t="s">
        <v>1745</v>
      </c>
      <c r="K544">
        <v>2019</v>
      </c>
      <c r="L544" t="s">
        <v>749</v>
      </c>
      <c r="M544" t="s">
        <v>1195</v>
      </c>
      <c r="N544">
        <v>2</v>
      </c>
      <c r="O544">
        <v>1</v>
      </c>
      <c r="P544">
        <v>4</v>
      </c>
      <c r="Q544">
        <v>12</v>
      </c>
      <c r="R544" t="s">
        <v>1776</v>
      </c>
      <c r="S544" t="s">
        <v>1804</v>
      </c>
      <c r="T544" t="s">
        <v>1766</v>
      </c>
      <c r="U544">
        <v>6237</v>
      </c>
      <c r="V544" t="s">
        <v>1836</v>
      </c>
      <c r="W544" t="s">
        <v>1768</v>
      </c>
      <c r="X544" t="s">
        <v>1757</v>
      </c>
      <c r="Y544" t="s">
        <v>850</v>
      </c>
      <c r="Z544" t="s">
        <v>590</v>
      </c>
      <c r="AA54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5" spans="1:27" x14ac:dyDescent="0.3">
      <c r="A545" t="s">
        <v>5692</v>
      </c>
      <c r="B545" t="s">
        <v>1334</v>
      </c>
      <c r="C545">
        <v>3210434</v>
      </c>
      <c r="D545">
        <v>82</v>
      </c>
      <c r="E545" t="s">
        <v>5067</v>
      </c>
      <c r="F545">
        <v>381187</v>
      </c>
      <c r="G545" t="s">
        <v>5068</v>
      </c>
      <c r="H545">
        <v>267614</v>
      </c>
      <c r="I545">
        <v>3210434</v>
      </c>
      <c r="J545" t="s">
        <v>1745</v>
      </c>
      <c r="K545">
        <v>2019</v>
      </c>
      <c r="L545" t="s">
        <v>640</v>
      </c>
      <c r="M545" t="s">
        <v>1334</v>
      </c>
      <c r="N545">
        <v>0</v>
      </c>
      <c r="O545">
        <v>0</v>
      </c>
      <c r="P545">
        <v>3</v>
      </c>
      <c r="Q545">
        <v>12</v>
      </c>
      <c r="R545" t="s">
        <v>1844</v>
      </c>
      <c r="S545" t="s">
        <v>1804</v>
      </c>
      <c r="T545" t="s">
        <v>1827</v>
      </c>
      <c r="U545">
        <v>7530</v>
      </c>
      <c r="V545" t="s">
        <v>1838</v>
      </c>
      <c r="W545" t="s">
        <v>1792</v>
      </c>
      <c r="X545" t="s">
        <v>1757</v>
      </c>
      <c r="Y545" t="s">
        <v>1043</v>
      </c>
      <c r="Z545" t="s">
        <v>590</v>
      </c>
      <c r="AA54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6" spans="1:27" x14ac:dyDescent="0.3">
      <c r="A546" t="s">
        <v>5390</v>
      </c>
      <c r="B546" t="s">
        <v>1676</v>
      </c>
      <c r="C546">
        <v>2602666</v>
      </c>
      <c r="D546">
        <v>86</v>
      </c>
      <c r="E546" t="s">
        <v>5067</v>
      </c>
      <c r="F546">
        <v>104203</v>
      </c>
      <c r="G546" t="s">
        <v>5068</v>
      </c>
      <c r="H546">
        <v>292570</v>
      </c>
      <c r="I546">
        <v>2602666</v>
      </c>
      <c r="J546" t="s">
        <v>2705</v>
      </c>
      <c r="K546">
        <v>2015</v>
      </c>
      <c r="L546" t="s">
        <v>676</v>
      </c>
      <c r="M546" t="s">
        <v>1676</v>
      </c>
      <c r="N546">
        <v>1</v>
      </c>
      <c r="O546">
        <v>1</v>
      </c>
      <c r="P546">
        <v>11</v>
      </c>
      <c r="Q546">
        <v>8</v>
      </c>
      <c r="R546" t="s">
        <v>2707</v>
      </c>
      <c r="S546" t="s">
        <v>2876</v>
      </c>
      <c r="T546" t="s">
        <v>2709</v>
      </c>
      <c r="U546">
        <v>4152</v>
      </c>
      <c r="V546" t="s">
        <v>2877</v>
      </c>
      <c r="W546" t="s">
        <v>2711</v>
      </c>
      <c r="X546" t="s">
        <v>2878</v>
      </c>
      <c r="Y546" t="s">
        <v>589</v>
      </c>
      <c r="Z546" t="s">
        <v>590</v>
      </c>
      <c r="AA54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7" spans="1:27" x14ac:dyDescent="0.3">
      <c r="A547" t="s">
        <v>4362</v>
      </c>
      <c r="B547" t="s">
        <v>1268</v>
      </c>
      <c r="C547">
        <v>2704434</v>
      </c>
      <c r="D547">
        <v>26</v>
      </c>
      <c r="E547" t="s">
        <v>3993</v>
      </c>
      <c r="F547">
        <v>58500</v>
      </c>
      <c r="G547" t="s">
        <v>4281</v>
      </c>
      <c r="H547">
        <v>0</v>
      </c>
      <c r="I547">
        <v>2704434</v>
      </c>
      <c r="J547" t="s">
        <v>580</v>
      </c>
      <c r="K547">
        <v>2016</v>
      </c>
      <c r="L547" t="s">
        <v>749</v>
      </c>
      <c r="M547" t="s">
        <v>1268</v>
      </c>
      <c r="N547">
        <v>1</v>
      </c>
      <c r="O547">
        <v>2</v>
      </c>
      <c r="P547">
        <v>9</v>
      </c>
      <c r="Q547">
        <v>16</v>
      </c>
      <c r="R547" t="s">
        <v>842</v>
      </c>
      <c r="S547" t="s">
        <v>793</v>
      </c>
      <c r="T547" t="s">
        <v>627</v>
      </c>
      <c r="U547">
        <v>25075</v>
      </c>
      <c r="V547" t="s">
        <v>652</v>
      </c>
      <c r="W547" t="s">
        <v>629</v>
      </c>
      <c r="X547" t="s">
        <v>746</v>
      </c>
      <c r="Y547" t="s">
        <v>1212</v>
      </c>
      <c r="Z547" t="s">
        <v>590</v>
      </c>
      <c r="AA5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48" spans="1:27" x14ac:dyDescent="0.3">
      <c r="A548" t="s">
        <v>5585</v>
      </c>
      <c r="B548" t="s">
        <v>1931</v>
      </c>
      <c r="C548">
        <v>3063628</v>
      </c>
      <c r="D548">
        <v>78</v>
      </c>
      <c r="E548" t="s">
        <v>5067</v>
      </c>
      <c r="F548">
        <v>542776</v>
      </c>
      <c r="G548" t="s">
        <v>5068</v>
      </c>
      <c r="H548">
        <v>488785</v>
      </c>
      <c r="I548">
        <v>3063628</v>
      </c>
      <c r="J548" t="s">
        <v>1745</v>
      </c>
      <c r="K548">
        <v>2018</v>
      </c>
      <c r="L548" t="s">
        <v>823</v>
      </c>
      <c r="M548" t="s">
        <v>1931</v>
      </c>
      <c r="N548">
        <v>3</v>
      </c>
      <c r="O548">
        <v>1</v>
      </c>
      <c r="P548">
        <v>6</v>
      </c>
      <c r="Q548">
        <v>11</v>
      </c>
      <c r="R548" t="s">
        <v>611</v>
      </c>
      <c r="S548" t="s">
        <v>10067</v>
      </c>
      <c r="T548" t="s">
        <v>1780</v>
      </c>
      <c r="U548">
        <v>2207</v>
      </c>
      <c r="V548" t="s">
        <v>1836</v>
      </c>
      <c r="W548" t="s">
        <v>1781</v>
      </c>
      <c r="X548" t="s">
        <v>1778</v>
      </c>
      <c r="Y548" t="s">
        <v>955</v>
      </c>
      <c r="Z548" t="s">
        <v>590</v>
      </c>
      <c r="AA5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9" spans="1:27" x14ac:dyDescent="0.3">
      <c r="A549" t="s">
        <v>5619</v>
      </c>
      <c r="B549" t="s">
        <v>3083</v>
      </c>
      <c r="C549">
        <v>3121502</v>
      </c>
      <c r="D549">
        <v>56</v>
      </c>
      <c r="E549" t="s">
        <v>5067</v>
      </c>
      <c r="F549">
        <v>544931</v>
      </c>
      <c r="G549" t="s">
        <v>5068</v>
      </c>
      <c r="H549">
        <v>290405</v>
      </c>
      <c r="I549">
        <v>3121502</v>
      </c>
      <c r="J549" t="s">
        <v>3027</v>
      </c>
      <c r="K549">
        <v>2018</v>
      </c>
      <c r="L549" t="s">
        <v>3010</v>
      </c>
      <c r="M549" t="s">
        <v>3083</v>
      </c>
      <c r="N549">
        <v>2</v>
      </c>
      <c r="O549">
        <v>4</v>
      </c>
      <c r="P549">
        <v>3</v>
      </c>
      <c r="Q549">
        <v>10</v>
      </c>
      <c r="R549" t="s">
        <v>1795</v>
      </c>
      <c r="S549" t="s">
        <v>1776</v>
      </c>
      <c r="T549" t="s">
        <v>1755</v>
      </c>
      <c r="U549">
        <v>1017</v>
      </c>
      <c r="V549" t="s">
        <v>1767</v>
      </c>
      <c r="W549" t="s">
        <v>1757</v>
      </c>
      <c r="X549" t="s">
        <v>1768</v>
      </c>
      <c r="Y549" t="s">
        <v>1344</v>
      </c>
      <c r="Z549" t="s">
        <v>2999</v>
      </c>
      <c r="AA5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0" spans="1:27" x14ac:dyDescent="0.3">
      <c r="A550" t="s">
        <v>5677</v>
      </c>
      <c r="B550" t="s">
        <v>965</v>
      </c>
      <c r="C550">
        <v>3203711</v>
      </c>
      <c r="D550">
        <v>77</v>
      </c>
      <c r="E550" t="s">
        <v>5067</v>
      </c>
      <c r="F550">
        <v>393325</v>
      </c>
      <c r="G550" t="s">
        <v>5068</v>
      </c>
      <c r="H550">
        <v>178459</v>
      </c>
      <c r="I550">
        <v>3203711</v>
      </c>
      <c r="J550" t="s">
        <v>580</v>
      </c>
      <c r="K550">
        <v>2019</v>
      </c>
      <c r="L550" t="s">
        <v>811</v>
      </c>
      <c r="M550" t="s">
        <v>965</v>
      </c>
      <c r="N550">
        <v>1</v>
      </c>
      <c r="O550">
        <v>5</v>
      </c>
      <c r="P550">
        <v>18</v>
      </c>
      <c r="Q550">
        <v>17</v>
      </c>
      <c r="R550" t="s">
        <v>721</v>
      </c>
      <c r="S550" t="s">
        <v>638</v>
      </c>
      <c r="T550" t="s">
        <v>932</v>
      </c>
      <c r="U550">
        <v>26788</v>
      </c>
      <c r="V550" t="s">
        <v>701</v>
      </c>
      <c r="W550" t="s">
        <v>722</v>
      </c>
      <c r="X550" t="s">
        <v>595</v>
      </c>
      <c r="Y550" t="s">
        <v>1345</v>
      </c>
      <c r="Z550" t="s">
        <v>590</v>
      </c>
      <c r="AA5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1" spans="1:27" x14ac:dyDescent="0.3">
      <c r="A551" t="s">
        <v>6416</v>
      </c>
      <c r="B551" t="s">
        <v>1575</v>
      </c>
      <c r="C551">
        <v>3219105</v>
      </c>
      <c r="D551">
        <v>78</v>
      </c>
      <c r="E551" t="s">
        <v>5067</v>
      </c>
      <c r="F551">
        <v>315779</v>
      </c>
      <c r="G551" t="s">
        <v>5068</v>
      </c>
      <c r="H551">
        <v>392768</v>
      </c>
      <c r="I551">
        <v>3219105</v>
      </c>
      <c r="J551" t="s">
        <v>1375</v>
      </c>
      <c r="K551">
        <v>2019</v>
      </c>
      <c r="L551" t="s">
        <v>1570</v>
      </c>
      <c r="M551" t="s">
        <v>1575</v>
      </c>
      <c r="N551">
        <v>2</v>
      </c>
      <c r="O551">
        <v>0</v>
      </c>
      <c r="P551">
        <v>4</v>
      </c>
      <c r="Q551">
        <v>7</v>
      </c>
      <c r="R551" t="s">
        <v>1417</v>
      </c>
      <c r="S551" t="s">
        <v>1524</v>
      </c>
      <c r="T551" t="s">
        <v>1409</v>
      </c>
      <c r="U551">
        <v>26788</v>
      </c>
      <c r="V551" t="s">
        <v>1428</v>
      </c>
      <c r="W551" t="s">
        <v>1382</v>
      </c>
      <c r="X551" t="s">
        <v>1445</v>
      </c>
      <c r="Y551" t="s">
        <v>1178</v>
      </c>
      <c r="Z551" t="s">
        <v>590</v>
      </c>
      <c r="AA5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2" spans="1:27" x14ac:dyDescent="0.3">
      <c r="A552" t="s">
        <v>4527</v>
      </c>
      <c r="B552" t="s">
        <v>1576</v>
      </c>
      <c r="C552">
        <v>3219115</v>
      </c>
      <c r="D552">
        <v>27</v>
      </c>
      <c r="E552" t="s">
        <v>3993</v>
      </c>
      <c r="F552">
        <v>315779</v>
      </c>
      <c r="G552" t="s">
        <v>4528</v>
      </c>
      <c r="H552">
        <v>0</v>
      </c>
      <c r="I552">
        <v>3219115</v>
      </c>
      <c r="J552" t="s">
        <v>1375</v>
      </c>
      <c r="K552">
        <v>2019</v>
      </c>
      <c r="L552" t="s">
        <v>820</v>
      </c>
      <c r="M552" t="s">
        <v>1576</v>
      </c>
      <c r="N552">
        <v>2</v>
      </c>
      <c r="O552">
        <v>3</v>
      </c>
      <c r="P552">
        <v>14</v>
      </c>
      <c r="Q552">
        <v>3</v>
      </c>
      <c r="R552" t="s">
        <v>1488</v>
      </c>
      <c r="S552" t="s">
        <v>1417</v>
      </c>
      <c r="T552" t="s">
        <v>1492</v>
      </c>
      <c r="U552">
        <v>26788</v>
      </c>
      <c r="V552" t="s">
        <v>1423</v>
      </c>
      <c r="W552" t="s">
        <v>1487</v>
      </c>
      <c r="X552" t="s">
        <v>1382</v>
      </c>
      <c r="Y552" t="s">
        <v>1309</v>
      </c>
      <c r="Z552" t="s">
        <v>590</v>
      </c>
      <c r="AA55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3" spans="1:27" x14ac:dyDescent="0.3">
      <c r="A553" t="s">
        <v>6427</v>
      </c>
      <c r="B553" t="s">
        <v>2636</v>
      </c>
      <c r="C553">
        <v>3401687</v>
      </c>
      <c r="D553">
        <v>49</v>
      </c>
      <c r="E553" t="s">
        <v>5067</v>
      </c>
      <c r="F553">
        <v>315779</v>
      </c>
      <c r="G553" t="s">
        <v>5068</v>
      </c>
      <c r="H553">
        <v>65278</v>
      </c>
      <c r="I553">
        <v>3401687</v>
      </c>
      <c r="J553" t="s">
        <v>3013</v>
      </c>
      <c r="K553">
        <v>2019</v>
      </c>
      <c r="L553" t="s">
        <v>3053</v>
      </c>
      <c r="M553" t="s">
        <v>2636</v>
      </c>
      <c r="N553">
        <v>2</v>
      </c>
      <c r="O553">
        <v>1</v>
      </c>
      <c r="P553">
        <v>3</v>
      </c>
      <c r="Q553">
        <v>10</v>
      </c>
      <c r="R553" t="s">
        <v>1565</v>
      </c>
      <c r="S553" t="s">
        <v>1417</v>
      </c>
      <c r="T553" t="s">
        <v>1455</v>
      </c>
      <c r="U553">
        <v>26788</v>
      </c>
      <c r="V553" t="s">
        <v>1385</v>
      </c>
      <c r="W553" t="s">
        <v>1425</v>
      </c>
      <c r="X553" t="s">
        <v>1382</v>
      </c>
      <c r="Y553" t="s">
        <v>850</v>
      </c>
      <c r="Z553" t="s">
        <v>2999</v>
      </c>
      <c r="AA5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4" spans="1:27" x14ac:dyDescent="0.3">
      <c r="A554" t="s">
        <v>4557</v>
      </c>
      <c r="B554" t="s">
        <v>2636</v>
      </c>
      <c r="C554">
        <v>3401687</v>
      </c>
      <c r="D554">
        <v>5</v>
      </c>
      <c r="E554" t="s">
        <v>3993</v>
      </c>
      <c r="F554">
        <v>315779</v>
      </c>
      <c r="G554" t="s">
        <v>4346</v>
      </c>
      <c r="H554">
        <v>0</v>
      </c>
      <c r="I554">
        <v>3401687</v>
      </c>
      <c r="J554" t="s">
        <v>3013</v>
      </c>
      <c r="K554">
        <v>2019</v>
      </c>
      <c r="L554" t="s">
        <v>3053</v>
      </c>
      <c r="M554" t="s">
        <v>2636</v>
      </c>
      <c r="N554">
        <v>2</v>
      </c>
      <c r="O554">
        <v>1</v>
      </c>
      <c r="P554">
        <v>3</v>
      </c>
      <c r="Q554">
        <v>10</v>
      </c>
      <c r="R554" t="s">
        <v>1565</v>
      </c>
      <c r="S554" t="s">
        <v>1417</v>
      </c>
      <c r="T554" t="s">
        <v>1455</v>
      </c>
      <c r="U554">
        <v>26788</v>
      </c>
      <c r="V554" t="s">
        <v>1385</v>
      </c>
      <c r="W554" t="s">
        <v>1425</v>
      </c>
      <c r="X554" t="s">
        <v>1382</v>
      </c>
      <c r="Y554" t="s">
        <v>850</v>
      </c>
      <c r="Z554" t="s">
        <v>2999</v>
      </c>
      <c r="AA5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5" spans="1:27" x14ac:dyDescent="0.3">
      <c r="A555" t="s">
        <v>5112</v>
      </c>
      <c r="B555" t="s">
        <v>677</v>
      </c>
      <c r="C555">
        <v>2224829</v>
      </c>
      <c r="D555">
        <v>82</v>
      </c>
      <c r="E555" t="s">
        <v>5067</v>
      </c>
      <c r="F555">
        <v>39475</v>
      </c>
      <c r="G555" t="s">
        <v>5110</v>
      </c>
      <c r="H555">
        <v>73912</v>
      </c>
      <c r="I555">
        <v>2224829</v>
      </c>
      <c r="J555" t="s">
        <v>2170</v>
      </c>
      <c r="K555">
        <v>2012</v>
      </c>
      <c r="L555" t="s">
        <v>591</v>
      </c>
      <c r="M555" t="s">
        <v>677</v>
      </c>
      <c r="N555">
        <v>1</v>
      </c>
      <c r="O555">
        <v>4</v>
      </c>
      <c r="P555">
        <v>12</v>
      </c>
      <c r="Q555">
        <v>1</v>
      </c>
      <c r="R555" t="s">
        <v>2018</v>
      </c>
      <c r="S555" t="s">
        <v>2003</v>
      </c>
      <c r="T555" t="s">
        <v>2342</v>
      </c>
      <c r="U555">
        <v>10048</v>
      </c>
      <c r="V555" t="s">
        <v>2245</v>
      </c>
      <c r="W555" t="s">
        <v>2336</v>
      </c>
      <c r="X555" t="s">
        <v>2176</v>
      </c>
      <c r="Y555" t="s">
        <v>1347</v>
      </c>
      <c r="Z555" t="s">
        <v>590</v>
      </c>
      <c r="AA55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6" spans="1:27" x14ac:dyDescent="0.3">
      <c r="A556" t="s">
        <v>5120</v>
      </c>
      <c r="B556" t="s">
        <v>1269</v>
      </c>
      <c r="C556">
        <v>2231426</v>
      </c>
      <c r="D556">
        <v>70</v>
      </c>
      <c r="E556" t="s">
        <v>5067</v>
      </c>
      <c r="F556">
        <v>49723</v>
      </c>
      <c r="G556" t="s">
        <v>5110</v>
      </c>
      <c r="H556">
        <v>60957</v>
      </c>
      <c r="I556">
        <v>2231426</v>
      </c>
      <c r="J556" t="s">
        <v>580</v>
      </c>
      <c r="K556">
        <v>2012</v>
      </c>
      <c r="L556" t="s">
        <v>654</v>
      </c>
      <c r="M556" t="s">
        <v>1269</v>
      </c>
      <c r="N556">
        <v>1</v>
      </c>
      <c r="O556">
        <v>2</v>
      </c>
      <c r="P556">
        <v>6</v>
      </c>
      <c r="Q556">
        <v>2</v>
      </c>
      <c r="R556" t="s">
        <v>583</v>
      </c>
      <c r="S556" t="s">
        <v>679</v>
      </c>
      <c r="T556" t="s">
        <v>585</v>
      </c>
      <c r="U556">
        <v>45033</v>
      </c>
      <c r="V556" t="s">
        <v>731</v>
      </c>
      <c r="W556" t="s">
        <v>587</v>
      </c>
      <c r="X556" t="s">
        <v>681</v>
      </c>
      <c r="Y556" t="s">
        <v>1212</v>
      </c>
      <c r="Z556" t="s">
        <v>590</v>
      </c>
      <c r="AA5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7" spans="1:27" x14ac:dyDescent="0.3">
      <c r="A557" t="s">
        <v>4908</v>
      </c>
      <c r="B557" t="s">
        <v>972</v>
      </c>
      <c r="C557">
        <v>2244090</v>
      </c>
      <c r="D557">
        <v>55</v>
      </c>
      <c r="E557" t="s">
        <v>4827</v>
      </c>
      <c r="F557">
        <v>50987</v>
      </c>
      <c r="G557" t="s">
        <v>4884</v>
      </c>
      <c r="H557">
        <v>0</v>
      </c>
      <c r="I557">
        <v>2244090</v>
      </c>
      <c r="J557" t="s">
        <v>2679</v>
      </c>
      <c r="K557">
        <v>2012</v>
      </c>
      <c r="L557" t="s">
        <v>692</v>
      </c>
      <c r="M557" t="s">
        <v>972</v>
      </c>
      <c r="N557">
        <v>1</v>
      </c>
      <c r="O557">
        <v>0</v>
      </c>
      <c r="P557">
        <v>4</v>
      </c>
      <c r="Q557">
        <v>16</v>
      </c>
      <c r="R557" t="s">
        <v>2681</v>
      </c>
      <c r="S557" t="s">
        <v>2882</v>
      </c>
      <c r="T557" t="s">
        <v>2683</v>
      </c>
      <c r="U557">
        <v>16508</v>
      </c>
      <c r="V557" t="s">
        <v>2883</v>
      </c>
      <c r="W557" t="s">
        <v>2685</v>
      </c>
      <c r="X557" t="s">
        <v>2815</v>
      </c>
      <c r="Y557" t="s">
        <v>1148</v>
      </c>
      <c r="Z557" t="s">
        <v>590</v>
      </c>
      <c r="AA5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8" spans="1:27" x14ac:dyDescent="0.3">
      <c r="A558" t="s">
        <v>4916</v>
      </c>
      <c r="B558" t="s">
        <v>672</v>
      </c>
      <c r="C558">
        <v>2250239</v>
      </c>
      <c r="D558">
        <v>52</v>
      </c>
      <c r="E558" t="s">
        <v>4827</v>
      </c>
      <c r="F558">
        <v>39378</v>
      </c>
      <c r="G558" t="s">
        <v>4917</v>
      </c>
      <c r="H558">
        <v>0</v>
      </c>
      <c r="I558">
        <v>2250239</v>
      </c>
      <c r="J558" t="s">
        <v>1986</v>
      </c>
      <c r="K558">
        <v>2012</v>
      </c>
      <c r="L558" t="s">
        <v>754</v>
      </c>
      <c r="M558" t="s">
        <v>672</v>
      </c>
      <c r="N558">
        <v>3</v>
      </c>
      <c r="O558">
        <v>0</v>
      </c>
      <c r="P558">
        <v>1</v>
      </c>
      <c r="Q558">
        <v>11</v>
      </c>
      <c r="R558" t="s">
        <v>1583</v>
      </c>
      <c r="S558" t="s">
        <v>710</v>
      </c>
      <c r="T558" t="s">
        <v>2127</v>
      </c>
      <c r="U558">
        <v>29500</v>
      </c>
      <c r="V558" t="s">
        <v>2075</v>
      </c>
      <c r="W558" t="s">
        <v>2056</v>
      </c>
      <c r="X558" t="s">
        <v>1991</v>
      </c>
      <c r="Y558" t="s">
        <v>1049</v>
      </c>
      <c r="Z558" t="s">
        <v>590</v>
      </c>
      <c r="AA5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9" spans="1:27" x14ac:dyDescent="0.3">
      <c r="A559" t="s">
        <v>4914</v>
      </c>
      <c r="B559" t="s">
        <v>672</v>
      </c>
      <c r="C559">
        <v>2250239</v>
      </c>
      <c r="D559">
        <v>51</v>
      </c>
      <c r="E559" t="s">
        <v>4827</v>
      </c>
      <c r="F559">
        <v>39378</v>
      </c>
      <c r="G559" t="s">
        <v>4915</v>
      </c>
      <c r="H559">
        <v>0</v>
      </c>
      <c r="I559">
        <v>2250239</v>
      </c>
      <c r="J559" t="s">
        <v>1986</v>
      </c>
      <c r="K559">
        <v>2012</v>
      </c>
      <c r="L559" t="s">
        <v>754</v>
      </c>
      <c r="M559" t="s">
        <v>672</v>
      </c>
      <c r="N559">
        <v>3</v>
      </c>
      <c r="O559">
        <v>0</v>
      </c>
      <c r="P559">
        <v>1</v>
      </c>
      <c r="Q559">
        <v>11</v>
      </c>
      <c r="R559" t="s">
        <v>1583</v>
      </c>
      <c r="S559" t="s">
        <v>710</v>
      </c>
      <c r="T559" t="s">
        <v>2127</v>
      </c>
      <c r="U559">
        <v>29500</v>
      </c>
      <c r="V559" t="s">
        <v>2075</v>
      </c>
      <c r="W559" t="s">
        <v>2056</v>
      </c>
      <c r="X559" t="s">
        <v>1991</v>
      </c>
      <c r="Y559" t="s">
        <v>1049</v>
      </c>
      <c r="Z559" t="s">
        <v>590</v>
      </c>
      <c r="AA5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60" spans="1:27" x14ac:dyDescent="0.3">
      <c r="A560" t="s">
        <v>4918</v>
      </c>
      <c r="B560" t="s">
        <v>899</v>
      </c>
      <c r="C560">
        <v>2250352</v>
      </c>
      <c r="D560">
        <v>78</v>
      </c>
      <c r="E560" t="s">
        <v>4827</v>
      </c>
      <c r="F560">
        <v>39378</v>
      </c>
      <c r="G560" t="s">
        <v>4884</v>
      </c>
      <c r="H560">
        <v>0</v>
      </c>
      <c r="I560">
        <v>2250352</v>
      </c>
      <c r="J560" t="s">
        <v>1986</v>
      </c>
      <c r="K560">
        <v>2012</v>
      </c>
      <c r="L560" t="s">
        <v>718</v>
      </c>
      <c r="M560" t="s">
        <v>899</v>
      </c>
      <c r="N560">
        <v>0</v>
      </c>
      <c r="O560">
        <v>1</v>
      </c>
      <c r="P560">
        <v>10</v>
      </c>
      <c r="Q560">
        <v>12</v>
      </c>
      <c r="R560" t="s">
        <v>710</v>
      </c>
      <c r="S560" t="s">
        <v>2071</v>
      </c>
      <c r="T560" t="s">
        <v>2000</v>
      </c>
      <c r="U560">
        <v>16454</v>
      </c>
      <c r="V560" t="s">
        <v>2004</v>
      </c>
      <c r="W560" t="s">
        <v>1991</v>
      </c>
      <c r="X560" t="s">
        <v>2009</v>
      </c>
      <c r="Y560" t="s">
        <v>938</v>
      </c>
      <c r="Z560" t="s">
        <v>590</v>
      </c>
      <c r="AA5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1" spans="1:27" x14ac:dyDescent="0.3">
      <c r="A561" t="s">
        <v>4926</v>
      </c>
      <c r="B561" t="s">
        <v>1240</v>
      </c>
      <c r="C561">
        <v>2251400</v>
      </c>
      <c r="D561">
        <v>62</v>
      </c>
      <c r="E561" t="s">
        <v>4827</v>
      </c>
      <c r="F561">
        <v>30593</v>
      </c>
      <c r="G561" t="s">
        <v>4922</v>
      </c>
      <c r="H561">
        <v>0</v>
      </c>
      <c r="I561">
        <v>2251400</v>
      </c>
      <c r="J561" t="s">
        <v>2687</v>
      </c>
      <c r="K561">
        <v>2012</v>
      </c>
      <c r="L561" t="s">
        <v>658</v>
      </c>
      <c r="M561" t="s">
        <v>1240</v>
      </c>
      <c r="N561">
        <v>0</v>
      </c>
      <c r="O561">
        <v>1</v>
      </c>
      <c r="P561">
        <v>20</v>
      </c>
      <c r="Q561">
        <v>6</v>
      </c>
      <c r="R561" t="s">
        <v>2884</v>
      </c>
      <c r="S561" t="s">
        <v>2731</v>
      </c>
      <c r="T561" t="s">
        <v>2885</v>
      </c>
      <c r="U561">
        <v>13445</v>
      </c>
      <c r="V561" t="s">
        <v>2886</v>
      </c>
      <c r="W561" t="s">
        <v>2887</v>
      </c>
      <c r="X561" t="s">
        <v>2692</v>
      </c>
      <c r="Y561" t="s">
        <v>938</v>
      </c>
      <c r="Z561" t="s">
        <v>590</v>
      </c>
      <c r="AA5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2" spans="1:27" x14ac:dyDescent="0.3">
      <c r="A562" t="s">
        <v>5086</v>
      </c>
      <c r="B562" t="s">
        <v>3082</v>
      </c>
      <c r="C562">
        <v>2271008</v>
      </c>
      <c r="D562">
        <v>59</v>
      </c>
      <c r="E562" t="s">
        <v>5067</v>
      </c>
      <c r="F562">
        <v>39378</v>
      </c>
      <c r="G562" t="s">
        <v>5072</v>
      </c>
      <c r="H562">
        <v>63469</v>
      </c>
      <c r="I562">
        <v>2271008</v>
      </c>
      <c r="J562" t="s">
        <v>3000</v>
      </c>
      <c r="K562">
        <v>2012</v>
      </c>
      <c r="L562" t="s">
        <v>3010</v>
      </c>
      <c r="M562" t="s">
        <v>3082</v>
      </c>
      <c r="N562">
        <v>2</v>
      </c>
      <c r="O562">
        <v>4</v>
      </c>
      <c r="P562">
        <v>3</v>
      </c>
      <c r="Q562">
        <v>10</v>
      </c>
      <c r="R562" t="s">
        <v>3085</v>
      </c>
      <c r="S562" t="s">
        <v>710</v>
      </c>
      <c r="T562" t="s">
        <v>3086</v>
      </c>
      <c r="U562">
        <v>3156</v>
      </c>
      <c r="V562" t="s">
        <v>1989</v>
      </c>
      <c r="W562" t="s">
        <v>2126</v>
      </c>
      <c r="X562" t="s">
        <v>1991</v>
      </c>
      <c r="Y562" t="s">
        <v>1344</v>
      </c>
      <c r="Z562" t="s">
        <v>2999</v>
      </c>
      <c r="AA5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3" spans="1:27" x14ac:dyDescent="0.3">
      <c r="A563" t="s">
        <v>4142</v>
      </c>
      <c r="B563" t="s">
        <v>3082</v>
      </c>
      <c r="C563">
        <v>2271008</v>
      </c>
      <c r="D563">
        <v>25</v>
      </c>
      <c r="E563" t="s">
        <v>3993</v>
      </c>
      <c r="F563">
        <v>39378</v>
      </c>
      <c r="G563" t="s">
        <v>4143</v>
      </c>
      <c r="H563">
        <v>0</v>
      </c>
      <c r="I563">
        <v>2271008</v>
      </c>
      <c r="J563" t="s">
        <v>3000</v>
      </c>
      <c r="K563">
        <v>2012</v>
      </c>
      <c r="L563" t="s">
        <v>3010</v>
      </c>
      <c r="M563" t="s">
        <v>3082</v>
      </c>
      <c r="N563">
        <v>2</v>
      </c>
      <c r="O563">
        <v>4</v>
      </c>
      <c r="P563">
        <v>3</v>
      </c>
      <c r="Q563">
        <v>10</v>
      </c>
      <c r="R563" t="s">
        <v>3085</v>
      </c>
      <c r="S563" t="s">
        <v>710</v>
      </c>
      <c r="T563" t="s">
        <v>3086</v>
      </c>
      <c r="U563">
        <v>3156</v>
      </c>
      <c r="V563" t="s">
        <v>1989</v>
      </c>
      <c r="W563" t="s">
        <v>2126</v>
      </c>
      <c r="X563" t="s">
        <v>1991</v>
      </c>
      <c r="Y563" t="s">
        <v>1344</v>
      </c>
      <c r="Z563" t="s">
        <v>2999</v>
      </c>
      <c r="AA56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4" spans="1:27" x14ac:dyDescent="0.3">
      <c r="A564" t="s">
        <v>5089</v>
      </c>
      <c r="B564" t="s">
        <v>775</v>
      </c>
      <c r="C564">
        <v>2321087</v>
      </c>
      <c r="D564">
        <v>20</v>
      </c>
      <c r="E564" t="s">
        <v>5067</v>
      </c>
      <c r="F564">
        <v>124732</v>
      </c>
      <c r="G564" t="s">
        <v>5072</v>
      </c>
      <c r="H564">
        <v>411</v>
      </c>
      <c r="I564">
        <v>2321087</v>
      </c>
      <c r="J564" t="s">
        <v>580</v>
      </c>
      <c r="K564">
        <v>2013</v>
      </c>
      <c r="L564" t="s">
        <v>603</v>
      </c>
      <c r="M564" t="s">
        <v>775</v>
      </c>
      <c r="N564">
        <v>1</v>
      </c>
      <c r="O564">
        <v>1</v>
      </c>
      <c r="P564">
        <v>17</v>
      </c>
      <c r="Q564">
        <v>10</v>
      </c>
      <c r="R564" t="s">
        <v>729</v>
      </c>
      <c r="S564" t="s">
        <v>776</v>
      </c>
      <c r="T564" t="s">
        <v>777</v>
      </c>
      <c r="U564">
        <v>23200</v>
      </c>
      <c r="V564" t="s">
        <v>778</v>
      </c>
      <c r="W564" t="s">
        <v>730</v>
      </c>
      <c r="X564" t="s">
        <v>697</v>
      </c>
      <c r="Y564" t="s">
        <v>589</v>
      </c>
      <c r="Z564" t="s">
        <v>590</v>
      </c>
      <c r="AA56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5" spans="1:27" x14ac:dyDescent="0.3">
      <c r="A565" t="s">
        <v>5090</v>
      </c>
      <c r="B565" t="s">
        <v>1326</v>
      </c>
      <c r="C565">
        <v>2321112</v>
      </c>
      <c r="D565">
        <v>70</v>
      </c>
      <c r="E565" t="s">
        <v>5067</v>
      </c>
      <c r="F565">
        <v>31041</v>
      </c>
      <c r="G565" t="s">
        <v>5072</v>
      </c>
      <c r="H565">
        <v>175709</v>
      </c>
      <c r="I565">
        <v>2321112</v>
      </c>
      <c r="J565" t="s">
        <v>580</v>
      </c>
      <c r="K565">
        <v>2013</v>
      </c>
      <c r="L565" t="s">
        <v>608</v>
      </c>
      <c r="M565" t="s">
        <v>1326</v>
      </c>
      <c r="N565">
        <v>3</v>
      </c>
      <c r="O565">
        <v>3</v>
      </c>
      <c r="P565">
        <v>10</v>
      </c>
      <c r="Q565">
        <v>14</v>
      </c>
      <c r="R565" t="s">
        <v>618</v>
      </c>
      <c r="S565" t="s">
        <v>861</v>
      </c>
      <c r="T565" t="s">
        <v>656</v>
      </c>
      <c r="U565">
        <v>29139</v>
      </c>
      <c r="V565" t="s">
        <v>785</v>
      </c>
      <c r="W565" t="s">
        <v>657</v>
      </c>
      <c r="X565" t="s">
        <v>621</v>
      </c>
      <c r="Y565" t="s">
        <v>1304</v>
      </c>
      <c r="Z565" t="s">
        <v>590</v>
      </c>
      <c r="AA56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6" spans="1:27" x14ac:dyDescent="0.3">
      <c r="A566" t="s">
        <v>5240</v>
      </c>
      <c r="B566" t="s">
        <v>1326</v>
      </c>
      <c r="C566">
        <v>2321112</v>
      </c>
      <c r="D566">
        <v>86</v>
      </c>
      <c r="E566" t="s">
        <v>5067</v>
      </c>
      <c r="F566">
        <v>1321</v>
      </c>
      <c r="G566" t="s">
        <v>5187</v>
      </c>
      <c r="H566">
        <v>40478</v>
      </c>
      <c r="I566">
        <v>2321112</v>
      </c>
      <c r="J566" t="s">
        <v>580</v>
      </c>
      <c r="K566">
        <v>2013</v>
      </c>
      <c r="L566" t="s">
        <v>608</v>
      </c>
      <c r="M566" t="s">
        <v>1326</v>
      </c>
      <c r="N566">
        <v>3</v>
      </c>
      <c r="O566">
        <v>3</v>
      </c>
      <c r="P566">
        <v>10</v>
      </c>
      <c r="Q566">
        <v>14</v>
      </c>
      <c r="R566" t="s">
        <v>618</v>
      </c>
      <c r="S566" t="s">
        <v>861</v>
      </c>
      <c r="T566" t="s">
        <v>656</v>
      </c>
      <c r="U566">
        <v>29139</v>
      </c>
      <c r="V566" t="s">
        <v>785</v>
      </c>
      <c r="W566" t="s">
        <v>657</v>
      </c>
      <c r="X566" t="s">
        <v>621</v>
      </c>
      <c r="Y566" t="s">
        <v>1304</v>
      </c>
      <c r="Z566" t="s">
        <v>590</v>
      </c>
      <c r="AA56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7" spans="1:27" x14ac:dyDescent="0.3">
      <c r="A567" t="s">
        <v>4971</v>
      </c>
      <c r="B567" t="s">
        <v>779</v>
      </c>
      <c r="C567">
        <v>2329389</v>
      </c>
      <c r="D567">
        <v>86</v>
      </c>
      <c r="E567" t="s">
        <v>4827</v>
      </c>
      <c r="F567">
        <v>161244</v>
      </c>
      <c r="G567" t="s">
        <v>4847</v>
      </c>
      <c r="H567">
        <v>0</v>
      </c>
      <c r="I567">
        <v>2329389</v>
      </c>
      <c r="J567" t="s">
        <v>1745</v>
      </c>
      <c r="K567">
        <v>2013</v>
      </c>
      <c r="L567" t="s">
        <v>770</v>
      </c>
      <c r="M567" t="s">
        <v>779</v>
      </c>
      <c r="N567">
        <v>1</v>
      </c>
      <c r="O567">
        <v>1</v>
      </c>
      <c r="P567">
        <v>9</v>
      </c>
      <c r="Q567">
        <v>8</v>
      </c>
      <c r="R567" t="s">
        <v>1746</v>
      </c>
      <c r="S567" t="s">
        <v>1765</v>
      </c>
      <c r="T567" t="s">
        <v>1748</v>
      </c>
      <c r="U567">
        <v>3824</v>
      </c>
      <c r="V567" t="s">
        <v>1824</v>
      </c>
      <c r="W567" t="s">
        <v>1750</v>
      </c>
      <c r="X567" t="s">
        <v>1768</v>
      </c>
      <c r="Y567" t="s">
        <v>589</v>
      </c>
      <c r="Z567" t="s">
        <v>590</v>
      </c>
      <c r="AA56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8" spans="1:27" x14ac:dyDescent="0.3">
      <c r="A568" t="s">
        <v>5157</v>
      </c>
      <c r="B568" t="s">
        <v>983</v>
      </c>
      <c r="C568">
        <v>2331160</v>
      </c>
      <c r="D568">
        <v>78</v>
      </c>
      <c r="E568" t="s">
        <v>5067</v>
      </c>
      <c r="F568">
        <v>111783</v>
      </c>
      <c r="G568" t="s">
        <v>5110</v>
      </c>
      <c r="H568">
        <v>50142</v>
      </c>
      <c r="I568">
        <v>2331160</v>
      </c>
      <c r="J568" t="s">
        <v>2387</v>
      </c>
      <c r="K568">
        <v>2013</v>
      </c>
      <c r="L568" t="s">
        <v>1506</v>
      </c>
      <c r="M568" t="s">
        <v>983</v>
      </c>
      <c r="N568">
        <v>1</v>
      </c>
      <c r="O568">
        <v>3</v>
      </c>
      <c r="P568">
        <v>12</v>
      </c>
      <c r="Q568">
        <v>4</v>
      </c>
      <c r="R568" t="s">
        <v>2388</v>
      </c>
      <c r="S568" t="s">
        <v>2394</v>
      </c>
      <c r="T568" t="s">
        <v>2395</v>
      </c>
      <c r="U568">
        <v>36609</v>
      </c>
      <c r="V568" t="s">
        <v>2478</v>
      </c>
      <c r="W568" t="s">
        <v>2392</v>
      </c>
      <c r="X568" t="s">
        <v>2397</v>
      </c>
      <c r="Y568" t="s">
        <v>1306</v>
      </c>
      <c r="Z568" t="s">
        <v>590</v>
      </c>
      <c r="AA5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9" spans="1:27" x14ac:dyDescent="0.3">
      <c r="A569" t="s">
        <v>5251</v>
      </c>
      <c r="B569" t="s">
        <v>911</v>
      </c>
      <c r="C569">
        <v>2331990</v>
      </c>
      <c r="D569">
        <v>68</v>
      </c>
      <c r="E569" t="s">
        <v>5067</v>
      </c>
      <c r="F569">
        <v>39378</v>
      </c>
      <c r="G569" t="s">
        <v>5187</v>
      </c>
      <c r="H569">
        <v>35099</v>
      </c>
      <c r="I569">
        <v>2331990</v>
      </c>
      <c r="J569" t="s">
        <v>1375</v>
      </c>
      <c r="K569">
        <v>2013</v>
      </c>
      <c r="L569" t="s">
        <v>591</v>
      </c>
      <c r="M569" t="s">
        <v>911</v>
      </c>
      <c r="N569">
        <v>0</v>
      </c>
      <c r="O569">
        <v>0</v>
      </c>
      <c r="P569">
        <v>20</v>
      </c>
      <c r="Q569">
        <v>14</v>
      </c>
      <c r="R569" t="s">
        <v>1377</v>
      </c>
      <c r="S569" t="s">
        <v>1436</v>
      </c>
      <c r="T569" t="s">
        <v>1379</v>
      </c>
      <c r="U569">
        <v>37778</v>
      </c>
      <c r="V569" t="s">
        <v>1395</v>
      </c>
      <c r="W569" t="s">
        <v>1381</v>
      </c>
      <c r="X569" t="s">
        <v>1461</v>
      </c>
      <c r="Y569" t="s">
        <v>1043</v>
      </c>
      <c r="Z569" t="s">
        <v>590</v>
      </c>
      <c r="AA56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70" spans="1:27" x14ac:dyDescent="0.3">
      <c r="A570" t="s">
        <v>4986</v>
      </c>
      <c r="B570" t="s">
        <v>1319</v>
      </c>
      <c r="C570">
        <v>2332088</v>
      </c>
      <c r="D570">
        <v>87</v>
      </c>
      <c r="E570" t="s">
        <v>4827</v>
      </c>
      <c r="F570">
        <v>4267</v>
      </c>
      <c r="G570" t="s">
        <v>4987</v>
      </c>
      <c r="H570">
        <v>0</v>
      </c>
      <c r="I570">
        <v>2332088</v>
      </c>
      <c r="J570" t="s">
        <v>1375</v>
      </c>
      <c r="K570">
        <v>2013</v>
      </c>
      <c r="L570" t="s">
        <v>838</v>
      </c>
      <c r="M570" t="s">
        <v>1319</v>
      </c>
      <c r="N570">
        <v>0</v>
      </c>
      <c r="O570">
        <v>2</v>
      </c>
      <c r="P570">
        <v>13</v>
      </c>
      <c r="Q570">
        <v>6</v>
      </c>
      <c r="R570" t="s">
        <v>1649</v>
      </c>
      <c r="S570" t="s">
        <v>1451</v>
      </c>
      <c r="T570" t="s">
        <v>1697</v>
      </c>
      <c r="U570">
        <v>35154</v>
      </c>
      <c r="V570" t="s">
        <v>1385</v>
      </c>
      <c r="W570" t="s">
        <v>1650</v>
      </c>
      <c r="X570" t="s">
        <v>1626</v>
      </c>
      <c r="Y570" t="s">
        <v>1214</v>
      </c>
      <c r="Z570" t="s">
        <v>590</v>
      </c>
      <c r="AA5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71" spans="1:27" x14ac:dyDescent="0.3">
      <c r="A571" t="s">
        <v>5160</v>
      </c>
      <c r="B571" t="s">
        <v>597</v>
      </c>
      <c r="C571">
        <v>2342326</v>
      </c>
      <c r="D571">
        <v>81</v>
      </c>
      <c r="E571" t="s">
        <v>5067</v>
      </c>
      <c r="F571">
        <v>119169</v>
      </c>
      <c r="G571" t="s">
        <v>5110</v>
      </c>
      <c r="H571">
        <v>129554</v>
      </c>
      <c r="I571">
        <v>2342326</v>
      </c>
      <c r="J571" t="s">
        <v>1986</v>
      </c>
      <c r="K571">
        <v>2013</v>
      </c>
      <c r="L571" t="s">
        <v>603</v>
      </c>
      <c r="M571" t="s">
        <v>597</v>
      </c>
      <c r="N571">
        <v>3</v>
      </c>
      <c r="O571">
        <v>0</v>
      </c>
      <c r="P571">
        <v>5</v>
      </c>
      <c r="Q571">
        <v>10</v>
      </c>
      <c r="R571" t="s">
        <v>710</v>
      </c>
      <c r="S571" t="s">
        <v>2134</v>
      </c>
      <c r="T571" t="s">
        <v>2000</v>
      </c>
      <c r="U571">
        <v>15421</v>
      </c>
      <c r="V571" t="s">
        <v>2038</v>
      </c>
      <c r="W571" t="s">
        <v>1991</v>
      </c>
      <c r="X571" t="s">
        <v>2135</v>
      </c>
      <c r="Y571" t="s">
        <v>1049</v>
      </c>
      <c r="Z571" t="s">
        <v>590</v>
      </c>
      <c r="AA5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2" spans="1:27" x14ac:dyDescent="0.3">
      <c r="A572" t="s">
        <v>4218</v>
      </c>
      <c r="B572" t="s">
        <v>597</v>
      </c>
      <c r="C572">
        <v>2342326</v>
      </c>
      <c r="D572">
        <v>31</v>
      </c>
      <c r="E572" t="s">
        <v>3993</v>
      </c>
      <c r="F572">
        <v>119169</v>
      </c>
      <c r="G572" t="s">
        <v>4219</v>
      </c>
      <c r="H572">
        <v>0</v>
      </c>
      <c r="I572">
        <v>2342326</v>
      </c>
      <c r="J572" t="s">
        <v>1986</v>
      </c>
      <c r="K572">
        <v>2013</v>
      </c>
      <c r="L572" t="s">
        <v>603</v>
      </c>
      <c r="M572" t="s">
        <v>597</v>
      </c>
      <c r="N572">
        <v>3</v>
      </c>
      <c r="O572">
        <v>0</v>
      </c>
      <c r="P572">
        <v>5</v>
      </c>
      <c r="Q572">
        <v>10</v>
      </c>
      <c r="R572" t="s">
        <v>710</v>
      </c>
      <c r="S572" t="s">
        <v>2134</v>
      </c>
      <c r="T572" t="s">
        <v>2000</v>
      </c>
      <c r="U572">
        <v>15421</v>
      </c>
      <c r="V572" t="s">
        <v>2038</v>
      </c>
      <c r="W572" t="s">
        <v>1991</v>
      </c>
      <c r="X572" t="s">
        <v>2135</v>
      </c>
      <c r="Y572" t="s">
        <v>1049</v>
      </c>
      <c r="Z572" t="s">
        <v>590</v>
      </c>
      <c r="AA57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3" spans="1:27" x14ac:dyDescent="0.3">
      <c r="A573" t="s">
        <v>5169</v>
      </c>
      <c r="B573" t="s">
        <v>1790</v>
      </c>
      <c r="C573">
        <v>2342559</v>
      </c>
      <c r="D573">
        <v>60</v>
      </c>
      <c r="E573" t="s">
        <v>5067</v>
      </c>
      <c r="F573">
        <v>119169</v>
      </c>
      <c r="G573" t="s">
        <v>5110</v>
      </c>
      <c r="H573">
        <v>41511</v>
      </c>
      <c r="I573">
        <v>2342559</v>
      </c>
      <c r="J573" t="s">
        <v>1986</v>
      </c>
      <c r="K573">
        <v>2013</v>
      </c>
      <c r="L573" t="s">
        <v>615</v>
      </c>
      <c r="M573" t="s">
        <v>1790</v>
      </c>
      <c r="N573">
        <v>2</v>
      </c>
      <c r="O573">
        <v>1</v>
      </c>
      <c r="P573">
        <v>9</v>
      </c>
      <c r="Q573">
        <v>8</v>
      </c>
      <c r="R573" t="s">
        <v>2010</v>
      </c>
      <c r="S573" t="s">
        <v>1611</v>
      </c>
      <c r="T573" t="s">
        <v>2066</v>
      </c>
      <c r="U573">
        <v>14756</v>
      </c>
      <c r="V573" t="s">
        <v>2055</v>
      </c>
      <c r="W573" t="s">
        <v>2068</v>
      </c>
      <c r="X573" t="s">
        <v>1991</v>
      </c>
      <c r="Y573" t="s">
        <v>850</v>
      </c>
      <c r="Z573" t="s">
        <v>590</v>
      </c>
      <c r="AA5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4" spans="1:27" x14ac:dyDescent="0.3">
      <c r="A574" t="s">
        <v>4249</v>
      </c>
      <c r="B574" t="s">
        <v>2136</v>
      </c>
      <c r="C574">
        <v>2342577</v>
      </c>
      <c r="D574">
        <v>88</v>
      </c>
      <c r="E574" t="s">
        <v>3993</v>
      </c>
      <c r="F574">
        <v>119169</v>
      </c>
      <c r="G574" t="s">
        <v>4250</v>
      </c>
      <c r="H574">
        <v>0</v>
      </c>
      <c r="I574">
        <v>2342577</v>
      </c>
      <c r="J574" t="s">
        <v>1986</v>
      </c>
      <c r="K574">
        <v>2013</v>
      </c>
      <c r="L574" t="s">
        <v>682</v>
      </c>
      <c r="M574" t="s">
        <v>2136</v>
      </c>
      <c r="N574">
        <v>3</v>
      </c>
      <c r="O574">
        <v>2</v>
      </c>
      <c r="P574">
        <v>3</v>
      </c>
      <c r="Q574">
        <v>15</v>
      </c>
      <c r="R574" t="s">
        <v>2074</v>
      </c>
      <c r="S574" t="s">
        <v>710</v>
      </c>
      <c r="T574" t="s">
        <v>2078</v>
      </c>
      <c r="U574">
        <v>19500</v>
      </c>
      <c r="V574" t="s">
        <v>2064</v>
      </c>
      <c r="W574" t="s">
        <v>2076</v>
      </c>
      <c r="X574" t="s">
        <v>1991</v>
      </c>
      <c r="Y574" t="s">
        <v>1227</v>
      </c>
      <c r="Z574" t="s">
        <v>590</v>
      </c>
      <c r="AA57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5" spans="1:27" x14ac:dyDescent="0.3">
      <c r="A575" t="s">
        <v>4272</v>
      </c>
      <c r="B575" t="s">
        <v>3087</v>
      </c>
      <c r="C575">
        <v>2378598</v>
      </c>
      <c r="D575">
        <v>105</v>
      </c>
      <c r="E575" t="s">
        <v>3993</v>
      </c>
      <c r="F575">
        <v>119169</v>
      </c>
      <c r="G575" t="s">
        <v>4273</v>
      </c>
      <c r="H575">
        <v>0</v>
      </c>
      <c r="I575">
        <v>2378598</v>
      </c>
      <c r="J575" t="s">
        <v>3000</v>
      </c>
      <c r="K575">
        <v>2013</v>
      </c>
      <c r="L575" t="s">
        <v>3010</v>
      </c>
      <c r="M575" t="s">
        <v>3087</v>
      </c>
      <c r="N575">
        <v>3</v>
      </c>
      <c r="O575">
        <v>5</v>
      </c>
      <c r="P575">
        <v>3</v>
      </c>
      <c r="Q575">
        <v>10</v>
      </c>
      <c r="R575" t="s">
        <v>1611</v>
      </c>
      <c r="S575" t="s">
        <v>2074</v>
      </c>
      <c r="T575" t="s">
        <v>2000</v>
      </c>
      <c r="U575">
        <v>11121</v>
      </c>
      <c r="V575" t="s">
        <v>2075</v>
      </c>
      <c r="W575" t="s">
        <v>1991</v>
      </c>
      <c r="X575" t="s">
        <v>2076</v>
      </c>
      <c r="Y575" t="s">
        <v>3088</v>
      </c>
      <c r="Z575" t="s">
        <v>2999</v>
      </c>
      <c r="AA5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76" spans="1:27" x14ac:dyDescent="0.3">
      <c r="A576" t="s">
        <v>4270</v>
      </c>
      <c r="B576" t="s">
        <v>3087</v>
      </c>
      <c r="C576">
        <v>2378598</v>
      </c>
      <c r="D576">
        <v>19</v>
      </c>
      <c r="E576" t="s">
        <v>3993</v>
      </c>
      <c r="F576">
        <v>119169</v>
      </c>
      <c r="G576" t="s">
        <v>4271</v>
      </c>
      <c r="H576">
        <v>0</v>
      </c>
      <c r="I576">
        <v>2378598</v>
      </c>
      <c r="J576" t="s">
        <v>3000</v>
      </c>
      <c r="K576">
        <v>2013</v>
      </c>
      <c r="L576" t="s">
        <v>3010</v>
      </c>
      <c r="M576" t="s">
        <v>3087</v>
      </c>
      <c r="N576">
        <v>3</v>
      </c>
      <c r="O576">
        <v>5</v>
      </c>
      <c r="P576">
        <v>3</v>
      </c>
      <c r="Q576">
        <v>10</v>
      </c>
      <c r="R576" t="s">
        <v>1611</v>
      </c>
      <c r="S576" t="s">
        <v>2074</v>
      </c>
      <c r="T576" t="s">
        <v>2000</v>
      </c>
      <c r="U576">
        <v>11121</v>
      </c>
      <c r="V576" t="s">
        <v>2075</v>
      </c>
      <c r="W576" t="s">
        <v>1991</v>
      </c>
      <c r="X576" t="s">
        <v>2076</v>
      </c>
      <c r="Y576" t="s">
        <v>3088</v>
      </c>
      <c r="Z576" t="s">
        <v>2999</v>
      </c>
      <c r="AA5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77" spans="1:27" x14ac:dyDescent="0.3">
      <c r="A577" t="s">
        <v>5031</v>
      </c>
      <c r="B577" t="s">
        <v>3089</v>
      </c>
      <c r="C577">
        <v>2387430</v>
      </c>
      <c r="D577">
        <v>45</v>
      </c>
      <c r="E577" t="s">
        <v>4827</v>
      </c>
      <c r="F577">
        <v>175996</v>
      </c>
      <c r="G577" t="s">
        <v>4828</v>
      </c>
      <c r="H577">
        <v>0</v>
      </c>
      <c r="I577">
        <v>2387430</v>
      </c>
      <c r="J577" t="s">
        <v>3013</v>
      </c>
      <c r="K577">
        <v>2013</v>
      </c>
      <c r="L577" t="s">
        <v>3014</v>
      </c>
      <c r="M577" t="s">
        <v>3089</v>
      </c>
      <c r="N577">
        <v>3</v>
      </c>
      <c r="O577">
        <v>0</v>
      </c>
      <c r="P577">
        <v>3</v>
      </c>
      <c r="Q577">
        <v>10</v>
      </c>
      <c r="R577" t="s">
        <v>3090</v>
      </c>
      <c r="S577" t="s">
        <v>1383</v>
      </c>
      <c r="T577" t="s">
        <v>3091</v>
      </c>
      <c r="U577">
        <v>14397</v>
      </c>
      <c r="V577" t="s">
        <v>1395</v>
      </c>
      <c r="W577" t="s">
        <v>3092</v>
      </c>
      <c r="X577" t="s">
        <v>1413</v>
      </c>
      <c r="Y577" t="s">
        <v>1051</v>
      </c>
      <c r="Z577" t="s">
        <v>2999</v>
      </c>
      <c r="AA5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8" spans="1:27" x14ac:dyDescent="0.3">
      <c r="A578" t="s">
        <v>5177</v>
      </c>
      <c r="B578" t="s">
        <v>3089</v>
      </c>
      <c r="C578">
        <v>2387430</v>
      </c>
      <c r="D578">
        <v>58</v>
      </c>
      <c r="E578" t="s">
        <v>5067</v>
      </c>
      <c r="F578">
        <v>61575</v>
      </c>
      <c r="G578" t="s">
        <v>5110</v>
      </c>
      <c r="H578">
        <v>31555</v>
      </c>
      <c r="I578">
        <v>2387430</v>
      </c>
      <c r="J578" t="s">
        <v>3013</v>
      </c>
      <c r="K578">
        <v>2013</v>
      </c>
      <c r="L578" t="s">
        <v>3014</v>
      </c>
      <c r="M578" t="s">
        <v>3089</v>
      </c>
      <c r="N578">
        <v>3</v>
      </c>
      <c r="O578">
        <v>0</v>
      </c>
      <c r="P578">
        <v>3</v>
      </c>
      <c r="Q578">
        <v>10</v>
      </c>
      <c r="R578" t="s">
        <v>3090</v>
      </c>
      <c r="S578" t="s">
        <v>1383</v>
      </c>
      <c r="T578" t="s">
        <v>3091</v>
      </c>
      <c r="U578">
        <v>14397</v>
      </c>
      <c r="V578" t="s">
        <v>1395</v>
      </c>
      <c r="W578" t="s">
        <v>3092</v>
      </c>
      <c r="X578" t="s">
        <v>1413</v>
      </c>
      <c r="Y578" t="s">
        <v>1051</v>
      </c>
      <c r="Z578" t="s">
        <v>2999</v>
      </c>
      <c r="AA5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9" spans="1:27" x14ac:dyDescent="0.3">
      <c r="A579" t="s">
        <v>5870</v>
      </c>
      <c r="B579" t="s">
        <v>950</v>
      </c>
      <c r="C579">
        <v>3447015</v>
      </c>
      <c r="D579">
        <v>90</v>
      </c>
      <c r="E579" t="s">
        <v>5067</v>
      </c>
      <c r="F579">
        <v>381187</v>
      </c>
      <c r="G579" t="s">
        <v>5068</v>
      </c>
      <c r="H579">
        <v>694974</v>
      </c>
      <c r="I579">
        <v>3447015</v>
      </c>
      <c r="J579" t="s">
        <v>1745</v>
      </c>
      <c r="K579">
        <v>2020</v>
      </c>
      <c r="L579" t="s">
        <v>623</v>
      </c>
      <c r="M579" t="s">
        <v>950</v>
      </c>
      <c r="N579">
        <v>1</v>
      </c>
      <c r="O579">
        <v>1</v>
      </c>
      <c r="P579">
        <v>4</v>
      </c>
      <c r="Q579">
        <v>9</v>
      </c>
      <c r="R579" t="s">
        <v>1776</v>
      </c>
      <c r="S579" t="s">
        <v>1794</v>
      </c>
      <c r="T579" t="s">
        <v>1766</v>
      </c>
      <c r="U579">
        <v>300</v>
      </c>
      <c r="V579" t="s">
        <v>1932</v>
      </c>
      <c r="W579" t="s">
        <v>1768</v>
      </c>
      <c r="X579" t="s">
        <v>1773</v>
      </c>
      <c r="Y579" t="s">
        <v>589</v>
      </c>
      <c r="Z579" t="s">
        <v>590</v>
      </c>
      <c r="AA57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0" spans="1:27" x14ac:dyDescent="0.3">
      <c r="A580" t="s">
        <v>4608</v>
      </c>
      <c r="B580" t="s">
        <v>950</v>
      </c>
      <c r="C580">
        <v>3447015</v>
      </c>
      <c r="D580">
        <v>57</v>
      </c>
      <c r="E580" t="s">
        <v>3993</v>
      </c>
      <c r="F580">
        <v>381187</v>
      </c>
      <c r="G580" t="s">
        <v>4281</v>
      </c>
      <c r="H580">
        <v>0</v>
      </c>
      <c r="I580">
        <v>3447015</v>
      </c>
      <c r="J580" t="s">
        <v>1745</v>
      </c>
      <c r="K580">
        <v>2020</v>
      </c>
      <c r="L580" t="s">
        <v>623</v>
      </c>
      <c r="M580" t="s">
        <v>950</v>
      </c>
      <c r="N580">
        <v>1</v>
      </c>
      <c r="O580">
        <v>1</v>
      </c>
      <c r="P580">
        <v>4</v>
      </c>
      <c r="Q580">
        <v>9</v>
      </c>
      <c r="R580" t="s">
        <v>1776</v>
      </c>
      <c r="S580" t="s">
        <v>1794</v>
      </c>
      <c r="T580" t="s">
        <v>1766</v>
      </c>
      <c r="U580">
        <v>300</v>
      </c>
      <c r="V580" t="s">
        <v>1932</v>
      </c>
      <c r="W580" t="s">
        <v>1768</v>
      </c>
      <c r="X580" t="s">
        <v>1773</v>
      </c>
      <c r="Y580" t="s">
        <v>589</v>
      </c>
      <c r="Z580" t="s">
        <v>590</v>
      </c>
      <c r="AA58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1" spans="1:27" x14ac:dyDescent="0.3">
      <c r="A581" t="s">
        <v>5146</v>
      </c>
      <c r="B581" t="s">
        <v>1292</v>
      </c>
      <c r="C581">
        <v>2329813</v>
      </c>
      <c r="D581">
        <v>69</v>
      </c>
      <c r="E581" t="s">
        <v>5067</v>
      </c>
      <c r="F581">
        <v>39475</v>
      </c>
      <c r="G581" t="s">
        <v>5110</v>
      </c>
      <c r="H581">
        <v>249565</v>
      </c>
      <c r="I581">
        <v>2329813</v>
      </c>
      <c r="J581" t="s">
        <v>2170</v>
      </c>
      <c r="K581">
        <v>2013</v>
      </c>
      <c r="L581" t="s">
        <v>726</v>
      </c>
      <c r="M581" t="s">
        <v>1292</v>
      </c>
      <c r="N581">
        <v>2</v>
      </c>
      <c r="O581">
        <v>0</v>
      </c>
      <c r="P581">
        <v>3</v>
      </c>
      <c r="Q581">
        <v>15</v>
      </c>
      <c r="R581" t="s">
        <v>2003</v>
      </c>
      <c r="S581" t="s">
        <v>2272</v>
      </c>
      <c r="T581" t="s">
        <v>2221</v>
      </c>
      <c r="U581">
        <v>19500</v>
      </c>
      <c r="V581" t="s">
        <v>2198</v>
      </c>
      <c r="W581" t="s">
        <v>2176</v>
      </c>
      <c r="X581" t="s">
        <v>2207</v>
      </c>
      <c r="Y581" t="s">
        <v>1178</v>
      </c>
      <c r="Z581" t="s">
        <v>590</v>
      </c>
      <c r="AA5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82" spans="1:27" x14ac:dyDescent="0.3">
      <c r="A582" t="s">
        <v>4988</v>
      </c>
      <c r="B582" t="s">
        <v>1688</v>
      </c>
      <c r="C582">
        <v>2332090</v>
      </c>
      <c r="D582">
        <v>10</v>
      </c>
      <c r="E582" t="s">
        <v>4827</v>
      </c>
      <c r="F582">
        <v>4267</v>
      </c>
      <c r="G582" t="s">
        <v>4960</v>
      </c>
      <c r="H582">
        <v>0</v>
      </c>
      <c r="I582">
        <v>2332090</v>
      </c>
      <c r="J582" t="s">
        <v>1375</v>
      </c>
      <c r="K582">
        <v>2013</v>
      </c>
      <c r="L582" t="s">
        <v>707</v>
      </c>
      <c r="M582" t="s">
        <v>1688</v>
      </c>
      <c r="N582">
        <v>0</v>
      </c>
      <c r="O582">
        <v>0</v>
      </c>
      <c r="P582">
        <v>7</v>
      </c>
      <c r="Q582">
        <v>4</v>
      </c>
      <c r="R582" t="s">
        <v>1451</v>
      </c>
      <c r="S582" t="s">
        <v>1393</v>
      </c>
      <c r="T582" t="s">
        <v>1674</v>
      </c>
      <c r="U582">
        <v>38378</v>
      </c>
      <c r="V582" t="s">
        <v>1388</v>
      </c>
      <c r="W582" t="s">
        <v>1626</v>
      </c>
      <c r="X582" t="s">
        <v>1397</v>
      </c>
      <c r="Y582" t="s">
        <v>1043</v>
      </c>
      <c r="Z582" t="s">
        <v>590</v>
      </c>
      <c r="AA58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3" spans="1:27" x14ac:dyDescent="0.3">
      <c r="A583" t="s">
        <v>5003</v>
      </c>
      <c r="B583" t="s">
        <v>2163</v>
      </c>
      <c r="C583">
        <v>2346269</v>
      </c>
      <c r="D583">
        <v>73</v>
      </c>
      <c r="E583" t="s">
        <v>4827</v>
      </c>
      <c r="F583">
        <v>1321</v>
      </c>
      <c r="G583" t="s">
        <v>4836</v>
      </c>
      <c r="H583">
        <v>0</v>
      </c>
      <c r="I583">
        <v>2346269</v>
      </c>
      <c r="J583" t="s">
        <v>2679</v>
      </c>
      <c r="K583">
        <v>2013</v>
      </c>
      <c r="L583" t="s">
        <v>885</v>
      </c>
      <c r="M583" t="s">
        <v>2163</v>
      </c>
      <c r="N583">
        <v>1</v>
      </c>
      <c r="O583">
        <v>0</v>
      </c>
      <c r="P583">
        <v>7</v>
      </c>
      <c r="Q583">
        <v>3</v>
      </c>
      <c r="R583" t="s">
        <v>2682</v>
      </c>
      <c r="S583" t="s">
        <v>1568</v>
      </c>
      <c r="T583" t="s">
        <v>2742</v>
      </c>
      <c r="U583">
        <v>7103</v>
      </c>
      <c r="V583" t="s">
        <v>2747</v>
      </c>
      <c r="W583" t="s">
        <v>2744</v>
      </c>
      <c r="X583" t="s">
        <v>2703</v>
      </c>
      <c r="Y583" t="s">
        <v>1148</v>
      </c>
      <c r="Z583" t="s">
        <v>590</v>
      </c>
      <c r="AA5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84" spans="1:27" x14ac:dyDescent="0.3">
      <c r="A584" t="s">
        <v>4539</v>
      </c>
      <c r="B584" t="s">
        <v>1183</v>
      </c>
      <c r="C584">
        <v>3219381</v>
      </c>
      <c r="D584">
        <v>56</v>
      </c>
      <c r="E584" t="s">
        <v>3993</v>
      </c>
      <c r="F584">
        <v>315779</v>
      </c>
      <c r="G584" t="s">
        <v>4308</v>
      </c>
      <c r="H584">
        <v>0</v>
      </c>
      <c r="I584">
        <v>3219381</v>
      </c>
      <c r="J584" t="s">
        <v>1375</v>
      </c>
      <c r="K584">
        <v>2019</v>
      </c>
      <c r="L584" t="s">
        <v>707</v>
      </c>
      <c r="M584" t="s">
        <v>1183</v>
      </c>
      <c r="N584">
        <v>2</v>
      </c>
      <c r="O584">
        <v>4</v>
      </c>
      <c r="P584">
        <v>13</v>
      </c>
      <c r="Q584">
        <v>4</v>
      </c>
      <c r="R584" t="s">
        <v>1493</v>
      </c>
      <c r="S584" t="s">
        <v>1417</v>
      </c>
      <c r="T584" t="s">
        <v>1527</v>
      </c>
      <c r="U584">
        <v>20975</v>
      </c>
      <c r="V584" t="s">
        <v>1480</v>
      </c>
      <c r="W584" t="s">
        <v>1494</v>
      </c>
      <c r="X584" t="s">
        <v>1382</v>
      </c>
      <c r="Y584" t="s">
        <v>1344</v>
      </c>
      <c r="Z584" t="s">
        <v>590</v>
      </c>
      <c r="AA58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5" spans="1:27" x14ac:dyDescent="0.3">
      <c r="A585" t="s">
        <v>4538</v>
      </c>
      <c r="B585" t="s">
        <v>1183</v>
      </c>
      <c r="C585">
        <v>3219381</v>
      </c>
      <c r="D585">
        <v>45</v>
      </c>
      <c r="E585" t="s">
        <v>3993</v>
      </c>
      <c r="F585">
        <v>315779</v>
      </c>
      <c r="G585" t="s">
        <v>4283</v>
      </c>
      <c r="H585">
        <v>0</v>
      </c>
      <c r="I585">
        <v>3219381</v>
      </c>
      <c r="J585" t="s">
        <v>1375</v>
      </c>
      <c r="K585">
        <v>2019</v>
      </c>
      <c r="L585" t="s">
        <v>707</v>
      </c>
      <c r="M585" t="s">
        <v>1183</v>
      </c>
      <c r="N585">
        <v>2</v>
      </c>
      <c r="O585">
        <v>4</v>
      </c>
      <c r="P585">
        <v>13</v>
      </c>
      <c r="Q585">
        <v>4</v>
      </c>
      <c r="R585" t="s">
        <v>1493</v>
      </c>
      <c r="S585" t="s">
        <v>1417</v>
      </c>
      <c r="T585" t="s">
        <v>1527</v>
      </c>
      <c r="U585">
        <v>20975</v>
      </c>
      <c r="V585" t="s">
        <v>1480</v>
      </c>
      <c r="W585" t="s">
        <v>1494</v>
      </c>
      <c r="X585" t="s">
        <v>1382</v>
      </c>
      <c r="Y585" t="s">
        <v>1344</v>
      </c>
      <c r="Z585" t="s">
        <v>590</v>
      </c>
      <c r="AA5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6" spans="1:27" x14ac:dyDescent="0.3">
      <c r="A586" t="s">
        <v>4537</v>
      </c>
      <c r="B586" t="s">
        <v>1183</v>
      </c>
      <c r="C586">
        <v>3219381</v>
      </c>
      <c r="D586">
        <v>21</v>
      </c>
      <c r="E586" t="s">
        <v>3993</v>
      </c>
      <c r="F586">
        <v>315779</v>
      </c>
      <c r="G586" t="s">
        <v>4299</v>
      </c>
      <c r="H586">
        <v>0</v>
      </c>
      <c r="I586">
        <v>3219381</v>
      </c>
      <c r="J586" t="s">
        <v>1375</v>
      </c>
      <c r="K586">
        <v>2019</v>
      </c>
      <c r="L586" t="s">
        <v>707</v>
      </c>
      <c r="M586" t="s">
        <v>1183</v>
      </c>
      <c r="N586">
        <v>2</v>
      </c>
      <c r="O586">
        <v>4</v>
      </c>
      <c r="P586">
        <v>13</v>
      </c>
      <c r="Q586">
        <v>4</v>
      </c>
      <c r="R586" t="s">
        <v>1493</v>
      </c>
      <c r="S586" t="s">
        <v>1417</v>
      </c>
      <c r="T586" t="s">
        <v>1527</v>
      </c>
      <c r="U586">
        <v>20975</v>
      </c>
      <c r="V586" t="s">
        <v>1480</v>
      </c>
      <c r="W586" t="s">
        <v>1494</v>
      </c>
      <c r="X586" t="s">
        <v>1382</v>
      </c>
      <c r="Y586" t="s">
        <v>1344</v>
      </c>
      <c r="Z586" t="s">
        <v>590</v>
      </c>
      <c r="AA58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7" spans="1:27" x14ac:dyDescent="0.3">
      <c r="A587" t="s">
        <v>5701</v>
      </c>
      <c r="B587" t="s">
        <v>2361</v>
      </c>
      <c r="C587">
        <v>3245519</v>
      </c>
      <c r="D587">
        <v>72</v>
      </c>
      <c r="E587" t="s">
        <v>5067</v>
      </c>
      <c r="F587">
        <v>332697</v>
      </c>
      <c r="G587" t="s">
        <v>5068</v>
      </c>
      <c r="H587">
        <v>261905</v>
      </c>
      <c r="I587">
        <v>3245519</v>
      </c>
      <c r="J587" t="s">
        <v>3005</v>
      </c>
      <c r="K587">
        <v>2019</v>
      </c>
      <c r="L587" t="s">
        <v>3003</v>
      </c>
      <c r="M587" t="s">
        <v>2361</v>
      </c>
      <c r="N587">
        <v>2</v>
      </c>
      <c r="O587">
        <v>3</v>
      </c>
      <c r="P587">
        <v>3</v>
      </c>
      <c r="Q587">
        <v>10</v>
      </c>
      <c r="R587" t="s">
        <v>685</v>
      </c>
      <c r="S587" t="s">
        <v>720</v>
      </c>
      <c r="T587" t="s">
        <v>3093</v>
      </c>
      <c r="U587">
        <v>26203</v>
      </c>
      <c r="V587" t="s">
        <v>586</v>
      </c>
      <c r="W587" t="s">
        <v>689</v>
      </c>
      <c r="X587" t="s">
        <v>621</v>
      </c>
      <c r="Y587" t="s">
        <v>1309</v>
      </c>
      <c r="Z587" t="s">
        <v>2999</v>
      </c>
      <c r="AA5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8" spans="1:27" x14ac:dyDescent="0.3">
      <c r="A588" t="s">
        <v>5210</v>
      </c>
      <c r="B588" t="s">
        <v>1581</v>
      </c>
      <c r="C588">
        <v>2225743</v>
      </c>
      <c r="D588">
        <v>73</v>
      </c>
      <c r="E588" t="s">
        <v>5067</v>
      </c>
      <c r="F588">
        <v>27577</v>
      </c>
      <c r="G588" t="s">
        <v>5187</v>
      </c>
      <c r="H588">
        <v>3875</v>
      </c>
      <c r="I588">
        <v>2225743</v>
      </c>
      <c r="J588" t="s">
        <v>1375</v>
      </c>
      <c r="K588">
        <v>2012</v>
      </c>
      <c r="L588" t="s">
        <v>1570</v>
      </c>
      <c r="M588" t="s">
        <v>1581</v>
      </c>
      <c r="N588">
        <v>1</v>
      </c>
      <c r="O588">
        <v>0</v>
      </c>
      <c r="P588">
        <v>5</v>
      </c>
      <c r="Q588">
        <v>17</v>
      </c>
      <c r="R588" t="s">
        <v>1458</v>
      </c>
      <c r="S588" t="s">
        <v>1582</v>
      </c>
      <c r="T588" t="s">
        <v>1459</v>
      </c>
      <c r="U588">
        <v>36763</v>
      </c>
      <c r="V588" t="s">
        <v>1439</v>
      </c>
      <c r="W588" t="s">
        <v>1397</v>
      </c>
      <c r="X588" t="s">
        <v>1381</v>
      </c>
      <c r="Y588" t="s">
        <v>1148</v>
      </c>
      <c r="Z588" t="s">
        <v>590</v>
      </c>
      <c r="AA5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89" spans="1:27" x14ac:dyDescent="0.3">
      <c r="A589" t="s">
        <v>5135</v>
      </c>
      <c r="B589" t="s">
        <v>3239</v>
      </c>
      <c r="C589">
        <v>2262399</v>
      </c>
      <c r="D589">
        <v>76</v>
      </c>
      <c r="E589" t="s">
        <v>5067</v>
      </c>
      <c r="F589">
        <v>27577</v>
      </c>
      <c r="G589" t="s">
        <v>5110</v>
      </c>
      <c r="H589">
        <v>90466</v>
      </c>
      <c r="I589">
        <v>2262399</v>
      </c>
      <c r="J589" t="s">
        <v>3203</v>
      </c>
      <c r="K589">
        <v>2012</v>
      </c>
      <c r="L589" t="s">
        <v>3226</v>
      </c>
      <c r="M589" t="s">
        <v>3239</v>
      </c>
      <c r="N589">
        <v>0</v>
      </c>
      <c r="O589">
        <v>0</v>
      </c>
      <c r="P589">
        <v>3</v>
      </c>
      <c r="Q589">
        <v>10</v>
      </c>
      <c r="R589" t="s">
        <v>1458</v>
      </c>
      <c r="S589" t="s">
        <v>2842</v>
      </c>
      <c r="T589" t="s">
        <v>1459</v>
      </c>
      <c r="U589">
        <v>25030</v>
      </c>
      <c r="V589" t="s">
        <v>3236</v>
      </c>
      <c r="W589" t="s">
        <v>1397</v>
      </c>
      <c r="X589" t="s">
        <v>2978</v>
      </c>
      <c r="Y589" t="s">
        <v>1043</v>
      </c>
      <c r="Z589" t="s">
        <v>3145</v>
      </c>
      <c r="AA58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0" spans="1:27" x14ac:dyDescent="0.3">
      <c r="A590" t="s">
        <v>5158</v>
      </c>
      <c r="B590" t="s">
        <v>1109</v>
      </c>
      <c r="C590">
        <v>2342299</v>
      </c>
      <c r="D590">
        <v>73</v>
      </c>
      <c r="E590" t="s">
        <v>5067</v>
      </c>
      <c r="F590">
        <v>119169</v>
      </c>
      <c r="G590" t="s">
        <v>5110</v>
      </c>
      <c r="H590">
        <v>129554</v>
      </c>
      <c r="I590">
        <v>2342299</v>
      </c>
      <c r="J590" t="s">
        <v>1986</v>
      </c>
      <c r="K590">
        <v>2013</v>
      </c>
      <c r="L590" t="s">
        <v>847</v>
      </c>
      <c r="M590" t="s">
        <v>1109</v>
      </c>
      <c r="N590">
        <v>1</v>
      </c>
      <c r="O590">
        <v>2</v>
      </c>
      <c r="P590">
        <v>8</v>
      </c>
      <c r="Q590">
        <v>7</v>
      </c>
      <c r="R590" t="s">
        <v>2013</v>
      </c>
      <c r="S590" t="s">
        <v>710</v>
      </c>
      <c r="T590" t="s">
        <v>2014</v>
      </c>
      <c r="U590">
        <v>6000</v>
      </c>
      <c r="V590" t="s">
        <v>2075</v>
      </c>
      <c r="W590" t="s">
        <v>2016</v>
      </c>
      <c r="X590" t="s">
        <v>1991</v>
      </c>
      <c r="Y590" t="s">
        <v>1212</v>
      </c>
      <c r="Z590" t="s">
        <v>590</v>
      </c>
      <c r="AA5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1" spans="1:27" x14ac:dyDescent="0.3">
      <c r="A591" t="s">
        <v>4217</v>
      </c>
      <c r="B591" t="s">
        <v>1109</v>
      </c>
      <c r="C591">
        <v>2342299</v>
      </c>
      <c r="D591">
        <v>4</v>
      </c>
      <c r="E591" t="s">
        <v>3993</v>
      </c>
      <c r="F591">
        <v>119169</v>
      </c>
      <c r="G591" t="s">
        <v>4074</v>
      </c>
      <c r="H591">
        <v>0</v>
      </c>
      <c r="I591">
        <v>2342299</v>
      </c>
      <c r="J591" t="s">
        <v>1986</v>
      </c>
      <c r="K591">
        <v>2013</v>
      </c>
      <c r="L591" t="s">
        <v>847</v>
      </c>
      <c r="M591" t="s">
        <v>1109</v>
      </c>
      <c r="N591">
        <v>1</v>
      </c>
      <c r="O591">
        <v>2</v>
      </c>
      <c r="P591">
        <v>8</v>
      </c>
      <c r="Q591">
        <v>7</v>
      </c>
      <c r="R591" t="s">
        <v>2013</v>
      </c>
      <c r="S591" t="s">
        <v>710</v>
      </c>
      <c r="T591" t="s">
        <v>2014</v>
      </c>
      <c r="U591">
        <v>6000</v>
      </c>
      <c r="V591" t="s">
        <v>2075</v>
      </c>
      <c r="W591" t="s">
        <v>2016</v>
      </c>
      <c r="X591" t="s">
        <v>1991</v>
      </c>
      <c r="Y591" t="s">
        <v>1212</v>
      </c>
      <c r="Z591" t="s">
        <v>590</v>
      </c>
      <c r="AA5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2" spans="1:27" x14ac:dyDescent="0.3">
      <c r="A592" t="s">
        <v>5327</v>
      </c>
      <c r="B592" t="s">
        <v>998</v>
      </c>
      <c r="C592">
        <v>2460871</v>
      </c>
      <c r="D592">
        <v>77</v>
      </c>
      <c r="E592" t="s">
        <v>5067</v>
      </c>
      <c r="F592">
        <v>31041</v>
      </c>
      <c r="G592" t="s">
        <v>5068</v>
      </c>
      <c r="H592">
        <v>102226</v>
      </c>
      <c r="I592">
        <v>2460871</v>
      </c>
      <c r="J592" t="s">
        <v>580</v>
      </c>
      <c r="K592">
        <v>2014</v>
      </c>
      <c r="L592" t="s">
        <v>665</v>
      </c>
      <c r="M592" t="s">
        <v>998</v>
      </c>
      <c r="N592">
        <v>3</v>
      </c>
      <c r="O592">
        <v>1</v>
      </c>
      <c r="P592">
        <v>3</v>
      </c>
      <c r="Q592">
        <v>10</v>
      </c>
      <c r="R592" t="s">
        <v>610</v>
      </c>
      <c r="S592" t="s">
        <v>605</v>
      </c>
      <c r="T592" t="s">
        <v>612</v>
      </c>
      <c r="U592">
        <v>54010</v>
      </c>
      <c r="V592" t="s">
        <v>586</v>
      </c>
      <c r="W592" t="s">
        <v>613</v>
      </c>
      <c r="X592" t="s">
        <v>607</v>
      </c>
      <c r="Y592" t="s">
        <v>934</v>
      </c>
      <c r="Z592" t="s">
        <v>590</v>
      </c>
      <c r="AA5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93" spans="1:27" x14ac:dyDescent="0.3">
      <c r="A593" t="s">
        <v>4303</v>
      </c>
      <c r="B593" t="s">
        <v>999</v>
      </c>
      <c r="C593">
        <v>2460909</v>
      </c>
      <c r="D593">
        <v>34</v>
      </c>
      <c r="E593" t="s">
        <v>3993</v>
      </c>
      <c r="F593">
        <v>49723</v>
      </c>
      <c r="G593" t="s">
        <v>4281</v>
      </c>
      <c r="H593">
        <v>0</v>
      </c>
      <c r="I593">
        <v>2460909</v>
      </c>
      <c r="J593" t="s">
        <v>580</v>
      </c>
      <c r="K593">
        <v>2014</v>
      </c>
      <c r="L593" t="s">
        <v>631</v>
      </c>
      <c r="M593" t="s">
        <v>999</v>
      </c>
      <c r="N593">
        <v>3</v>
      </c>
      <c r="O593">
        <v>1</v>
      </c>
      <c r="P593">
        <v>11</v>
      </c>
      <c r="Q593">
        <v>9</v>
      </c>
      <c r="R593" t="s">
        <v>593</v>
      </c>
      <c r="S593" t="s">
        <v>618</v>
      </c>
      <c r="T593" t="s">
        <v>686</v>
      </c>
      <c r="U593">
        <v>50600</v>
      </c>
      <c r="V593" t="s">
        <v>785</v>
      </c>
      <c r="W593" t="s">
        <v>688</v>
      </c>
      <c r="X593" t="s">
        <v>645</v>
      </c>
      <c r="Y593" t="s">
        <v>934</v>
      </c>
      <c r="Z593" t="s">
        <v>590</v>
      </c>
      <c r="AA5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94" spans="1:27" x14ac:dyDescent="0.3">
      <c r="A594" t="s">
        <v>5337</v>
      </c>
      <c r="B594" t="s">
        <v>1276</v>
      </c>
      <c r="C594">
        <v>2482183</v>
      </c>
      <c r="D594">
        <v>77</v>
      </c>
      <c r="E594" t="s">
        <v>5067</v>
      </c>
      <c r="F594">
        <v>111783</v>
      </c>
      <c r="G594" t="s">
        <v>5068</v>
      </c>
      <c r="H594">
        <v>140126</v>
      </c>
      <c r="I594">
        <v>2482183</v>
      </c>
      <c r="J594" t="s">
        <v>2387</v>
      </c>
      <c r="K594">
        <v>2014</v>
      </c>
      <c r="L594" t="s">
        <v>754</v>
      </c>
      <c r="M594" t="s">
        <v>1276</v>
      </c>
      <c r="N594">
        <v>1</v>
      </c>
      <c r="O594">
        <v>1</v>
      </c>
      <c r="P594">
        <v>9</v>
      </c>
      <c r="Q594">
        <v>10</v>
      </c>
      <c r="R594" t="s">
        <v>2388</v>
      </c>
      <c r="S594" t="s">
        <v>2519</v>
      </c>
      <c r="T594" t="s">
        <v>2395</v>
      </c>
      <c r="U594">
        <v>26077</v>
      </c>
      <c r="V594" t="s">
        <v>2468</v>
      </c>
      <c r="W594" t="s">
        <v>2392</v>
      </c>
      <c r="X594" t="s">
        <v>2441</v>
      </c>
      <c r="Y594" t="s">
        <v>589</v>
      </c>
      <c r="Z594" t="s">
        <v>590</v>
      </c>
      <c r="AA59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5" spans="1:27" x14ac:dyDescent="0.3">
      <c r="A595" t="s">
        <v>5353</v>
      </c>
      <c r="B595" t="s">
        <v>1208</v>
      </c>
      <c r="C595">
        <v>2530806</v>
      </c>
      <c r="D595">
        <v>83</v>
      </c>
      <c r="E595" t="s">
        <v>5067</v>
      </c>
      <c r="F595">
        <v>209019</v>
      </c>
      <c r="G595" t="s">
        <v>5068</v>
      </c>
      <c r="H595">
        <v>33343</v>
      </c>
      <c r="I595">
        <v>2530806</v>
      </c>
      <c r="J595" t="s">
        <v>2170</v>
      </c>
      <c r="K595">
        <v>2014</v>
      </c>
      <c r="L595" t="s">
        <v>766</v>
      </c>
      <c r="M595" t="s">
        <v>1208</v>
      </c>
      <c r="N595">
        <v>3</v>
      </c>
      <c r="O595">
        <v>3</v>
      </c>
      <c r="P595">
        <v>8</v>
      </c>
      <c r="Q595">
        <v>3</v>
      </c>
      <c r="R595" t="s">
        <v>2172</v>
      </c>
      <c r="S595" t="s">
        <v>2184</v>
      </c>
      <c r="T595" t="s">
        <v>2173</v>
      </c>
      <c r="U595">
        <v>8900</v>
      </c>
      <c r="V595" t="s">
        <v>2291</v>
      </c>
      <c r="W595" t="s">
        <v>2175</v>
      </c>
      <c r="X595" t="s">
        <v>2188</v>
      </c>
      <c r="Y595" t="s">
        <v>1304</v>
      </c>
      <c r="Z595" t="s">
        <v>590</v>
      </c>
      <c r="AA59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6" spans="1:27" x14ac:dyDescent="0.3">
      <c r="A596" t="s">
        <v>5363</v>
      </c>
      <c r="B596" t="s">
        <v>1584</v>
      </c>
      <c r="C596">
        <v>2578270</v>
      </c>
      <c r="D596">
        <v>76</v>
      </c>
      <c r="E596" t="s">
        <v>5067</v>
      </c>
      <c r="F596">
        <v>255916</v>
      </c>
      <c r="G596" t="s">
        <v>5068</v>
      </c>
      <c r="H596">
        <v>36866</v>
      </c>
      <c r="I596">
        <v>2578270</v>
      </c>
      <c r="J596" t="s">
        <v>1375</v>
      </c>
      <c r="K596">
        <v>2015</v>
      </c>
      <c r="L596" t="s">
        <v>1570</v>
      </c>
      <c r="M596" t="s">
        <v>1584</v>
      </c>
      <c r="N596">
        <v>2</v>
      </c>
      <c r="O596">
        <v>2</v>
      </c>
      <c r="P596">
        <v>13</v>
      </c>
      <c r="Q596">
        <v>17</v>
      </c>
      <c r="R596" t="s">
        <v>1585</v>
      </c>
      <c r="S596" t="s">
        <v>1383</v>
      </c>
      <c r="T596" t="s">
        <v>1543</v>
      </c>
      <c r="U596">
        <v>21012</v>
      </c>
      <c r="V596" t="s">
        <v>1388</v>
      </c>
      <c r="W596" t="s">
        <v>1475</v>
      </c>
      <c r="X596" t="s">
        <v>1381</v>
      </c>
      <c r="Y596" t="s">
        <v>1218</v>
      </c>
      <c r="Z596" t="s">
        <v>590</v>
      </c>
      <c r="AA59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7" spans="1:27" x14ac:dyDescent="0.3">
      <c r="A597" t="s">
        <v>5401</v>
      </c>
      <c r="B597" t="s">
        <v>3381</v>
      </c>
      <c r="C597">
        <v>2618625</v>
      </c>
      <c r="D597">
        <v>67</v>
      </c>
      <c r="E597" t="s">
        <v>5067</v>
      </c>
      <c r="F597">
        <v>209019</v>
      </c>
      <c r="G597" t="s">
        <v>5068</v>
      </c>
      <c r="H597">
        <v>112930</v>
      </c>
      <c r="I597">
        <v>2618625</v>
      </c>
      <c r="J597" t="s">
        <v>3331</v>
      </c>
      <c r="K597">
        <v>2015</v>
      </c>
      <c r="L597" t="s">
        <v>3223</v>
      </c>
      <c r="M597" t="s">
        <v>3381</v>
      </c>
      <c r="N597">
        <v>1</v>
      </c>
      <c r="O597">
        <v>2</v>
      </c>
      <c r="P597">
        <v>3</v>
      </c>
      <c r="Q597">
        <v>10</v>
      </c>
      <c r="R597" t="s">
        <v>2519</v>
      </c>
      <c r="S597" t="s">
        <v>2184</v>
      </c>
      <c r="T597" t="s">
        <v>2535</v>
      </c>
      <c r="U597">
        <v>30206</v>
      </c>
      <c r="V597" t="s">
        <v>2906</v>
      </c>
      <c r="W597" t="s">
        <v>2441</v>
      </c>
      <c r="X597" t="s">
        <v>2188</v>
      </c>
      <c r="Y597" t="s">
        <v>1212</v>
      </c>
      <c r="Z597" t="s">
        <v>3145</v>
      </c>
      <c r="AA5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8" spans="1:27" x14ac:dyDescent="0.3">
      <c r="A598" t="s">
        <v>5402</v>
      </c>
      <c r="B598" t="s">
        <v>3382</v>
      </c>
      <c r="C598">
        <v>2618632</v>
      </c>
      <c r="D598">
        <v>72</v>
      </c>
      <c r="E598" t="s">
        <v>5067</v>
      </c>
      <c r="F598">
        <v>31041</v>
      </c>
      <c r="G598" t="s">
        <v>5068</v>
      </c>
      <c r="H598">
        <v>140579</v>
      </c>
      <c r="I598">
        <v>2618632</v>
      </c>
      <c r="J598" t="s">
        <v>3331</v>
      </c>
      <c r="K598">
        <v>2015</v>
      </c>
      <c r="L598" t="s">
        <v>3217</v>
      </c>
      <c r="M598" t="s">
        <v>3382</v>
      </c>
      <c r="N598">
        <v>3</v>
      </c>
      <c r="O598">
        <v>2</v>
      </c>
      <c r="P598">
        <v>3</v>
      </c>
      <c r="Q598">
        <v>10</v>
      </c>
      <c r="R598" t="s">
        <v>1410</v>
      </c>
      <c r="S598" t="s">
        <v>748</v>
      </c>
      <c r="T598" t="s">
        <v>1529</v>
      </c>
      <c r="U598">
        <v>41829</v>
      </c>
      <c r="V598" t="s">
        <v>2075</v>
      </c>
      <c r="W598" t="s">
        <v>1431</v>
      </c>
      <c r="X598" t="s">
        <v>634</v>
      </c>
      <c r="Y598" t="s">
        <v>1227</v>
      </c>
      <c r="Z598" t="s">
        <v>3145</v>
      </c>
      <c r="AA5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99" spans="1:27" x14ac:dyDescent="0.3">
      <c r="A599" t="s">
        <v>4351</v>
      </c>
      <c r="B599" t="s">
        <v>3094</v>
      </c>
      <c r="C599">
        <v>2636829</v>
      </c>
      <c r="D599">
        <v>65</v>
      </c>
      <c r="E599" t="s">
        <v>3993</v>
      </c>
      <c r="F599">
        <v>124732</v>
      </c>
      <c r="G599" t="s">
        <v>4310</v>
      </c>
      <c r="H599">
        <v>0</v>
      </c>
      <c r="I599">
        <v>2636829</v>
      </c>
      <c r="J599" t="s">
        <v>3005</v>
      </c>
      <c r="K599">
        <v>2015</v>
      </c>
      <c r="L599" t="s">
        <v>3010</v>
      </c>
      <c r="M599" t="s">
        <v>3094</v>
      </c>
      <c r="N599">
        <v>0</v>
      </c>
      <c r="O599">
        <v>2</v>
      </c>
      <c r="P599">
        <v>3</v>
      </c>
      <c r="Q599">
        <v>10</v>
      </c>
      <c r="R599" t="s">
        <v>2233</v>
      </c>
      <c r="S599" t="s">
        <v>725</v>
      </c>
      <c r="T599" t="s">
        <v>585</v>
      </c>
      <c r="U599">
        <v>35204</v>
      </c>
      <c r="V599" t="s">
        <v>741</v>
      </c>
      <c r="W599" t="s">
        <v>587</v>
      </c>
      <c r="X599" t="s">
        <v>697</v>
      </c>
      <c r="Y599" t="s">
        <v>1214</v>
      </c>
      <c r="Z599" t="s">
        <v>2999</v>
      </c>
      <c r="AA5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00" spans="1:27" x14ac:dyDescent="0.3">
      <c r="A600" t="s">
        <v>5437</v>
      </c>
      <c r="B600" t="s">
        <v>1022</v>
      </c>
      <c r="C600">
        <v>2704252</v>
      </c>
      <c r="D600">
        <v>77</v>
      </c>
      <c r="E600" t="s">
        <v>5067</v>
      </c>
      <c r="F600">
        <v>58500</v>
      </c>
      <c r="G600" t="s">
        <v>5068</v>
      </c>
      <c r="H600">
        <v>116792</v>
      </c>
      <c r="I600">
        <v>2704252</v>
      </c>
      <c r="J600" t="s">
        <v>580</v>
      </c>
      <c r="K600">
        <v>2016</v>
      </c>
      <c r="L600" t="s">
        <v>596</v>
      </c>
      <c r="M600" t="s">
        <v>1022</v>
      </c>
      <c r="N600">
        <v>2</v>
      </c>
      <c r="O600">
        <v>0</v>
      </c>
      <c r="P600">
        <v>4</v>
      </c>
      <c r="Q600">
        <v>17</v>
      </c>
      <c r="R600" t="s">
        <v>817</v>
      </c>
      <c r="S600" t="s">
        <v>744</v>
      </c>
      <c r="T600" t="s">
        <v>612</v>
      </c>
      <c r="U600">
        <v>50112</v>
      </c>
      <c r="V600" t="s">
        <v>794</v>
      </c>
      <c r="W600" t="s">
        <v>613</v>
      </c>
      <c r="X600" t="s">
        <v>746</v>
      </c>
      <c r="Y600" t="s">
        <v>1178</v>
      </c>
      <c r="Z600" t="s">
        <v>590</v>
      </c>
      <c r="AA6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1" spans="1:27" x14ac:dyDescent="0.3">
      <c r="A601" t="s">
        <v>5472</v>
      </c>
      <c r="B601" t="s">
        <v>1246</v>
      </c>
      <c r="C601">
        <v>2732262</v>
      </c>
      <c r="D601">
        <v>64</v>
      </c>
      <c r="E601" t="s">
        <v>5067</v>
      </c>
      <c r="F601">
        <v>209019</v>
      </c>
      <c r="G601" t="s">
        <v>5068</v>
      </c>
      <c r="H601">
        <v>340177</v>
      </c>
      <c r="I601">
        <v>2732262</v>
      </c>
      <c r="J601" t="s">
        <v>2170</v>
      </c>
      <c r="K601">
        <v>2016</v>
      </c>
      <c r="L601" t="s">
        <v>665</v>
      </c>
      <c r="M601" t="s">
        <v>1246</v>
      </c>
      <c r="N601">
        <v>3</v>
      </c>
      <c r="O601">
        <v>1</v>
      </c>
      <c r="P601">
        <v>7</v>
      </c>
      <c r="Q601">
        <v>16</v>
      </c>
      <c r="R601" t="s">
        <v>2184</v>
      </c>
      <c r="S601" t="s">
        <v>2196</v>
      </c>
      <c r="T601" t="s">
        <v>2201</v>
      </c>
      <c r="U601">
        <v>19669</v>
      </c>
      <c r="V601" t="s">
        <v>2256</v>
      </c>
      <c r="W601" t="s">
        <v>2188</v>
      </c>
      <c r="X601" t="s">
        <v>2199</v>
      </c>
      <c r="Y601" t="s">
        <v>934</v>
      </c>
      <c r="Z601" t="s">
        <v>590</v>
      </c>
      <c r="AA6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2" spans="1:27" x14ac:dyDescent="0.3">
      <c r="A602" t="s">
        <v>5497</v>
      </c>
      <c r="B602" t="s">
        <v>1166</v>
      </c>
      <c r="C602">
        <v>2871501</v>
      </c>
      <c r="D602">
        <v>87</v>
      </c>
      <c r="E602" t="s">
        <v>5067</v>
      </c>
      <c r="F602">
        <v>72519</v>
      </c>
      <c r="G602" t="s">
        <v>5068</v>
      </c>
      <c r="H602">
        <v>52530</v>
      </c>
      <c r="I602">
        <v>2871501</v>
      </c>
      <c r="J602" t="s">
        <v>580</v>
      </c>
      <c r="K602">
        <v>2017</v>
      </c>
      <c r="L602" t="s">
        <v>682</v>
      </c>
      <c r="M602" t="s">
        <v>1166</v>
      </c>
      <c r="N602">
        <v>1</v>
      </c>
      <c r="O602">
        <v>0</v>
      </c>
      <c r="P602">
        <v>6</v>
      </c>
      <c r="Q602">
        <v>14</v>
      </c>
      <c r="R602" t="s">
        <v>618</v>
      </c>
      <c r="S602" t="s">
        <v>650</v>
      </c>
      <c r="T602" t="s">
        <v>745</v>
      </c>
      <c r="U602">
        <v>49449</v>
      </c>
      <c r="V602" t="s">
        <v>785</v>
      </c>
      <c r="W602" t="s">
        <v>622</v>
      </c>
      <c r="X602" t="s">
        <v>653</v>
      </c>
      <c r="Y602" t="s">
        <v>1148</v>
      </c>
      <c r="Z602" t="s">
        <v>590</v>
      </c>
      <c r="AA6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3" spans="1:27" x14ac:dyDescent="0.3">
      <c r="A603" t="s">
        <v>6399</v>
      </c>
      <c r="B603" t="s">
        <v>783</v>
      </c>
      <c r="C603">
        <v>2871915</v>
      </c>
      <c r="D603">
        <v>70</v>
      </c>
      <c r="E603" t="s">
        <v>5067</v>
      </c>
      <c r="F603">
        <v>315779</v>
      </c>
      <c r="G603" t="s">
        <v>5068</v>
      </c>
      <c r="H603">
        <v>191422</v>
      </c>
      <c r="I603">
        <v>2871915</v>
      </c>
      <c r="J603" t="s">
        <v>580</v>
      </c>
      <c r="K603">
        <v>2017</v>
      </c>
      <c r="L603" t="s">
        <v>770</v>
      </c>
      <c r="M603" t="s">
        <v>783</v>
      </c>
      <c r="N603">
        <v>0</v>
      </c>
      <c r="O603">
        <v>2</v>
      </c>
      <c r="P603">
        <v>15</v>
      </c>
      <c r="Q603">
        <v>6</v>
      </c>
      <c r="R603" t="s">
        <v>660</v>
      </c>
      <c r="S603" t="s">
        <v>700</v>
      </c>
      <c r="T603" t="s">
        <v>662</v>
      </c>
      <c r="U603">
        <v>32976</v>
      </c>
      <c r="V603" t="s">
        <v>687</v>
      </c>
      <c r="W603" t="s">
        <v>614</v>
      </c>
      <c r="X603" t="s">
        <v>607</v>
      </c>
      <c r="Y603" t="s">
        <v>1214</v>
      </c>
      <c r="Z603" t="s">
        <v>590</v>
      </c>
      <c r="AA6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04" spans="1:27" x14ac:dyDescent="0.3">
      <c r="A604" t="s">
        <v>6323</v>
      </c>
      <c r="B604" t="s">
        <v>2116</v>
      </c>
      <c r="C604">
        <v>3047444</v>
      </c>
      <c r="D604">
        <v>46</v>
      </c>
      <c r="E604" t="s">
        <v>5067</v>
      </c>
      <c r="F604">
        <v>370846</v>
      </c>
      <c r="G604" t="s">
        <v>5068</v>
      </c>
      <c r="H604">
        <v>342229</v>
      </c>
      <c r="I604">
        <v>3047444</v>
      </c>
      <c r="J604" t="s">
        <v>2387</v>
      </c>
      <c r="K604">
        <v>2018</v>
      </c>
      <c r="L604" t="s">
        <v>623</v>
      </c>
      <c r="M604" t="s">
        <v>2116</v>
      </c>
      <c r="N604">
        <v>1</v>
      </c>
      <c r="O604">
        <v>3</v>
      </c>
      <c r="P604">
        <v>17</v>
      </c>
      <c r="Q604">
        <v>1</v>
      </c>
      <c r="R604" t="s">
        <v>2541</v>
      </c>
      <c r="S604" t="s">
        <v>740</v>
      </c>
      <c r="T604" t="s">
        <v>2491</v>
      </c>
      <c r="U604">
        <v>19003</v>
      </c>
      <c r="V604" t="s">
        <v>2453</v>
      </c>
      <c r="W604" t="s">
        <v>2400</v>
      </c>
      <c r="X604" t="s">
        <v>2431</v>
      </c>
      <c r="Y604" t="s">
        <v>1306</v>
      </c>
      <c r="Z604" t="s">
        <v>590</v>
      </c>
      <c r="AA6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05" spans="1:27" x14ac:dyDescent="0.3">
      <c r="A605" t="s">
        <v>4434</v>
      </c>
      <c r="B605" t="s">
        <v>649</v>
      </c>
      <c r="C605">
        <v>3050204</v>
      </c>
      <c r="D605">
        <v>30</v>
      </c>
      <c r="E605" t="s">
        <v>3993</v>
      </c>
      <c r="F605">
        <v>255916</v>
      </c>
      <c r="G605" t="s">
        <v>4305</v>
      </c>
      <c r="H605">
        <v>0</v>
      </c>
      <c r="I605">
        <v>3050204</v>
      </c>
      <c r="J605" t="s">
        <v>1375</v>
      </c>
      <c r="K605">
        <v>2018</v>
      </c>
      <c r="L605" t="s">
        <v>654</v>
      </c>
      <c r="M605" t="s">
        <v>649</v>
      </c>
      <c r="N605">
        <v>2</v>
      </c>
      <c r="O605">
        <v>1</v>
      </c>
      <c r="P605">
        <v>4</v>
      </c>
      <c r="Q605">
        <v>18</v>
      </c>
      <c r="R605" t="s">
        <v>947</v>
      </c>
      <c r="S605" t="s">
        <v>1403</v>
      </c>
      <c r="T605" t="s">
        <v>1529</v>
      </c>
      <c r="U605">
        <v>53946</v>
      </c>
      <c r="V605" t="s">
        <v>1388</v>
      </c>
      <c r="W605" t="s">
        <v>1431</v>
      </c>
      <c r="X605" t="s">
        <v>1396</v>
      </c>
      <c r="Y605" t="s">
        <v>850</v>
      </c>
      <c r="Z605" t="s">
        <v>590</v>
      </c>
      <c r="AA6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6" spans="1:27" x14ac:dyDescent="0.3">
      <c r="A606" t="s">
        <v>6326</v>
      </c>
      <c r="B606" t="s">
        <v>655</v>
      </c>
      <c r="C606">
        <v>3058447</v>
      </c>
      <c r="D606">
        <v>46</v>
      </c>
      <c r="E606" t="s">
        <v>5067</v>
      </c>
      <c r="F606">
        <v>31041</v>
      </c>
      <c r="G606" t="s">
        <v>5068</v>
      </c>
      <c r="H606">
        <v>278332</v>
      </c>
      <c r="I606">
        <v>3058447</v>
      </c>
      <c r="J606" t="s">
        <v>580</v>
      </c>
      <c r="K606">
        <v>2018</v>
      </c>
      <c r="L606" t="s">
        <v>654</v>
      </c>
      <c r="M606" t="s">
        <v>655</v>
      </c>
      <c r="N606">
        <v>3</v>
      </c>
      <c r="O606">
        <v>2</v>
      </c>
      <c r="P606">
        <v>2</v>
      </c>
      <c r="Q606">
        <v>6</v>
      </c>
      <c r="R606" t="s">
        <v>694</v>
      </c>
      <c r="S606" t="s">
        <v>583</v>
      </c>
      <c r="T606" t="s">
        <v>695</v>
      </c>
      <c r="U606">
        <v>51852</v>
      </c>
      <c r="V606" t="s">
        <v>620</v>
      </c>
      <c r="W606" t="s">
        <v>697</v>
      </c>
      <c r="X606" t="s">
        <v>634</v>
      </c>
      <c r="Y606" t="s">
        <v>1227</v>
      </c>
      <c r="Z606" t="s">
        <v>590</v>
      </c>
      <c r="AA6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7" spans="1:27" x14ac:dyDescent="0.3">
      <c r="A607" t="s">
        <v>4448</v>
      </c>
      <c r="B607" t="s">
        <v>784</v>
      </c>
      <c r="C607">
        <v>3058637</v>
      </c>
      <c r="D607">
        <v>54</v>
      </c>
      <c r="E607" t="s">
        <v>3993</v>
      </c>
      <c r="F607">
        <v>124732</v>
      </c>
      <c r="G607" t="s">
        <v>4320</v>
      </c>
      <c r="H607">
        <v>0</v>
      </c>
      <c r="I607">
        <v>3058637</v>
      </c>
      <c r="J607" t="s">
        <v>580</v>
      </c>
      <c r="K607">
        <v>2018</v>
      </c>
      <c r="L607" t="s">
        <v>766</v>
      </c>
      <c r="M607" t="s">
        <v>784</v>
      </c>
      <c r="N607">
        <v>1</v>
      </c>
      <c r="O607">
        <v>1</v>
      </c>
      <c r="P607">
        <v>7</v>
      </c>
      <c r="Q607">
        <v>10</v>
      </c>
      <c r="R607" t="s">
        <v>734</v>
      </c>
      <c r="S607" t="s">
        <v>638</v>
      </c>
      <c r="T607" t="s">
        <v>735</v>
      </c>
      <c r="U607">
        <v>28101</v>
      </c>
      <c r="V607" t="s">
        <v>785</v>
      </c>
      <c r="W607" t="s">
        <v>736</v>
      </c>
      <c r="X607" t="s">
        <v>595</v>
      </c>
      <c r="Y607" t="s">
        <v>589</v>
      </c>
      <c r="Z607" t="s">
        <v>590</v>
      </c>
      <c r="AA60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08" spans="1:27" x14ac:dyDescent="0.3">
      <c r="A608" t="s">
        <v>5600</v>
      </c>
      <c r="B608" t="s">
        <v>896</v>
      </c>
      <c r="C608">
        <v>3080223</v>
      </c>
      <c r="D608">
        <v>72</v>
      </c>
      <c r="E608" t="s">
        <v>5067</v>
      </c>
      <c r="F608">
        <v>223047</v>
      </c>
      <c r="G608" t="s">
        <v>5068</v>
      </c>
      <c r="H608">
        <v>173591</v>
      </c>
      <c r="I608">
        <v>3080223</v>
      </c>
      <c r="J608" t="s">
        <v>2564</v>
      </c>
      <c r="K608">
        <v>2018</v>
      </c>
      <c r="L608" t="s">
        <v>596</v>
      </c>
      <c r="M608" t="s">
        <v>896</v>
      </c>
      <c r="N608">
        <v>3</v>
      </c>
      <c r="O608">
        <v>2</v>
      </c>
      <c r="P608">
        <v>5</v>
      </c>
      <c r="Q608">
        <v>7</v>
      </c>
      <c r="R608" t="s">
        <v>2577</v>
      </c>
      <c r="S608" t="s">
        <v>1398</v>
      </c>
      <c r="T608" t="s">
        <v>2600</v>
      </c>
      <c r="U608">
        <v>17622</v>
      </c>
      <c r="V608" t="s">
        <v>2617</v>
      </c>
      <c r="W608" t="s">
        <v>2601</v>
      </c>
      <c r="X608" t="s">
        <v>2607</v>
      </c>
      <c r="Y608" t="s">
        <v>1217</v>
      </c>
      <c r="Z608" t="s">
        <v>590</v>
      </c>
      <c r="AA6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9" spans="1:27" x14ac:dyDescent="0.3">
      <c r="A609" t="s">
        <v>6411</v>
      </c>
      <c r="B609" t="s">
        <v>3083</v>
      </c>
      <c r="C609">
        <v>3098011</v>
      </c>
      <c r="D609">
        <v>59</v>
      </c>
      <c r="E609" t="s">
        <v>5067</v>
      </c>
      <c r="F609">
        <v>315779</v>
      </c>
      <c r="G609" t="s">
        <v>5068</v>
      </c>
      <c r="H609">
        <v>170986</v>
      </c>
      <c r="I609">
        <v>3098011</v>
      </c>
      <c r="J609" t="s">
        <v>3331</v>
      </c>
      <c r="K609">
        <v>2018</v>
      </c>
      <c r="L609" t="s">
        <v>3067</v>
      </c>
      <c r="M609" t="s">
        <v>3083</v>
      </c>
      <c r="N609">
        <v>2</v>
      </c>
      <c r="O609">
        <v>0</v>
      </c>
      <c r="P609">
        <v>3</v>
      </c>
      <c r="Q609">
        <v>10</v>
      </c>
      <c r="R609" t="s">
        <v>2861</v>
      </c>
      <c r="S609" t="s">
        <v>610</v>
      </c>
      <c r="T609" t="s">
        <v>3472</v>
      </c>
      <c r="U609">
        <v>61023</v>
      </c>
      <c r="V609" t="s">
        <v>2750</v>
      </c>
      <c r="W609" t="s">
        <v>3473</v>
      </c>
      <c r="X609" t="s">
        <v>607</v>
      </c>
      <c r="Y609" t="s">
        <v>1178</v>
      </c>
      <c r="Z609" t="s">
        <v>3145</v>
      </c>
      <c r="AA6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0" spans="1:27" x14ac:dyDescent="0.3">
      <c r="A610" t="s">
        <v>4498</v>
      </c>
      <c r="B610" t="s">
        <v>802</v>
      </c>
      <c r="C610">
        <v>3141135</v>
      </c>
      <c r="D610">
        <v>45</v>
      </c>
      <c r="E610" t="s">
        <v>3993</v>
      </c>
      <c r="F610">
        <v>336160</v>
      </c>
      <c r="G610" t="s">
        <v>4499</v>
      </c>
      <c r="H610">
        <v>0</v>
      </c>
      <c r="I610">
        <v>3141135</v>
      </c>
      <c r="J610" t="s">
        <v>1986</v>
      </c>
      <c r="K610">
        <v>2018</v>
      </c>
      <c r="L610" t="s">
        <v>801</v>
      </c>
      <c r="M610" t="s">
        <v>802</v>
      </c>
      <c r="N610">
        <v>3</v>
      </c>
      <c r="O610">
        <v>1</v>
      </c>
      <c r="P610">
        <v>13</v>
      </c>
      <c r="Q610">
        <v>17</v>
      </c>
      <c r="R610" t="s">
        <v>2017</v>
      </c>
      <c r="S610" t="s">
        <v>2097</v>
      </c>
      <c r="T610" t="s">
        <v>2019</v>
      </c>
      <c r="U610">
        <v>10232</v>
      </c>
      <c r="V610" t="s">
        <v>2075</v>
      </c>
      <c r="W610" t="s">
        <v>2021</v>
      </c>
      <c r="X610" t="s">
        <v>2099</v>
      </c>
      <c r="Y610" t="s">
        <v>934</v>
      </c>
      <c r="Z610" t="s">
        <v>590</v>
      </c>
      <c r="AA6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1" spans="1:27" x14ac:dyDescent="0.3">
      <c r="A611" t="s">
        <v>4503</v>
      </c>
      <c r="B611" t="s">
        <v>974</v>
      </c>
      <c r="C611">
        <v>3141178</v>
      </c>
      <c r="D611">
        <v>11</v>
      </c>
      <c r="E611" t="s">
        <v>3993</v>
      </c>
      <c r="F611">
        <v>336160</v>
      </c>
      <c r="G611" t="s">
        <v>4504</v>
      </c>
      <c r="H611">
        <v>0</v>
      </c>
      <c r="I611">
        <v>3141178</v>
      </c>
      <c r="J611" t="s">
        <v>1986</v>
      </c>
      <c r="K611">
        <v>2018</v>
      </c>
      <c r="L611" t="s">
        <v>732</v>
      </c>
      <c r="M611" t="s">
        <v>974</v>
      </c>
      <c r="N611">
        <v>1</v>
      </c>
      <c r="O611">
        <v>1</v>
      </c>
      <c r="P611">
        <v>14</v>
      </c>
      <c r="Q611">
        <v>13</v>
      </c>
      <c r="R611" t="s">
        <v>2017</v>
      </c>
      <c r="S611" t="s">
        <v>2082</v>
      </c>
      <c r="T611" t="s">
        <v>2019</v>
      </c>
      <c r="U611">
        <v>9511</v>
      </c>
      <c r="V611" t="s">
        <v>2091</v>
      </c>
      <c r="W611" t="s">
        <v>2021</v>
      </c>
      <c r="X611" t="s">
        <v>2083</v>
      </c>
      <c r="Y611" t="s">
        <v>589</v>
      </c>
      <c r="Z611" t="s">
        <v>590</v>
      </c>
      <c r="AA61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2" spans="1:27" x14ac:dyDescent="0.3">
      <c r="A612" t="s">
        <v>5652</v>
      </c>
      <c r="B612" t="s">
        <v>1195</v>
      </c>
      <c r="C612">
        <v>3203520</v>
      </c>
      <c r="D612">
        <v>81</v>
      </c>
      <c r="E612" t="s">
        <v>5067</v>
      </c>
      <c r="F612">
        <v>58500</v>
      </c>
      <c r="G612" t="s">
        <v>5068</v>
      </c>
      <c r="H612">
        <v>119044</v>
      </c>
      <c r="I612">
        <v>3203520</v>
      </c>
      <c r="J612" t="s">
        <v>580</v>
      </c>
      <c r="K612">
        <v>2019</v>
      </c>
      <c r="L612" t="s">
        <v>707</v>
      </c>
      <c r="M612" t="s">
        <v>1195</v>
      </c>
      <c r="N612">
        <v>2</v>
      </c>
      <c r="O612">
        <v>0</v>
      </c>
      <c r="P612">
        <v>13</v>
      </c>
      <c r="Q612">
        <v>17</v>
      </c>
      <c r="R612" t="s">
        <v>647</v>
      </c>
      <c r="S612" t="s">
        <v>807</v>
      </c>
      <c r="T612" t="s">
        <v>670</v>
      </c>
      <c r="U612">
        <v>51155</v>
      </c>
      <c r="V612" t="s">
        <v>846</v>
      </c>
      <c r="W612" t="s">
        <v>648</v>
      </c>
      <c r="X612" t="s">
        <v>808</v>
      </c>
      <c r="Y612" t="s">
        <v>1178</v>
      </c>
      <c r="Z612" t="s">
        <v>590</v>
      </c>
      <c r="AA6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3" spans="1:27" x14ac:dyDescent="0.3">
      <c r="A613" t="s">
        <v>5478</v>
      </c>
      <c r="B613" t="s">
        <v>3296</v>
      </c>
      <c r="C613">
        <v>2765896</v>
      </c>
      <c r="D613">
        <v>90</v>
      </c>
      <c r="E613" t="s">
        <v>5067</v>
      </c>
      <c r="F613">
        <v>209019</v>
      </c>
      <c r="G613" t="s">
        <v>5068</v>
      </c>
      <c r="H613">
        <v>42737</v>
      </c>
      <c r="I613">
        <v>2765896</v>
      </c>
      <c r="J613" t="s">
        <v>3203</v>
      </c>
      <c r="K613">
        <v>2016</v>
      </c>
      <c r="L613" t="s">
        <v>3223</v>
      </c>
      <c r="M613" t="s">
        <v>3296</v>
      </c>
      <c r="N613">
        <v>2</v>
      </c>
      <c r="O613">
        <v>2</v>
      </c>
      <c r="P613">
        <v>3</v>
      </c>
      <c r="Q613">
        <v>10</v>
      </c>
      <c r="R613" t="s">
        <v>2184</v>
      </c>
      <c r="S613" t="s">
        <v>3295</v>
      </c>
      <c r="T613" t="s">
        <v>2201</v>
      </c>
      <c r="U613">
        <v>19650</v>
      </c>
      <c r="V613" t="s">
        <v>3297</v>
      </c>
      <c r="W613" t="s">
        <v>2188</v>
      </c>
      <c r="X613" t="s">
        <v>3281</v>
      </c>
      <c r="Y613" t="s">
        <v>1218</v>
      </c>
      <c r="Z613" t="s">
        <v>3145</v>
      </c>
      <c r="AA61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4" spans="1:27" x14ac:dyDescent="0.3">
      <c r="A614" t="s">
        <v>5532</v>
      </c>
      <c r="B614" t="s">
        <v>1078</v>
      </c>
      <c r="C614">
        <v>2875206</v>
      </c>
      <c r="D614">
        <v>73</v>
      </c>
      <c r="E614" t="s">
        <v>5067</v>
      </c>
      <c r="F614">
        <v>542776</v>
      </c>
      <c r="G614" t="s">
        <v>5068</v>
      </c>
      <c r="H614">
        <v>148343</v>
      </c>
      <c r="I614">
        <v>2875206</v>
      </c>
      <c r="J614" t="s">
        <v>1745</v>
      </c>
      <c r="K614">
        <v>2017</v>
      </c>
      <c r="L614" t="s">
        <v>726</v>
      </c>
      <c r="M614" t="s">
        <v>1078</v>
      </c>
      <c r="N614">
        <v>1</v>
      </c>
      <c r="O614">
        <v>3</v>
      </c>
      <c r="P614">
        <v>5</v>
      </c>
      <c r="Q614">
        <v>3</v>
      </c>
      <c r="R614" t="s">
        <v>1760</v>
      </c>
      <c r="S614" t="s">
        <v>611</v>
      </c>
      <c r="T614" t="s">
        <v>1818</v>
      </c>
      <c r="U614">
        <v>14952</v>
      </c>
      <c r="V614" t="s">
        <v>1789</v>
      </c>
      <c r="W614" t="s">
        <v>1819</v>
      </c>
      <c r="X614" t="s">
        <v>1773</v>
      </c>
      <c r="Y614" t="s">
        <v>1306</v>
      </c>
      <c r="Z614" t="s">
        <v>590</v>
      </c>
      <c r="AA6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15" spans="1:27" x14ac:dyDescent="0.3">
      <c r="A615" t="s">
        <v>5627</v>
      </c>
      <c r="B615" t="s">
        <v>956</v>
      </c>
      <c r="C615">
        <v>3141169</v>
      </c>
      <c r="D615">
        <v>78</v>
      </c>
      <c r="E615" t="s">
        <v>5067</v>
      </c>
      <c r="F615">
        <v>282199</v>
      </c>
      <c r="G615" t="s">
        <v>5068</v>
      </c>
      <c r="H615">
        <v>429790</v>
      </c>
      <c r="I615">
        <v>3141169</v>
      </c>
      <c r="J615" t="s">
        <v>1986</v>
      </c>
      <c r="K615">
        <v>2018</v>
      </c>
      <c r="L615" t="s">
        <v>804</v>
      </c>
      <c r="M615" t="s">
        <v>956</v>
      </c>
      <c r="N615">
        <v>1</v>
      </c>
      <c r="O615">
        <v>0</v>
      </c>
      <c r="P615">
        <v>6</v>
      </c>
      <c r="Q615">
        <v>18</v>
      </c>
      <c r="R615" t="s">
        <v>2095</v>
      </c>
      <c r="S615" t="s">
        <v>2031</v>
      </c>
      <c r="T615" t="s">
        <v>1988</v>
      </c>
      <c r="U615">
        <v>10530</v>
      </c>
      <c r="V615" t="s">
        <v>2106</v>
      </c>
      <c r="W615" t="s">
        <v>1990</v>
      </c>
      <c r="X615" t="s">
        <v>2072</v>
      </c>
      <c r="Y615" t="s">
        <v>1148</v>
      </c>
      <c r="Z615" t="s">
        <v>590</v>
      </c>
      <c r="AA6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6" spans="1:27" x14ac:dyDescent="0.3">
      <c r="A616" t="s">
        <v>6309</v>
      </c>
      <c r="B616" t="s">
        <v>1007</v>
      </c>
      <c r="C616">
        <v>2581186</v>
      </c>
      <c r="D616">
        <v>46</v>
      </c>
      <c r="E616" t="s">
        <v>5067</v>
      </c>
      <c r="F616">
        <v>49723</v>
      </c>
      <c r="G616" t="s">
        <v>5068</v>
      </c>
      <c r="H616">
        <v>74295</v>
      </c>
      <c r="I616">
        <v>2581186</v>
      </c>
      <c r="J616" t="s">
        <v>580</v>
      </c>
      <c r="K616">
        <v>2015</v>
      </c>
      <c r="L616" t="s">
        <v>847</v>
      </c>
      <c r="M616" t="s">
        <v>1007</v>
      </c>
      <c r="N616">
        <v>1</v>
      </c>
      <c r="O616">
        <v>4</v>
      </c>
      <c r="P616">
        <v>17</v>
      </c>
      <c r="Q616">
        <v>8</v>
      </c>
      <c r="R616" t="s">
        <v>1155</v>
      </c>
      <c r="S616" t="s">
        <v>679</v>
      </c>
      <c r="T616" t="s">
        <v>942</v>
      </c>
      <c r="U616">
        <v>50000</v>
      </c>
      <c r="V616" t="s">
        <v>794</v>
      </c>
      <c r="W616" t="s">
        <v>713</v>
      </c>
      <c r="X616" t="s">
        <v>681</v>
      </c>
      <c r="Y616" t="s">
        <v>1347</v>
      </c>
      <c r="Z616" t="s">
        <v>590</v>
      </c>
      <c r="AA61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17" spans="1:27" x14ac:dyDescent="0.3">
      <c r="A617" t="s">
        <v>5367</v>
      </c>
      <c r="B617" t="s">
        <v>1224</v>
      </c>
      <c r="C617">
        <v>2581356</v>
      </c>
      <c r="D617">
        <v>82</v>
      </c>
      <c r="E617" t="s">
        <v>5067</v>
      </c>
      <c r="F617">
        <v>140069</v>
      </c>
      <c r="G617" t="s">
        <v>5068</v>
      </c>
      <c r="H617">
        <v>110271</v>
      </c>
      <c r="I617">
        <v>2581356</v>
      </c>
      <c r="J617" t="s">
        <v>1745</v>
      </c>
      <c r="K617">
        <v>2015</v>
      </c>
      <c r="L617" t="s">
        <v>801</v>
      </c>
      <c r="M617" t="s">
        <v>1224</v>
      </c>
      <c r="N617">
        <v>2</v>
      </c>
      <c r="O617">
        <v>2</v>
      </c>
      <c r="P617">
        <v>12</v>
      </c>
      <c r="Q617">
        <v>10</v>
      </c>
      <c r="R617" t="s">
        <v>1753</v>
      </c>
      <c r="S617" t="s">
        <v>1850</v>
      </c>
      <c r="T617" t="s">
        <v>1755</v>
      </c>
      <c r="U617">
        <v>1570</v>
      </c>
      <c r="V617" t="s">
        <v>1756</v>
      </c>
      <c r="W617" t="s">
        <v>1757</v>
      </c>
      <c r="X617" t="s">
        <v>1813</v>
      </c>
      <c r="Y617" t="s">
        <v>1218</v>
      </c>
      <c r="Z617" t="s">
        <v>590</v>
      </c>
      <c r="AA61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8" spans="1:27" x14ac:dyDescent="0.3">
      <c r="A618" t="s">
        <v>6380</v>
      </c>
      <c r="B618" t="s">
        <v>1004</v>
      </c>
      <c r="C618">
        <v>2581854</v>
      </c>
      <c r="D618">
        <v>46</v>
      </c>
      <c r="E618" t="s">
        <v>5067</v>
      </c>
      <c r="F618">
        <v>315779</v>
      </c>
      <c r="G618" t="s">
        <v>5068</v>
      </c>
      <c r="H618">
        <v>35207</v>
      </c>
      <c r="I618">
        <v>2581854</v>
      </c>
      <c r="J618" t="s">
        <v>580</v>
      </c>
      <c r="K618">
        <v>2015</v>
      </c>
      <c r="L618" t="s">
        <v>692</v>
      </c>
      <c r="M618" t="s">
        <v>1004</v>
      </c>
      <c r="N618">
        <v>0</v>
      </c>
      <c r="O618">
        <v>1</v>
      </c>
      <c r="P618">
        <v>4</v>
      </c>
      <c r="Q618">
        <v>2</v>
      </c>
      <c r="R618" t="s">
        <v>842</v>
      </c>
      <c r="S618" t="s">
        <v>740</v>
      </c>
      <c r="T618" t="s">
        <v>627</v>
      </c>
      <c r="U618">
        <v>30210</v>
      </c>
      <c r="V618" t="s">
        <v>731</v>
      </c>
      <c r="W618" t="s">
        <v>629</v>
      </c>
      <c r="X618" t="s">
        <v>607</v>
      </c>
      <c r="Y618" t="s">
        <v>938</v>
      </c>
      <c r="Z618" t="s">
        <v>590</v>
      </c>
      <c r="AA6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19" spans="1:27" x14ac:dyDescent="0.3">
      <c r="A619" t="s">
        <v>5460</v>
      </c>
      <c r="B619" t="s">
        <v>1538</v>
      </c>
      <c r="C619">
        <v>2705364</v>
      </c>
      <c r="D619">
        <v>71</v>
      </c>
      <c r="E619" t="s">
        <v>5067</v>
      </c>
      <c r="F619">
        <v>209019</v>
      </c>
      <c r="G619" t="s">
        <v>5068</v>
      </c>
      <c r="H619">
        <v>274862</v>
      </c>
      <c r="I619">
        <v>2705364</v>
      </c>
      <c r="J619" t="s">
        <v>2170</v>
      </c>
      <c r="K619">
        <v>2016</v>
      </c>
      <c r="L619" t="s">
        <v>847</v>
      </c>
      <c r="M619" t="s">
        <v>1538</v>
      </c>
      <c r="N619">
        <v>1</v>
      </c>
      <c r="O619">
        <v>1</v>
      </c>
      <c r="P619">
        <v>3</v>
      </c>
      <c r="Q619">
        <v>6</v>
      </c>
      <c r="R619" t="s">
        <v>2296</v>
      </c>
      <c r="S619" t="s">
        <v>2184</v>
      </c>
      <c r="T619" t="s">
        <v>2297</v>
      </c>
      <c r="U619">
        <v>7832</v>
      </c>
      <c r="V619" t="s">
        <v>2248</v>
      </c>
      <c r="W619" t="s">
        <v>2203</v>
      </c>
      <c r="X619" t="s">
        <v>2188</v>
      </c>
      <c r="Y619" t="s">
        <v>589</v>
      </c>
      <c r="Z619" t="s">
        <v>590</v>
      </c>
      <c r="AA61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0" spans="1:27" x14ac:dyDescent="0.3">
      <c r="A620" t="s">
        <v>6322</v>
      </c>
      <c r="B620" t="s">
        <v>3095</v>
      </c>
      <c r="C620">
        <v>2988235</v>
      </c>
      <c r="D620">
        <v>46</v>
      </c>
      <c r="E620" t="s">
        <v>5067</v>
      </c>
      <c r="F620">
        <v>119169</v>
      </c>
      <c r="G620" t="s">
        <v>5068</v>
      </c>
      <c r="H620">
        <v>291739</v>
      </c>
      <c r="I620">
        <v>2988235</v>
      </c>
      <c r="J620" t="s">
        <v>3005</v>
      </c>
      <c r="K620">
        <v>2017</v>
      </c>
      <c r="L620" t="s">
        <v>3001</v>
      </c>
      <c r="M620" t="s">
        <v>3095</v>
      </c>
      <c r="N620">
        <v>3</v>
      </c>
      <c r="O620">
        <v>2</v>
      </c>
      <c r="P620">
        <v>3</v>
      </c>
      <c r="Q620">
        <v>10</v>
      </c>
      <c r="R620" t="s">
        <v>788</v>
      </c>
      <c r="S620" t="s">
        <v>638</v>
      </c>
      <c r="T620" t="s">
        <v>627</v>
      </c>
      <c r="U620">
        <v>25653</v>
      </c>
      <c r="V620" t="s">
        <v>601</v>
      </c>
      <c r="W620" t="s">
        <v>629</v>
      </c>
      <c r="X620" t="s">
        <v>595</v>
      </c>
      <c r="Y620" t="s">
        <v>1227</v>
      </c>
      <c r="Z620" t="s">
        <v>2999</v>
      </c>
      <c r="AA6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1" spans="1:27" x14ac:dyDescent="0.3">
      <c r="A621" t="s">
        <v>4425</v>
      </c>
      <c r="B621" t="s">
        <v>3095</v>
      </c>
      <c r="C621">
        <v>2988235</v>
      </c>
      <c r="D621">
        <v>7</v>
      </c>
      <c r="E621" t="s">
        <v>3993</v>
      </c>
      <c r="F621">
        <v>119169</v>
      </c>
      <c r="G621" t="s">
        <v>4346</v>
      </c>
      <c r="H621">
        <v>0</v>
      </c>
      <c r="I621">
        <v>2988235</v>
      </c>
      <c r="J621" t="s">
        <v>3005</v>
      </c>
      <c r="K621">
        <v>2017</v>
      </c>
      <c r="L621" t="s">
        <v>3001</v>
      </c>
      <c r="M621" t="s">
        <v>3095</v>
      </c>
      <c r="N621">
        <v>3</v>
      </c>
      <c r="O621">
        <v>2</v>
      </c>
      <c r="P621">
        <v>3</v>
      </c>
      <c r="Q621">
        <v>10</v>
      </c>
      <c r="R621" t="s">
        <v>788</v>
      </c>
      <c r="S621" t="s">
        <v>638</v>
      </c>
      <c r="T621" t="s">
        <v>627</v>
      </c>
      <c r="U621">
        <v>25653</v>
      </c>
      <c r="V621" t="s">
        <v>601</v>
      </c>
      <c r="W621" t="s">
        <v>629</v>
      </c>
      <c r="X621" t="s">
        <v>595</v>
      </c>
      <c r="Y621" t="s">
        <v>1227</v>
      </c>
      <c r="Z621" t="s">
        <v>2999</v>
      </c>
      <c r="AA6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2" spans="1:27" x14ac:dyDescent="0.3">
      <c r="A622" t="s">
        <v>5577</v>
      </c>
      <c r="B622" t="s">
        <v>2346</v>
      </c>
      <c r="C622">
        <v>3059298</v>
      </c>
      <c r="D622">
        <v>81</v>
      </c>
      <c r="E622" t="s">
        <v>5067</v>
      </c>
      <c r="F622">
        <v>411302</v>
      </c>
      <c r="G622" t="s">
        <v>5068</v>
      </c>
      <c r="H622">
        <v>239783</v>
      </c>
      <c r="I622">
        <v>3059298</v>
      </c>
      <c r="J622" t="s">
        <v>2170</v>
      </c>
      <c r="K622">
        <v>2018</v>
      </c>
      <c r="L622" t="s">
        <v>682</v>
      </c>
      <c r="M622" t="s">
        <v>2346</v>
      </c>
      <c r="N622">
        <v>1</v>
      </c>
      <c r="O622">
        <v>4</v>
      </c>
      <c r="P622">
        <v>15</v>
      </c>
      <c r="Q622">
        <v>3</v>
      </c>
      <c r="R622" t="s">
        <v>2242</v>
      </c>
      <c r="S622" t="s">
        <v>2184</v>
      </c>
      <c r="T622" t="s">
        <v>2264</v>
      </c>
      <c r="U622">
        <v>8589</v>
      </c>
      <c r="V622" t="s">
        <v>2308</v>
      </c>
      <c r="W622" t="s">
        <v>2241</v>
      </c>
      <c r="X622" t="s">
        <v>2176</v>
      </c>
      <c r="Y622" t="s">
        <v>1347</v>
      </c>
      <c r="Z622" t="s">
        <v>590</v>
      </c>
      <c r="AA6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23" spans="1:27" x14ac:dyDescent="0.3">
      <c r="A623" t="s">
        <v>6425</v>
      </c>
      <c r="B623" t="s">
        <v>3386</v>
      </c>
      <c r="C623">
        <v>3252241</v>
      </c>
      <c r="D623">
        <v>62</v>
      </c>
      <c r="E623" t="s">
        <v>5067</v>
      </c>
      <c r="F623">
        <v>315779</v>
      </c>
      <c r="G623" t="s">
        <v>5068</v>
      </c>
      <c r="H623">
        <v>392768</v>
      </c>
      <c r="I623">
        <v>3252241</v>
      </c>
      <c r="J623" t="s">
        <v>3331</v>
      </c>
      <c r="K623">
        <v>2019</v>
      </c>
      <c r="L623" t="s">
        <v>3223</v>
      </c>
      <c r="M623" t="s">
        <v>3386</v>
      </c>
      <c r="N623">
        <v>2</v>
      </c>
      <c r="O623">
        <v>1</v>
      </c>
      <c r="P623">
        <v>3</v>
      </c>
      <c r="Q623">
        <v>10</v>
      </c>
      <c r="R623" t="s">
        <v>1417</v>
      </c>
      <c r="S623" t="s">
        <v>2394</v>
      </c>
      <c r="T623" t="s">
        <v>1409</v>
      </c>
      <c r="U623">
        <v>40016</v>
      </c>
      <c r="V623" t="s">
        <v>3321</v>
      </c>
      <c r="W623" t="s">
        <v>1382</v>
      </c>
      <c r="X623" t="s">
        <v>2450</v>
      </c>
      <c r="Y623" t="s">
        <v>850</v>
      </c>
      <c r="Z623" t="s">
        <v>3145</v>
      </c>
      <c r="AA6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4" spans="1:27" x14ac:dyDescent="0.3">
      <c r="A624" t="s">
        <v>4011</v>
      </c>
      <c r="B624" t="s">
        <v>1269</v>
      </c>
      <c r="C624">
        <v>2224552</v>
      </c>
      <c r="D624">
        <v>65</v>
      </c>
      <c r="E624" t="s">
        <v>3993</v>
      </c>
      <c r="F624">
        <v>161244</v>
      </c>
      <c r="G624" t="s">
        <v>4012</v>
      </c>
      <c r="H624">
        <v>0</v>
      </c>
      <c r="I624">
        <v>2224552</v>
      </c>
      <c r="J624" t="s">
        <v>1745</v>
      </c>
      <c r="K624">
        <v>2012</v>
      </c>
      <c r="L624" t="s">
        <v>707</v>
      </c>
      <c r="M624" t="s">
        <v>1269</v>
      </c>
      <c r="N624">
        <v>2</v>
      </c>
      <c r="O624">
        <v>2</v>
      </c>
      <c r="P624">
        <v>4</v>
      </c>
      <c r="Q624">
        <v>9</v>
      </c>
      <c r="R624" t="s">
        <v>1804</v>
      </c>
      <c r="S624" t="s">
        <v>1774</v>
      </c>
      <c r="T624" t="s">
        <v>1827</v>
      </c>
      <c r="U624">
        <v>6112</v>
      </c>
      <c r="V624" t="s">
        <v>1944</v>
      </c>
      <c r="W624" t="s">
        <v>1792</v>
      </c>
      <c r="X624" t="s">
        <v>1778</v>
      </c>
      <c r="Y624" t="s">
        <v>1218</v>
      </c>
      <c r="Z624" t="s">
        <v>590</v>
      </c>
      <c r="AA62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5" spans="1:27" x14ac:dyDescent="0.3">
      <c r="A625" t="s">
        <v>4009</v>
      </c>
      <c r="B625" t="s">
        <v>1269</v>
      </c>
      <c r="C625">
        <v>2224552</v>
      </c>
      <c r="D625">
        <v>48</v>
      </c>
      <c r="E625" t="s">
        <v>3993</v>
      </c>
      <c r="F625">
        <v>119169</v>
      </c>
      <c r="G625" t="s">
        <v>4010</v>
      </c>
      <c r="H625">
        <v>0</v>
      </c>
      <c r="I625">
        <v>2224552</v>
      </c>
      <c r="J625" t="s">
        <v>1745</v>
      </c>
      <c r="K625">
        <v>2012</v>
      </c>
      <c r="L625" t="s">
        <v>707</v>
      </c>
      <c r="M625" t="s">
        <v>1269</v>
      </c>
      <c r="N625">
        <v>2</v>
      </c>
      <c r="O625">
        <v>2</v>
      </c>
      <c r="P625">
        <v>4</v>
      </c>
      <c r="Q625">
        <v>9</v>
      </c>
      <c r="R625" t="s">
        <v>1804</v>
      </c>
      <c r="S625" t="s">
        <v>1774</v>
      </c>
      <c r="T625" t="s">
        <v>1827</v>
      </c>
      <c r="U625">
        <v>6112</v>
      </c>
      <c r="V625" t="s">
        <v>1944</v>
      </c>
      <c r="W625" t="s">
        <v>1792</v>
      </c>
      <c r="X625" t="s">
        <v>1778</v>
      </c>
      <c r="Y625" t="s">
        <v>1218</v>
      </c>
      <c r="Z625" t="s">
        <v>590</v>
      </c>
      <c r="AA62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6" spans="1:27" x14ac:dyDescent="0.3">
      <c r="A626" t="s">
        <v>4832</v>
      </c>
      <c r="B626" t="s">
        <v>1033</v>
      </c>
      <c r="C626">
        <v>2224563</v>
      </c>
      <c r="D626">
        <v>90</v>
      </c>
      <c r="E626" t="s">
        <v>4827</v>
      </c>
      <c r="F626">
        <v>39467</v>
      </c>
      <c r="G626" t="s">
        <v>4833</v>
      </c>
      <c r="H626">
        <v>0</v>
      </c>
      <c r="I626">
        <v>2224563</v>
      </c>
      <c r="J626" t="s">
        <v>1745</v>
      </c>
      <c r="K626">
        <v>2012</v>
      </c>
      <c r="L626" t="s">
        <v>707</v>
      </c>
      <c r="M626" t="s">
        <v>1033</v>
      </c>
      <c r="N626">
        <v>1</v>
      </c>
      <c r="O626">
        <v>1</v>
      </c>
      <c r="P626">
        <v>8</v>
      </c>
      <c r="Q626">
        <v>11</v>
      </c>
      <c r="R626" t="s">
        <v>1814</v>
      </c>
      <c r="S626" t="s">
        <v>1754</v>
      </c>
      <c r="T626" t="s">
        <v>1815</v>
      </c>
      <c r="U626">
        <v>9367</v>
      </c>
      <c r="V626" t="s">
        <v>1783</v>
      </c>
      <c r="W626" t="s">
        <v>1784</v>
      </c>
      <c r="X626" t="s">
        <v>1758</v>
      </c>
      <c r="Y626" t="s">
        <v>589</v>
      </c>
      <c r="Z626" t="s">
        <v>590</v>
      </c>
      <c r="AA62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7" spans="1:27" x14ac:dyDescent="0.3">
      <c r="A627" t="s">
        <v>4025</v>
      </c>
      <c r="B627" t="s">
        <v>1391</v>
      </c>
      <c r="C627">
        <v>2224590</v>
      </c>
      <c r="D627">
        <v>84</v>
      </c>
      <c r="E627" t="s">
        <v>3993</v>
      </c>
      <c r="F627">
        <v>39467</v>
      </c>
      <c r="G627" t="s">
        <v>4026</v>
      </c>
      <c r="H627">
        <v>0</v>
      </c>
      <c r="I627">
        <v>2224590</v>
      </c>
      <c r="J627" t="s">
        <v>1745</v>
      </c>
      <c r="K627">
        <v>2012</v>
      </c>
      <c r="L627" t="s">
        <v>603</v>
      </c>
      <c r="M627" t="s">
        <v>1391</v>
      </c>
      <c r="N627">
        <v>1</v>
      </c>
      <c r="O627">
        <v>1</v>
      </c>
      <c r="P627">
        <v>1</v>
      </c>
      <c r="Q627">
        <v>10</v>
      </c>
      <c r="R627" t="s">
        <v>1788</v>
      </c>
      <c r="S627" t="s">
        <v>1754</v>
      </c>
      <c r="T627" t="s">
        <v>1818</v>
      </c>
      <c r="U627">
        <v>16489</v>
      </c>
      <c r="V627" t="s">
        <v>1824</v>
      </c>
      <c r="W627" t="s">
        <v>1819</v>
      </c>
      <c r="X627" t="s">
        <v>1758</v>
      </c>
      <c r="Y627" t="s">
        <v>589</v>
      </c>
      <c r="Z627" t="s">
        <v>590</v>
      </c>
      <c r="AA62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8" spans="1:27" x14ac:dyDescent="0.3">
      <c r="A628" t="s">
        <v>5075</v>
      </c>
      <c r="B628" t="s">
        <v>1297</v>
      </c>
      <c r="C628">
        <v>2225482</v>
      </c>
      <c r="D628">
        <v>68</v>
      </c>
      <c r="E628" t="s">
        <v>5067</v>
      </c>
      <c r="F628">
        <v>61575</v>
      </c>
      <c r="G628" t="s">
        <v>5076</v>
      </c>
      <c r="H628">
        <v>90964</v>
      </c>
      <c r="I628">
        <v>2225482</v>
      </c>
      <c r="J628" t="s">
        <v>1375</v>
      </c>
      <c r="K628">
        <v>2012</v>
      </c>
      <c r="L628" t="s">
        <v>596</v>
      </c>
      <c r="M628" t="s">
        <v>1297</v>
      </c>
      <c r="N628">
        <v>3</v>
      </c>
      <c r="O628">
        <v>1</v>
      </c>
      <c r="P628">
        <v>16</v>
      </c>
      <c r="Q628">
        <v>14</v>
      </c>
      <c r="R628" t="s">
        <v>1433</v>
      </c>
      <c r="S628" t="s">
        <v>1649</v>
      </c>
      <c r="T628" t="s">
        <v>1404</v>
      </c>
      <c r="U628">
        <v>30713</v>
      </c>
      <c r="V628" t="s">
        <v>1469</v>
      </c>
      <c r="W628" t="s">
        <v>1406</v>
      </c>
      <c r="X628" t="s">
        <v>1650</v>
      </c>
      <c r="Y628" t="s">
        <v>955</v>
      </c>
      <c r="Z628" t="s">
        <v>590</v>
      </c>
      <c r="AA6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9" spans="1:27" x14ac:dyDescent="0.3">
      <c r="A629" t="s">
        <v>4865</v>
      </c>
      <c r="B629" t="s">
        <v>1297</v>
      </c>
      <c r="C629">
        <v>2225482</v>
      </c>
      <c r="D629">
        <v>53</v>
      </c>
      <c r="E629" t="s">
        <v>4827</v>
      </c>
      <c r="F629">
        <v>61575</v>
      </c>
      <c r="G629" t="s">
        <v>4841</v>
      </c>
      <c r="H629">
        <v>0</v>
      </c>
      <c r="I629">
        <v>2225482</v>
      </c>
      <c r="J629" t="s">
        <v>1375</v>
      </c>
      <c r="K629">
        <v>2012</v>
      </c>
      <c r="L629" t="s">
        <v>596</v>
      </c>
      <c r="M629" t="s">
        <v>1297</v>
      </c>
      <c r="N629">
        <v>3</v>
      </c>
      <c r="O629">
        <v>1</v>
      </c>
      <c r="P629">
        <v>16</v>
      </c>
      <c r="Q629">
        <v>14</v>
      </c>
      <c r="R629" t="s">
        <v>1433</v>
      </c>
      <c r="S629" t="s">
        <v>1649</v>
      </c>
      <c r="T629" t="s">
        <v>1404</v>
      </c>
      <c r="U629">
        <v>30713</v>
      </c>
      <c r="V629" t="s">
        <v>1469</v>
      </c>
      <c r="W629" t="s">
        <v>1406</v>
      </c>
      <c r="X629" t="s">
        <v>1650</v>
      </c>
      <c r="Y629" t="s">
        <v>955</v>
      </c>
      <c r="Z629" t="s">
        <v>590</v>
      </c>
      <c r="AA6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0" spans="1:27" x14ac:dyDescent="0.3">
      <c r="A630" t="s">
        <v>4863</v>
      </c>
      <c r="B630" t="s">
        <v>1297</v>
      </c>
      <c r="C630">
        <v>2225482</v>
      </c>
      <c r="D630">
        <v>90</v>
      </c>
      <c r="E630" t="s">
        <v>4827</v>
      </c>
      <c r="F630">
        <v>39471</v>
      </c>
      <c r="G630" t="s">
        <v>4864</v>
      </c>
      <c r="H630">
        <v>0</v>
      </c>
      <c r="I630">
        <v>2225482</v>
      </c>
      <c r="J630" t="s">
        <v>1375</v>
      </c>
      <c r="K630">
        <v>2012</v>
      </c>
      <c r="L630" t="s">
        <v>596</v>
      </c>
      <c r="M630" t="s">
        <v>1297</v>
      </c>
      <c r="N630">
        <v>3</v>
      </c>
      <c r="O630">
        <v>1</v>
      </c>
      <c r="P630">
        <v>16</v>
      </c>
      <c r="Q630">
        <v>14</v>
      </c>
      <c r="R630" t="s">
        <v>1433</v>
      </c>
      <c r="S630" t="s">
        <v>1649</v>
      </c>
      <c r="T630" t="s">
        <v>1404</v>
      </c>
      <c r="U630">
        <v>30713</v>
      </c>
      <c r="V630" t="s">
        <v>1469</v>
      </c>
      <c r="W630" t="s">
        <v>1406</v>
      </c>
      <c r="X630" t="s">
        <v>1650</v>
      </c>
      <c r="Y630" t="s">
        <v>955</v>
      </c>
      <c r="Z630" t="s">
        <v>590</v>
      </c>
      <c r="AA63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1" spans="1:27" x14ac:dyDescent="0.3">
      <c r="A631" t="s">
        <v>4056</v>
      </c>
      <c r="B631" t="s">
        <v>1005</v>
      </c>
      <c r="C631">
        <v>2231400</v>
      </c>
      <c r="D631">
        <v>73</v>
      </c>
      <c r="E631" t="s">
        <v>3993</v>
      </c>
      <c r="F631">
        <v>49723</v>
      </c>
      <c r="G631" t="s">
        <v>4057</v>
      </c>
      <c r="H631">
        <v>0</v>
      </c>
      <c r="I631">
        <v>2231400</v>
      </c>
      <c r="J631" t="s">
        <v>580</v>
      </c>
      <c r="K631">
        <v>2012</v>
      </c>
      <c r="L631" t="s">
        <v>596</v>
      </c>
      <c r="M631" t="s">
        <v>1005</v>
      </c>
      <c r="N631">
        <v>3</v>
      </c>
      <c r="O631">
        <v>1</v>
      </c>
      <c r="P631">
        <v>3</v>
      </c>
      <c r="Q631">
        <v>9</v>
      </c>
      <c r="R631" t="s">
        <v>673</v>
      </c>
      <c r="S631" t="s">
        <v>583</v>
      </c>
      <c r="T631" t="s">
        <v>674</v>
      </c>
      <c r="U631">
        <v>36200</v>
      </c>
      <c r="V631" t="s">
        <v>785</v>
      </c>
      <c r="W631" t="s">
        <v>664</v>
      </c>
      <c r="X631" t="s">
        <v>587</v>
      </c>
      <c r="Y631" t="s">
        <v>955</v>
      </c>
      <c r="Z631" t="s">
        <v>590</v>
      </c>
      <c r="AA63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2" spans="1:27" x14ac:dyDescent="0.3">
      <c r="A632" t="s">
        <v>4888</v>
      </c>
      <c r="B632" t="s">
        <v>1167</v>
      </c>
      <c r="C632">
        <v>2231496</v>
      </c>
      <c r="D632">
        <v>90</v>
      </c>
      <c r="E632" t="s">
        <v>4827</v>
      </c>
      <c r="F632">
        <v>49723</v>
      </c>
      <c r="G632" t="s">
        <v>4889</v>
      </c>
      <c r="H632">
        <v>0</v>
      </c>
      <c r="I632">
        <v>2231496</v>
      </c>
      <c r="J632" t="s">
        <v>580</v>
      </c>
      <c r="K632">
        <v>2012</v>
      </c>
      <c r="L632" t="s">
        <v>707</v>
      </c>
      <c r="M632" t="s">
        <v>1167</v>
      </c>
      <c r="N632">
        <v>1</v>
      </c>
      <c r="O632">
        <v>0</v>
      </c>
      <c r="P632">
        <v>14</v>
      </c>
      <c r="Q632">
        <v>16</v>
      </c>
      <c r="R632" t="s">
        <v>583</v>
      </c>
      <c r="S632" t="s">
        <v>1168</v>
      </c>
      <c r="T632" t="s">
        <v>585</v>
      </c>
      <c r="U632">
        <v>37586</v>
      </c>
      <c r="V632" t="s">
        <v>701</v>
      </c>
      <c r="W632" t="s">
        <v>587</v>
      </c>
      <c r="X632" t="s">
        <v>671</v>
      </c>
      <c r="Y632" t="s">
        <v>1148</v>
      </c>
      <c r="Z632" t="s">
        <v>590</v>
      </c>
      <c r="AA6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3" spans="1:27" x14ac:dyDescent="0.3">
      <c r="A633" t="s">
        <v>5226</v>
      </c>
      <c r="B633" t="s">
        <v>1108</v>
      </c>
      <c r="C633">
        <v>2231623</v>
      </c>
      <c r="D633">
        <v>83</v>
      </c>
      <c r="E633" t="s">
        <v>5067</v>
      </c>
      <c r="F633">
        <v>38383</v>
      </c>
      <c r="G633" t="s">
        <v>5187</v>
      </c>
      <c r="H633">
        <v>52530</v>
      </c>
      <c r="I633">
        <v>2231623</v>
      </c>
      <c r="J633" t="s">
        <v>580</v>
      </c>
      <c r="K633">
        <v>2012</v>
      </c>
      <c r="L633" t="s">
        <v>885</v>
      </c>
      <c r="M633" t="s">
        <v>1108</v>
      </c>
      <c r="N633">
        <v>3</v>
      </c>
      <c r="O633">
        <v>0</v>
      </c>
      <c r="P633">
        <v>4</v>
      </c>
      <c r="Q633">
        <v>17</v>
      </c>
      <c r="R633" t="s">
        <v>861</v>
      </c>
      <c r="S633" t="s">
        <v>853</v>
      </c>
      <c r="T633" t="s">
        <v>619</v>
      </c>
      <c r="U633">
        <v>60743</v>
      </c>
      <c r="V633" t="s">
        <v>644</v>
      </c>
      <c r="W633" t="s">
        <v>621</v>
      </c>
      <c r="X633" t="s">
        <v>645</v>
      </c>
      <c r="Y633" t="s">
        <v>1049</v>
      </c>
      <c r="Z633" t="s">
        <v>590</v>
      </c>
      <c r="AA6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4" spans="1:27" x14ac:dyDescent="0.3">
      <c r="A634" t="s">
        <v>5225</v>
      </c>
      <c r="B634" t="s">
        <v>1108</v>
      </c>
      <c r="C634">
        <v>2231623</v>
      </c>
      <c r="D634">
        <v>74</v>
      </c>
      <c r="E634" t="s">
        <v>5067</v>
      </c>
      <c r="F634">
        <v>31041</v>
      </c>
      <c r="G634" t="s">
        <v>5187</v>
      </c>
      <c r="H634">
        <v>9354</v>
      </c>
      <c r="I634">
        <v>2231623</v>
      </c>
      <c r="J634" t="s">
        <v>580</v>
      </c>
      <c r="K634">
        <v>2012</v>
      </c>
      <c r="L634" t="s">
        <v>885</v>
      </c>
      <c r="M634" t="s">
        <v>1108</v>
      </c>
      <c r="N634">
        <v>3</v>
      </c>
      <c r="O634">
        <v>0</v>
      </c>
      <c r="P634">
        <v>4</v>
      </c>
      <c r="Q634">
        <v>17</v>
      </c>
      <c r="R634" t="s">
        <v>861</v>
      </c>
      <c r="S634" t="s">
        <v>853</v>
      </c>
      <c r="T634" t="s">
        <v>619</v>
      </c>
      <c r="U634">
        <v>60743</v>
      </c>
      <c r="V634" t="s">
        <v>644</v>
      </c>
      <c r="W634" t="s">
        <v>621</v>
      </c>
      <c r="X634" t="s">
        <v>645</v>
      </c>
      <c r="Y634" t="s">
        <v>1049</v>
      </c>
      <c r="Z634" t="s">
        <v>590</v>
      </c>
      <c r="AA6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5" spans="1:27" x14ac:dyDescent="0.3">
      <c r="A635" t="s">
        <v>4909</v>
      </c>
      <c r="B635" t="s">
        <v>882</v>
      </c>
      <c r="C635">
        <v>2244142</v>
      </c>
      <c r="D635">
        <v>88</v>
      </c>
      <c r="E635" t="s">
        <v>4827</v>
      </c>
      <c r="F635">
        <v>50987</v>
      </c>
      <c r="G635" t="s">
        <v>4910</v>
      </c>
      <c r="H635">
        <v>0</v>
      </c>
      <c r="I635">
        <v>2244142</v>
      </c>
      <c r="J635" t="s">
        <v>2679</v>
      </c>
      <c r="K635">
        <v>2012</v>
      </c>
      <c r="L635" t="s">
        <v>811</v>
      </c>
      <c r="M635" t="s">
        <v>882</v>
      </c>
      <c r="N635">
        <v>1</v>
      </c>
      <c r="O635">
        <v>1</v>
      </c>
      <c r="P635">
        <v>4</v>
      </c>
      <c r="Q635">
        <v>15</v>
      </c>
      <c r="R635" t="s">
        <v>2681</v>
      </c>
      <c r="S635" t="s">
        <v>2736</v>
      </c>
      <c r="T635" t="s">
        <v>2683</v>
      </c>
      <c r="U635">
        <v>18307</v>
      </c>
      <c r="V635" t="s">
        <v>2743</v>
      </c>
      <c r="W635" t="s">
        <v>2685</v>
      </c>
      <c r="X635" t="s">
        <v>2817</v>
      </c>
      <c r="Y635" t="s">
        <v>589</v>
      </c>
      <c r="Z635" t="s">
        <v>590</v>
      </c>
      <c r="AA63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36" spans="1:27" x14ac:dyDescent="0.3">
      <c r="A636" t="s">
        <v>4103</v>
      </c>
      <c r="B636" t="s">
        <v>1594</v>
      </c>
      <c r="C636">
        <v>2250410</v>
      </c>
      <c r="D636">
        <v>74</v>
      </c>
      <c r="E636" t="s">
        <v>3993</v>
      </c>
      <c r="F636">
        <v>39378</v>
      </c>
      <c r="G636" t="s">
        <v>4104</v>
      </c>
      <c r="H636">
        <v>0</v>
      </c>
      <c r="I636">
        <v>2250410</v>
      </c>
      <c r="J636" t="s">
        <v>1986</v>
      </c>
      <c r="K636">
        <v>2012</v>
      </c>
      <c r="L636" t="s">
        <v>885</v>
      </c>
      <c r="M636" t="s">
        <v>1594</v>
      </c>
      <c r="N636">
        <v>2</v>
      </c>
      <c r="O636">
        <v>3</v>
      </c>
      <c r="P636">
        <v>14</v>
      </c>
      <c r="Q636">
        <v>1</v>
      </c>
      <c r="R636" t="s">
        <v>710</v>
      </c>
      <c r="S636" t="s">
        <v>1522</v>
      </c>
      <c r="T636" t="s">
        <v>2000</v>
      </c>
      <c r="U636">
        <v>17016</v>
      </c>
      <c r="V636" t="s">
        <v>2033</v>
      </c>
      <c r="W636" t="s">
        <v>1991</v>
      </c>
      <c r="X636" t="s">
        <v>2028</v>
      </c>
      <c r="Y636" t="s">
        <v>1309</v>
      </c>
      <c r="Z636" t="s">
        <v>590</v>
      </c>
      <c r="AA6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37" spans="1:27" x14ac:dyDescent="0.3">
      <c r="A637" t="s">
        <v>4921</v>
      </c>
      <c r="B637" t="s">
        <v>1255</v>
      </c>
      <c r="C637">
        <v>2250419</v>
      </c>
      <c r="D637">
        <v>52</v>
      </c>
      <c r="E637" t="s">
        <v>4827</v>
      </c>
      <c r="F637">
        <v>39378</v>
      </c>
      <c r="G637" t="s">
        <v>4922</v>
      </c>
      <c r="H637">
        <v>0</v>
      </c>
      <c r="I637">
        <v>2250419</v>
      </c>
      <c r="J637" t="s">
        <v>1986</v>
      </c>
      <c r="K637">
        <v>2012</v>
      </c>
      <c r="L637" t="s">
        <v>665</v>
      </c>
      <c r="M637" t="s">
        <v>1255</v>
      </c>
      <c r="N637">
        <v>1</v>
      </c>
      <c r="O637">
        <v>2</v>
      </c>
      <c r="P637">
        <v>10</v>
      </c>
      <c r="Q637">
        <v>14</v>
      </c>
      <c r="R637" t="s">
        <v>625</v>
      </c>
      <c r="S637" t="s">
        <v>710</v>
      </c>
      <c r="T637" t="s">
        <v>1988</v>
      </c>
      <c r="U637">
        <v>8481</v>
      </c>
      <c r="V637" t="s">
        <v>2064</v>
      </c>
      <c r="W637" t="s">
        <v>1990</v>
      </c>
      <c r="X637" t="s">
        <v>1991</v>
      </c>
      <c r="Y637" t="s">
        <v>1212</v>
      </c>
      <c r="Z637" t="s">
        <v>590</v>
      </c>
      <c r="AA6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38" spans="1:27" x14ac:dyDescent="0.3">
      <c r="A638" t="s">
        <v>4956</v>
      </c>
      <c r="B638" t="s">
        <v>1109</v>
      </c>
      <c r="C638">
        <v>2321047</v>
      </c>
      <c r="D638">
        <v>49</v>
      </c>
      <c r="E638" t="s">
        <v>4827</v>
      </c>
      <c r="F638">
        <v>1321</v>
      </c>
      <c r="G638" t="s">
        <v>4828</v>
      </c>
      <c r="H638">
        <v>0</v>
      </c>
      <c r="I638">
        <v>2321047</v>
      </c>
      <c r="J638" t="s">
        <v>580</v>
      </c>
      <c r="K638">
        <v>2013</v>
      </c>
      <c r="L638" t="s">
        <v>623</v>
      </c>
      <c r="M638" t="s">
        <v>1109</v>
      </c>
      <c r="N638">
        <v>3</v>
      </c>
      <c r="O638">
        <v>0</v>
      </c>
      <c r="P638">
        <v>8</v>
      </c>
      <c r="Q638">
        <v>13</v>
      </c>
      <c r="R638" t="s">
        <v>583</v>
      </c>
      <c r="S638" t="s">
        <v>861</v>
      </c>
      <c r="T638" t="s">
        <v>735</v>
      </c>
      <c r="U638">
        <v>28405</v>
      </c>
      <c r="V638" t="s">
        <v>831</v>
      </c>
      <c r="W638" t="s">
        <v>736</v>
      </c>
      <c r="X638" t="s">
        <v>621</v>
      </c>
      <c r="Y638" t="s">
        <v>1055</v>
      </c>
      <c r="Z638" t="s">
        <v>590</v>
      </c>
      <c r="AA63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9" spans="1:27" x14ac:dyDescent="0.3">
      <c r="A639" t="s">
        <v>4959</v>
      </c>
      <c r="B639" t="s">
        <v>1328</v>
      </c>
      <c r="C639">
        <v>2321111</v>
      </c>
      <c r="D639">
        <v>31</v>
      </c>
      <c r="E639" t="s">
        <v>4827</v>
      </c>
      <c r="F639">
        <v>49723</v>
      </c>
      <c r="G639" t="s">
        <v>4960</v>
      </c>
      <c r="H639">
        <v>0</v>
      </c>
      <c r="I639">
        <v>2321111</v>
      </c>
      <c r="J639" t="s">
        <v>580</v>
      </c>
      <c r="K639">
        <v>2013</v>
      </c>
      <c r="L639" t="s">
        <v>608</v>
      </c>
      <c r="M639" t="s">
        <v>1328</v>
      </c>
      <c r="N639">
        <v>3</v>
      </c>
      <c r="O639">
        <v>3</v>
      </c>
      <c r="P639">
        <v>8</v>
      </c>
      <c r="Q639">
        <v>15</v>
      </c>
      <c r="R639" t="s">
        <v>1016</v>
      </c>
      <c r="S639" t="s">
        <v>599</v>
      </c>
      <c r="T639" t="s">
        <v>594</v>
      </c>
      <c r="U639">
        <v>40048</v>
      </c>
      <c r="V639" t="s">
        <v>741</v>
      </c>
      <c r="W639" t="s">
        <v>595</v>
      </c>
      <c r="X639" t="s">
        <v>587</v>
      </c>
      <c r="Y639" t="s">
        <v>1304</v>
      </c>
      <c r="Z639" t="s">
        <v>590</v>
      </c>
      <c r="AA63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40" spans="1:27" x14ac:dyDescent="0.3">
      <c r="A640" t="s">
        <v>5147</v>
      </c>
      <c r="B640" t="s">
        <v>1213</v>
      </c>
      <c r="C640">
        <v>2329837</v>
      </c>
      <c r="D640">
        <v>66</v>
      </c>
      <c r="E640" t="s">
        <v>5067</v>
      </c>
      <c r="F640">
        <v>39475</v>
      </c>
      <c r="G640" t="s">
        <v>5110</v>
      </c>
      <c r="H640">
        <v>249565</v>
      </c>
      <c r="I640">
        <v>2329837</v>
      </c>
      <c r="J640" t="s">
        <v>2170</v>
      </c>
      <c r="K640">
        <v>2013</v>
      </c>
      <c r="L640" t="s">
        <v>658</v>
      </c>
      <c r="M640" t="s">
        <v>1213</v>
      </c>
      <c r="N640">
        <v>3</v>
      </c>
      <c r="O640">
        <v>1</v>
      </c>
      <c r="P640">
        <v>5</v>
      </c>
      <c r="Q640">
        <v>13</v>
      </c>
      <c r="R640" t="s">
        <v>2003</v>
      </c>
      <c r="S640" t="s">
        <v>2284</v>
      </c>
      <c r="T640" t="s">
        <v>2221</v>
      </c>
      <c r="U640">
        <v>19279</v>
      </c>
      <c r="V640" t="s">
        <v>2198</v>
      </c>
      <c r="W640" t="s">
        <v>2176</v>
      </c>
      <c r="X640" t="s">
        <v>2286</v>
      </c>
      <c r="Y640" t="s">
        <v>934</v>
      </c>
      <c r="Z640" t="s">
        <v>590</v>
      </c>
      <c r="AA6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1" spans="1:27" x14ac:dyDescent="0.3">
      <c r="A641" t="s">
        <v>4191</v>
      </c>
      <c r="B641" t="s">
        <v>1213</v>
      </c>
      <c r="C641">
        <v>2329837</v>
      </c>
      <c r="D641">
        <v>43</v>
      </c>
      <c r="E641" t="s">
        <v>3993</v>
      </c>
      <c r="F641">
        <v>39475</v>
      </c>
      <c r="G641" t="s">
        <v>4192</v>
      </c>
      <c r="H641">
        <v>0</v>
      </c>
      <c r="I641">
        <v>2329837</v>
      </c>
      <c r="J641" t="s">
        <v>2170</v>
      </c>
      <c r="K641">
        <v>2013</v>
      </c>
      <c r="L641" t="s">
        <v>658</v>
      </c>
      <c r="M641" t="s">
        <v>1213</v>
      </c>
      <c r="N641">
        <v>3</v>
      </c>
      <c r="O641">
        <v>1</v>
      </c>
      <c r="P641">
        <v>5</v>
      </c>
      <c r="Q641">
        <v>13</v>
      </c>
      <c r="R641" t="s">
        <v>2003</v>
      </c>
      <c r="S641" t="s">
        <v>2284</v>
      </c>
      <c r="T641" t="s">
        <v>2221</v>
      </c>
      <c r="U641">
        <v>19279</v>
      </c>
      <c r="V641" t="s">
        <v>2198</v>
      </c>
      <c r="W641" t="s">
        <v>2176</v>
      </c>
      <c r="X641" t="s">
        <v>2286</v>
      </c>
      <c r="Y641" t="s">
        <v>934</v>
      </c>
      <c r="Z641" t="s">
        <v>590</v>
      </c>
      <c r="AA6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2" spans="1:27" x14ac:dyDescent="0.3">
      <c r="A642" t="s">
        <v>4973</v>
      </c>
      <c r="B642" t="s">
        <v>2347</v>
      </c>
      <c r="C642">
        <v>2329870</v>
      </c>
      <c r="D642">
        <v>74</v>
      </c>
      <c r="E642" t="s">
        <v>4827</v>
      </c>
      <c r="F642">
        <v>39475</v>
      </c>
      <c r="G642" t="s">
        <v>4884</v>
      </c>
      <c r="H642">
        <v>0</v>
      </c>
      <c r="I642">
        <v>2329870</v>
      </c>
      <c r="J642" t="s">
        <v>2170</v>
      </c>
      <c r="K642">
        <v>2013</v>
      </c>
      <c r="L642" t="s">
        <v>885</v>
      </c>
      <c r="M642" t="s">
        <v>2347</v>
      </c>
      <c r="N642">
        <v>2</v>
      </c>
      <c r="O642">
        <v>1</v>
      </c>
      <c r="P642">
        <v>5</v>
      </c>
      <c r="Q642">
        <v>3</v>
      </c>
      <c r="R642" t="s">
        <v>2172</v>
      </c>
      <c r="S642" t="s">
        <v>2003</v>
      </c>
      <c r="T642" t="s">
        <v>2173</v>
      </c>
      <c r="U642">
        <v>9093</v>
      </c>
      <c r="V642" t="s">
        <v>2285</v>
      </c>
      <c r="W642" t="s">
        <v>2175</v>
      </c>
      <c r="X642" t="s">
        <v>2176</v>
      </c>
      <c r="Y642" t="s">
        <v>850</v>
      </c>
      <c r="Z642" t="s">
        <v>590</v>
      </c>
      <c r="AA64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3" spans="1:27" x14ac:dyDescent="0.3">
      <c r="A643" t="s">
        <v>4207</v>
      </c>
      <c r="B643" t="s">
        <v>805</v>
      </c>
      <c r="C643">
        <v>2331125</v>
      </c>
      <c r="D643">
        <v>78</v>
      </c>
      <c r="E643" t="s">
        <v>3993</v>
      </c>
      <c r="F643">
        <v>111783</v>
      </c>
      <c r="G643" t="s">
        <v>4208</v>
      </c>
      <c r="H643">
        <v>0</v>
      </c>
      <c r="I643">
        <v>2331125</v>
      </c>
      <c r="J643" t="s">
        <v>2387</v>
      </c>
      <c r="K643">
        <v>2013</v>
      </c>
      <c r="L643" t="s">
        <v>631</v>
      </c>
      <c r="M643" t="s">
        <v>805</v>
      </c>
      <c r="N643">
        <v>3</v>
      </c>
      <c r="O643">
        <v>1</v>
      </c>
      <c r="P643">
        <v>2</v>
      </c>
      <c r="Q643">
        <v>15</v>
      </c>
      <c r="R643" t="s">
        <v>1384</v>
      </c>
      <c r="S643" t="s">
        <v>2388</v>
      </c>
      <c r="T643" t="s">
        <v>2524</v>
      </c>
      <c r="U643">
        <v>6194</v>
      </c>
      <c r="V643" t="s">
        <v>2464</v>
      </c>
      <c r="W643" t="s">
        <v>2423</v>
      </c>
      <c r="X643" t="s">
        <v>2392</v>
      </c>
      <c r="Y643" t="s">
        <v>934</v>
      </c>
      <c r="Z643" t="s">
        <v>590</v>
      </c>
      <c r="AA6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4" spans="1:27" x14ac:dyDescent="0.3">
      <c r="A644" t="s">
        <v>4978</v>
      </c>
      <c r="B644" t="s">
        <v>1690</v>
      </c>
      <c r="C644">
        <v>2332015</v>
      </c>
      <c r="D644">
        <v>23</v>
      </c>
      <c r="E644" t="s">
        <v>4827</v>
      </c>
      <c r="F644">
        <v>4267</v>
      </c>
      <c r="G644" t="s">
        <v>4979</v>
      </c>
      <c r="H644">
        <v>0</v>
      </c>
      <c r="I644">
        <v>2332015</v>
      </c>
      <c r="J644" t="s">
        <v>1375</v>
      </c>
      <c r="K644">
        <v>2013</v>
      </c>
      <c r="L644" t="s">
        <v>726</v>
      </c>
      <c r="M644" t="s">
        <v>1690</v>
      </c>
      <c r="N644">
        <v>0</v>
      </c>
      <c r="O644">
        <v>1</v>
      </c>
      <c r="P644">
        <v>5</v>
      </c>
      <c r="Q644">
        <v>20</v>
      </c>
      <c r="R644" t="s">
        <v>1451</v>
      </c>
      <c r="S644" t="s">
        <v>1377</v>
      </c>
      <c r="T644" t="s">
        <v>1674</v>
      </c>
      <c r="U644">
        <v>39193</v>
      </c>
      <c r="V644" t="s">
        <v>1473</v>
      </c>
      <c r="W644" t="s">
        <v>1626</v>
      </c>
      <c r="X644" t="s">
        <v>1381</v>
      </c>
      <c r="Y644" t="s">
        <v>938</v>
      </c>
      <c r="Z644" t="s">
        <v>590</v>
      </c>
      <c r="AA64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45" spans="1:27" x14ac:dyDescent="0.3">
      <c r="A645" t="s">
        <v>5709</v>
      </c>
      <c r="B645" t="s">
        <v>958</v>
      </c>
      <c r="C645">
        <v>3302909</v>
      </c>
      <c r="D645">
        <v>77</v>
      </c>
      <c r="E645" t="s">
        <v>5067</v>
      </c>
      <c r="F645">
        <v>367423</v>
      </c>
      <c r="G645" t="s">
        <v>5068</v>
      </c>
      <c r="H645">
        <v>232848</v>
      </c>
      <c r="I645">
        <v>3302909</v>
      </c>
      <c r="J645" t="s">
        <v>2170</v>
      </c>
      <c r="K645">
        <v>2019</v>
      </c>
      <c r="L645" t="s">
        <v>640</v>
      </c>
      <c r="M645" t="s">
        <v>958</v>
      </c>
      <c r="N645">
        <v>1</v>
      </c>
      <c r="O645">
        <v>3</v>
      </c>
      <c r="P645">
        <v>11</v>
      </c>
      <c r="Q645">
        <v>10</v>
      </c>
      <c r="R645" t="s">
        <v>2348</v>
      </c>
      <c r="S645" t="s">
        <v>2214</v>
      </c>
      <c r="T645" t="s">
        <v>2197</v>
      </c>
      <c r="U645">
        <v>1392</v>
      </c>
      <c r="V645" t="s">
        <v>2315</v>
      </c>
      <c r="W645" t="s">
        <v>2199</v>
      </c>
      <c r="X645" t="s">
        <v>2213</v>
      </c>
      <c r="Y645" t="s">
        <v>1306</v>
      </c>
      <c r="Z645" t="s">
        <v>590</v>
      </c>
      <c r="AA64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46" spans="1:27" x14ac:dyDescent="0.3">
      <c r="A646" t="s">
        <v>5188</v>
      </c>
      <c r="B646" t="s">
        <v>1981</v>
      </c>
      <c r="C646">
        <v>2222721</v>
      </c>
      <c r="D646">
        <v>72</v>
      </c>
      <c r="E646" t="s">
        <v>5067</v>
      </c>
      <c r="F646">
        <v>104203</v>
      </c>
      <c r="G646" t="s">
        <v>5187</v>
      </c>
      <c r="H646">
        <v>15583</v>
      </c>
      <c r="I646">
        <v>2222721</v>
      </c>
      <c r="J646" t="s">
        <v>2672</v>
      </c>
      <c r="K646">
        <v>2012</v>
      </c>
      <c r="L646" t="s">
        <v>591</v>
      </c>
      <c r="M646" t="s">
        <v>1981</v>
      </c>
      <c r="N646">
        <v>2</v>
      </c>
      <c r="O646">
        <v>0</v>
      </c>
      <c r="P646">
        <v>12</v>
      </c>
      <c r="Q646">
        <v>16</v>
      </c>
      <c r="R646" t="s">
        <v>2673</v>
      </c>
      <c r="S646" t="s">
        <v>2905</v>
      </c>
      <c r="T646" t="s">
        <v>2675</v>
      </c>
      <c r="U646">
        <v>5500</v>
      </c>
      <c r="V646" t="s">
        <v>2906</v>
      </c>
      <c r="W646" t="s">
        <v>2677</v>
      </c>
      <c r="X646" t="s">
        <v>2907</v>
      </c>
      <c r="Y646" t="s">
        <v>1178</v>
      </c>
      <c r="Z646" t="s">
        <v>590</v>
      </c>
      <c r="AA6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7" spans="1:27" x14ac:dyDescent="0.3">
      <c r="A647" t="s">
        <v>5200</v>
      </c>
      <c r="B647" t="s">
        <v>1979</v>
      </c>
      <c r="C647">
        <v>2224614</v>
      </c>
      <c r="D647">
        <v>81</v>
      </c>
      <c r="E647" t="s">
        <v>5067</v>
      </c>
      <c r="F647">
        <v>39897</v>
      </c>
      <c r="G647" t="s">
        <v>5187</v>
      </c>
      <c r="H647">
        <v>89205</v>
      </c>
      <c r="I647">
        <v>2224614</v>
      </c>
      <c r="J647" t="s">
        <v>1745</v>
      </c>
      <c r="K647">
        <v>2012</v>
      </c>
      <c r="L647" t="s">
        <v>581</v>
      </c>
      <c r="M647" t="s">
        <v>1979</v>
      </c>
      <c r="N647">
        <v>3</v>
      </c>
      <c r="O647">
        <v>0</v>
      </c>
      <c r="P647">
        <v>6</v>
      </c>
      <c r="Q647">
        <v>4</v>
      </c>
      <c r="R647" t="s">
        <v>1765</v>
      </c>
      <c r="S647" t="s">
        <v>611</v>
      </c>
      <c r="T647" t="s">
        <v>1766</v>
      </c>
      <c r="U647">
        <v>4116</v>
      </c>
      <c r="V647" t="s">
        <v>1831</v>
      </c>
      <c r="W647" t="s">
        <v>1768</v>
      </c>
      <c r="X647" t="s">
        <v>1773</v>
      </c>
      <c r="Y647" t="s">
        <v>1049</v>
      </c>
      <c r="Z647" t="s">
        <v>590</v>
      </c>
      <c r="AA6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8" spans="1:27" x14ac:dyDescent="0.3">
      <c r="A648" t="s">
        <v>5114</v>
      </c>
      <c r="B648" t="s">
        <v>894</v>
      </c>
      <c r="C648">
        <v>2224909</v>
      </c>
      <c r="D648">
        <v>69</v>
      </c>
      <c r="E648" t="s">
        <v>5067</v>
      </c>
      <c r="F648">
        <v>39475</v>
      </c>
      <c r="G648" t="s">
        <v>5110</v>
      </c>
      <c r="H648">
        <v>55751</v>
      </c>
      <c r="I648">
        <v>2224909</v>
      </c>
      <c r="J648" t="s">
        <v>2170</v>
      </c>
      <c r="K648">
        <v>2012</v>
      </c>
      <c r="L648" t="s">
        <v>702</v>
      </c>
      <c r="M648" t="s">
        <v>894</v>
      </c>
      <c r="N648">
        <v>2</v>
      </c>
      <c r="O648">
        <v>2</v>
      </c>
      <c r="P648">
        <v>1</v>
      </c>
      <c r="Q648">
        <v>4</v>
      </c>
      <c r="R648" t="s">
        <v>2003</v>
      </c>
      <c r="S648" t="s">
        <v>2196</v>
      </c>
      <c r="T648" t="s">
        <v>2221</v>
      </c>
      <c r="U648">
        <v>21000</v>
      </c>
      <c r="V648" t="s">
        <v>2291</v>
      </c>
      <c r="W648" t="s">
        <v>2176</v>
      </c>
      <c r="X648" t="s">
        <v>2249</v>
      </c>
      <c r="Y648" t="s">
        <v>1218</v>
      </c>
      <c r="Z648" t="s">
        <v>590</v>
      </c>
      <c r="AA64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49" spans="1:27" x14ac:dyDescent="0.3">
      <c r="A649" t="s">
        <v>5234</v>
      </c>
      <c r="B649" t="s">
        <v>1588</v>
      </c>
      <c r="C649">
        <v>2258997</v>
      </c>
      <c r="D649">
        <v>71</v>
      </c>
      <c r="E649" t="s">
        <v>5067</v>
      </c>
      <c r="F649">
        <v>27577</v>
      </c>
      <c r="G649" t="s">
        <v>5187</v>
      </c>
      <c r="H649">
        <v>55508</v>
      </c>
      <c r="I649">
        <v>2258997</v>
      </c>
      <c r="J649" t="s">
        <v>1375</v>
      </c>
      <c r="K649">
        <v>2012</v>
      </c>
      <c r="L649" t="s">
        <v>766</v>
      </c>
      <c r="M649" t="s">
        <v>1588</v>
      </c>
      <c r="N649">
        <v>1</v>
      </c>
      <c r="O649">
        <v>1</v>
      </c>
      <c r="P649">
        <v>14</v>
      </c>
      <c r="Q649">
        <v>4</v>
      </c>
      <c r="R649" t="s">
        <v>1436</v>
      </c>
      <c r="S649" t="s">
        <v>1393</v>
      </c>
      <c r="T649" t="s">
        <v>1460</v>
      </c>
      <c r="U649">
        <v>26818</v>
      </c>
      <c r="V649" t="s">
        <v>1552</v>
      </c>
      <c r="W649" t="s">
        <v>1461</v>
      </c>
      <c r="X649" t="s">
        <v>1397</v>
      </c>
      <c r="Y649" t="s">
        <v>589</v>
      </c>
      <c r="Z649" t="s">
        <v>590</v>
      </c>
      <c r="AA64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0" spans="1:27" x14ac:dyDescent="0.3">
      <c r="A650" t="s">
        <v>4023</v>
      </c>
      <c r="B650" t="s">
        <v>1980</v>
      </c>
      <c r="C650">
        <v>2224583</v>
      </c>
      <c r="D650">
        <v>6</v>
      </c>
      <c r="E650" t="s">
        <v>3993</v>
      </c>
      <c r="F650">
        <v>39897</v>
      </c>
      <c r="G650" t="s">
        <v>4024</v>
      </c>
      <c r="H650">
        <v>0</v>
      </c>
      <c r="I650">
        <v>2224583</v>
      </c>
      <c r="J650" t="s">
        <v>1745</v>
      </c>
      <c r="K650">
        <v>2012</v>
      </c>
      <c r="L650" t="s">
        <v>596</v>
      </c>
      <c r="M650" t="s">
        <v>1980</v>
      </c>
      <c r="N650">
        <v>3</v>
      </c>
      <c r="O650">
        <v>1</v>
      </c>
      <c r="P650">
        <v>5</v>
      </c>
      <c r="Q650">
        <v>11</v>
      </c>
      <c r="R650" t="s">
        <v>611</v>
      </c>
      <c r="S650" t="s">
        <v>1957</v>
      </c>
      <c r="T650" t="s">
        <v>1780</v>
      </c>
      <c r="U650">
        <v>5013</v>
      </c>
      <c r="V650" t="s">
        <v>1859</v>
      </c>
      <c r="W650" t="s">
        <v>1781</v>
      </c>
      <c r="X650" t="s">
        <v>1872</v>
      </c>
      <c r="Y650" t="s">
        <v>970</v>
      </c>
      <c r="Z650" t="s">
        <v>590</v>
      </c>
      <c r="AA6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1" spans="1:27" x14ac:dyDescent="0.3">
      <c r="A651" t="s">
        <v>5001</v>
      </c>
      <c r="B651" t="s">
        <v>1663</v>
      </c>
      <c r="C651">
        <v>2342520</v>
      </c>
      <c r="D651">
        <v>66</v>
      </c>
      <c r="E651" t="s">
        <v>4827</v>
      </c>
      <c r="F651">
        <v>131171</v>
      </c>
      <c r="G651" t="s">
        <v>4884</v>
      </c>
      <c r="H651">
        <v>0</v>
      </c>
      <c r="I651">
        <v>2342520</v>
      </c>
      <c r="J651" t="s">
        <v>1986</v>
      </c>
      <c r="K651">
        <v>2013</v>
      </c>
      <c r="L651" t="s">
        <v>702</v>
      </c>
      <c r="M651" t="s">
        <v>1663</v>
      </c>
      <c r="N651">
        <v>1</v>
      </c>
      <c r="O651">
        <v>0</v>
      </c>
      <c r="P651">
        <v>13</v>
      </c>
      <c r="Q651">
        <v>9</v>
      </c>
      <c r="R651" t="s">
        <v>2057</v>
      </c>
      <c r="S651" t="s">
        <v>2006</v>
      </c>
      <c r="T651" t="s">
        <v>2058</v>
      </c>
      <c r="U651">
        <v>17214</v>
      </c>
      <c r="V651" t="s">
        <v>1998</v>
      </c>
      <c r="W651" t="s">
        <v>2060</v>
      </c>
      <c r="X651" t="s">
        <v>2009</v>
      </c>
      <c r="Y651" t="s">
        <v>1148</v>
      </c>
      <c r="Z651" t="s">
        <v>590</v>
      </c>
      <c r="AA6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2" spans="1:27" x14ac:dyDescent="0.3">
      <c r="A652" t="s">
        <v>4244</v>
      </c>
      <c r="B652" t="s">
        <v>1204</v>
      </c>
      <c r="C652">
        <v>2342542</v>
      </c>
      <c r="D652">
        <v>40</v>
      </c>
      <c r="E652" t="s">
        <v>3993</v>
      </c>
      <c r="F652">
        <v>131171</v>
      </c>
      <c r="G652" t="s">
        <v>4245</v>
      </c>
      <c r="H652">
        <v>0</v>
      </c>
      <c r="I652">
        <v>2342542</v>
      </c>
      <c r="J652" t="s">
        <v>1986</v>
      </c>
      <c r="K652">
        <v>2013</v>
      </c>
      <c r="L652" t="s">
        <v>631</v>
      </c>
      <c r="M652" t="s">
        <v>1204</v>
      </c>
      <c r="N652">
        <v>2</v>
      </c>
      <c r="O652">
        <v>1</v>
      </c>
      <c r="P652">
        <v>11</v>
      </c>
      <c r="Q652">
        <v>14</v>
      </c>
      <c r="R652" t="s">
        <v>2057</v>
      </c>
      <c r="S652" t="s">
        <v>1987</v>
      </c>
      <c r="T652" t="s">
        <v>2058</v>
      </c>
      <c r="U652">
        <v>19004</v>
      </c>
      <c r="V652" t="s">
        <v>2108</v>
      </c>
      <c r="W652" t="s">
        <v>2060</v>
      </c>
      <c r="X652" t="s">
        <v>1990</v>
      </c>
      <c r="Y652" t="s">
        <v>850</v>
      </c>
      <c r="Z652" t="s">
        <v>590</v>
      </c>
      <c r="AA65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3" spans="1:27" x14ac:dyDescent="0.3">
      <c r="A653" t="s">
        <v>5734</v>
      </c>
      <c r="B653" t="s">
        <v>3672</v>
      </c>
      <c r="C653">
        <v>3404450</v>
      </c>
      <c r="D653">
        <v>57</v>
      </c>
      <c r="E653" t="s">
        <v>5067</v>
      </c>
      <c r="F653">
        <v>504215</v>
      </c>
      <c r="G653" t="s">
        <v>5068</v>
      </c>
      <c r="H653">
        <v>187492</v>
      </c>
      <c r="I653">
        <v>3404450</v>
      </c>
      <c r="J653" t="s">
        <v>3005</v>
      </c>
      <c r="K653">
        <v>2020</v>
      </c>
      <c r="L653" t="s">
        <v>3031</v>
      </c>
      <c r="M653" t="s">
        <v>3672</v>
      </c>
      <c r="N653">
        <v>0</v>
      </c>
      <c r="O653">
        <v>5</v>
      </c>
      <c r="P653">
        <v>3</v>
      </c>
      <c r="Q653">
        <v>10</v>
      </c>
      <c r="R653" t="s">
        <v>598</v>
      </c>
      <c r="S653" t="s">
        <v>610</v>
      </c>
      <c r="T653" t="s">
        <v>3673</v>
      </c>
      <c r="U653">
        <v>300</v>
      </c>
      <c r="V653" t="s">
        <v>639</v>
      </c>
      <c r="W653" t="s">
        <v>613</v>
      </c>
      <c r="X653" t="s">
        <v>607</v>
      </c>
      <c r="Y653" t="s">
        <v>1362</v>
      </c>
      <c r="Z653" t="s">
        <v>2999</v>
      </c>
      <c r="AA6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54" spans="1:27" x14ac:dyDescent="0.3">
      <c r="A654" t="s">
        <v>4558</v>
      </c>
      <c r="B654" t="s">
        <v>3672</v>
      </c>
      <c r="C654">
        <v>3404450</v>
      </c>
      <c r="D654">
        <v>50</v>
      </c>
      <c r="E654" t="s">
        <v>3993</v>
      </c>
      <c r="F654">
        <v>504215</v>
      </c>
      <c r="G654" t="s">
        <v>4559</v>
      </c>
      <c r="H654">
        <v>0</v>
      </c>
      <c r="I654">
        <v>3404450</v>
      </c>
      <c r="J654" t="s">
        <v>3005</v>
      </c>
      <c r="K654">
        <v>2020</v>
      </c>
      <c r="L654" t="s">
        <v>3031</v>
      </c>
      <c r="M654" t="s">
        <v>3672</v>
      </c>
      <c r="N654">
        <v>0</v>
      </c>
      <c r="O654">
        <v>5</v>
      </c>
      <c r="P654">
        <v>3</v>
      </c>
      <c r="Q654">
        <v>10</v>
      </c>
      <c r="R654" t="s">
        <v>598</v>
      </c>
      <c r="S654" t="s">
        <v>610</v>
      </c>
      <c r="T654" t="s">
        <v>3673</v>
      </c>
      <c r="U654">
        <v>300</v>
      </c>
      <c r="V654" t="s">
        <v>639</v>
      </c>
      <c r="W654" t="s">
        <v>613</v>
      </c>
      <c r="X654" t="s">
        <v>607</v>
      </c>
      <c r="Y654" t="s">
        <v>1362</v>
      </c>
      <c r="Z654" t="s">
        <v>2999</v>
      </c>
      <c r="AA6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55" spans="1:27" x14ac:dyDescent="0.3">
      <c r="A655" t="s">
        <v>5364</v>
      </c>
      <c r="B655" t="s">
        <v>789</v>
      </c>
      <c r="C655">
        <v>2581180</v>
      </c>
      <c r="D655">
        <v>80</v>
      </c>
      <c r="E655" t="s">
        <v>5067</v>
      </c>
      <c r="F655">
        <v>119169</v>
      </c>
      <c r="G655" t="s">
        <v>5068</v>
      </c>
      <c r="H655">
        <v>168543</v>
      </c>
      <c r="I655">
        <v>2581180</v>
      </c>
      <c r="J655" t="s">
        <v>580</v>
      </c>
      <c r="K655">
        <v>2015</v>
      </c>
      <c r="L655" t="s">
        <v>623</v>
      </c>
      <c r="M655" t="s">
        <v>789</v>
      </c>
      <c r="N655">
        <v>1</v>
      </c>
      <c r="O655">
        <v>1</v>
      </c>
      <c r="P655">
        <v>7</v>
      </c>
      <c r="Q655">
        <v>15</v>
      </c>
      <c r="R655" t="s">
        <v>694</v>
      </c>
      <c r="S655" t="s">
        <v>790</v>
      </c>
      <c r="T655" t="s">
        <v>695</v>
      </c>
      <c r="U655">
        <v>56376</v>
      </c>
      <c r="V655" t="s">
        <v>696</v>
      </c>
      <c r="W655" t="s">
        <v>697</v>
      </c>
      <c r="X655" t="s">
        <v>595</v>
      </c>
      <c r="Y655" t="s">
        <v>589</v>
      </c>
      <c r="Z655" t="s">
        <v>590</v>
      </c>
      <c r="AA65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6" spans="1:27" x14ac:dyDescent="0.3">
      <c r="A656" t="s">
        <v>5366</v>
      </c>
      <c r="B656" t="s">
        <v>1329</v>
      </c>
      <c r="C656">
        <v>2581199</v>
      </c>
      <c r="D656">
        <v>64</v>
      </c>
      <c r="E656" t="s">
        <v>5067</v>
      </c>
      <c r="F656">
        <v>119169</v>
      </c>
      <c r="G656" t="s">
        <v>5068</v>
      </c>
      <c r="H656">
        <v>36207</v>
      </c>
      <c r="I656">
        <v>2581199</v>
      </c>
      <c r="J656" t="s">
        <v>580</v>
      </c>
      <c r="K656">
        <v>2015</v>
      </c>
      <c r="L656" t="s">
        <v>654</v>
      </c>
      <c r="M656" t="s">
        <v>1329</v>
      </c>
      <c r="N656">
        <v>1</v>
      </c>
      <c r="O656">
        <v>3</v>
      </c>
      <c r="P656">
        <v>15</v>
      </c>
      <c r="Q656">
        <v>6</v>
      </c>
      <c r="R656" t="s">
        <v>618</v>
      </c>
      <c r="S656" t="s">
        <v>790</v>
      </c>
      <c r="T656" t="s">
        <v>656</v>
      </c>
      <c r="U656">
        <v>28312</v>
      </c>
      <c r="V656" t="s">
        <v>778</v>
      </c>
      <c r="W656" t="s">
        <v>657</v>
      </c>
      <c r="X656" t="s">
        <v>595</v>
      </c>
      <c r="Y656" t="s">
        <v>1306</v>
      </c>
      <c r="Z656" t="s">
        <v>590</v>
      </c>
      <c r="AA6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57" spans="1:27" x14ac:dyDescent="0.3">
      <c r="A657" t="s">
        <v>4329</v>
      </c>
      <c r="B657" t="s">
        <v>1277</v>
      </c>
      <c r="C657">
        <v>2581871</v>
      </c>
      <c r="D657">
        <v>55</v>
      </c>
      <c r="E657" t="s">
        <v>3993</v>
      </c>
      <c r="F657">
        <v>31041</v>
      </c>
      <c r="G657" t="s">
        <v>4330</v>
      </c>
      <c r="H657">
        <v>0</v>
      </c>
      <c r="I657">
        <v>2581871</v>
      </c>
      <c r="J657" t="s">
        <v>580</v>
      </c>
      <c r="K657">
        <v>2015</v>
      </c>
      <c r="L657" t="s">
        <v>640</v>
      </c>
      <c r="M657" t="s">
        <v>1277</v>
      </c>
      <c r="N657">
        <v>2</v>
      </c>
      <c r="O657">
        <v>2</v>
      </c>
      <c r="P657">
        <v>13</v>
      </c>
      <c r="Q657">
        <v>4</v>
      </c>
      <c r="R657" t="s">
        <v>617</v>
      </c>
      <c r="S657" t="s">
        <v>748</v>
      </c>
      <c r="T657" t="s">
        <v>651</v>
      </c>
      <c r="U657">
        <v>29665</v>
      </c>
      <c r="V657" t="s">
        <v>606</v>
      </c>
      <c r="W657" t="s">
        <v>653</v>
      </c>
      <c r="X657" t="s">
        <v>634</v>
      </c>
      <c r="Y657" t="s">
        <v>1218</v>
      </c>
      <c r="Z657" t="s">
        <v>590</v>
      </c>
      <c r="AA65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8" spans="1:27" x14ac:dyDescent="0.3">
      <c r="A658" t="s">
        <v>5377</v>
      </c>
      <c r="B658" t="s">
        <v>901</v>
      </c>
      <c r="C658">
        <v>2581904</v>
      </c>
      <c r="D658">
        <v>80</v>
      </c>
      <c r="E658" t="s">
        <v>5067</v>
      </c>
      <c r="F658">
        <v>31041</v>
      </c>
      <c r="G658" t="s">
        <v>5068</v>
      </c>
      <c r="H658">
        <v>7161</v>
      </c>
      <c r="I658">
        <v>2581904</v>
      </c>
      <c r="J658" t="s">
        <v>580</v>
      </c>
      <c r="K658">
        <v>2015</v>
      </c>
      <c r="L658" t="s">
        <v>702</v>
      </c>
      <c r="M658" t="s">
        <v>901</v>
      </c>
      <c r="N658">
        <v>2</v>
      </c>
      <c r="O658">
        <v>1</v>
      </c>
      <c r="P658">
        <v>7</v>
      </c>
      <c r="Q658">
        <v>6</v>
      </c>
      <c r="R658" t="s">
        <v>583</v>
      </c>
      <c r="S658" t="s">
        <v>748</v>
      </c>
      <c r="T658" t="s">
        <v>735</v>
      </c>
      <c r="U658">
        <v>29224</v>
      </c>
      <c r="V658" t="s">
        <v>785</v>
      </c>
      <c r="W658" t="s">
        <v>736</v>
      </c>
      <c r="X658" t="s">
        <v>634</v>
      </c>
      <c r="Y658" t="s">
        <v>850</v>
      </c>
      <c r="Z658" t="s">
        <v>590</v>
      </c>
      <c r="AA6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9" spans="1:27" x14ac:dyDescent="0.3">
      <c r="A659" t="s">
        <v>4335</v>
      </c>
      <c r="B659" t="s">
        <v>1739</v>
      </c>
      <c r="C659">
        <v>2586770</v>
      </c>
      <c r="D659">
        <v>87</v>
      </c>
      <c r="E659" t="s">
        <v>3993</v>
      </c>
      <c r="F659">
        <v>355369</v>
      </c>
      <c r="G659" t="s">
        <v>4305</v>
      </c>
      <c r="H659">
        <v>0</v>
      </c>
      <c r="I659">
        <v>2586770</v>
      </c>
      <c r="J659" t="s">
        <v>2387</v>
      </c>
      <c r="K659">
        <v>2015</v>
      </c>
      <c r="L659" t="s">
        <v>682</v>
      </c>
      <c r="M659" t="s">
        <v>1739</v>
      </c>
      <c r="N659">
        <v>1</v>
      </c>
      <c r="O659">
        <v>2</v>
      </c>
      <c r="P659">
        <v>13</v>
      </c>
      <c r="Q659">
        <v>5</v>
      </c>
      <c r="R659" t="s">
        <v>2496</v>
      </c>
      <c r="S659" t="s">
        <v>2401</v>
      </c>
      <c r="T659" t="s">
        <v>2539</v>
      </c>
      <c r="U659">
        <v>31583</v>
      </c>
      <c r="V659" t="s">
        <v>2456</v>
      </c>
      <c r="W659" t="s">
        <v>2484</v>
      </c>
      <c r="X659" t="s">
        <v>2403</v>
      </c>
      <c r="Y659" t="s">
        <v>1212</v>
      </c>
      <c r="Z659" t="s">
        <v>590</v>
      </c>
      <c r="AA6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60" spans="1:27" x14ac:dyDescent="0.3">
      <c r="A660" t="s">
        <v>5393</v>
      </c>
      <c r="B660" t="s">
        <v>1684</v>
      </c>
      <c r="C660">
        <v>2609688</v>
      </c>
      <c r="D660">
        <v>31</v>
      </c>
      <c r="E660" t="s">
        <v>5067</v>
      </c>
      <c r="F660">
        <v>355369</v>
      </c>
      <c r="G660" t="s">
        <v>5068</v>
      </c>
      <c r="H660">
        <v>55042</v>
      </c>
      <c r="I660">
        <v>2609688</v>
      </c>
      <c r="J660" t="s">
        <v>2387</v>
      </c>
      <c r="K660">
        <v>2015</v>
      </c>
      <c r="L660" t="s">
        <v>692</v>
      </c>
      <c r="M660" t="s">
        <v>1684</v>
      </c>
      <c r="N660">
        <v>1</v>
      </c>
      <c r="O660">
        <v>1</v>
      </c>
      <c r="P660">
        <v>17</v>
      </c>
      <c r="Q660">
        <v>6</v>
      </c>
      <c r="R660" t="s">
        <v>2401</v>
      </c>
      <c r="S660" t="s">
        <v>2394</v>
      </c>
      <c r="T660" t="s">
        <v>2407</v>
      </c>
      <c r="U660">
        <v>13048</v>
      </c>
      <c r="V660" t="s">
        <v>2456</v>
      </c>
      <c r="W660" t="s">
        <v>2403</v>
      </c>
      <c r="X660" t="s">
        <v>2397</v>
      </c>
      <c r="Y660" t="s">
        <v>589</v>
      </c>
      <c r="Z660" t="s">
        <v>590</v>
      </c>
      <c r="AA66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61" spans="1:27" x14ac:dyDescent="0.3">
      <c r="A661" t="s">
        <v>6385</v>
      </c>
      <c r="B661" t="s">
        <v>1164</v>
      </c>
      <c r="C661">
        <v>2704317</v>
      </c>
      <c r="D661">
        <v>68</v>
      </c>
      <c r="E661" t="s">
        <v>5067</v>
      </c>
      <c r="F661">
        <v>315779</v>
      </c>
      <c r="G661" t="s">
        <v>5068</v>
      </c>
      <c r="H661">
        <v>58205</v>
      </c>
      <c r="I661">
        <v>2704317</v>
      </c>
      <c r="J661" t="s">
        <v>580</v>
      </c>
      <c r="K661">
        <v>2016</v>
      </c>
      <c r="L661" t="s">
        <v>707</v>
      </c>
      <c r="M661" t="s">
        <v>1164</v>
      </c>
      <c r="N661">
        <v>2</v>
      </c>
      <c r="O661">
        <v>5</v>
      </c>
      <c r="P661">
        <v>18</v>
      </c>
      <c r="Q661">
        <v>5</v>
      </c>
      <c r="R661" t="s">
        <v>618</v>
      </c>
      <c r="S661" t="s">
        <v>740</v>
      </c>
      <c r="T661" t="s">
        <v>745</v>
      </c>
      <c r="U661">
        <v>57000</v>
      </c>
      <c r="V661" t="s">
        <v>696</v>
      </c>
      <c r="W661" t="s">
        <v>622</v>
      </c>
      <c r="X661" t="s">
        <v>607</v>
      </c>
      <c r="Y661" t="s">
        <v>1368</v>
      </c>
      <c r="Z661" t="s">
        <v>590</v>
      </c>
      <c r="AA6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62" spans="1:27" x14ac:dyDescent="0.3">
      <c r="A662" t="s">
        <v>6386</v>
      </c>
      <c r="B662" t="s">
        <v>1278</v>
      </c>
      <c r="C662">
        <v>2704441</v>
      </c>
      <c r="D662">
        <v>83</v>
      </c>
      <c r="E662" t="s">
        <v>5067</v>
      </c>
      <c r="F662">
        <v>315779</v>
      </c>
      <c r="G662" t="s">
        <v>5068</v>
      </c>
      <c r="H662">
        <v>73782</v>
      </c>
      <c r="I662">
        <v>2704441</v>
      </c>
      <c r="J662" t="s">
        <v>580</v>
      </c>
      <c r="K662">
        <v>2016</v>
      </c>
      <c r="L662" t="s">
        <v>749</v>
      </c>
      <c r="M662" t="s">
        <v>1278</v>
      </c>
      <c r="N662">
        <v>2</v>
      </c>
      <c r="O662">
        <v>2</v>
      </c>
      <c r="P662">
        <v>3</v>
      </c>
      <c r="Q662">
        <v>5</v>
      </c>
      <c r="R662" t="s">
        <v>626</v>
      </c>
      <c r="S662" t="s">
        <v>740</v>
      </c>
      <c r="T662" t="s">
        <v>656</v>
      </c>
      <c r="U662">
        <v>30150</v>
      </c>
      <c r="V662" t="s">
        <v>687</v>
      </c>
      <c r="W662" t="s">
        <v>657</v>
      </c>
      <c r="X662" t="s">
        <v>607</v>
      </c>
      <c r="Y662" t="s">
        <v>1218</v>
      </c>
      <c r="Z662" t="s">
        <v>590</v>
      </c>
      <c r="AA66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63" spans="1:27" x14ac:dyDescent="0.3">
      <c r="A663" t="s">
        <v>4364</v>
      </c>
      <c r="B663" t="s">
        <v>780</v>
      </c>
      <c r="C663">
        <v>2704457</v>
      </c>
      <c r="D663">
        <v>82</v>
      </c>
      <c r="E663" t="s">
        <v>3993</v>
      </c>
      <c r="F663">
        <v>72519</v>
      </c>
      <c r="G663" t="s">
        <v>4287</v>
      </c>
      <c r="H663">
        <v>0</v>
      </c>
      <c r="I663">
        <v>2704457</v>
      </c>
      <c r="J663" t="s">
        <v>580</v>
      </c>
      <c r="K663">
        <v>2016</v>
      </c>
      <c r="L663" t="s">
        <v>770</v>
      </c>
      <c r="M663" t="s">
        <v>780</v>
      </c>
      <c r="N663">
        <v>2</v>
      </c>
      <c r="O663">
        <v>1</v>
      </c>
      <c r="P663">
        <v>16</v>
      </c>
      <c r="Q663">
        <v>11</v>
      </c>
      <c r="R663" t="s">
        <v>618</v>
      </c>
      <c r="S663" t="s">
        <v>617</v>
      </c>
      <c r="T663" t="s">
        <v>745</v>
      </c>
      <c r="U663">
        <v>49789</v>
      </c>
      <c r="V663" t="s">
        <v>778</v>
      </c>
      <c r="W663" t="s">
        <v>622</v>
      </c>
      <c r="X663" t="s">
        <v>621</v>
      </c>
      <c r="Y663" t="s">
        <v>850</v>
      </c>
      <c r="Z663" t="s">
        <v>590</v>
      </c>
      <c r="AA66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4" spans="1:27" x14ac:dyDescent="0.3">
      <c r="A664" t="s">
        <v>6387</v>
      </c>
      <c r="B664" t="s">
        <v>1169</v>
      </c>
      <c r="C664">
        <v>2704578</v>
      </c>
      <c r="D664">
        <v>77</v>
      </c>
      <c r="E664" t="s">
        <v>5067</v>
      </c>
      <c r="F664">
        <v>315779</v>
      </c>
      <c r="G664" t="s">
        <v>5068</v>
      </c>
      <c r="H664">
        <v>58205</v>
      </c>
      <c r="I664">
        <v>2704578</v>
      </c>
      <c r="J664" t="s">
        <v>580</v>
      </c>
      <c r="K664">
        <v>2016</v>
      </c>
      <c r="L664" t="s">
        <v>702</v>
      </c>
      <c r="M664" t="s">
        <v>1169</v>
      </c>
      <c r="N664">
        <v>1</v>
      </c>
      <c r="O664">
        <v>0</v>
      </c>
      <c r="P664">
        <v>3</v>
      </c>
      <c r="Q664">
        <v>17</v>
      </c>
      <c r="R664" t="s">
        <v>740</v>
      </c>
      <c r="S664" t="s">
        <v>793</v>
      </c>
      <c r="T664" t="s">
        <v>768</v>
      </c>
      <c r="U664">
        <v>81360</v>
      </c>
      <c r="V664" t="s">
        <v>785</v>
      </c>
      <c r="W664" t="s">
        <v>607</v>
      </c>
      <c r="X664" t="s">
        <v>746</v>
      </c>
      <c r="Y664" t="s">
        <v>1148</v>
      </c>
      <c r="Z664" t="s">
        <v>590</v>
      </c>
      <c r="AA66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5" spans="1:27" x14ac:dyDescent="0.3">
      <c r="A665" t="s">
        <v>5453</v>
      </c>
      <c r="B665" t="s">
        <v>1169</v>
      </c>
      <c r="C665">
        <v>2704578</v>
      </c>
      <c r="D665">
        <v>90</v>
      </c>
      <c r="E665" t="s">
        <v>5067</v>
      </c>
      <c r="F665">
        <v>58500</v>
      </c>
      <c r="G665" t="s">
        <v>5068</v>
      </c>
      <c r="H665">
        <v>59054</v>
      </c>
      <c r="I665">
        <v>2704578</v>
      </c>
      <c r="J665" t="s">
        <v>580</v>
      </c>
      <c r="K665">
        <v>2016</v>
      </c>
      <c r="L665" t="s">
        <v>702</v>
      </c>
      <c r="M665" t="s">
        <v>1169</v>
      </c>
      <c r="N665">
        <v>1</v>
      </c>
      <c r="O665">
        <v>0</v>
      </c>
      <c r="P665">
        <v>3</v>
      </c>
      <c r="Q665">
        <v>17</v>
      </c>
      <c r="R665" t="s">
        <v>740</v>
      </c>
      <c r="S665" t="s">
        <v>793</v>
      </c>
      <c r="T665" t="s">
        <v>768</v>
      </c>
      <c r="U665">
        <v>81360</v>
      </c>
      <c r="V665" t="s">
        <v>785</v>
      </c>
      <c r="W665" t="s">
        <v>607</v>
      </c>
      <c r="X665" t="s">
        <v>746</v>
      </c>
      <c r="Y665" t="s">
        <v>1148</v>
      </c>
      <c r="Z665" t="s">
        <v>590</v>
      </c>
      <c r="AA6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6" spans="1:27" x14ac:dyDescent="0.3">
      <c r="A666" t="s">
        <v>5464</v>
      </c>
      <c r="B666" t="s">
        <v>798</v>
      </c>
      <c r="C666">
        <v>2728603</v>
      </c>
      <c r="D666">
        <v>81</v>
      </c>
      <c r="E666" t="s">
        <v>5067</v>
      </c>
      <c r="F666">
        <v>131183</v>
      </c>
      <c r="G666" t="s">
        <v>5068</v>
      </c>
      <c r="H666">
        <v>209581</v>
      </c>
      <c r="I666">
        <v>2728603</v>
      </c>
      <c r="J666" t="s">
        <v>2564</v>
      </c>
      <c r="K666">
        <v>2016</v>
      </c>
      <c r="L666" t="s">
        <v>692</v>
      </c>
      <c r="M666" t="s">
        <v>798</v>
      </c>
      <c r="N666">
        <v>3</v>
      </c>
      <c r="O666">
        <v>0</v>
      </c>
      <c r="P666">
        <v>1</v>
      </c>
      <c r="Q666">
        <v>4</v>
      </c>
      <c r="R666" t="s">
        <v>1503</v>
      </c>
      <c r="S666" t="s">
        <v>2597</v>
      </c>
      <c r="T666" t="s">
        <v>2579</v>
      </c>
      <c r="U666">
        <v>58247</v>
      </c>
      <c r="V666" t="s">
        <v>2606</v>
      </c>
      <c r="W666" t="s">
        <v>2581</v>
      </c>
      <c r="X666" t="s">
        <v>2569</v>
      </c>
      <c r="Y666" t="s">
        <v>1055</v>
      </c>
      <c r="Z666" t="s">
        <v>590</v>
      </c>
      <c r="AA6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7" spans="1:27" x14ac:dyDescent="0.3">
      <c r="A667" t="s">
        <v>5470</v>
      </c>
      <c r="B667" t="s">
        <v>2350</v>
      </c>
      <c r="C667">
        <v>2732154</v>
      </c>
      <c r="D667">
        <v>65</v>
      </c>
      <c r="E667" t="s">
        <v>5067</v>
      </c>
      <c r="F667">
        <v>209019</v>
      </c>
      <c r="G667" t="s">
        <v>5068</v>
      </c>
      <c r="H667">
        <v>396841</v>
      </c>
      <c r="I667">
        <v>2732154</v>
      </c>
      <c r="J667" t="s">
        <v>2170</v>
      </c>
      <c r="K667">
        <v>2016</v>
      </c>
      <c r="L667" t="s">
        <v>718</v>
      </c>
      <c r="M667" t="s">
        <v>2350</v>
      </c>
      <c r="N667">
        <v>2</v>
      </c>
      <c r="O667">
        <v>0</v>
      </c>
      <c r="P667">
        <v>9</v>
      </c>
      <c r="Q667">
        <v>7</v>
      </c>
      <c r="R667" t="s">
        <v>2351</v>
      </c>
      <c r="S667" t="s">
        <v>2184</v>
      </c>
      <c r="T667" t="s">
        <v>2209</v>
      </c>
      <c r="U667">
        <v>19327</v>
      </c>
      <c r="V667" t="s">
        <v>2191</v>
      </c>
      <c r="W667" t="s">
        <v>2211</v>
      </c>
      <c r="X667" t="s">
        <v>2188</v>
      </c>
      <c r="Y667" t="s">
        <v>1178</v>
      </c>
      <c r="Z667" t="s">
        <v>590</v>
      </c>
      <c r="AA66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8" spans="1:27" x14ac:dyDescent="0.3">
      <c r="A668" t="s">
        <v>5502</v>
      </c>
      <c r="B668" t="s">
        <v>1011</v>
      </c>
      <c r="C668">
        <v>2871677</v>
      </c>
      <c r="D668">
        <v>65</v>
      </c>
      <c r="E668" t="s">
        <v>5067</v>
      </c>
      <c r="F668">
        <v>119169</v>
      </c>
      <c r="G668" t="s">
        <v>5068</v>
      </c>
      <c r="H668">
        <v>77108</v>
      </c>
      <c r="I668">
        <v>2871677</v>
      </c>
      <c r="J668" t="s">
        <v>580</v>
      </c>
      <c r="K668">
        <v>2017</v>
      </c>
      <c r="L668" t="s">
        <v>692</v>
      </c>
      <c r="M668" t="s">
        <v>1011</v>
      </c>
      <c r="N668">
        <v>3</v>
      </c>
      <c r="O668">
        <v>1</v>
      </c>
      <c r="P668">
        <v>15</v>
      </c>
      <c r="Q668">
        <v>13</v>
      </c>
      <c r="R668" t="s">
        <v>638</v>
      </c>
      <c r="S668" t="s">
        <v>782</v>
      </c>
      <c r="T668" t="s">
        <v>594</v>
      </c>
      <c r="U668">
        <v>38062</v>
      </c>
      <c r="V668" t="s">
        <v>706</v>
      </c>
      <c r="W668" t="s">
        <v>595</v>
      </c>
      <c r="X668" t="s">
        <v>671</v>
      </c>
      <c r="Y668" t="s">
        <v>934</v>
      </c>
      <c r="Z668" t="s">
        <v>590</v>
      </c>
      <c r="AA6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9" spans="1:27" x14ac:dyDescent="0.3">
      <c r="A669" t="s">
        <v>6396</v>
      </c>
      <c r="B669" t="s">
        <v>905</v>
      </c>
      <c r="C669">
        <v>2871728</v>
      </c>
      <c r="D669">
        <v>64</v>
      </c>
      <c r="E669" t="s">
        <v>5067</v>
      </c>
      <c r="F669">
        <v>315779</v>
      </c>
      <c r="G669" t="s">
        <v>5068</v>
      </c>
      <c r="H669">
        <v>81785</v>
      </c>
      <c r="I669">
        <v>2871728</v>
      </c>
      <c r="J669" t="s">
        <v>580</v>
      </c>
      <c r="K669">
        <v>2017</v>
      </c>
      <c r="L669" t="s">
        <v>603</v>
      </c>
      <c r="M669" t="s">
        <v>905</v>
      </c>
      <c r="N669">
        <v>3</v>
      </c>
      <c r="O669">
        <v>1</v>
      </c>
      <c r="P669">
        <v>1</v>
      </c>
      <c r="Q669">
        <v>9</v>
      </c>
      <c r="R669" t="s">
        <v>625</v>
      </c>
      <c r="S669" t="s">
        <v>583</v>
      </c>
      <c r="T669" t="s">
        <v>768</v>
      </c>
      <c r="U669">
        <v>81360</v>
      </c>
      <c r="V669" t="s">
        <v>586</v>
      </c>
      <c r="W669" t="s">
        <v>607</v>
      </c>
      <c r="X669" t="s">
        <v>634</v>
      </c>
      <c r="Y669" t="s">
        <v>970</v>
      </c>
      <c r="Z669" t="s">
        <v>590</v>
      </c>
      <c r="AA66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0" spans="1:27" x14ac:dyDescent="0.3">
      <c r="A670" t="s">
        <v>5506</v>
      </c>
      <c r="B670" t="s">
        <v>905</v>
      </c>
      <c r="C670">
        <v>2871728</v>
      </c>
      <c r="D670">
        <v>72</v>
      </c>
      <c r="E670" t="s">
        <v>5067</v>
      </c>
      <c r="F670">
        <v>31041</v>
      </c>
      <c r="G670" t="s">
        <v>5068</v>
      </c>
      <c r="H670">
        <v>32711</v>
      </c>
      <c r="I670">
        <v>2871728</v>
      </c>
      <c r="J670" t="s">
        <v>580</v>
      </c>
      <c r="K670">
        <v>2017</v>
      </c>
      <c r="L670" t="s">
        <v>603</v>
      </c>
      <c r="M670" t="s">
        <v>905</v>
      </c>
      <c r="N670">
        <v>3</v>
      </c>
      <c r="O670">
        <v>1</v>
      </c>
      <c r="P670">
        <v>1</v>
      </c>
      <c r="Q670">
        <v>9</v>
      </c>
      <c r="R670" t="s">
        <v>625</v>
      </c>
      <c r="S670" t="s">
        <v>583</v>
      </c>
      <c r="T670" t="s">
        <v>768</v>
      </c>
      <c r="U670">
        <v>81360</v>
      </c>
      <c r="V670" t="s">
        <v>586</v>
      </c>
      <c r="W670" t="s">
        <v>607</v>
      </c>
      <c r="X670" t="s">
        <v>634</v>
      </c>
      <c r="Y670" t="s">
        <v>970</v>
      </c>
      <c r="Z670" t="s">
        <v>590</v>
      </c>
      <c r="AA6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1" spans="1:27" x14ac:dyDescent="0.3">
      <c r="A671" t="s">
        <v>5511</v>
      </c>
      <c r="B671" t="s">
        <v>1280</v>
      </c>
      <c r="C671">
        <v>2871813</v>
      </c>
      <c r="D671">
        <v>74</v>
      </c>
      <c r="E671" t="s">
        <v>5067</v>
      </c>
      <c r="F671">
        <v>31041</v>
      </c>
      <c r="G671" t="s">
        <v>5068</v>
      </c>
      <c r="H671">
        <v>47285</v>
      </c>
      <c r="I671">
        <v>2871813</v>
      </c>
      <c r="J671" t="s">
        <v>580</v>
      </c>
      <c r="K671">
        <v>2017</v>
      </c>
      <c r="L671" t="s">
        <v>754</v>
      </c>
      <c r="M671" t="s">
        <v>1280</v>
      </c>
      <c r="N671">
        <v>0</v>
      </c>
      <c r="O671">
        <v>2</v>
      </c>
      <c r="P671">
        <v>17</v>
      </c>
      <c r="Q671">
        <v>5</v>
      </c>
      <c r="R671" t="s">
        <v>819</v>
      </c>
      <c r="S671" t="s">
        <v>583</v>
      </c>
      <c r="T671" t="s">
        <v>594</v>
      </c>
      <c r="U671">
        <v>42100</v>
      </c>
      <c r="V671" t="s">
        <v>620</v>
      </c>
      <c r="W671" t="s">
        <v>595</v>
      </c>
      <c r="X671" t="s">
        <v>634</v>
      </c>
      <c r="Y671" t="s">
        <v>1214</v>
      </c>
      <c r="Z671" t="s">
        <v>590</v>
      </c>
      <c r="AA6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72" spans="1:27" x14ac:dyDescent="0.3">
      <c r="A672" t="s">
        <v>5514</v>
      </c>
      <c r="B672" t="s">
        <v>986</v>
      </c>
      <c r="C672">
        <v>2871859</v>
      </c>
      <c r="D672">
        <v>37</v>
      </c>
      <c r="E672" t="s">
        <v>5067</v>
      </c>
      <c r="F672">
        <v>49723</v>
      </c>
      <c r="G672" t="s">
        <v>5068</v>
      </c>
      <c r="H672">
        <v>256866</v>
      </c>
      <c r="I672">
        <v>2871859</v>
      </c>
      <c r="J672" t="s">
        <v>580</v>
      </c>
      <c r="K672">
        <v>2017</v>
      </c>
      <c r="L672" t="s">
        <v>838</v>
      </c>
      <c r="M672" t="s">
        <v>986</v>
      </c>
      <c r="N672">
        <v>2</v>
      </c>
      <c r="O672">
        <v>2</v>
      </c>
      <c r="P672">
        <v>7</v>
      </c>
      <c r="Q672">
        <v>1</v>
      </c>
      <c r="R672" t="s">
        <v>728</v>
      </c>
      <c r="S672" t="s">
        <v>625</v>
      </c>
      <c r="T672" t="s">
        <v>686</v>
      </c>
      <c r="U672">
        <v>51500</v>
      </c>
      <c r="V672" t="s">
        <v>663</v>
      </c>
      <c r="W672" t="s">
        <v>688</v>
      </c>
      <c r="X672" t="s">
        <v>607</v>
      </c>
      <c r="Y672" t="s">
        <v>1218</v>
      </c>
      <c r="Z672" t="s">
        <v>590</v>
      </c>
      <c r="AA67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73" spans="1:27" x14ac:dyDescent="0.3">
      <c r="A673" t="s">
        <v>6319</v>
      </c>
      <c r="B673" t="s">
        <v>939</v>
      </c>
      <c r="C673">
        <v>2872225</v>
      </c>
      <c r="D673">
        <v>46</v>
      </c>
      <c r="E673" t="s">
        <v>5067</v>
      </c>
      <c r="F673">
        <v>38383</v>
      </c>
      <c r="G673" t="s">
        <v>5068</v>
      </c>
      <c r="H673">
        <v>238639</v>
      </c>
      <c r="I673">
        <v>2872225</v>
      </c>
      <c r="J673" t="s">
        <v>1375</v>
      </c>
      <c r="K673">
        <v>2017</v>
      </c>
      <c r="L673" t="s">
        <v>581</v>
      </c>
      <c r="M673" t="s">
        <v>939</v>
      </c>
      <c r="N673">
        <v>3</v>
      </c>
      <c r="O673">
        <v>0</v>
      </c>
      <c r="P673">
        <v>13</v>
      </c>
      <c r="Q673">
        <v>10</v>
      </c>
      <c r="R673" t="s">
        <v>1446</v>
      </c>
      <c r="S673" t="s">
        <v>720</v>
      </c>
      <c r="T673" t="s">
        <v>1447</v>
      </c>
      <c r="U673">
        <v>10879</v>
      </c>
      <c r="V673" t="s">
        <v>1473</v>
      </c>
      <c r="W673" t="s">
        <v>1449</v>
      </c>
      <c r="X673" t="s">
        <v>1390</v>
      </c>
      <c r="Y673" t="s">
        <v>1055</v>
      </c>
      <c r="Z673" t="s">
        <v>590</v>
      </c>
      <c r="AA6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4" spans="1:27" x14ac:dyDescent="0.3">
      <c r="A674" t="s">
        <v>5567</v>
      </c>
      <c r="B674" t="s">
        <v>795</v>
      </c>
      <c r="C674">
        <v>3058555</v>
      </c>
      <c r="D674">
        <v>90</v>
      </c>
      <c r="E674" t="s">
        <v>5067</v>
      </c>
      <c r="F674">
        <v>72519</v>
      </c>
      <c r="G674" t="s">
        <v>5068</v>
      </c>
      <c r="H674">
        <v>53602</v>
      </c>
      <c r="I674">
        <v>3058555</v>
      </c>
      <c r="J674" t="s">
        <v>580</v>
      </c>
      <c r="K674">
        <v>2018</v>
      </c>
      <c r="L674" t="s">
        <v>770</v>
      </c>
      <c r="M674" t="s">
        <v>795</v>
      </c>
      <c r="N674">
        <v>1</v>
      </c>
      <c r="O674">
        <v>1</v>
      </c>
      <c r="P674">
        <v>12</v>
      </c>
      <c r="Q674">
        <v>17</v>
      </c>
      <c r="R674" t="s">
        <v>729</v>
      </c>
      <c r="S674" t="s">
        <v>661</v>
      </c>
      <c r="T674" t="s">
        <v>777</v>
      </c>
      <c r="U674">
        <v>23500</v>
      </c>
      <c r="V674" t="s">
        <v>701</v>
      </c>
      <c r="W674" t="s">
        <v>730</v>
      </c>
      <c r="X674" t="s">
        <v>664</v>
      </c>
      <c r="Y674" t="s">
        <v>589</v>
      </c>
      <c r="Z674" t="s">
        <v>590</v>
      </c>
      <c r="AA67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75" spans="1:27" x14ac:dyDescent="0.3">
      <c r="A675" t="s">
        <v>5579</v>
      </c>
      <c r="B675" t="s">
        <v>987</v>
      </c>
      <c r="C675">
        <v>3063602</v>
      </c>
      <c r="D675">
        <v>56</v>
      </c>
      <c r="E675" t="s">
        <v>5067</v>
      </c>
      <c r="F675">
        <v>483047</v>
      </c>
      <c r="G675" t="s">
        <v>5068</v>
      </c>
      <c r="H675">
        <v>213265</v>
      </c>
      <c r="I675">
        <v>3063602</v>
      </c>
      <c r="J675" t="s">
        <v>1745</v>
      </c>
      <c r="K675">
        <v>2018</v>
      </c>
      <c r="L675" t="s">
        <v>608</v>
      </c>
      <c r="M675" t="s">
        <v>987</v>
      </c>
      <c r="N675">
        <v>1</v>
      </c>
      <c r="O675">
        <v>2</v>
      </c>
      <c r="P675">
        <v>11</v>
      </c>
      <c r="Q675">
        <v>3</v>
      </c>
      <c r="R675" t="s">
        <v>1810</v>
      </c>
      <c r="S675" t="s">
        <v>1155</v>
      </c>
      <c r="T675" t="s">
        <v>1853</v>
      </c>
      <c r="U675">
        <v>5161</v>
      </c>
      <c r="V675" t="s">
        <v>1831</v>
      </c>
      <c r="W675" t="s">
        <v>1811</v>
      </c>
      <c r="X675" t="s">
        <v>1758</v>
      </c>
      <c r="Y675" t="s">
        <v>1212</v>
      </c>
      <c r="Z675" t="s">
        <v>590</v>
      </c>
      <c r="AA6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76" spans="1:27" x14ac:dyDescent="0.3">
      <c r="A676" t="s">
        <v>4500</v>
      </c>
      <c r="B676" t="s">
        <v>944</v>
      </c>
      <c r="C676">
        <v>3141145</v>
      </c>
      <c r="D676">
        <v>32</v>
      </c>
      <c r="E676" t="s">
        <v>3993</v>
      </c>
      <c r="F676">
        <v>336160</v>
      </c>
      <c r="G676" t="s">
        <v>4501</v>
      </c>
      <c r="H676">
        <v>0</v>
      </c>
      <c r="I676">
        <v>3141145</v>
      </c>
      <c r="J676" t="s">
        <v>1986</v>
      </c>
      <c r="K676">
        <v>2018</v>
      </c>
      <c r="L676" t="s">
        <v>885</v>
      </c>
      <c r="M676" t="s">
        <v>944</v>
      </c>
      <c r="N676">
        <v>3</v>
      </c>
      <c r="O676">
        <v>2</v>
      </c>
      <c r="P676">
        <v>8</v>
      </c>
      <c r="Q676">
        <v>14</v>
      </c>
      <c r="R676" t="s">
        <v>2018</v>
      </c>
      <c r="S676" t="s">
        <v>2017</v>
      </c>
      <c r="T676" t="s">
        <v>2089</v>
      </c>
      <c r="U676">
        <v>14270</v>
      </c>
      <c r="V676" t="s">
        <v>2106</v>
      </c>
      <c r="W676" t="s">
        <v>2022</v>
      </c>
      <c r="X676" t="s">
        <v>2021</v>
      </c>
      <c r="Y676" t="s">
        <v>1217</v>
      </c>
      <c r="Z676" t="s">
        <v>590</v>
      </c>
      <c r="AA6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7" spans="1:27" x14ac:dyDescent="0.3">
      <c r="A677" t="s">
        <v>5644</v>
      </c>
      <c r="B677" t="s">
        <v>1330</v>
      </c>
      <c r="C677">
        <v>3203453</v>
      </c>
      <c r="D677">
        <v>74</v>
      </c>
      <c r="E677" t="s">
        <v>5067</v>
      </c>
      <c r="F677">
        <v>31041</v>
      </c>
      <c r="G677" t="s">
        <v>5068</v>
      </c>
      <c r="H677">
        <v>19819</v>
      </c>
      <c r="I677">
        <v>3203453</v>
      </c>
      <c r="J677" t="s">
        <v>580</v>
      </c>
      <c r="K677">
        <v>2019</v>
      </c>
      <c r="L677" t="s">
        <v>847</v>
      </c>
      <c r="M677" t="s">
        <v>1330</v>
      </c>
      <c r="N677">
        <v>1</v>
      </c>
      <c r="O677">
        <v>3</v>
      </c>
      <c r="P677">
        <v>8</v>
      </c>
      <c r="Q677">
        <v>1</v>
      </c>
      <c r="R677" t="s">
        <v>892</v>
      </c>
      <c r="S677" t="s">
        <v>626</v>
      </c>
      <c r="T677" t="s">
        <v>612</v>
      </c>
      <c r="U677">
        <v>47227</v>
      </c>
      <c r="V677" t="s">
        <v>846</v>
      </c>
      <c r="W677" t="s">
        <v>613</v>
      </c>
      <c r="X677" t="s">
        <v>630</v>
      </c>
      <c r="Y677" t="s">
        <v>1306</v>
      </c>
      <c r="Z677" t="s">
        <v>590</v>
      </c>
      <c r="AA6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78" spans="1:27" x14ac:dyDescent="0.3">
      <c r="A678" t="s">
        <v>5647</v>
      </c>
      <c r="B678" t="s">
        <v>902</v>
      </c>
      <c r="C678">
        <v>3203477</v>
      </c>
      <c r="D678">
        <v>76</v>
      </c>
      <c r="E678" t="s">
        <v>5067</v>
      </c>
      <c r="F678">
        <v>332697</v>
      </c>
      <c r="G678" t="s">
        <v>5068</v>
      </c>
      <c r="H678">
        <v>143559</v>
      </c>
      <c r="I678">
        <v>3203477</v>
      </c>
      <c r="J678" t="s">
        <v>580</v>
      </c>
      <c r="K678">
        <v>2019</v>
      </c>
      <c r="L678" t="s">
        <v>596</v>
      </c>
      <c r="M678" t="s">
        <v>902</v>
      </c>
      <c r="N678">
        <v>2</v>
      </c>
      <c r="O678">
        <v>1</v>
      </c>
      <c r="P678">
        <v>5</v>
      </c>
      <c r="Q678">
        <v>17</v>
      </c>
      <c r="R678" t="s">
        <v>720</v>
      </c>
      <c r="S678" t="s">
        <v>660</v>
      </c>
      <c r="T678" t="s">
        <v>619</v>
      </c>
      <c r="U678">
        <v>58687</v>
      </c>
      <c r="V678" t="s">
        <v>667</v>
      </c>
      <c r="W678" t="s">
        <v>621</v>
      </c>
      <c r="X678" t="s">
        <v>614</v>
      </c>
      <c r="Y678" t="s">
        <v>850</v>
      </c>
      <c r="Z678" t="s">
        <v>590</v>
      </c>
      <c r="AA6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9" spans="1:27" x14ac:dyDescent="0.3">
      <c r="A679" t="s">
        <v>5649</v>
      </c>
      <c r="B679" t="s">
        <v>1282</v>
      </c>
      <c r="C679">
        <v>3203491</v>
      </c>
      <c r="D679">
        <v>72</v>
      </c>
      <c r="E679" t="s">
        <v>5067</v>
      </c>
      <c r="F679">
        <v>393325</v>
      </c>
      <c r="G679" t="s">
        <v>5068</v>
      </c>
      <c r="H679">
        <v>388058</v>
      </c>
      <c r="I679">
        <v>3203491</v>
      </c>
      <c r="J679" t="s">
        <v>580</v>
      </c>
      <c r="K679">
        <v>2019</v>
      </c>
      <c r="L679" t="s">
        <v>608</v>
      </c>
      <c r="M679" t="s">
        <v>1282</v>
      </c>
      <c r="N679">
        <v>2</v>
      </c>
      <c r="O679">
        <v>2</v>
      </c>
      <c r="P679">
        <v>9</v>
      </c>
      <c r="Q679">
        <v>11</v>
      </c>
      <c r="R679" t="s">
        <v>684</v>
      </c>
      <c r="S679" t="s">
        <v>638</v>
      </c>
      <c r="T679" t="s">
        <v>686</v>
      </c>
      <c r="U679">
        <v>51500</v>
      </c>
      <c r="V679" t="s">
        <v>712</v>
      </c>
      <c r="W679" t="s">
        <v>688</v>
      </c>
      <c r="X679" t="s">
        <v>595</v>
      </c>
      <c r="Y679" t="s">
        <v>1218</v>
      </c>
      <c r="Z679" t="s">
        <v>590</v>
      </c>
      <c r="AA67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80" spans="1:27" x14ac:dyDescent="0.3">
      <c r="A680" t="s">
        <v>5659</v>
      </c>
      <c r="B680" t="s">
        <v>949</v>
      </c>
      <c r="C680">
        <v>3203588</v>
      </c>
      <c r="D680">
        <v>86</v>
      </c>
      <c r="E680" t="s">
        <v>5067</v>
      </c>
      <c r="F680">
        <v>393325</v>
      </c>
      <c r="G680" t="s">
        <v>5068</v>
      </c>
      <c r="H680">
        <v>108650</v>
      </c>
      <c r="I680">
        <v>3203588</v>
      </c>
      <c r="J680" t="s">
        <v>580</v>
      </c>
      <c r="K680">
        <v>2019</v>
      </c>
      <c r="L680" t="s">
        <v>726</v>
      </c>
      <c r="M680" t="s">
        <v>949</v>
      </c>
      <c r="N680">
        <v>0</v>
      </c>
      <c r="O680">
        <v>1</v>
      </c>
      <c r="P680">
        <v>17</v>
      </c>
      <c r="Q680">
        <v>16</v>
      </c>
      <c r="R680" t="s">
        <v>647</v>
      </c>
      <c r="S680" t="s">
        <v>638</v>
      </c>
      <c r="T680" t="s">
        <v>670</v>
      </c>
      <c r="U680">
        <v>46000</v>
      </c>
      <c r="V680" t="s">
        <v>644</v>
      </c>
      <c r="W680" t="s">
        <v>648</v>
      </c>
      <c r="X680" t="s">
        <v>595</v>
      </c>
      <c r="Y680" t="s">
        <v>938</v>
      </c>
      <c r="Z680" t="s">
        <v>590</v>
      </c>
      <c r="AA6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1" spans="1:27" x14ac:dyDescent="0.3">
      <c r="A681" t="s">
        <v>5658</v>
      </c>
      <c r="B681" t="s">
        <v>949</v>
      </c>
      <c r="C681">
        <v>3203588</v>
      </c>
      <c r="D681">
        <v>71</v>
      </c>
      <c r="E681" t="s">
        <v>5067</v>
      </c>
      <c r="F681">
        <v>58500</v>
      </c>
      <c r="G681" t="s">
        <v>5068</v>
      </c>
      <c r="H681">
        <v>106872</v>
      </c>
      <c r="I681">
        <v>3203588</v>
      </c>
      <c r="J681" t="s">
        <v>580</v>
      </c>
      <c r="K681">
        <v>2019</v>
      </c>
      <c r="L681" t="s">
        <v>726</v>
      </c>
      <c r="M681" t="s">
        <v>949</v>
      </c>
      <c r="N681">
        <v>0</v>
      </c>
      <c r="O681">
        <v>1</v>
      </c>
      <c r="P681">
        <v>17</v>
      </c>
      <c r="Q681">
        <v>16</v>
      </c>
      <c r="R681" t="s">
        <v>647</v>
      </c>
      <c r="S681" t="s">
        <v>638</v>
      </c>
      <c r="T681" t="s">
        <v>670</v>
      </c>
      <c r="U681">
        <v>46000</v>
      </c>
      <c r="V681" t="s">
        <v>644</v>
      </c>
      <c r="W681" t="s">
        <v>648</v>
      </c>
      <c r="X681" t="s">
        <v>595</v>
      </c>
      <c r="Y681" t="s">
        <v>938</v>
      </c>
      <c r="Z681" t="s">
        <v>590</v>
      </c>
      <c r="AA6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2" spans="1:27" x14ac:dyDescent="0.3">
      <c r="A682" t="s">
        <v>5697</v>
      </c>
      <c r="B682" t="s">
        <v>1053</v>
      </c>
      <c r="C682">
        <v>3216127</v>
      </c>
      <c r="D682">
        <v>81</v>
      </c>
      <c r="E682" t="s">
        <v>5067</v>
      </c>
      <c r="F682">
        <v>361104</v>
      </c>
      <c r="G682" t="s">
        <v>5068</v>
      </c>
      <c r="H682">
        <v>401356</v>
      </c>
      <c r="I682">
        <v>3216127</v>
      </c>
      <c r="J682" t="s">
        <v>1986</v>
      </c>
      <c r="K682">
        <v>2019</v>
      </c>
      <c r="L682" t="s">
        <v>823</v>
      </c>
      <c r="M682" t="s">
        <v>1053</v>
      </c>
      <c r="N682">
        <v>3</v>
      </c>
      <c r="O682">
        <v>0</v>
      </c>
      <c r="P682">
        <v>1</v>
      </c>
      <c r="Q682">
        <v>12</v>
      </c>
      <c r="R682" t="s">
        <v>2024</v>
      </c>
      <c r="S682" t="s">
        <v>2023</v>
      </c>
      <c r="T682" t="s">
        <v>2026</v>
      </c>
      <c r="U682">
        <v>53968</v>
      </c>
      <c r="V682" t="s">
        <v>1989</v>
      </c>
      <c r="W682" t="s">
        <v>2028</v>
      </c>
      <c r="X682" t="s">
        <v>2012</v>
      </c>
      <c r="Y682" t="s">
        <v>1055</v>
      </c>
      <c r="Z682" t="s">
        <v>590</v>
      </c>
      <c r="AA6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83" spans="1:27" x14ac:dyDescent="0.3">
      <c r="A683" t="s">
        <v>6423</v>
      </c>
      <c r="B683" t="s">
        <v>1081</v>
      </c>
      <c r="C683">
        <v>3219361</v>
      </c>
      <c r="D683">
        <v>83</v>
      </c>
      <c r="E683" t="s">
        <v>5067</v>
      </c>
      <c r="F683">
        <v>315779</v>
      </c>
      <c r="G683" t="s">
        <v>5068</v>
      </c>
      <c r="H683">
        <v>392768</v>
      </c>
      <c r="I683">
        <v>3219361</v>
      </c>
      <c r="J683" t="s">
        <v>1375</v>
      </c>
      <c r="K683">
        <v>2019</v>
      </c>
      <c r="L683" t="s">
        <v>823</v>
      </c>
      <c r="M683" t="s">
        <v>1081</v>
      </c>
      <c r="N683">
        <v>1</v>
      </c>
      <c r="O683">
        <v>2</v>
      </c>
      <c r="P683">
        <v>20</v>
      </c>
      <c r="Q683">
        <v>4</v>
      </c>
      <c r="R683" t="s">
        <v>1585</v>
      </c>
      <c r="S683" t="s">
        <v>1417</v>
      </c>
      <c r="T683" t="s">
        <v>1543</v>
      </c>
      <c r="U683">
        <v>21011</v>
      </c>
      <c r="V683" t="s">
        <v>1385</v>
      </c>
      <c r="W683" t="s">
        <v>1475</v>
      </c>
      <c r="X683" t="s">
        <v>1382</v>
      </c>
      <c r="Y683" t="s">
        <v>1212</v>
      </c>
      <c r="Z683" t="s">
        <v>590</v>
      </c>
      <c r="AA6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4" spans="1:27" x14ac:dyDescent="0.3">
      <c r="A684" t="s">
        <v>4535</v>
      </c>
      <c r="B684" t="s">
        <v>1081</v>
      </c>
      <c r="C684">
        <v>3219361</v>
      </c>
      <c r="D684">
        <v>55</v>
      </c>
      <c r="E684" t="s">
        <v>3993</v>
      </c>
      <c r="F684">
        <v>315779</v>
      </c>
      <c r="G684" t="s">
        <v>4325</v>
      </c>
      <c r="H684">
        <v>0</v>
      </c>
      <c r="I684">
        <v>3219361</v>
      </c>
      <c r="J684" t="s">
        <v>1375</v>
      </c>
      <c r="K684">
        <v>2019</v>
      </c>
      <c r="L684" t="s">
        <v>823</v>
      </c>
      <c r="M684" t="s">
        <v>1081</v>
      </c>
      <c r="N684">
        <v>1</v>
      </c>
      <c r="O684">
        <v>2</v>
      </c>
      <c r="P684">
        <v>20</v>
      </c>
      <c r="Q684">
        <v>4</v>
      </c>
      <c r="R684" t="s">
        <v>1585</v>
      </c>
      <c r="S684" t="s">
        <v>1417</v>
      </c>
      <c r="T684" t="s">
        <v>1543</v>
      </c>
      <c r="U684">
        <v>21011</v>
      </c>
      <c r="V684" t="s">
        <v>1385</v>
      </c>
      <c r="W684" t="s">
        <v>1475</v>
      </c>
      <c r="X684" t="s">
        <v>1382</v>
      </c>
      <c r="Y684" t="s">
        <v>1212</v>
      </c>
      <c r="Z684" t="s">
        <v>590</v>
      </c>
      <c r="AA68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5" spans="1:27" x14ac:dyDescent="0.3">
      <c r="A685" t="s">
        <v>5456</v>
      </c>
      <c r="B685" t="s">
        <v>1283</v>
      </c>
      <c r="C685">
        <v>2704612</v>
      </c>
      <c r="D685">
        <v>65</v>
      </c>
      <c r="E685" t="s">
        <v>5067</v>
      </c>
      <c r="F685">
        <v>103064</v>
      </c>
      <c r="G685" t="s">
        <v>5068</v>
      </c>
      <c r="H685">
        <v>195782</v>
      </c>
      <c r="I685">
        <v>2704612</v>
      </c>
      <c r="J685" t="s">
        <v>580</v>
      </c>
      <c r="K685">
        <v>2016</v>
      </c>
      <c r="L685" t="s">
        <v>885</v>
      </c>
      <c r="M685" t="s">
        <v>1283</v>
      </c>
      <c r="N685">
        <v>0</v>
      </c>
      <c r="O685">
        <v>2</v>
      </c>
      <c r="P685">
        <v>18</v>
      </c>
      <c r="Q685">
        <v>10</v>
      </c>
      <c r="R685" t="s">
        <v>928</v>
      </c>
      <c r="S685" t="s">
        <v>724</v>
      </c>
      <c r="T685" t="s">
        <v>913</v>
      </c>
      <c r="U685">
        <v>16200</v>
      </c>
      <c r="V685" t="s">
        <v>687</v>
      </c>
      <c r="W685" t="s">
        <v>914</v>
      </c>
      <c r="X685" t="s">
        <v>797</v>
      </c>
      <c r="Y685" t="s">
        <v>1214</v>
      </c>
      <c r="Z685" t="s">
        <v>590</v>
      </c>
      <c r="AA6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6" spans="1:27" x14ac:dyDescent="0.3">
      <c r="A686" t="s">
        <v>5509</v>
      </c>
      <c r="B686" t="s">
        <v>796</v>
      </c>
      <c r="C686">
        <v>2871777</v>
      </c>
      <c r="D686">
        <v>90</v>
      </c>
      <c r="E686" t="s">
        <v>5067</v>
      </c>
      <c r="F686">
        <v>332697</v>
      </c>
      <c r="G686" t="s">
        <v>5068</v>
      </c>
      <c r="H686">
        <v>146164</v>
      </c>
      <c r="I686">
        <v>2871777</v>
      </c>
      <c r="J686" t="s">
        <v>580</v>
      </c>
      <c r="K686">
        <v>2017</v>
      </c>
      <c r="L686" t="s">
        <v>608</v>
      </c>
      <c r="M686" t="s">
        <v>796</v>
      </c>
      <c r="N686">
        <v>1</v>
      </c>
      <c r="O686">
        <v>1</v>
      </c>
      <c r="P686">
        <v>9</v>
      </c>
      <c r="Q686">
        <v>11</v>
      </c>
      <c r="R686" t="s">
        <v>633</v>
      </c>
      <c r="S686" t="s">
        <v>788</v>
      </c>
      <c r="T686" t="s">
        <v>619</v>
      </c>
      <c r="U686">
        <v>61515</v>
      </c>
      <c r="V686" t="s">
        <v>712</v>
      </c>
      <c r="W686" t="s">
        <v>621</v>
      </c>
      <c r="X686" t="s">
        <v>797</v>
      </c>
      <c r="Y686" t="s">
        <v>589</v>
      </c>
      <c r="Z686" t="s">
        <v>590</v>
      </c>
      <c r="AA68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87" spans="1:27" x14ac:dyDescent="0.3">
      <c r="A687" t="s">
        <v>4420</v>
      </c>
      <c r="B687" t="s">
        <v>2352</v>
      </c>
      <c r="C687">
        <v>2958641</v>
      </c>
      <c r="D687">
        <v>83</v>
      </c>
      <c r="E687" t="s">
        <v>3993</v>
      </c>
      <c r="F687">
        <v>209019</v>
      </c>
      <c r="G687" t="s">
        <v>4299</v>
      </c>
      <c r="H687">
        <v>0</v>
      </c>
      <c r="I687">
        <v>2958641</v>
      </c>
      <c r="J687" t="s">
        <v>2170</v>
      </c>
      <c r="K687">
        <v>2017</v>
      </c>
      <c r="L687" t="s">
        <v>640</v>
      </c>
      <c r="M687" t="s">
        <v>2352</v>
      </c>
      <c r="N687">
        <v>2</v>
      </c>
      <c r="O687">
        <v>2</v>
      </c>
      <c r="P687">
        <v>3</v>
      </c>
      <c r="Q687">
        <v>8</v>
      </c>
      <c r="R687" t="s">
        <v>2184</v>
      </c>
      <c r="S687" t="s">
        <v>2353</v>
      </c>
      <c r="T687" t="s">
        <v>2221</v>
      </c>
      <c r="U687">
        <v>19000</v>
      </c>
      <c r="V687" t="s">
        <v>2248</v>
      </c>
      <c r="W687" t="s">
        <v>2176</v>
      </c>
      <c r="X687" t="s">
        <v>2207</v>
      </c>
      <c r="Y687" t="s">
        <v>1218</v>
      </c>
      <c r="Z687" t="s">
        <v>590</v>
      </c>
      <c r="AA68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88" spans="1:27" x14ac:dyDescent="0.3">
      <c r="A688" t="s">
        <v>4456</v>
      </c>
      <c r="B688" t="s">
        <v>1934</v>
      </c>
      <c r="C688">
        <v>3063556</v>
      </c>
      <c r="D688">
        <v>73</v>
      </c>
      <c r="E688" t="s">
        <v>3993</v>
      </c>
      <c r="F688">
        <v>381187</v>
      </c>
      <c r="G688" t="s">
        <v>4457</v>
      </c>
      <c r="H688">
        <v>0</v>
      </c>
      <c r="I688">
        <v>3063556</v>
      </c>
      <c r="J688" t="s">
        <v>1745</v>
      </c>
      <c r="K688">
        <v>2018</v>
      </c>
      <c r="L688" t="s">
        <v>682</v>
      </c>
      <c r="M688" t="s">
        <v>1934</v>
      </c>
      <c r="N688">
        <v>3</v>
      </c>
      <c r="O688">
        <v>1</v>
      </c>
      <c r="P688">
        <v>1</v>
      </c>
      <c r="Q688">
        <v>13</v>
      </c>
      <c r="R688" t="s">
        <v>1880</v>
      </c>
      <c r="S688" t="s">
        <v>1795</v>
      </c>
      <c r="T688" t="s">
        <v>1935</v>
      </c>
      <c r="U688">
        <v>4168</v>
      </c>
      <c r="V688" t="s">
        <v>1808</v>
      </c>
      <c r="W688" t="s">
        <v>1881</v>
      </c>
      <c r="X688" t="s">
        <v>1757</v>
      </c>
      <c r="Y688" t="s">
        <v>934</v>
      </c>
      <c r="Z688" t="s">
        <v>590</v>
      </c>
      <c r="AA6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89" spans="1:27" x14ac:dyDescent="0.3">
      <c r="A689" t="s">
        <v>5596</v>
      </c>
      <c r="B689" t="s">
        <v>1936</v>
      </c>
      <c r="C689">
        <v>3063754</v>
      </c>
      <c r="D689">
        <v>62</v>
      </c>
      <c r="E689" t="s">
        <v>5067</v>
      </c>
      <c r="F689">
        <v>381187</v>
      </c>
      <c r="G689" t="s">
        <v>5068</v>
      </c>
      <c r="H689">
        <v>22902</v>
      </c>
      <c r="I689">
        <v>3063754</v>
      </c>
      <c r="J689" t="s">
        <v>1745</v>
      </c>
      <c r="K689">
        <v>2018</v>
      </c>
      <c r="L689" t="s">
        <v>766</v>
      </c>
      <c r="M689" t="s">
        <v>1936</v>
      </c>
      <c r="N689">
        <v>1</v>
      </c>
      <c r="O689">
        <v>1</v>
      </c>
      <c r="P689">
        <v>7</v>
      </c>
      <c r="Q689">
        <v>13</v>
      </c>
      <c r="R689" t="s">
        <v>1874</v>
      </c>
      <c r="S689" t="s">
        <v>1804</v>
      </c>
      <c r="T689" t="s">
        <v>1876</v>
      </c>
      <c r="U689">
        <v>6346</v>
      </c>
      <c r="V689" t="s">
        <v>1767</v>
      </c>
      <c r="W689" t="s">
        <v>1775</v>
      </c>
      <c r="X689" t="s">
        <v>1757</v>
      </c>
      <c r="Y689" t="s">
        <v>589</v>
      </c>
      <c r="Z689" t="s">
        <v>590</v>
      </c>
      <c r="AA68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90" spans="1:27" x14ac:dyDescent="0.3">
      <c r="A690" t="s">
        <v>5628</v>
      </c>
      <c r="B690" t="s">
        <v>1079</v>
      </c>
      <c r="C690">
        <v>3141183</v>
      </c>
      <c r="D690">
        <v>34</v>
      </c>
      <c r="E690" t="s">
        <v>5067</v>
      </c>
      <c r="F690">
        <v>336160</v>
      </c>
      <c r="G690" t="s">
        <v>5068</v>
      </c>
      <c r="H690">
        <v>241486</v>
      </c>
      <c r="I690">
        <v>3141183</v>
      </c>
      <c r="J690" t="s">
        <v>1986</v>
      </c>
      <c r="K690">
        <v>2018</v>
      </c>
      <c r="L690" t="s">
        <v>811</v>
      </c>
      <c r="M690" t="s">
        <v>1079</v>
      </c>
      <c r="N690">
        <v>2</v>
      </c>
      <c r="O690">
        <v>1</v>
      </c>
      <c r="P690">
        <v>14</v>
      </c>
      <c r="Q690">
        <v>18</v>
      </c>
      <c r="R690" t="s">
        <v>2017</v>
      </c>
      <c r="S690" t="s">
        <v>2031</v>
      </c>
      <c r="T690" t="s">
        <v>2019</v>
      </c>
      <c r="U690">
        <v>10266</v>
      </c>
      <c r="V690" t="s">
        <v>2064</v>
      </c>
      <c r="W690" t="s">
        <v>2021</v>
      </c>
      <c r="X690" t="s">
        <v>2072</v>
      </c>
      <c r="Y690" t="s">
        <v>850</v>
      </c>
      <c r="Z690" t="s">
        <v>590</v>
      </c>
      <c r="AA6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1" spans="1:27" x14ac:dyDescent="0.3">
      <c r="A691" t="s">
        <v>6328</v>
      </c>
      <c r="B691" t="s">
        <v>1079</v>
      </c>
      <c r="C691">
        <v>3141183</v>
      </c>
      <c r="D691">
        <v>46</v>
      </c>
      <c r="E691" t="s">
        <v>5067</v>
      </c>
      <c r="F691">
        <v>282199</v>
      </c>
      <c r="G691" t="s">
        <v>5068</v>
      </c>
      <c r="H691">
        <v>338793</v>
      </c>
      <c r="I691">
        <v>3141183</v>
      </c>
      <c r="J691" t="s">
        <v>1986</v>
      </c>
      <c r="K691">
        <v>2018</v>
      </c>
      <c r="L691" t="s">
        <v>811</v>
      </c>
      <c r="M691" t="s">
        <v>1079</v>
      </c>
      <c r="N691">
        <v>2</v>
      </c>
      <c r="O691">
        <v>1</v>
      </c>
      <c r="P691">
        <v>14</v>
      </c>
      <c r="Q691">
        <v>18</v>
      </c>
      <c r="R691" t="s">
        <v>2017</v>
      </c>
      <c r="S691" t="s">
        <v>2031</v>
      </c>
      <c r="T691" t="s">
        <v>2019</v>
      </c>
      <c r="U691">
        <v>10266</v>
      </c>
      <c r="V691" t="s">
        <v>2064</v>
      </c>
      <c r="W691" t="s">
        <v>2021</v>
      </c>
      <c r="X691" t="s">
        <v>2072</v>
      </c>
      <c r="Y691" t="s">
        <v>850</v>
      </c>
      <c r="Z691" t="s">
        <v>590</v>
      </c>
      <c r="AA6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2" spans="1:27" x14ac:dyDescent="0.3">
      <c r="A692" t="s">
        <v>5319</v>
      </c>
      <c r="B692" t="s">
        <v>1349</v>
      </c>
      <c r="C692">
        <v>2459688</v>
      </c>
      <c r="D692">
        <v>77</v>
      </c>
      <c r="E692" t="s">
        <v>5067</v>
      </c>
      <c r="F692">
        <v>119169</v>
      </c>
      <c r="G692" t="s">
        <v>5068</v>
      </c>
      <c r="H692">
        <v>36391</v>
      </c>
      <c r="I692">
        <v>2459688</v>
      </c>
      <c r="J692" t="s">
        <v>1986</v>
      </c>
      <c r="K692">
        <v>2014</v>
      </c>
      <c r="L692" t="s">
        <v>581</v>
      </c>
      <c r="M692" t="s">
        <v>1349</v>
      </c>
      <c r="N692">
        <v>0</v>
      </c>
      <c r="O692">
        <v>1</v>
      </c>
      <c r="P692">
        <v>16</v>
      </c>
      <c r="Q692">
        <v>5</v>
      </c>
      <c r="R692" t="s">
        <v>2142</v>
      </c>
      <c r="S692" t="s">
        <v>2003</v>
      </c>
      <c r="T692" t="s">
        <v>2088</v>
      </c>
      <c r="U692">
        <v>18500</v>
      </c>
      <c r="V692" t="s">
        <v>2030</v>
      </c>
      <c r="W692" t="s">
        <v>2072</v>
      </c>
      <c r="X692" t="s">
        <v>1991</v>
      </c>
      <c r="Y692" t="s">
        <v>938</v>
      </c>
      <c r="Z692" t="s">
        <v>590</v>
      </c>
      <c r="AA6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93" spans="1:27" x14ac:dyDescent="0.3">
      <c r="A693" t="s">
        <v>4288</v>
      </c>
      <c r="B693" t="s">
        <v>1258</v>
      </c>
      <c r="C693">
        <v>2459819</v>
      </c>
      <c r="D693">
        <v>56</v>
      </c>
      <c r="E693" t="s">
        <v>3993</v>
      </c>
      <c r="F693">
        <v>119169</v>
      </c>
      <c r="G693" t="s">
        <v>4289</v>
      </c>
      <c r="H693">
        <v>0</v>
      </c>
      <c r="I693">
        <v>2459819</v>
      </c>
      <c r="J693" t="s">
        <v>1986</v>
      </c>
      <c r="K693">
        <v>2014</v>
      </c>
      <c r="L693" t="s">
        <v>801</v>
      </c>
      <c r="M693" t="s">
        <v>1258</v>
      </c>
      <c r="N693">
        <v>3</v>
      </c>
      <c r="O693">
        <v>2</v>
      </c>
      <c r="P693">
        <v>10</v>
      </c>
      <c r="Q693">
        <v>4</v>
      </c>
      <c r="R693" t="s">
        <v>2086</v>
      </c>
      <c r="S693" t="s">
        <v>2003</v>
      </c>
      <c r="T693" t="s">
        <v>2058</v>
      </c>
      <c r="U693">
        <v>18120</v>
      </c>
      <c r="V693" t="s">
        <v>2038</v>
      </c>
      <c r="W693" t="s">
        <v>2060</v>
      </c>
      <c r="X693" t="s">
        <v>1991</v>
      </c>
      <c r="Y693" t="s">
        <v>1223</v>
      </c>
      <c r="Z693" t="s">
        <v>590</v>
      </c>
      <c r="AA6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4" spans="1:27" x14ac:dyDescent="0.3">
      <c r="A694" t="s">
        <v>5406</v>
      </c>
      <c r="B694" t="s">
        <v>886</v>
      </c>
      <c r="C694">
        <v>2624308</v>
      </c>
      <c r="D694">
        <v>83</v>
      </c>
      <c r="E694" t="s">
        <v>5067</v>
      </c>
      <c r="F694">
        <v>104203</v>
      </c>
      <c r="G694" t="s">
        <v>5068</v>
      </c>
      <c r="H694">
        <v>269669</v>
      </c>
      <c r="I694">
        <v>2624308</v>
      </c>
      <c r="J694" t="s">
        <v>2705</v>
      </c>
      <c r="K694">
        <v>2015</v>
      </c>
      <c r="L694" t="s">
        <v>698</v>
      </c>
      <c r="M694" t="s">
        <v>886</v>
      </c>
      <c r="N694">
        <v>1</v>
      </c>
      <c r="O694">
        <v>2</v>
      </c>
      <c r="P694">
        <v>12</v>
      </c>
      <c r="Q694">
        <v>6</v>
      </c>
      <c r="R694" t="s">
        <v>2707</v>
      </c>
      <c r="S694" t="s">
        <v>2913</v>
      </c>
      <c r="T694" t="s">
        <v>2709</v>
      </c>
      <c r="U694">
        <v>3500</v>
      </c>
      <c r="V694" t="s">
        <v>2914</v>
      </c>
      <c r="W694" t="s">
        <v>2711</v>
      </c>
      <c r="X694" t="s">
        <v>2915</v>
      </c>
      <c r="Y694" t="s">
        <v>1212</v>
      </c>
      <c r="Z694" t="s">
        <v>590</v>
      </c>
      <c r="AA6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95" spans="1:27" x14ac:dyDescent="0.3">
      <c r="A695" t="s">
        <v>6327</v>
      </c>
      <c r="B695" t="s">
        <v>1105</v>
      </c>
      <c r="C695">
        <v>3063673</v>
      </c>
      <c r="D695">
        <v>46</v>
      </c>
      <c r="E695" t="s">
        <v>5067</v>
      </c>
      <c r="F695">
        <v>542776</v>
      </c>
      <c r="G695" t="s">
        <v>5068</v>
      </c>
      <c r="H695">
        <v>488784</v>
      </c>
      <c r="I695">
        <v>3063673</v>
      </c>
      <c r="J695" t="s">
        <v>1745</v>
      </c>
      <c r="K695">
        <v>2018</v>
      </c>
      <c r="L695" t="s">
        <v>749</v>
      </c>
      <c r="M695" t="s">
        <v>1105</v>
      </c>
      <c r="N695">
        <v>1</v>
      </c>
      <c r="O695">
        <v>1</v>
      </c>
      <c r="P695">
        <v>11</v>
      </c>
      <c r="Q695">
        <v>5</v>
      </c>
      <c r="R695" t="s">
        <v>611</v>
      </c>
      <c r="S695" t="s">
        <v>1896</v>
      </c>
      <c r="T695" t="s">
        <v>1780</v>
      </c>
      <c r="U695">
        <v>2634</v>
      </c>
      <c r="V695" t="s">
        <v>1836</v>
      </c>
      <c r="W695" t="s">
        <v>1781</v>
      </c>
      <c r="X695" t="s">
        <v>1775</v>
      </c>
      <c r="Y695" t="s">
        <v>589</v>
      </c>
      <c r="Z695" t="s">
        <v>590</v>
      </c>
      <c r="AA69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96" spans="1:27" x14ac:dyDescent="0.3">
      <c r="A696" t="s">
        <v>6412</v>
      </c>
      <c r="B696" t="s">
        <v>3476</v>
      </c>
      <c r="C696">
        <v>3135803</v>
      </c>
      <c r="D696">
        <v>88</v>
      </c>
      <c r="E696" t="s">
        <v>5067</v>
      </c>
      <c r="F696">
        <v>315779</v>
      </c>
      <c r="G696" t="s">
        <v>5068</v>
      </c>
      <c r="H696">
        <v>293281</v>
      </c>
      <c r="I696">
        <v>3135803</v>
      </c>
      <c r="J696" t="s">
        <v>3331</v>
      </c>
      <c r="K696">
        <v>2018</v>
      </c>
      <c r="L696" t="s">
        <v>3018</v>
      </c>
      <c r="M696" t="s">
        <v>3476</v>
      </c>
      <c r="N696">
        <v>3</v>
      </c>
      <c r="O696">
        <v>0</v>
      </c>
      <c r="P696">
        <v>3</v>
      </c>
      <c r="Q696">
        <v>10</v>
      </c>
      <c r="R696" t="s">
        <v>1454</v>
      </c>
      <c r="S696" t="s">
        <v>610</v>
      </c>
      <c r="T696" t="s">
        <v>1455</v>
      </c>
      <c r="U696">
        <v>71214</v>
      </c>
      <c r="V696" t="s">
        <v>3274</v>
      </c>
      <c r="W696" t="s">
        <v>1397</v>
      </c>
      <c r="X696" t="s">
        <v>607</v>
      </c>
      <c r="Y696" t="s">
        <v>1049</v>
      </c>
      <c r="Z696" t="s">
        <v>3145</v>
      </c>
      <c r="AA6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7" spans="1:27" x14ac:dyDescent="0.3">
      <c r="A697" t="s">
        <v>5689</v>
      </c>
      <c r="B697" t="s">
        <v>1359</v>
      </c>
      <c r="C697">
        <v>3210334</v>
      </c>
      <c r="D697">
        <v>81</v>
      </c>
      <c r="E697" t="s">
        <v>5067</v>
      </c>
      <c r="F697">
        <v>544931</v>
      </c>
      <c r="G697" t="s">
        <v>5068</v>
      </c>
      <c r="H697">
        <v>70554</v>
      </c>
      <c r="I697">
        <v>3210334</v>
      </c>
      <c r="J697" t="s">
        <v>1745</v>
      </c>
      <c r="K697">
        <v>2019</v>
      </c>
      <c r="L697" t="s">
        <v>838</v>
      </c>
      <c r="M697" t="s">
        <v>1359</v>
      </c>
      <c r="N697">
        <v>2</v>
      </c>
      <c r="O697">
        <v>1</v>
      </c>
      <c r="P697">
        <v>10</v>
      </c>
      <c r="Q697">
        <v>2</v>
      </c>
      <c r="R697" t="s">
        <v>1804</v>
      </c>
      <c r="S697" t="s">
        <v>1760</v>
      </c>
      <c r="T697" t="s">
        <v>1755</v>
      </c>
      <c r="U697">
        <v>5428</v>
      </c>
      <c r="V697" t="s">
        <v>1762</v>
      </c>
      <c r="W697" t="s">
        <v>1757</v>
      </c>
      <c r="X697" t="s">
        <v>1764</v>
      </c>
      <c r="Y697" t="s">
        <v>850</v>
      </c>
      <c r="Z697" t="s">
        <v>590</v>
      </c>
      <c r="AA6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8" spans="1:27" x14ac:dyDescent="0.3">
      <c r="A698" t="s">
        <v>4520</v>
      </c>
      <c r="B698" t="s">
        <v>1359</v>
      </c>
      <c r="C698">
        <v>3210334</v>
      </c>
      <c r="D698">
        <v>13</v>
      </c>
      <c r="E698" t="s">
        <v>3993</v>
      </c>
      <c r="F698">
        <v>381187</v>
      </c>
      <c r="G698" t="s">
        <v>4308</v>
      </c>
      <c r="H698">
        <v>0</v>
      </c>
      <c r="I698">
        <v>3210334</v>
      </c>
      <c r="J698" t="s">
        <v>1745</v>
      </c>
      <c r="K698">
        <v>2019</v>
      </c>
      <c r="L698" t="s">
        <v>838</v>
      </c>
      <c r="M698" t="s">
        <v>1359</v>
      </c>
      <c r="N698">
        <v>2</v>
      </c>
      <c r="O698">
        <v>1</v>
      </c>
      <c r="P698">
        <v>10</v>
      </c>
      <c r="Q698">
        <v>2</v>
      </c>
      <c r="R698" t="s">
        <v>1804</v>
      </c>
      <c r="S698" t="s">
        <v>1760</v>
      </c>
      <c r="T698" t="s">
        <v>1755</v>
      </c>
      <c r="U698">
        <v>5428</v>
      </c>
      <c r="V698" t="s">
        <v>1762</v>
      </c>
      <c r="W698" t="s">
        <v>1757</v>
      </c>
      <c r="X698" t="s">
        <v>1764</v>
      </c>
      <c r="Y698" t="s">
        <v>850</v>
      </c>
      <c r="Z698" t="s">
        <v>590</v>
      </c>
      <c r="AA6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9" spans="1:27" x14ac:dyDescent="0.3">
      <c r="A699" t="s">
        <v>5346</v>
      </c>
      <c r="B699" t="s">
        <v>2307</v>
      </c>
      <c r="C699">
        <v>2500753</v>
      </c>
      <c r="D699">
        <v>61</v>
      </c>
      <c r="E699" t="s">
        <v>5067</v>
      </c>
      <c r="F699">
        <v>119169</v>
      </c>
      <c r="G699" t="s">
        <v>5068</v>
      </c>
      <c r="H699">
        <v>36391</v>
      </c>
      <c r="I699">
        <v>2500753</v>
      </c>
      <c r="J699" t="s">
        <v>3000</v>
      </c>
      <c r="K699">
        <v>2014</v>
      </c>
      <c r="L699" t="s">
        <v>3014</v>
      </c>
      <c r="M699" t="s">
        <v>2307</v>
      </c>
      <c r="N699">
        <v>0</v>
      </c>
      <c r="O699">
        <v>5</v>
      </c>
      <c r="P699">
        <v>3</v>
      </c>
      <c r="Q699">
        <v>10</v>
      </c>
      <c r="R699" t="s">
        <v>3679</v>
      </c>
      <c r="S699" t="s">
        <v>2003</v>
      </c>
      <c r="T699" t="s">
        <v>3680</v>
      </c>
      <c r="U699">
        <v>3000</v>
      </c>
      <c r="V699" t="s">
        <v>2080</v>
      </c>
      <c r="W699" t="s">
        <v>613</v>
      </c>
      <c r="X699" t="s">
        <v>1991</v>
      </c>
      <c r="Y699" t="s">
        <v>1362</v>
      </c>
      <c r="Z699" t="s">
        <v>2999</v>
      </c>
      <c r="AA6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00" spans="1:27" x14ac:dyDescent="0.3">
      <c r="A700" t="s">
        <v>6311</v>
      </c>
      <c r="B700" t="s">
        <v>1465</v>
      </c>
      <c r="C700">
        <v>2699230</v>
      </c>
      <c r="D700">
        <v>46</v>
      </c>
      <c r="E700" t="s">
        <v>5067</v>
      </c>
      <c r="F700">
        <v>124732</v>
      </c>
      <c r="G700" t="s">
        <v>5068</v>
      </c>
      <c r="H700">
        <v>162434</v>
      </c>
      <c r="I700">
        <v>2699230</v>
      </c>
      <c r="J700" t="s">
        <v>3005</v>
      </c>
      <c r="K700">
        <v>2016</v>
      </c>
      <c r="L700" t="s">
        <v>3031</v>
      </c>
      <c r="M700" t="s">
        <v>1465</v>
      </c>
      <c r="N700">
        <v>3</v>
      </c>
      <c r="O700">
        <v>5</v>
      </c>
      <c r="P700">
        <v>3</v>
      </c>
      <c r="Q700">
        <v>10</v>
      </c>
      <c r="R700" t="s">
        <v>788</v>
      </c>
      <c r="S700" t="s">
        <v>725</v>
      </c>
      <c r="T700" t="s">
        <v>3681</v>
      </c>
      <c r="U700">
        <v>12526</v>
      </c>
      <c r="V700" t="s">
        <v>639</v>
      </c>
      <c r="W700" t="s">
        <v>613</v>
      </c>
      <c r="X700" t="s">
        <v>697</v>
      </c>
      <c r="Y700" t="s">
        <v>3682</v>
      </c>
      <c r="Z700" t="s">
        <v>2999</v>
      </c>
      <c r="AA7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01" spans="1:27" x14ac:dyDescent="0.3">
      <c r="A701" t="s">
        <v>5482</v>
      </c>
      <c r="B701" t="s">
        <v>3683</v>
      </c>
      <c r="C701">
        <v>2808911</v>
      </c>
      <c r="D701">
        <v>56</v>
      </c>
      <c r="E701" t="s">
        <v>5067</v>
      </c>
      <c r="F701">
        <v>223047</v>
      </c>
      <c r="G701" t="s">
        <v>5068</v>
      </c>
      <c r="H701">
        <v>44983</v>
      </c>
      <c r="I701">
        <v>2808911</v>
      </c>
      <c r="J701" t="s">
        <v>3013</v>
      </c>
      <c r="K701">
        <v>2016</v>
      </c>
      <c r="L701" t="s">
        <v>3014</v>
      </c>
      <c r="M701" t="s">
        <v>3683</v>
      </c>
      <c r="N701">
        <v>3</v>
      </c>
      <c r="O701">
        <v>0</v>
      </c>
      <c r="P701">
        <v>3</v>
      </c>
      <c r="Q701">
        <v>10</v>
      </c>
      <c r="R701" t="s">
        <v>3684</v>
      </c>
      <c r="S701" t="s">
        <v>1446</v>
      </c>
      <c r="T701" t="s">
        <v>3593</v>
      </c>
      <c r="U701">
        <v>9471</v>
      </c>
      <c r="V701" t="s">
        <v>1530</v>
      </c>
      <c r="W701" t="s">
        <v>613</v>
      </c>
      <c r="X701" t="s">
        <v>1449</v>
      </c>
      <c r="Y701" t="s">
        <v>1049</v>
      </c>
      <c r="Z701" t="s">
        <v>2999</v>
      </c>
      <c r="AA7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2" spans="1:27" x14ac:dyDescent="0.3">
      <c r="A702" t="s">
        <v>5196</v>
      </c>
      <c r="B702" t="s">
        <v>1975</v>
      </c>
      <c r="C702">
        <v>2224580</v>
      </c>
      <c r="D702">
        <v>74</v>
      </c>
      <c r="E702" t="s">
        <v>5067</v>
      </c>
      <c r="F702">
        <v>119169</v>
      </c>
      <c r="G702" t="s">
        <v>5187</v>
      </c>
      <c r="H702">
        <v>155617</v>
      </c>
      <c r="I702">
        <v>2224580</v>
      </c>
      <c r="J702" t="s">
        <v>1745</v>
      </c>
      <c r="K702">
        <v>2012</v>
      </c>
      <c r="L702" t="s">
        <v>654</v>
      </c>
      <c r="M702" t="s">
        <v>1975</v>
      </c>
      <c r="N702">
        <v>3</v>
      </c>
      <c r="O702">
        <v>1</v>
      </c>
      <c r="P702">
        <v>8</v>
      </c>
      <c r="Q702">
        <v>10</v>
      </c>
      <c r="R702" t="s">
        <v>1804</v>
      </c>
      <c r="S702" t="s">
        <v>1754</v>
      </c>
      <c r="T702" t="s">
        <v>1827</v>
      </c>
      <c r="U702">
        <v>8908</v>
      </c>
      <c r="V702" t="s">
        <v>1953</v>
      </c>
      <c r="W702" t="s">
        <v>1792</v>
      </c>
      <c r="X702" t="s">
        <v>1758</v>
      </c>
      <c r="Y702" t="s">
        <v>934</v>
      </c>
      <c r="Z702" t="s">
        <v>590</v>
      </c>
      <c r="AA7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3" spans="1:27" x14ac:dyDescent="0.3">
      <c r="A703" t="s">
        <v>4021</v>
      </c>
      <c r="B703" t="s">
        <v>1975</v>
      </c>
      <c r="C703">
        <v>2224580</v>
      </c>
      <c r="D703">
        <v>62</v>
      </c>
      <c r="E703" t="s">
        <v>3993</v>
      </c>
      <c r="F703">
        <v>119169</v>
      </c>
      <c r="G703" t="s">
        <v>4022</v>
      </c>
      <c r="H703">
        <v>0</v>
      </c>
      <c r="I703">
        <v>2224580</v>
      </c>
      <c r="J703" t="s">
        <v>1745</v>
      </c>
      <c r="K703">
        <v>2012</v>
      </c>
      <c r="L703" t="s">
        <v>654</v>
      </c>
      <c r="M703" t="s">
        <v>1975</v>
      </c>
      <c r="N703">
        <v>3</v>
      </c>
      <c r="O703">
        <v>1</v>
      </c>
      <c r="P703">
        <v>8</v>
      </c>
      <c r="Q703">
        <v>10</v>
      </c>
      <c r="R703" t="s">
        <v>1804</v>
      </c>
      <c r="S703" t="s">
        <v>1754</v>
      </c>
      <c r="T703" t="s">
        <v>1827</v>
      </c>
      <c r="U703">
        <v>8908</v>
      </c>
      <c r="V703" t="s">
        <v>1953</v>
      </c>
      <c r="W703" t="s">
        <v>1792</v>
      </c>
      <c r="X703" t="s">
        <v>1758</v>
      </c>
      <c r="Y703" t="s">
        <v>934</v>
      </c>
      <c r="Z703" t="s">
        <v>590</v>
      </c>
      <c r="AA7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4" spans="1:27" x14ac:dyDescent="0.3">
      <c r="A704" t="s">
        <v>4840</v>
      </c>
      <c r="B704" t="s">
        <v>1975</v>
      </c>
      <c r="C704">
        <v>2224580</v>
      </c>
      <c r="D704">
        <v>24</v>
      </c>
      <c r="E704" t="s">
        <v>4827</v>
      </c>
      <c r="F704">
        <v>39467</v>
      </c>
      <c r="G704" t="s">
        <v>4841</v>
      </c>
      <c r="H704">
        <v>0</v>
      </c>
      <c r="I704">
        <v>2224580</v>
      </c>
      <c r="J704" t="s">
        <v>1745</v>
      </c>
      <c r="K704">
        <v>2012</v>
      </c>
      <c r="L704" t="s">
        <v>654</v>
      </c>
      <c r="M704" t="s">
        <v>1975</v>
      </c>
      <c r="N704">
        <v>3</v>
      </c>
      <c r="O704">
        <v>1</v>
      </c>
      <c r="P704">
        <v>8</v>
      </c>
      <c r="Q704">
        <v>10</v>
      </c>
      <c r="R704" t="s">
        <v>1804</v>
      </c>
      <c r="S704" t="s">
        <v>1754</v>
      </c>
      <c r="T704" t="s">
        <v>1827</v>
      </c>
      <c r="U704">
        <v>8908</v>
      </c>
      <c r="V704" t="s">
        <v>1953</v>
      </c>
      <c r="W704" t="s">
        <v>1792</v>
      </c>
      <c r="X704" t="s">
        <v>1758</v>
      </c>
      <c r="Y704" t="s">
        <v>934</v>
      </c>
      <c r="Z704" t="s">
        <v>590</v>
      </c>
      <c r="AA7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5" spans="1:27" x14ac:dyDescent="0.3">
      <c r="A705" t="s">
        <v>4848</v>
      </c>
      <c r="B705" t="s">
        <v>1981</v>
      </c>
      <c r="C705">
        <v>2224630</v>
      </c>
      <c r="D705">
        <v>90</v>
      </c>
      <c r="E705" t="s">
        <v>4827</v>
      </c>
      <c r="F705">
        <v>46472</v>
      </c>
      <c r="G705" t="s">
        <v>4833</v>
      </c>
      <c r="H705">
        <v>0</v>
      </c>
      <c r="I705">
        <v>2224630</v>
      </c>
      <c r="J705" t="s">
        <v>1745</v>
      </c>
      <c r="K705">
        <v>2012</v>
      </c>
      <c r="L705" t="s">
        <v>726</v>
      </c>
      <c r="M705" t="s">
        <v>1981</v>
      </c>
      <c r="N705">
        <v>0</v>
      </c>
      <c r="O705">
        <v>1</v>
      </c>
      <c r="P705">
        <v>5</v>
      </c>
      <c r="Q705">
        <v>3</v>
      </c>
      <c r="R705" t="s">
        <v>1746</v>
      </c>
      <c r="S705" t="s">
        <v>1821</v>
      </c>
      <c r="T705" t="s">
        <v>1748</v>
      </c>
      <c r="U705">
        <v>7311</v>
      </c>
      <c r="V705" t="s">
        <v>1787</v>
      </c>
      <c r="W705" t="s">
        <v>1750</v>
      </c>
      <c r="X705" t="s">
        <v>1775</v>
      </c>
      <c r="Y705" t="s">
        <v>938</v>
      </c>
      <c r="Z705" t="s">
        <v>590</v>
      </c>
      <c r="AA7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06" spans="1:27" x14ac:dyDescent="0.3">
      <c r="A706" t="s">
        <v>4033</v>
      </c>
      <c r="B706" t="s">
        <v>1203</v>
      </c>
      <c r="C706">
        <v>2224637</v>
      </c>
      <c r="D706">
        <v>35</v>
      </c>
      <c r="E706" t="s">
        <v>3993</v>
      </c>
      <c r="F706">
        <v>161244</v>
      </c>
      <c r="G706" t="s">
        <v>4034</v>
      </c>
      <c r="H706">
        <v>0</v>
      </c>
      <c r="I706">
        <v>2224637</v>
      </c>
      <c r="J706" t="s">
        <v>1745</v>
      </c>
      <c r="K706">
        <v>2012</v>
      </c>
      <c r="L706" t="s">
        <v>635</v>
      </c>
      <c r="M706" t="s">
        <v>1203</v>
      </c>
      <c r="N706">
        <v>2</v>
      </c>
      <c r="O706">
        <v>2</v>
      </c>
      <c r="P706">
        <v>9</v>
      </c>
      <c r="Q706">
        <v>12</v>
      </c>
      <c r="R706" t="s">
        <v>1774</v>
      </c>
      <c r="S706" t="s">
        <v>1754</v>
      </c>
      <c r="T706" t="s">
        <v>1786</v>
      </c>
      <c r="U706">
        <v>2370</v>
      </c>
      <c r="V706" t="s">
        <v>1840</v>
      </c>
      <c r="W706" t="s">
        <v>1778</v>
      </c>
      <c r="X706" t="s">
        <v>1758</v>
      </c>
      <c r="Y706" t="s">
        <v>1218</v>
      </c>
      <c r="Z706" t="s">
        <v>590</v>
      </c>
      <c r="AA70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07" spans="1:27" x14ac:dyDescent="0.3">
      <c r="A707" t="s">
        <v>4850</v>
      </c>
      <c r="B707" t="s">
        <v>1203</v>
      </c>
      <c r="C707">
        <v>2224637</v>
      </c>
      <c r="D707">
        <v>75</v>
      </c>
      <c r="E707" t="s">
        <v>4827</v>
      </c>
      <c r="F707">
        <v>39467</v>
      </c>
      <c r="G707" t="s">
        <v>4851</v>
      </c>
      <c r="H707">
        <v>0</v>
      </c>
      <c r="I707">
        <v>2224637</v>
      </c>
      <c r="J707" t="s">
        <v>1745</v>
      </c>
      <c r="K707">
        <v>2012</v>
      </c>
      <c r="L707" t="s">
        <v>635</v>
      </c>
      <c r="M707" t="s">
        <v>1203</v>
      </c>
      <c r="N707">
        <v>2</v>
      </c>
      <c r="O707">
        <v>2</v>
      </c>
      <c r="P707">
        <v>9</v>
      </c>
      <c r="Q707">
        <v>12</v>
      </c>
      <c r="R707" t="s">
        <v>1774</v>
      </c>
      <c r="S707" t="s">
        <v>1754</v>
      </c>
      <c r="T707" t="s">
        <v>1786</v>
      </c>
      <c r="U707">
        <v>2370</v>
      </c>
      <c r="V707" t="s">
        <v>1840</v>
      </c>
      <c r="W707" t="s">
        <v>1778</v>
      </c>
      <c r="X707" t="s">
        <v>1758</v>
      </c>
      <c r="Y707" t="s">
        <v>1218</v>
      </c>
      <c r="Z707" t="s">
        <v>590</v>
      </c>
      <c r="AA70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08" spans="1:27" x14ac:dyDescent="0.3">
      <c r="A708" t="s">
        <v>4882</v>
      </c>
      <c r="B708" t="s">
        <v>1110</v>
      </c>
      <c r="C708">
        <v>2231434</v>
      </c>
      <c r="D708">
        <v>90</v>
      </c>
      <c r="E708" t="s">
        <v>4827</v>
      </c>
      <c r="F708">
        <v>49723</v>
      </c>
      <c r="G708" t="s">
        <v>4828</v>
      </c>
      <c r="H708">
        <v>0</v>
      </c>
      <c r="I708">
        <v>2231434</v>
      </c>
      <c r="J708" t="s">
        <v>580</v>
      </c>
      <c r="K708">
        <v>2012</v>
      </c>
      <c r="L708" t="s">
        <v>608</v>
      </c>
      <c r="M708" t="s">
        <v>1110</v>
      </c>
      <c r="N708">
        <v>3</v>
      </c>
      <c r="O708">
        <v>0</v>
      </c>
      <c r="P708">
        <v>11</v>
      </c>
      <c r="Q708">
        <v>14</v>
      </c>
      <c r="R708" t="s">
        <v>729</v>
      </c>
      <c r="S708" t="s">
        <v>583</v>
      </c>
      <c r="T708" t="s">
        <v>777</v>
      </c>
      <c r="U708">
        <v>22800</v>
      </c>
      <c r="V708" t="s">
        <v>855</v>
      </c>
      <c r="W708" t="s">
        <v>730</v>
      </c>
      <c r="X708" t="s">
        <v>587</v>
      </c>
      <c r="Y708" t="s">
        <v>1049</v>
      </c>
      <c r="Z708" t="s">
        <v>590</v>
      </c>
      <c r="AA7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9" spans="1:27" x14ac:dyDescent="0.3">
      <c r="A709" t="s">
        <v>4896</v>
      </c>
      <c r="B709" t="s">
        <v>742</v>
      </c>
      <c r="C709">
        <v>2231577</v>
      </c>
      <c r="D709">
        <v>41</v>
      </c>
      <c r="E709" t="s">
        <v>4827</v>
      </c>
      <c r="F709">
        <v>1321</v>
      </c>
      <c r="G709" t="s">
        <v>4897</v>
      </c>
      <c r="H709">
        <v>0</v>
      </c>
      <c r="I709">
        <v>2231577</v>
      </c>
      <c r="J709" t="s">
        <v>580</v>
      </c>
      <c r="K709">
        <v>2012</v>
      </c>
      <c r="L709" t="s">
        <v>640</v>
      </c>
      <c r="M709" t="s">
        <v>742</v>
      </c>
      <c r="N709">
        <v>2</v>
      </c>
      <c r="O709">
        <v>1</v>
      </c>
      <c r="P709">
        <v>9</v>
      </c>
      <c r="Q709">
        <v>13</v>
      </c>
      <c r="R709" t="s">
        <v>861</v>
      </c>
      <c r="S709" t="s">
        <v>825</v>
      </c>
      <c r="T709" t="s">
        <v>619</v>
      </c>
      <c r="U709">
        <v>61673</v>
      </c>
      <c r="V709" t="s">
        <v>855</v>
      </c>
      <c r="W709" t="s">
        <v>621</v>
      </c>
      <c r="X709" t="s">
        <v>648</v>
      </c>
      <c r="Y709" t="s">
        <v>850</v>
      </c>
      <c r="Z709" t="s">
        <v>590</v>
      </c>
      <c r="AA7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0" spans="1:27" x14ac:dyDescent="0.3">
      <c r="A710" t="s">
        <v>4081</v>
      </c>
      <c r="B710" t="s">
        <v>1324</v>
      </c>
      <c r="C710">
        <v>2250210</v>
      </c>
      <c r="D710">
        <v>65</v>
      </c>
      <c r="E710" t="s">
        <v>3993</v>
      </c>
      <c r="F710">
        <v>39378</v>
      </c>
      <c r="G710" t="s">
        <v>4082</v>
      </c>
      <c r="H710">
        <v>0</v>
      </c>
      <c r="I710">
        <v>2250210</v>
      </c>
      <c r="J710" t="s">
        <v>1986</v>
      </c>
      <c r="K710">
        <v>2012</v>
      </c>
      <c r="L710" t="s">
        <v>596</v>
      </c>
      <c r="M710" t="s">
        <v>1324</v>
      </c>
      <c r="N710">
        <v>3</v>
      </c>
      <c r="O710">
        <v>0</v>
      </c>
      <c r="P710">
        <v>7</v>
      </c>
      <c r="Q710">
        <v>12</v>
      </c>
      <c r="R710" t="s">
        <v>710</v>
      </c>
      <c r="S710" t="s">
        <v>2031</v>
      </c>
      <c r="T710" t="s">
        <v>2000</v>
      </c>
      <c r="U710">
        <v>15691</v>
      </c>
      <c r="V710" t="s">
        <v>2030</v>
      </c>
      <c r="W710" t="s">
        <v>1991</v>
      </c>
      <c r="X710" t="s">
        <v>2034</v>
      </c>
      <c r="Y710" t="s">
        <v>1055</v>
      </c>
      <c r="Z710" t="s">
        <v>590</v>
      </c>
      <c r="AA7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1" spans="1:27" x14ac:dyDescent="0.3">
      <c r="A711" t="s">
        <v>4079</v>
      </c>
      <c r="B711" t="s">
        <v>1324</v>
      </c>
      <c r="C711">
        <v>2250210</v>
      </c>
      <c r="D711">
        <v>40</v>
      </c>
      <c r="E711" t="s">
        <v>3993</v>
      </c>
      <c r="F711">
        <v>39378</v>
      </c>
      <c r="G711" t="s">
        <v>4080</v>
      </c>
      <c r="H711">
        <v>0</v>
      </c>
      <c r="I711">
        <v>2250210</v>
      </c>
      <c r="J711" t="s">
        <v>1986</v>
      </c>
      <c r="K711">
        <v>2012</v>
      </c>
      <c r="L711" t="s">
        <v>596</v>
      </c>
      <c r="M711" t="s">
        <v>1324</v>
      </c>
      <c r="N711">
        <v>3</v>
      </c>
      <c r="O711">
        <v>0</v>
      </c>
      <c r="P711">
        <v>7</v>
      </c>
      <c r="Q711">
        <v>12</v>
      </c>
      <c r="R711" t="s">
        <v>710</v>
      </c>
      <c r="S711" t="s">
        <v>2031</v>
      </c>
      <c r="T711" t="s">
        <v>2000</v>
      </c>
      <c r="U711">
        <v>15691</v>
      </c>
      <c r="V711" t="s">
        <v>2030</v>
      </c>
      <c r="W711" t="s">
        <v>1991</v>
      </c>
      <c r="X711" t="s">
        <v>2034</v>
      </c>
      <c r="Y711" t="s">
        <v>1055</v>
      </c>
      <c r="Z711" t="s">
        <v>590</v>
      </c>
      <c r="AA71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2" spans="1:27" x14ac:dyDescent="0.3">
      <c r="A712" t="s">
        <v>4077</v>
      </c>
      <c r="B712" t="s">
        <v>1324</v>
      </c>
      <c r="C712">
        <v>2250210</v>
      </c>
      <c r="D712">
        <v>13</v>
      </c>
      <c r="E712" t="s">
        <v>3993</v>
      </c>
      <c r="F712">
        <v>39378</v>
      </c>
      <c r="G712" t="s">
        <v>4078</v>
      </c>
      <c r="H712">
        <v>0</v>
      </c>
      <c r="I712">
        <v>2250210</v>
      </c>
      <c r="J712" t="s">
        <v>1986</v>
      </c>
      <c r="K712">
        <v>2012</v>
      </c>
      <c r="L712" t="s">
        <v>596</v>
      </c>
      <c r="M712" t="s">
        <v>1324</v>
      </c>
      <c r="N712">
        <v>3</v>
      </c>
      <c r="O712">
        <v>0</v>
      </c>
      <c r="P712">
        <v>7</v>
      </c>
      <c r="Q712">
        <v>12</v>
      </c>
      <c r="R712" t="s">
        <v>710</v>
      </c>
      <c r="S712" t="s">
        <v>2031</v>
      </c>
      <c r="T712" t="s">
        <v>2000</v>
      </c>
      <c r="U712">
        <v>15691</v>
      </c>
      <c r="V712" t="s">
        <v>2030</v>
      </c>
      <c r="W712" t="s">
        <v>1991</v>
      </c>
      <c r="X712" t="s">
        <v>2034</v>
      </c>
      <c r="Y712" t="s">
        <v>1055</v>
      </c>
      <c r="Z712" t="s">
        <v>590</v>
      </c>
      <c r="AA7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3" spans="1:27" x14ac:dyDescent="0.3">
      <c r="A713" t="s">
        <v>4924</v>
      </c>
      <c r="B713" t="s">
        <v>1296</v>
      </c>
      <c r="C713">
        <v>2251268</v>
      </c>
      <c r="D713">
        <v>12</v>
      </c>
      <c r="E713" t="s">
        <v>4827</v>
      </c>
      <c r="F713">
        <v>30593</v>
      </c>
      <c r="G713" t="s">
        <v>4828</v>
      </c>
      <c r="H713">
        <v>0</v>
      </c>
      <c r="I713">
        <v>2251268</v>
      </c>
      <c r="J713" t="s">
        <v>2687</v>
      </c>
      <c r="K713">
        <v>2012</v>
      </c>
      <c r="L713" t="s">
        <v>682</v>
      </c>
      <c r="M713" t="s">
        <v>1296</v>
      </c>
      <c r="N713">
        <v>2</v>
      </c>
      <c r="O713">
        <v>2</v>
      </c>
      <c r="P713">
        <v>9</v>
      </c>
      <c r="Q713">
        <v>10</v>
      </c>
      <c r="R713" t="s">
        <v>2688</v>
      </c>
      <c r="S713" t="s">
        <v>2805</v>
      </c>
      <c r="T713" t="s">
        <v>2690</v>
      </c>
      <c r="U713">
        <v>45000</v>
      </c>
      <c r="V713" t="s">
        <v>2697</v>
      </c>
      <c r="W713" t="s">
        <v>2692</v>
      </c>
      <c r="X713" t="s">
        <v>2807</v>
      </c>
      <c r="Y713" t="s">
        <v>1218</v>
      </c>
      <c r="Z713" t="s">
        <v>590</v>
      </c>
      <c r="AA71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14" spans="1:27" x14ac:dyDescent="0.3">
      <c r="A714" t="s">
        <v>4927</v>
      </c>
      <c r="B714" t="s">
        <v>1027</v>
      </c>
      <c r="C714">
        <v>2251516</v>
      </c>
      <c r="D714">
        <v>86</v>
      </c>
      <c r="E714" t="s">
        <v>4827</v>
      </c>
      <c r="F714">
        <v>30593</v>
      </c>
      <c r="G714" t="s">
        <v>4897</v>
      </c>
      <c r="H714">
        <v>0</v>
      </c>
      <c r="I714">
        <v>2251516</v>
      </c>
      <c r="J714" t="s">
        <v>2687</v>
      </c>
      <c r="K714">
        <v>2012</v>
      </c>
      <c r="L714" t="s">
        <v>885</v>
      </c>
      <c r="M714" t="s">
        <v>1027</v>
      </c>
      <c r="N714">
        <v>3</v>
      </c>
      <c r="O714">
        <v>1</v>
      </c>
      <c r="P714">
        <v>7</v>
      </c>
      <c r="Q714">
        <v>17</v>
      </c>
      <c r="R714" t="s">
        <v>2695</v>
      </c>
      <c r="S714" t="s">
        <v>2917</v>
      </c>
      <c r="T714" t="s">
        <v>2690</v>
      </c>
      <c r="U714">
        <v>35568</v>
      </c>
      <c r="V714" t="s">
        <v>2886</v>
      </c>
      <c r="W714" t="s">
        <v>2692</v>
      </c>
      <c r="X714" t="s">
        <v>2841</v>
      </c>
      <c r="Y714" t="s">
        <v>934</v>
      </c>
      <c r="Z714" t="s">
        <v>590</v>
      </c>
      <c r="AA7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5" spans="1:27" x14ac:dyDescent="0.3">
      <c r="A715" t="s">
        <v>5245</v>
      </c>
      <c r="B715" t="s">
        <v>1284</v>
      </c>
      <c r="C715">
        <v>2321658</v>
      </c>
      <c r="D715">
        <v>38</v>
      </c>
      <c r="E715" t="s">
        <v>5067</v>
      </c>
      <c r="F715">
        <v>124732</v>
      </c>
      <c r="G715" t="s">
        <v>5187</v>
      </c>
      <c r="H715">
        <v>4691</v>
      </c>
      <c r="I715">
        <v>2321658</v>
      </c>
      <c r="J715" t="s">
        <v>580</v>
      </c>
      <c r="K715">
        <v>2013</v>
      </c>
      <c r="L715" t="s">
        <v>770</v>
      </c>
      <c r="M715" t="s">
        <v>1284</v>
      </c>
      <c r="N715">
        <v>3</v>
      </c>
      <c r="O715">
        <v>2</v>
      </c>
      <c r="P715">
        <v>7</v>
      </c>
      <c r="Q715">
        <v>14</v>
      </c>
      <c r="R715" t="s">
        <v>776</v>
      </c>
      <c r="S715" t="s">
        <v>1016</v>
      </c>
      <c r="T715" t="s">
        <v>695</v>
      </c>
      <c r="U715">
        <v>48721</v>
      </c>
      <c r="V715" t="s">
        <v>701</v>
      </c>
      <c r="W715" t="s">
        <v>697</v>
      </c>
      <c r="X715" t="s">
        <v>595</v>
      </c>
      <c r="Y715" t="s">
        <v>1217</v>
      </c>
      <c r="Z715" t="s">
        <v>590</v>
      </c>
      <c r="AA7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6" spans="1:27" x14ac:dyDescent="0.3">
      <c r="A716" t="s">
        <v>5250</v>
      </c>
      <c r="B716" t="s">
        <v>760</v>
      </c>
      <c r="C716">
        <v>2330951</v>
      </c>
      <c r="D716">
        <v>63</v>
      </c>
      <c r="E716" t="s">
        <v>5067</v>
      </c>
      <c r="F716">
        <v>111783</v>
      </c>
      <c r="G716" t="s">
        <v>5187</v>
      </c>
      <c r="H716">
        <v>164771</v>
      </c>
      <c r="I716">
        <v>2330951</v>
      </c>
      <c r="J716" t="s">
        <v>2387</v>
      </c>
      <c r="K716">
        <v>2013</v>
      </c>
      <c r="L716" t="s">
        <v>591</v>
      </c>
      <c r="M716" t="s">
        <v>760</v>
      </c>
      <c r="N716">
        <v>0</v>
      </c>
      <c r="O716">
        <v>1</v>
      </c>
      <c r="P716">
        <v>4</v>
      </c>
      <c r="Q716">
        <v>7</v>
      </c>
      <c r="R716" t="s">
        <v>2545</v>
      </c>
      <c r="S716" t="s">
        <v>2388</v>
      </c>
      <c r="T716" t="s">
        <v>2475</v>
      </c>
      <c r="U716">
        <v>36622</v>
      </c>
      <c r="V716" t="s">
        <v>2453</v>
      </c>
      <c r="W716" t="s">
        <v>2476</v>
      </c>
      <c r="X716" t="s">
        <v>2392</v>
      </c>
      <c r="Y716" t="s">
        <v>938</v>
      </c>
      <c r="Z716" t="s">
        <v>590</v>
      </c>
      <c r="AA71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17" spans="1:27" x14ac:dyDescent="0.3">
      <c r="A717" t="s">
        <v>4201</v>
      </c>
      <c r="B717" t="s">
        <v>760</v>
      </c>
      <c r="C717">
        <v>2330951</v>
      </c>
      <c r="D717">
        <v>16</v>
      </c>
      <c r="E717" t="s">
        <v>3993</v>
      </c>
      <c r="F717">
        <v>111783</v>
      </c>
      <c r="G717" t="s">
        <v>4202</v>
      </c>
      <c r="H717">
        <v>0</v>
      </c>
      <c r="I717">
        <v>2330951</v>
      </c>
      <c r="J717" t="s">
        <v>2387</v>
      </c>
      <c r="K717">
        <v>2013</v>
      </c>
      <c r="L717" t="s">
        <v>591</v>
      </c>
      <c r="M717" t="s">
        <v>760</v>
      </c>
      <c r="N717">
        <v>0</v>
      </c>
      <c r="O717">
        <v>1</v>
      </c>
      <c r="P717">
        <v>4</v>
      </c>
      <c r="Q717">
        <v>7</v>
      </c>
      <c r="R717" t="s">
        <v>2545</v>
      </c>
      <c r="S717" t="s">
        <v>2388</v>
      </c>
      <c r="T717" t="s">
        <v>2475</v>
      </c>
      <c r="U717">
        <v>36622</v>
      </c>
      <c r="V717" t="s">
        <v>2453</v>
      </c>
      <c r="W717" t="s">
        <v>2476</v>
      </c>
      <c r="X717" t="s">
        <v>2392</v>
      </c>
      <c r="Y717" t="s">
        <v>938</v>
      </c>
      <c r="Z717" t="s">
        <v>590</v>
      </c>
      <c r="AA7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18" spans="1:27" x14ac:dyDescent="0.3">
      <c r="A718" t="s">
        <v>5153</v>
      </c>
      <c r="B718" t="s">
        <v>1555</v>
      </c>
      <c r="C718">
        <v>2330999</v>
      </c>
      <c r="D718">
        <v>62</v>
      </c>
      <c r="E718" t="s">
        <v>5067</v>
      </c>
      <c r="F718">
        <v>111783</v>
      </c>
      <c r="G718" t="s">
        <v>5110</v>
      </c>
      <c r="H718">
        <v>36293</v>
      </c>
      <c r="I718">
        <v>2330999</v>
      </c>
      <c r="J718" t="s">
        <v>2387</v>
      </c>
      <c r="K718">
        <v>2013</v>
      </c>
      <c r="L718" t="s">
        <v>640</v>
      </c>
      <c r="M718" t="s">
        <v>1555</v>
      </c>
      <c r="N718">
        <v>1</v>
      </c>
      <c r="O718">
        <v>0</v>
      </c>
      <c r="P718">
        <v>19</v>
      </c>
      <c r="Q718">
        <v>11</v>
      </c>
      <c r="R718" t="s">
        <v>2507</v>
      </c>
      <c r="S718" t="s">
        <v>2388</v>
      </c>
      <c r="T718" t="s">
        <v>2546</v>
      </c>
      <c r="U718">
        <v>12269</v>
      </c>
      <c r="V718" t="s">
        <v>2478</v>
      </c>
      <c r="W718" t="s">
        <v>2547</v>
      </c>
      <c r="X718" t="s">
        <v>2392</v>
      </c>
      <c r="Y718" t="s">
        <v>1148</v>
      </c>
      <c r="Z718" t="s">
        <v>590</v>
      </c>
      <c r="AA7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9" spans="1:27" x14ac:dyDescent="0.3">
      <c r="A719" t="s">
        <v>5159</v>
      </c>
      <c r="B719" t="s">
        <v>1369</v>
      </c>
      <c r="C719">
        <v>2342324</v>
      </c>
      <c r="D719">
        <v>66</v>
      </c>
      <c r="E719" t="s">
        <v>5067</v>
      </c>
      <c r="F719">
        <v>119169</v>
      </c>
      <c r="G719" t="s">
        <v>5110</v>
      </c>
      <c r="H719">
        <v>41511</v>
      </c>
      <c r="I719">
        <v>2342324</v>
      </c>
      <c r="J719" t="s">
        <v>1986</v>
      </c>
      <c r="K719">
        <v>2013</v>
      </c>
      <c r="L719" t="s">
        <v>838</v>
      </c>
      <c r="M719" t="s">
        <v>1369</v>
      </c>
      <c r="N719">
        <v>2</v>
      </c>
      <c r="O719">
        <v>1</v>
      </c>
      <c r="P719">
        <v>8</v>
      </c>
      <c r="Q719">
        <v>9</v>
      </c>
      <c r="R719" t="s">
        <v>2006</v>
      </c>
      <c r="S719" t="s">
        <v>2143</v>
      </c>
      <c r="T719" t="s">
        <v>2042</v>
      </c>
      <c r="U719">
        <v>18109</v>
      </c>
      <c r="V719" t="s">
        <v>2027</v>
      </c>
      <c r="W719" t="s">
        <v>2009</v>
      </c>
      <c r="X719" t="s">
        <v>1991</v>
      </c>
      <c r="Y719" t="s">
        <v>850</v>
      </c>
      <c r="Z719" t="s">
        <v>590</v>
      </c>
      <c r="AA71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0" spans="1:27" x14ac:dyDescent="0.3">
      <c r="A720" t="s">
        <v>5262</v>
      </c>
      <c r="B720" t="s">
        <v>2144</v>
      </c>
      <c r="C720">
        <v>2342499</v>
      </c>
      <c r="D720">
        <v>60</v>
      </c>
      <c r="E720" t="s">
        <v>5067</v>
      </c>
      <c r="F720">
        <v>119169</v>
      </c>
      <c r="G720" t="s">
        <v>5187</v>
      </c>
      <c r="H720">
        <v>89231</v>
      </c>
      <c r="I720">
        <v>2342499</v>
      </c>
      <c r="J720" t="s">
        <v>1986</v>
      </c>
      <c r="K720">
        <v>2013</v>
      </c>
      <c r="L720" t="s">
        <v>665</v>
      </c>
      <c r="M720" t="s">
        <v>2144</v>
      </c>
      <c r="N720">
        <v>2</v>
      </c>
      <c r="O720">
        <v>1</v>
      </c>
      <c r="P720">
        <v>2</v>
      </c>
      <c r="Q720">
        <v>7</v>
      </c>
      <c r="R720" t="s">
        <v>2101</v>
      </c>
      <c r="S720" t="s">
        <v>1611</v>
      </c>
      <c r="T720" t="s">
        <v>2127</v>
      </c>
      <c r="U720">
        <v>29075</v>
      </c>
      <c r="V720" t="s">
        <v>2075</v>
      </c>
      <c r="W720" t="s">
        <v>2056</v>
      </c>
      <c r="X720" t="s">
        <v>1991</v>
      </c>
      <c r="Y720" t="s">
        <v>850</v>
      </c>
      <c r="Z720" t="s">
        <v>590</v>
      </c>
      <c r="AA7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1" spans="1:27" x14ac:dyDescent="0.3">
      <c r="A721" t="s">
        <v>4251</v>
      </c>
      <c r="B721" t="s">
        <v>1303</v>
      </c>
      <c r="C721">
        <v>2342586</v>
      </c>
      <c r="D721">
        <v>67</v>
      </c>
      <c r="E721" t="s">
        <v>3993</v>
      </c>
      <c r="F721">
        <v>119169</v>
      </c>
      <c r="G721" t="s">
        <v>4252</v>
      </c>
      <c r="H721">
        <v>0</v>
      </c>
      <c r="I721">
        <v>2342586</v>
      </c>
      <c r="J721" t="s">
        <v>1986</v>
      </c>
      <c r="K721">
        <v>2013</v>
      </c>
      <c r="L721" t="s">
        <v>623</v>
      </c>
      <c r="M721" t="s">
        <v>1303</v>
      </c>
      <c r="N721">
        <v>3</v>
      </c>
      <c r="O721">
        <v>2</v>
      </c>
      <c r="P721">
        <v>10</v>
      </c>
      <c r="Q721">
        <v>8</v>
      </c>
      <c r="R721" t="s">
        <v>710</v>
      </c>
      <c r="S721" t="s">
        <v>1522</v>
      </c>
      <c r="T721" t="s">
        <v>2000</v>
      </c>
      <c r="U721">
        <v>16268</v>
      </c>
      <c r="V721" t="s">
        <v>2027</v>
      </c>
      <c r="W721" t="s">
        <v>1991</v>
      </c>
      <c r="X721" t="s">
        <v>2028</v>
      </c>
      <c r="Y721" t="s">
        <v>1217</v>
      </c>
      <c r="Z721" t="s">
        <v>590</v>
      </c>
      <c r="AA7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2" spans="1:27" x14ac:dyDescent="0.3">
      <c r="A722" t="s">
        <v>5013</v>
      </c>
      <c r="B722" t="s">
        <v>1630</v>
      </c>
      <c r="C722">
        <v>2359371</v>
      </c>
      <c r="D722">
        <v>43</v>
      </c>
      <c r="E722" t="s">
        <v>4827</v>
      </c>
      <c r="F722">
        <v>30593</v>
      </c>
      <c r="G722" t="s">
        <v>4889</v>
      </c>
      <c r="H722">
        <v>0</v>
      </c>
      <c r="I722">
        <v>2359371</v>
      </c>
      <c r="J722" t="s">
        <v>2687</v>
      </c>
      <c r="K722">
        <v>2013</v>
      </c>
      <c r="L722" t="s">
        <v>591</v>
      </c>
      <c r="M722" t="s">
        <v>1630</v>
      </c>
      <c r="N722">
        <v>3</v>
      </c>
      <c r="O722">
        <v>0</v>
      </c>
      <c r="P722">
        <v>2</v>
      </c>
      <c r="Q722">
        <v>20</v>
      </c>
      <c r="R722" t="s">
        <v>2473</v>
      </c>
      <c r="S722" t="s">
        <v>2840</v>
      </c>
      <c r="T722" t="s">
        <v>2690</v>
      </c>
      <c r="U722">
        <v>40599</v>
      </c>
      <c r="V722" t="s">
        <v>2886</v>
      </c>
      <c r="W722" t="s">
        <v>2692</v>
      </c>
      <c r="X722" t="s">
        <v>2807</v>
      </c>
      <c r="Y722" t="s">
        <v>1055</v>
      </c>
      <c r="Z722" t="s">
        <v>590</v>
      </c>
      <c r="AA7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3" spans="1:27" x14ac:dyDescent="0.3">
      <c r="A723" t="s">
        <v>5806</v>
      </c>
      <c r="B723" t="s">
        <v>624</v>
      </c>
      <c r="C723">
        <v>3415291</v>
      </c>
      <c r="D723">
        <v>77</v>
      </c>
      <c r="E723" t="s">
        <v>5067</v>
      </c>
      <c r="F723">
        <v>537467</v>
      </c>
      <c r="G723" t="s">
        <v>5068</v>
      </c>
      <c r="H723">
        <v>358907</v>
      </c>
      <c r="I723">
        <v>3415291</v>
      </c>
      <c r="J723" t="s">
        <v>2170</v>
      </c>
      <c r="K723">
        <v>2020</v>
      </c>
      <c r="L723" t="s">
        <v>608</v>
      </c>
      <c r="M723" t="s">
        <v>624</v>
      </c>
      <c r="N723">
        <v>3</v>
      </c>
      <c r="O723">
        <v>2</v>
      </c>
      <c r="P723">
        <v>3</v>
      </c>
      <c r="Q723">
        <v>18</v>
      </c>
      <c r="R723" t="s">
        <v>2356</v>
      </c>
      <c r="S723" t="s">
        <v>2253</v>
      </c>
      <c r="T723" t="s">
        <v>2342</v>
      </c>
      <c r="U723">
        <v>3200</v>
      </c>
      <c r="V723" t="s">
        <v>2326</v>
      </c>
      <c r="W723" t="s">
        <v>2357</v>
      </c>
      <c r="X723" t="s">
        <v>2207</v>
      </c>
      <c r="Y723" t="s">
        <v>1217</v>
      </c>
      <c r="Z723" t="s">
        <v>590</v>
      </c>
      <c r="AA7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4" spans="1:27" x14ac:dyDescent="0.3">
      <c r="A724" t="s">
        <v>4587</v>
      </c>
      <c r="B724" t="s">
        <v>624</v>
      </c>
      <c r="C724">
        <v>3415291</v>
      </c>
      <c r="D724">
        <v>11</v>
      </c>
      <c r="E724" t="s">
        <v>3993</v>
      </c>
      <c r="F724">
        <v>537467</v>
      </c>
      <c r="G724" t="s">
        <v>4283</v>
      </c>
      <c r="H724">
        <v>0</v>
      </c>
      <c r="I724">
        <v>3415291</v>
      </c>
      <c r="J724" t="s">
        <v>2170</v>
      </c>
      <c r="K724">
        <v>2020</v>
      </c>
      <c r="L724" t="s">
        <v>608</v>
      </c>
      <c r="M724" t="s">
        <v>624</v>
      </c>
      <c r="N724">
        <v>3</v>
      </c>
      <c r="O724">
        <v>2</v>
      </c>
      <c r="P724">
        <v>3</v>
      </c>
      <c r="Q724">
        <v>18</v>
      </c>
      <c r="R724" t="s">
        <v>2356</v>
      </c>
      <c r="S724" t="s">
        <v>2253</v>
      </c>
      <c r="T724" t="s">
        <v>2342</v>
      </c>
      <c r="U724">
        <v>3200</v>
      </c>
      <c r="V724" t="s">
        <v>2326</v>
      </c>
      <c r="W724" t="s">
        <v>2357</v>
      </c>
      <c r="X724" t="s">
        <v>2207</v>
      </c>
      <c r="Y724" t="s">
        <v>1217</v>
      </c>
      <c r="Z724" t="s">
        <v>590</v>
      </c>
      <c r="AA7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5" spans="1:27" x14ac:dyDescent="0.3">
      <c r="A725" t="s">
        <v>4952</v>
      </c>
      <c r="B725" t="s">
        <v>3302</v>
      </c>
      <c r="C725">
        <v>2293174</v>
      </c>
      <c r="D725">
        <v>44</v>
      </c>
      <c r="E725" t="s">
        <v>4827</v>
      </c>
      <c r="F725">
        <v>3476</v>
      </c>
      <c r="G725" t="s">
        <v>4860</v>
      </c>
      <c r="H725">
        <v>0</v>
      </c>
      <c r="I725">
        <v>2293174</v>
      </c>
      <c r="J725" t="s">
        <v>3203</v>
      </c>
      <c r="K725">
        <v>2012</v>
      </c>
      <c r="L725" t="s">
        <v>3056</v>
      </c>
      <c r="M725" t="s">
        <v>3302</v>
      </c>
      <c r="N725">
        <v>3</v>
      </c>
      <c r="O725">
        <v>1</v>
      </c>
      <c r="P725">
        <v>3</v>
      </c>
      <c r="Q725">
        <v>10</v>
      </c>
      <c r="R725" t="s">
        <v>2749</v>
      </c>
      <c r="S725" t="s">
        <v>1393</v>
      </c>
      <c r="T725" t="s">
        <v>2787</v>
      </c>
      <c r="U725">
        <v>18241</v>
      </c>
      <c r="V725" t="s">
        <v>3262</v>
      </c>
      <c r="W725" t="s">
        <v>2751</v>
      </c>
      <c r="X725" t="s">
        <v>1397</v>
      </c>
      <c r="Y725" t="s">
        <v>955</v>
      </c>
      <c r="Z725" t="s">
        <v>3145</v>
      </c>
      <c r="AA7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6" spans="1:27" x14ac:dyDescent="0.3">
      <c r="A726" t="s">
        <v>5151</v>
      </c>
      <c r="B726" t="s">
        <v>1262</v>
      </c>
      <c r="C726">
        <v>2330949</v>
      </c>
      <c r="D726">
        <v>75</v>
      </c>
      <c r="E726" t="s">
        <v>5067</v>
      </c>
      <c r="F726">
        <v>111783</v>
      </c>
      <c r="G726" t="s">
        <v>5110</v>
      </c>
      <c r="H726">
        <v>34529</v>
      </c>
      <c r="I726">
        <v>2330949</v>
      </c>
      <c r="J726" t="s">
        <v>2387</v>
      </c>
      <c r="K726">
        <v>2013</v>
      </c>
      <c r="L726" t="s">
        <v>726</v>
      </c>
      <c r="M726" t="s">
        <v>1262</v>
      </c>
      <c r="N726">
        <v>1</v>
      </c>
      <c r="O726">
        <v>2</v>
      </c>
      <c r="P726">
        <v>7</v>
      </c>
      <c r="Q726">
        <v>12</v>
      </c>
      <c r="R726" t="s">
        <v>2388</v>
      </c>
      <c r="S726" t="s">
        <v>2432</v>
      </c>
      <c r="T726" t="s">
        <v>2395</v>
      </c>
      <c r="U726">
        <v>27249</v>
      </c>
      <c r="V726" t="s">
        <v>2390</v>
      </c>
      <c r="W726" t="s">
        <v>2392</v>
      </c>
      <c r="X726" t="s">
        <v>2434</v>
      </c>
      <c r="Y726" t="s">
        <v>1212</v>
      </c>
      <c r="Z726" t="s">
        <v>590</v>
      </c>
      <c r="AA7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27" spans="1:27" x14ac:dyDescent="0.3">
      <c r="A727" t="s">
        <v>4872</v>
      </c>
      <c r="B727" t="s">
        <v>1594</v>
      </c>
      <c r="C727">
        <v>2225700</v>
      </c>
      <c r="D727">
        <v>77</v>
      </c>
      <c r="E727" t="s">
        <v>4827</v>
      </c>
      <c r="F727">
        <v>27577</v>
      </c>
      <c r="G727" t="s">
        <v>4836</v>
      </c>
      <c r="H727">
        <v>0</v>
      </c>
      <c r="I727">
        <v>2225700</v>
      </c>
      <c r="J727" t="s">
        <v>1375</v>
      </c>
      <c r="K727">
        <v>2012</v>
      </c>
      <c r="L727" t="s">
        <v>732</v>
      </c>
      <c r="M727" t="s">
        <v>1594</v>
      </c>
      <c r="N727">
        <v>0</v>
      </c>
      <c r="O727">
        <v>1</v>
      </c>
      <c r="P727">
        <v>4</v>
      </c>
      <c r="Q727">
        <v>10</v>
      </c>
      <c r="R727" t="s">
        <v>1458</v>
      </c>
      <c r="S727" t="s">
        <v>1595</v>
      </c>
      <c r="T727" t="s">
        <v>1459</v>
      </c>
      <c r="U727">
        <v>36004</v>
      </c>
      <c r="V727" t="s">
        <v>1508</v>
      </c>
      <c r="W727" t="s">
        <v>1397</v>
      </c>
      <c r="X727" t="s">
        <v>1414</v>
      </c>
      <c r="Y727" t="s">
        <v>938</v>
      </c>
      <c r="Z727" t="s">
        <v>590</v>
      </c>
      <c r="AA7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28" spans="1:27" x14ac:dyDescent="0.3">
      <c r="A728" t="s">
        <v>4053</v>
      </c>
      <c r="B728" t="s">
        <v>1034</v>
      </c>
      <c r="C728">
        <v>2225780</v>
      </c>
      <c r="D728">
        <v>75</v>
      </c>
      <c r="E728" t="s">
        <v>3993</v>
      </c>
      <c r="F728">
        <v>27577</v>
      </c>
      <c r="G728" t="s">
        <v>4054</v>
      </c>
      <c r="H728">
        <v>0</v>
      </c>
      <c r="I728">
        <v>2225780</v>
      </c>
      <c r="J728" t="s">
        <v>1375</v>
      </c>
      <c r="K728">
        <v>2012</v>
      </c>
      <c r="L728" t="s">
        <v>820</v>
      </c>
      <c r="M728" t="s">
        <v>1034</v>
      </c>
      <c r="N728">
        <v>3</v>
      </c>
      <c r="O728">
        <v>1</v>
      </c>
      <c r="P728">
        <v>5</v>
      </c>
      <c r="Q728">
        <v>2</v>
      </c>
      <c r="R728" t="s">
        <v>1458</v>
      </c>
      <c r="S728" t="s">
        <v>1596</v>
      </c>
      <c r="T728" t="s">
        <v>1459</v>
      </c>
      <c r="U728">
        <v>36121</v>
      </c>
      <c r="V728" t="s">
        <v>1412</v>
      </c>
      <c r="W728" t="s">
        <v>1397</v>
      </c>
      <c r="X728" t="s">
        <v>1431</v>
      </c>
      <c r="Y728" t="s">
        <v>934</v>
      </c>
      <c r="Z728" t="s">
        <v>590</v>
      </c>
      <c r="AA7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9" spans="1:27" x14ac:dyDescent="0.3">
      <c r="A729" t="s">
        <v>5213</v>
      </c>
      <c r="B729" t="s">
        <v>1229</v>
      </c>
      <c r="C729">
        <v>2225800</v>
      </c>
      <c r="D729">
        <v>72</v>
      </c>
      <c r="E729" t="s">
        <v>5067</v>
      </c>
      <c r="F729">
        <v>27577</v>
      </c>
      <c r="G729" t="s">
        <v>5187</v>
      </c>
      <c r="H729">
        <v>90466</v>
      </c>
      <c r="I729">
        <v>2225800</v>
      </c>
      <c r="J729" t="s">
        <v>1375</v>
      </c>
      <c r="K729">
        <v>2012</v>
      </c>
      <c r="L729" t="s">
        <v>1420</v>
      </c>
      <c r="M729" t="s">
        <v>1229</v>
      </c>
      <c r="N729">
        <v>1</v>
      </c>
      <c r="O729">
        <v>0</v>
      </c>
      <c r="P729">
        <v>5</v>
      </c>
      <c r="Q729">
        <v>14</v>
      </c>
      <c r="R729" t="s">
        <v>1458</v>
      </c>
      <c r="S729" t="s">
        <v>1454</v>
      </c>
      <c r="T729" t="s">
        <v>1459</v>
      </c>
      <c r="U729">
        <v>36190</v>
      </c>
      <c r="V729" t="s">
        <v>1400</v>
      </c>
      <c r="W729" t="s">
        <v>1397</v>
      </c>
      <c r="X729" t="s">
        <v>1406</v>
      </c>
      <c r="Y729" t="s">
        <v>1148</v>
      </c>
      <c r="Z729" t="s">
        <v>590</v>
      </c>
      <c r="AA7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0" spans="1:27" x14ac:dyDescent="0.3">
      <c r="A730" t="s">
        <v>5122</v>
      </c>
      <c r="B730" t="s">
        <v>582</v>
      </c>
      <c r="C730">
        <v>2231477</v>
      </c>
      <c r="D730">
        <v>74</v>
      </c>
      <c r="E730" t="s">
        <v>5067</v>
      </c>
      <c r="F730">
        <v>1321</v>
      </c>
      <c r="G730" t="s">
        <v>5110</v>
      </c>
      <c r="H730">
        <v>55519</v>
      </c>
      <c r="I730">
        <v>2231477</v>
      </c>
      <c r="J730" t="s">
        <v>580</v>
      </c>
      <c r="K730">
        <v>2012</v>
      </c>
      <c r="L730" t="s">
        <v>581</v>
      </c>
      <c r="M730" t="s">
        <v>582</v>
      </c>
      <c r="N730">
        <v>2</v>
      </c>
      <c r="O730">
        <v>0</v>
      </c>
      <c r="P730">
        <v>5</v>
      </c>
      <c r="Q730">
        <v>2</v>
      </c>
      <c r="R730" t="s">
        <v>868</v>
      </c>
      <c r="S730" t="s">
        <v>678</v>
      </c>
      <c r="T730" t="s">
        <v>627</v>
      </c>
      <c r="U730">
        <v>29808</v>
      </c>
      <c r="V730" t="s">
        <v>831</v>
      </c>
      <c r="W730" t="s">
        <v>629</v>
      </c>
      <c r="X730" t="s">
        <v>621</v>
      </c>
      <c r="Y730" t="s">
        <v>1178</v>
      </c>
      <c r="Z730" t="s">
        <v>590</v>
      </c>
      <c r="AA73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1" spans="1:27" x14ac:dyDescent="0.3">
      <c r="A731" t="s">
        <v>5142</v>
      </c>
      <c r="B731" t="s">
        <v>3303</v>
      </c>
      <c r="C731">
        <v>2284495</v>
      </c>
      <c r="D731">
        <v>67</v>
      </c>
      <c r="E731" t="s">
        <v>5067</v>
      </c>
      <c r="F731">
        <v>27577</v>
      </c>
      <c r="G731" t="s">
        <v>5110</v>
      </c>
      <c r="H731">
        <v>55508</v>
      </c>
      <c r="I731">
        <v>2284495</v>
      </c>
      <c r="J731" t="s">
        <v>3203</v>
      </c>
      <c r="K731">
        <v>2012</v>
      </c>
      <c r="L731" t="s">
        <v>3059</v>
      </c>
      <c r="M731" t="s">
        <v>3303</v>
      </c>
      <c r="N731">
        <v>2</v>
      </c>
      <c r="O731">
        <v>1</v>
      </c>
      <c r="P731">
        <v>3</v>
      </c>
      <c r="Q731">
        <v>10</v>
      </c>
      <c r="R731" t="s">
        <v>1458</v>
      </c>
      <c r="S731" t="s">
        <v>1651</v>
      </c>
      <c r="T731" t="s">
        <v>1459</v>
      </c>
      <c r="U731">
        <v>31762</v>
      </c>
      <c r="V731" t="s">
        <v>3304</v>
      </c>
      <c r="W731" t="s">
        <v>1397</v>
      </c>
      <c r="X731" t="s">
        <v>2441</v>
      </c>
      <c r="Y731" t="s">
        <v>850</v>
      </c>
      <c r="Z731" t="s">
        <v>3145</v>
      </c>
      <c r="AA73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2" spans="1:27" x14ac:dyDescent="0.3">
      <c r="A732" t="s">
        <v>4248</v>
      </c>
      <c r="B732" t="s">
        <v>1179</v>
      </c>
      <c r="C732">
        <v>2342560</v>
      </c>
      <c r="D732">
        <v>78</v>
      </c>
      <c r="E732" t="s">
        <v>3993</v>
      </c>
      <c r="F732">
        <v>131171</v>
      </c>
      <c r="G732" t="s">
        <v>4074</v>
      </c>
      <c r="H732">
        <v>0</v>
      </c>
      <c r="I732">
        <v>2342560</v>
      </c>
      <c r="J732" t="s">
        <v>1986</v>
      </c>
      <c r="K732">
        <v>2013</v>
      </c>
      <c r="L732" t="s">
        <v>820</v>
      </c>
      <c r="M732" t="s">
        <v>1179</v>
      </c>
      <c r="N732">
        <v>2</v>
      </c>
      <c r="O732">
        <v>1</v>
      </c>
      <c r="P732">
        <v>10</v>
      </c>
      <c r="Q732">
        <v>6</v>
      </c>
      <c r="R732" t="s">
        <v>2057</v>
      </c>
      <c r="S732" t="s">
        <v>625</v>
      </c>
      <c r="T732" t="s">
        <v>2058</v>
      </c>
      <c r="U732">
        <v>19504</v>
      </c>
      <c r="V732" t="s">
        <v>2059</v>
      </c>
      <c r="W732" t="s">
        <v>2060</v>
      </c>
      <c r="X732" t="s">
        <v>1995</v>
      </c>
      <c r="Y732" t="s">
        <v>850</v>
      </c>
      <c r="Z732" t="s">
        <v>590</v>
      </c>
      <c r="AA7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3" spans="1:27" x14ac:dyDescent="0.3">
      <c r="A733" t="s">
        <v>4260</v>
      </c>
      <c r="B733" t="s">
        <v>3689</v>
      </c>
      <c r="C733">
        <v>2366517</v>
      </c>
      <c r="D733">
        <v>62</v>
      </c>
      <c r="E733" t="s">
        <v>3993</v>
      </c>
      <c r="F733">
        <v>161244</v>
      </c>
      <c r="G733" t="s">
        <v>4261</v>
      </c>
      <c r="H733">
        <v>0</v>
      </c>
      <c r="I733">
        <v>2366517</v>
      </c>
      <c r="J733" t="s">
        <v>3027</v>
      </c>
      <c r="K733">
        <v>2013</v>
      </c>
      <c r="L733" t="s">
        <v>3003</v>
      </c>
      <c r="M733" t="s">
        <v>3689</v>
      </c>
      <c r="N733">
        <v>1</v>
      </c>
      <c r="O733">
        <v>5</v>
      </c>
      <c r="P733">
        <v>3</v>
      </c>
      <c r="Q733">
        <v>10</v>
      </c>
      <c r="R733" t="s">
        <v>1402</v>
      </c>
      <c r="S733" t="s">
        <v>1402</v>
      </c>
      <c r="T733" t="s">
        <v>3690</v>
      </c>
      <c r="U733">
        <v>1316</v>
      </c>
      <c r="V733" t="s">
        <v>1762</v>
      </c>
      <c r="W733" t="s">
        <v>613</v>
      </c>
      <c r="X733" t="s">
        <v>1768</v>
      </c>
      <c r="Y733" t="s">
        <v>3691</v>
      </c>
      <c r="Z733" t="s">
        <v>2999</v>
      </c>
      <c r="AA7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34" spans="1:27" x14ac:dyDescent="0.3">
      <c r="A734" t="s">
        <v>5333</v>
      </c>
      <c r="B734" t="s">
        <v>2548</v>
      </c>
      <c r="C734">
        <v>2482111</v>
      </c>
      <c r="D734">
        <v>88</v>
      </c>
      <c r="E734" t="s">
        <v>5067</v>
      </c>
      <c r="F734">
        <v>111783</v>
      </c>
      <c r="G734" t="s">
        <v>5068</v>
      </c>
      <c r="H734">
        <v>229853</v>
      </c>
      <c r="I734">
        <v>2482111</v>
      </c>
      <c r="J734" t="s">
        <v>2387</v>
      </c>
      <c r="K734">
        <v>2014</v>
      </c>
      <c r="L734" t="s">
        <v>682</v>
      </c>
      <c r="M734" t="s">
        <v>2548</v>
      </c>
      <c r="N734">
        <v>1</v>
      </c>
      <c r="O734">
        <v>0</v>
      </c>
      <c r="P734">
        <v>7</v>
      </c>
      <c r="Q734">
        <v>16</v>
      </c>
      <c r="R734" t="s">
        <v>2388</v>
      </c>
      <c r="S734" t="s">
        <v>2541</v>
      </c>
      <c r="T734" t="s">
        <v>2395</v>
      </c>
      <c r="U734">
        <v>27964</v>
      </c>
      <c r="V734" t="s">
        <v>2537</v>
      </c>
      <c r="W734" t="s">
        <v>2392</v>
      </c>
      <c r="X734" t="s">
        <v>2549</v>
      </c>
      <c r="Y734" t="s">
        <v>1148</v>
      </c>
      <c r="Z734" t="s">
        <v>590</v>
      </c>
      <c r="AA7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5" spans="1:27" x14ac:dyDescent="0.3">
      <c r="A735" t="s">
        <v>4344</v>
      </c>
      <c r="B735" t="s">
        <v>1160</v>
      </c>
      <c r="C735">
        <v>2609831</v>
      </c>
      <c r="D735">
        <v>78</v>
      </c>
      <c r="E735" t="s">
        <v>3993</v>
      </c>
      <c r="F735">
        <v>111783</v>
      </c>
      <c r="G735" t="s">
        <v>4285</v>
      </c>
      <c r="H735">
        <v>0</v>
      </c>
      <c r="I735">
        <v>2609831</v>
      </c>
      <c r="J735" t="s">
        <v>2387</v>
      </c>
      <c r="K735">
        <v>2015</v>
      </c>
      <c r="L735" t="s">
        <v>1506</v>
      </c>
      <c r="M735" t="s">
        <v>1160</v>
      </c>
      <c r="N735">
        <v>1</v>
      </c>
      <c r="O735">
        <v>2</v>
      </c>
      <c r="P735">
        <v>12</v>
      </c>
      <c r="Q735">
        <v>8</v>
      </c>
      <c r="R735" t="s">
        <v>2388</v>
      </c>
      <c r="S735" t="s">
        <v>2486</v>
      </c>
      <c r="T735" t="s">
        <v>2395</v>
      </c>
      <c r="U735">
        <v>30321</v>
      </c>
      <c r="V735" t="s">
        <v>2419</v>
      </c>
      <c r="W735" t="s">
        <v>2392</v>
      </c>
      <c r="X735" t="s">
        <v>2487</v>
      </c>
      <c r="Y735" t="s">
        <v>1212</v>
      </c>
      <c r="Z735" t="s">
        <v>590</v>
      </c>
      <c r="AA73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36" spans="1:27" x14ac:dyDescent="0.3">
      <c r="A736" t="s">
        <v>5423</v>
      </c>
      <c r="B736" t="s">
        <v>743</v>
      </c>
      <c r="C736">
        <v>2698012</v>
      </c>
      <c r="D736">
        <v>77</v>
      </c>
      <c r="E736" t="s">
        <v>5067</v>
      </c>
      <c r="F736">
        <v>307781</v>
      </c>
      <c r="G736" t="s">
        <v>5068</v>
      </c>
      <c r="H736">
        <v>179451</v>
      </c>
      <c r="I736">
        <v>2698012</v>
      </c>
      <c r="J736" t="s">
        <v>1375</v>
      </c>
      <c r="K736">
        <v>2016</v>
      </c>
      <c r="L736" t="s">
        <v>847</v>
      </c>
      <c r="M736" t="s">
        <v>743</v>
      </c>
      <c r="N736">
        <v>1</v>
      </c>
      <c r="O736">
        <v>1</v>
      </c>
      <c r="P736">
        <v>15</v>
      </c>
      <c r="Q736">
        <v>16</v>
      </c>
      <c r="R736" t="s">
        <v>1519</v>
      </c>
      <c r="S736" t="s">
        <v>1426</v>
      </c>
      <c r="T736" t="s">
        <v>1404</v>
      </c>
      <c r="U736">
        <v>30152</v>
      </c>
      <c r="V736" t="s">
        <v>1412</v>
      </c>
      <c r="W736" t="s">
        <v>1406</v>
      </c>
      <c r="X736" t="s">
        <v>1381</v>
      </c>
      <c r="Y736" t="s">
        <v>589</v>
      </c>
      <c r="Z736" t="s">
        <v>590</v>
      </c>
      <c r="AA73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37" spans="1:27" x14ac:dyDescent="0.3">
      <c r="A737" t="s">
        <v>5440</v>
      </c>
      <c r="B737" t="s">
        <v>1162</v>
      </c>
      <c r="C737">
        <v>2704263</v>
      </c>
      <c r="D737">
        <v>60</v>
      </c>
      <c r="E737" t="s">
        <v>5067</v>
      </c>
      <c r="F737">
        <v>72519</v>
      </c>
      <c r="G737" t="s">
        <v>5068</v>
      </c>
      <c r="H737">
        <v>226074</v>
      </c>
      <c r="I737">
        <v>2704263</v>
      </c>
      <c r="J737" t="s">
        <v>580</v>
      </c>
      <c r="K737">
        <v>2016</v>
      </c>
      <c r="L737" t="s">
        <v>603</v>
      </c>
      <c r="M737" t="s">
        <v>1162</v>
      </c>
      <c r="N737">
        <v>2</v>
      </c>
      <c r="O737">
        <v>0</v>
      </c>
      <c r="P737">
        <v>2</v>
      </c>
      <c r="Q737">
        <v>18</v>
      </c>
      <c r="R737" t="s">
        <v>694</v>
      </c>
      <c r="S737" t="s">
        <v>618</v>
      </c>
      <c r="T737" t="s">
        <v>695</v>
      </c>
      <c r="U737">
        <v>57656</v>
      </c>
      <c r="V737" t="s">
        <v>712</v>
      </c>
      <c r="W737" t="s">
        <v>697</v>
      </c>
      <c r="X737" t="s">
        <v>622</v>
      </c>
      <c r="Y737" t="s">
        <v>1178</v>
      </c>
      <c r="Z737" t="s">
        <v>590</v>
      </c>
      <c r="AA7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8" spans="1:27" x14ac:dyDescent="0.3">
      <c r="A738" t="s">
        <v>5446</v>
      </c>
      <c r="B738" t="s">
        <v>1201</v>
      </c>
      <c r="C738">
        <v>2704505</v>
      </c>
      <c r="D738">
        <v>68</v>
      </c>
      <c r="E738" t="s">
        <v>5067</v>
      </c>
      <c r="F738">
        <v>103064</v>
      </c>
      <c r="G738" t="s">
        <v>5068</v>
      </c>
      <c r="H738">
        <v>160668</v>
      </c>
      <c r="I738">
        <v>2704505</v>
      </c>
      <c r="J738" t="s">
        <v>580</v>
      </c>
      <c r="K738">
        <v>2016</v>
      </c>
      <c r="L738" t="s">
        <v>698</v>
      </c>
      <c r="M738" t="s">
        <v>1201</v>
      </c>
      <c r="N738">
        <v>2</v>
      </c>
      <c r="O738">
        <v>0</v>
      </c>
      <c r="P738">
        <v>3</v>
      </c>
      <c r="Q738">
        <v>18</v>
      </c>
      <c r="R738" t="s">
        <v>728</v>
      </c>
      <c r="S738" t="s">
        <v>928</v>
      </c>
      <c r="T738" t="s">
        <v>686</v>
      </c>
      <c r="U738">
        <v>51000</v>
      </c>
      <c r="V738" t="s">
        <v>586</v>
      </c>
      <c r="W738" t="s">
        <v>688</v>
      </c>
      <c r="X738" t="s">
        <v>914</v>
      </c>
      <c r="Y738" t="s">
        <v>1178</v>
      </c>
      <c r="Z738" t="s">
        <v>590</v>
      </c>
      <c r="AA73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9" spans="1:27" x14ac:dyDescent="0.3">
      <c r="A739" t="s">
        <v>4389</v>
      </c>
      <c r="B739" t="s">
        <v>3015</v>
      </c>
      <c r="C739">
        <v>2770143</v>
      </c>
      <c r="D739">
        <v>75</v>
      </c>
      <c r="E739" t="s">
        <v>3993</v>
      </c>
      <c r="F739">
        <v>72519</v>
      </c>
      <c r="G739" t="s">
        <v>4390</v>
      </c>
      <c r="H739">
        <v>0</v>
      </c>
      <c r="I739">
        <v>2770143</v>
      </c>
      <c r="J739" t="s">
        <v>3005</v>
      </c>
      <c r="K739">
        <v>2016</v>
      </c>
      <c r="L739" t="s">
        <v>3010</v>
      </c>
      <c r="M739" t="s">
        <v>3015</v>
      </c>
      <c r="N739">
        <v>2</v>
      </c>
      <c r="O739">
        <v>0</v>
      </c>
      <c r="P739">
        <v>3</v>
      </c>
      <c r="Q739">
        <v>10</v>
      </c>
      <c r="R739" t="s">
        <v>618</v>
      </c>
      <c r="S739" t="s">
        <v>700</v>
      </c>
      <c r="T739" t="s">
        <v>745</v>
      </c>
      <c r="U739">
        <v>45143</v>
      </c>
      <c r="V739" t="s">
        <v>680</v>
      </c>
      <c r="W739" t="s">
        <v>622</v>
      </c>
      <c r="X739" t="s">
        <v>808</v>
      </c>
      <c r="Y739" t="s">
        <v>1178</v>
      </c>
      <c r="Z739" t="s">
        <v>2999</v>
      </c>
      <c r="AA7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0" spans="1:27" x14ac:dyDescent="0.3">
      <c r="A740" t="s">
        <v>4394</v>
      </c>
      <c r="B740" t="s">
        <v>2665</v>
      </c>
      <c r="C740">
        <v>2823317</v>
      </c>
      <c r="D740">
        <v>90</v>
      </c>
      <c r="E740" t="s">
        <v>3993</v>
      </c>
      <c r="F740">
        <v>72519</v>
      </c>
      <c r="G740" t="s">
        <v>4395</v>
      </c>
      <c r="H740">
        <v>0</v>
      </c>
      <c r="I740">
        <v>2823317</v>
      </c>
      <c r="J740" t="s">
        <v>3005</v>
      </c>
      <c r="K740">
        <v>2016</v>
      </c>
      <c r="L740" t="s">
        <v>3001</v>
      </c>
      <c r="M740" t="s">
        <v>2665</v>
      </c>
      <c r="N740">
        <v>1</v>
      </c>
      <c r="O740">
        <v>2</v>
      </c>
      <c r="P740">
        <v>3</v>
      </c>
      <c r="Q740">
        <v>10</v>
      </c>
      <c r="R740" t="s">
        <v>618</v>
      </c>
      <c r="S740" t="s">
        <v>583</v>
      </c>
      <c r="T740" t="s">
        <v>745</v>
      </c>
      <c r="U740">
        <v>53249</v>
      </c>
      <c r="V740" t="s">
        <v>601</v>
      </c>
      <c r="W740" t="s">
        <v>622</v>
      </c>
      <c r="X740" t="s">
        <v>634</v>
      </c>
      <c r="Y740" t="s">
        <v>1212</v>
      </c>
      <c r="Z740" t="s">
        <v>2999</v>
      </c>
      <c r="AA7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41" spans="1:27" x14ac:dyDescent="0.3">
      <c r="A741" t="s">
        <v>4403</v>
      </c>
      <c r="B741" t="s">
        <v>1332</v>
      </c>
      <c r="C741">
        <v>2871545</v>
      </c>
      <c r="D741">
        <v>34</v>
      </c>
      <c r="E741" t="s">
        <v>3993</v>
      </c>
      <c r="F741">
        <v>72519</v>
      </c>
      <c r="G741" t="s">
        <v>4305</v>
      </c>
      <c r="H741">
        <v>0</v>
      </c>
      <c r="I741">
        <v>2871545</v>
      </c>
      <c r="J741" t="s">
        <v>580</v>
      </c>
      <c r="K741">
        <v>2017</v>
      </c>
      <c r="L741" t="s">
        <v>623</v>
      </c>
      <c r="M741" t="s">
        <v>1332</v>
      </c>
      <c r="N741">
        <v>1</v>
      </c>
      <c r="O741">
        <v>3</v>
      </c>
      <c r="P741">
        <v>17</v>
      </c>
      <c r="Q741">
        <v>3</v>
      </c>
      <c r="R741" t="s">
        <v>700</v>
      </c>
      <c r="S741" t="s">
        <v>618</v>
      </c>
      <c r="T741" t="s">
        <v>716</v>
      </c>
      <c r="U741">
        <v>50000</v>
      </c>
      <c r="V741" t="s">
        <v>644</v>
      </c>
      <c r="W741" t="s">
        <v>717</v>
      </c>
      <c r="X741" t="s">
        <v>622</v>
      </c>
      <c r="Y741" t="s">
        <v>1306</v>
      </c>
      <c r="Z741" t="s">
        <v>590</v>
      </c>
      <c r="AA7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42" spans="1:27" x14ac:dyDescent="0.3">
      <c r="A742" t="s">
        <v>5500</v>
      </c>
      <c r="B742" t="s">
        <v>799</v>
      </c>
      <c r="C742">
        <v>2871567</v>
      </c>
      <c r="D742">
        <v>77</v>
      </c>
      <c r="E742" t="s">
        <v>5067</v>
      </c>
      <c r="F742">
        <v>72519</v>
      </c>
      <c r="G742" t="s">
        <v>5068</v>
      </c>
      <c r="H742">
        <v>343337</v>
      </c>
      <c r="I742">
        <v>2871567</v>
      </c>
      <c r="J742" t="s">
        <v>580</v>
      </c>
      <c r="K742">
        <v>2017</v>
      </c>
      <c r="L742" t="s">
        <v>635</v>
      </c>
      <c r="M742" t="s">
        <v>799</v>
      </c>
      <c r="N742">
        <v>1</v>
      </c>
      <c r="O742">
        <v>1</v>
      </c>
      <c r="P742">
        <v>5</v>
      </c>
      <c r="Q742">
        <v>17</v>
      </c>
      <c r="R742" t="s">
        <v>704</v>
      </c>
      <c r="S742" t="s">
        <v>800</v>
      </c>
      <c r="T742" t="s">
        <v>643</v>
      </c>
      <c r="U742">
        <v>42558</v>
      </c>
      <c r="V742" t="s">
        <v>769</v>
      </c>
      <c r="W742" t="s">
        <v>630</v>
      </c>
      <c r="X742" t="s">
        <v>622</v>
      </c>
      <c r="Y742" t="s">
        <v>589</v>
      </c>
      <c r="Z742" t="s">
        <v>590</v>
      </c>
      <c r="AA74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43" spans="1:27" x14ac:dyDescent="0.3">
      <c r="A743" t="s">
        <v>5519</v>
      </c>
      <c r="B743" t="s">
        <v>906</v>
      </c>
      <c r="C743">
        <v>2872019</v>
      </c>
      <c r="D743">
        <v>65</v>
      </c>
      <c r="E743" t="s">
        <v>5067</v>
      </c>
      <c r="F743">
        <v>49723</v>
      </c>
      <c r="G743" t="s">
        <v>5068</v>
      </c>
      <c r="H743">
        <v>60761</v>
      </c>
      <c r="I743">
        <v>2872019</v>
      </c>
      <c r="J743" t="s">
        <v>580</v>
      </c>
      <c r="K743">
        <v>2017</v>
      </c>
      <c r="L743" t="s">
        <v>665</v>
      </c>
      <c r="M743" t="s">
        <v>906</v>
      </c>
      <c r="N743">
        <v>2</v>
      </c>
      <c r="O743">
        <v>1</v>
      </c>
      <c r="P743">
        <v>12</v>
      </c>
      <c r="Q743">
        <v>6</v>
      </c>
      <c r="R743" t="s">
        <v>638</v>
      </c>
      <c r="S743" t="s">
        <v>728</v>
      </c>
      <c r="T743" t="s">
        <v>594</v>
      </c>
      <c r="U743">
        <v>42100</v>
      </c>
      <c r="V743" t="s">
        <v>731</v>
      </c>
      <c r="W743" t="s">
        <v>595</v>
      </c>
      <c r="X743" t="s">
        <v>681</v>
      </c>
      <c r="Y743" t="s">
        <v>850</v>
      </c>
      <c r="Z743" t="s">
        <v>590</v>
      </c>
      <c r="AA7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4" spans="1:27" x14ac:dyDescent="0.3">
      <c r="A744" t="s">
        <v>5549</v>
      </c>
      <c r="B744" t="s">
        <v>1071</v>
      </c>
      <c r="C744">
        <v>3047758</v>
      </c>
      <c r="D744">
        <v>31</v>
      </c>
      <c r="E744" t="s">
        <v>5067</v>
      </c>
      <c r="F744">
        <v>355369</v>
      </c>
      <c r="G744" t="s">
        <v>5068</v>
      </c>
      <c r="H744">
        <v>410225</v>
      </c>
      <c r="I744">
        <v>3047758</v>
      </c>
      <c r="J744" t="s">
        <v>2387</v>
      </c>
      <c r="K744">
        <v>2018</v>
      </c>
      <c r="L744" t="s">
        <v>766</v>
      </c>
      <c r="M744" t="s">
        <v>1071</v>
      </c>
      <c r="N744">
        <v>3</v>
      </c>
      <c r="O744">
        <v>0</v>
      </c>
      <c r="P744">
        <v>8</v>
      </c>
      <c r="Q744">
        <v>4</v>
      </c>
      <c r="R744" t="s">
        <v>2439</v>
      </c>
      <c r="S744" t="s">
        <v>2555</v>
      </c>
      <c r="T744" t="s">
        <v>2443</v>
      </c>
      <c r="U744">
        <v>24230</v>
      </c>
      <c r="V744" t="s">
        <v>2419</v>
      </c>
      <c r="W744" t="s">
        <v>2405</v>
      </c>
      <c r="X744" t="s">
        <v>2397</v>
      </c>
      <c r="Y744" t="s">
        <v>1049</v>
      </c>
      <c r="Z744" t="s">
        <v>590</v>
      </c>
      <c r="AA74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5" spans="1:27" x14ac:dyDescent="0.3">
      <c r="A745" t="s">
        <v>5553</v>
      </c>
      <c r="B745" t="s">
        <v>1288</v>
      </c>
      <c r="C745">
        <v>3050317</v>
      </c>
      <c r="D745">
        <v>70</v>
      </c>
      <c r="E745" t="s">
        <v>5067</v>
      </c>
      <c r="F745">
        <v>38383</v>
      </c>
      <c r="G745" t="s">
        <v>5068</v>
      </c>
      <c r="H745">
        <v>93922</v>
      </c>
      <c r="I745">
        <v>3050317</v>
      </c>
      <c r="J745" t="s">
        <v>1375</v>
      </c>
      <c r="K745">
        <v>2018</v>
      </c>
      <c r="L745" t="s">
        <v>770</v>
      </c>
      <c r="M745" t="s">
        <v>1288</v>
      </c>
      <c r="N745">
        <v>1</v>
      </c>
      <c r="O745">
        <v>0</v>
      </c>
      <c r="P745">
        <v>5</v>
      </c>
      <c r="Q745">
        <v>18</v>
      </c>
      <c r="R745" t="s">
        <v>1491</v>
      </c>
      <c r="S745" t="s">
        <v>720</v>
      </c>
      <c r="T745" t="s">
        <v>1470</v>
      </c>
      <c r="U745">
        <v>59893</v>
      </c>
      <c r="V745" t="s">
        <v>1440</v>
      </c>
      <c r="W745" t="s">
        <v>1425</v>
      </c>
      <c r="X745" t="s">
        <v>1390</v>
      </c>
      <c r="Y745" t="s">
        <v>1148</v>
      </c>
      <c r="Z745" t="s">
        <v>590</v>
      </c>
      <c r="AA74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6" spans="1:27" x14ac:dyDescent="0.3">
      <c r="A746" t="s">
        <v>5558</v>
      </c>
      <c r="B746" t="s">
        <v>896</v>
      </c>
      <c r="C746">
        <v>3058436</v>
      </c>
      <c r="D746">
        <v>67</v>
      </c>
      <c r="E746" t="s">
        <v>5067</v>
      </c>
      <c r="F746">
        <v>31041</v>
      </c>
      <c r="G746" t="s">
        <v>5068</v>
      </c>
      <c r="H746">
        <v>32711</v>
      </c>
      <c r="I746">
        <v>3058436</v>
      </c>
      <c r="J746" t="s">
        <v>580</v>
      </c>
      <c r="K746">
        <v>2018</v>
      </c>
      <c r="L746" t="s">
        <v>847</v>
      </c>
      <c r="M746" t="s">
        <v>896</v>
      </c>
      <c r="N746">
        <v>2</v>
      </c>
      <c r="O746">
        <v>1</v>
      </c>
      <c r="P746">
        <v>4</v>
      </c>
      <c r="Q746">
        <v>17</v>
      </c>
      <c r="R746" t="s">
        <v>583</v>
      </c>
      <c r="S746" t="s">
        <v>633</v>
      </c>
      <c r="T746" t="s">
        <v>612</v>
      </c>
      <c r="U746">
        <v>54022</v>
      </c>
      <c r="V746" t="s">
        <v>586</v>
      </c>
      <c r="W746" t="s">
        <v>613</v>
      </c>
      <c r="X746" t="s">
        <v>621</v>
      </c>
      <c r="Y746" t="s">
        <v>850</v>
      </c>
      <c r="Z746" t="s">
        <v>590</v>
      </c>
      <c r="AA7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7" spans="1:27" x14ac:dyDescent="0.3">
      <c r="A747" t="s">
        <v>5568</v>
      </c>
      <c r="B747" t="s">
        <v>907</v>
      </c>
      <c r="C747">
        <v>3058568</v>
      </c>
      <c r="D747">
        <v>90</v>
      </c>
      <c r="E747" t="s">
        <v>5067</v>
      </c>
      <c r="F747">
        <v>332697</v>
      </c>
      <c r="G747" t="s">
        <v>5068</v>
      </c>
      <c r="H747">
        <v>261905</v>
      </c>
      <c r="I747">
        <v>3058568</v>
      </c>
      <c r="J747" t="s">
        <v>580</v>
      </c>
      <c r="K747">
        <v>2018</v>
      </c>
      <c r="L747" t="s">
        <v>726</v>
      </c>
      <c r="M747" t="s">
        <v>907</v>
      </c>
      <c r="N747">
        <v>2</v>
      </c>
      <c r="O747">
        <v>1</v>
      </c>
      <c r="P747">
        <v>12</v>
      </c>
      <c r="Q747">
        <v>6</v>
      </c>
      <c r="R747" t="s">
        <v>633</v>
      </c>
      <c r="S747" t="s">
        <v>734</v>
      </c>
      <c r="T747" t="s">
        <v>619</v>
      </c>
      <c r="U747">
        <v>58827</v>
      </c>
      <c r="V747" t="s">
        <v>586</v>
      </c>
      <c r="W747" t="s">
        <v>621</v>
      </c>
      <c r="X747" t="s">
        <v>671</v>
      </c>
      <c r="Y747" t="s">
        <v>850</v>
      </c>
      <c r="Z747" t="s">
        <v>590</v>
      </c>
      <c r="AA7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8" spans="1:27" x14ac:dyDescent="0.3">
      <c r="A748" t="s">
        <v>5571</v>
      </c>
      <c r="B748" t="s">
        <v>990</v>
      </c>
      <c r="C748">
        <v>3058642</v>
      </c>
      <c r="D748">
        <v>73</v>
      </c>
      <c r="E748" t="s">
        <v>5067</v>
      </c>
      <c r="F748">
        <v>332705</v>
      </c>
      <c r="G748" t="s">
        <v>5068</v>
      </c>
      <c r="H748">
        <v>139396</v>
      </c>
      <c r="I748">
        <v>3058642</v>
      </c>
      <c r="J748" t="s">
        <v>580</v>
      </c>
      <c r="K748">
        <v>2018</v>
      </c>
      <c r="L748" t="s">
        <v>702</v>
      </c>
      <c r="M748" t="s">
        <v>990</v>
      </c>
      <c r="N748">
        <v>0</v>
      </c>
      <c r="O748">
        <v>0</v>
      </c>
      <c r="P748">
        <v>3</v>
      </c>
      <c r="Q748">
        <v>15</v>
      </c>
      <c r="R748" t="s">
        <v>642</v>
      </c>
      <c r="S748" t="s">
        <v>650</v>
      </c>
      <c r="T748" t="s">
        <v>643</v>
      </c>
      <c r="U748">
        <v>38590</v>
      </c>
      <c r="V748" t="s">
        <v>846</v>
      </c>
      <c r="W748" t="s">
        <v>630</v>
      </c>
      <c r="X748" t="s">
        <v>653</v>
      </c>
      <c r="Y748" t="s">
        <v>1043</v>
      </c>
      <c r="Z748" t="s">
        <v>590</v>
      </c>
      <c r="AA74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49" spans="1:27" x14ac:dyDescent="0.3">
      <c r="A749" t="s">
        <v>6409</v>
      </c>
      <c r="B749" t="s">
        <v>774</v>
      </c>
      <c r="C749">
        <v>3058712</v>
      </c>
      <c r="D749">
        <v>90</v>
      </c>
      <c r="E749" t="s">
        <v>5067</v>
      </c>
      <c r="F749">
        <v>315779</v>
      </c>
      <c r="G749" t="s">
        <v>5068</v>
      </c>
      <c r="H749">
        <v>35208</v>
      </c>
      <c r="I749">
        <v>3058712</v>
      </c>
      <c r="J749" t="s">
        <v>580</v>
      </c>
      <c r="K749">
        <v>2018</v>
      </c>
      <c r="L749" t="s">
        <v>615</v>
      </c>
      <c r="M749" t="s">
        <v>774</v>
      </c>
      <c r="N749">
        <v>3</v>
      </c>
      <c r="O749">
        <v>2</v>
      </c>
      <c r="P749">
        <v>2</v>
      </c>
      <c r="Q749">
        <v>11</v>
      </c>
      <c r="R749" t="s">
        <v>610</v>
      </c>
      <c r="S749" t="s">
        <v>647</v>
      </c>
      <c r="T749" t="s">
        <v>768</v>
      </c>
      <c r="U749">
        <v>81365</v>
      </c>
      <c r="V749" t="s">
        <v>741</v>
      </c>
      <c r="W749" t="s">
        <v>607</v>
      </c>
      <c r="X749" t="s">
        <v>648</v>
      </c>
      <c r="Y749" t="s">
        <v>1217</v>
      </c>
      <c r="Z749" t="s">
        <v>590</v>
      </c>
      <c r="AA7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0" spans="1:27" x14ac:dyDescent="0.3">
      <c r="A750" t="s">
        <v>4452</v>
      </c>
      <c r="B750" t="s">
        <v>774</v>
      </c>
      <c r="C750">
        <v>3058712</v>
      </c>
      <c r="D750">
        <v>41</v>
      </c>
      <c r="E750" t="s">
        <v>3993</v>
      </c>
      <c r="F750">
        <v>315779</v>
      </c>
      <c r="G750" t="s">
        <v>4453</v>
      </c>
      <c r="H750">
        <v>0</v>
      </c>
      <c r="I750">
        <v>3058712</v>
      </c>
      <c r="J750" t="s">
        <v>580</v>
      </c>
      <c r="K750">
        <v>2018</v>
      </c>
      <c r="L750" t="s">
        <v>615</v>
      </c>
      <c r="M750" t="s">
        <v>774</v>
      </c>
      <c r="N750">
        <v>3</v>
      </c>
      <c r="O750">
        <v>2</v>
      </c>
      <c r="P750">
        <v>2</v>
      </c>
      <c r="Q750">
        <v>11</v>
      </c>
      <c r="R750" t="s">
        <v>610</v>
      </c>
      <c r="S750" t="s">
        <v>647</v>
      </c>
      <c r="T750" t="s">
        <v>768</v>
      </c>
      <c r="U750">
        <v>81365</v>
      </c>
      <c r="V750" t="s">
        <v>741</v>
      </c>
      <c r="W750" t="s">
        <v>607</v>
      </c>
      <c r="X750" t="s">
        <v>648</v>
      </c>
      <c r="Y750" t="s">
        <v>1217</v>
      </c>
      <c r="Z750" t="s">
        <v>590</v>
      </c>
      <c r="AA7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1" spans="1:27" x14ac:dyDescent="0.3">
      <c r="A751" t="s">
        <v>5665</v>
      </c>
      <c r="B751" t="s">
        <v>1117</v>
      </c>
      <c r="C751">
        <v>3203608</v>
      </c>
      <c r="D751">
        <v>90</v>
      </c>
      <c r="E751" t="s">
        <v>5067</v>
      </c>
      <c r="F751">
        <v>332697</v>
      </c>
      <c r="G751" t="s">
        <v>5068</v>
      </c>
      <c r="H751">
        <v>605184</v>
      </c>
      <c r="I751">
        <v>3203608</v>
      </c>
      <c r="J751" t="s">
        <v>580</v>
      </c>
      <c r="K751">
        <v>2019</v>
      </c>
      <c r="L751" t="s">
        <v>635</v>
      </c>
      <c r="M751" t="s">
        <v>1117</v>
      </c>
      <c r="N751">
        <v>0</v>
      </c>
      <c r="O751">
        <v>0</v>
      </c>
      <c r="P751">
        <v>13</v>
      </c>
      <c r="Q751">
        <v>6</v>
      </c>
      <c r="R751" t="s">
        <v>1118</v>
      </c>
      <c r="S751" t="s">
        <v>720</v>
      </c>
      <c r="T751" t="s">
        <v>695</v>
      </c>
      <c r="U751">
        <v>47863</v>
      </c>
      <c r="V751" t="s">
        <v>696</v>
      </c>
      <c r="W751" t="s">
        <v>697</v>
      </c>
      <c r="X751" t="s">
        <v>621</v>
      </c>
      <c r="Y751" t="s">
        <v>1043</v>
      </c>
      <c r="Z751" t="s">
        <v>590</v>
      </c>
      <c r="AA75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52" spans="1:27" x14ac:dyDescent="0.3">
      <c r="A752" t="s">
        <v>5670</v>
      </c>
      <c r="B752" t="s">
        <v>1273</v>
      </c>
      <c r="C752">
        <v>3203673</v>
      </c>
      <c r="D752">
        <v>74</v>
      </c>
      <c r="E752" t="s">
        <v>5067</v>
      </c>
      <c r="F752">
        <v>332697</v>
      </c>
      <c r="G752" t="s">
        <v>5068</v>
      </c>
      <c r="H752">
        <v>388820</v>
      </c>
      <c r="I752">
        <v>3203673</v>
      </c>
      <c r="J752" t="s">
        <v>580</v>
      </c>
      <c r="K752">
        <v>2019</v>
      </c>
      <c r="L752" t="s">
        <v>885</v>
      </c>
      <c r="M752" t="s">
        <v>1273</v>
      </c>
      <c r="N752">
        <v>0</v>
      </c>
      <c r="O752">
        <v>3</v>
      </c>
      <c r="P752">
        <v>8</v>
      </c>
      <c r="Q752">
        <v>13</v>
      </c>
      <c r="R752" t="s">
        <v>720</v>
      </c>
      <c r="S752" t="s">
        <v>788</v>
      </c>
      <c r="T752" t="s">
        <v>619</v>
      </c>
      <c r="U752">
        <v>26788</v>
      </c>
      <c r="V752" t="s">
        <v>696</v>
      </c>
      <c r="W752" t="s">
        <v>621</v>
      </c>
      <c r="X752" t="s">
        <v>653</v>
      </c>
      <c r="Y752" t="s">
        <v>1305</v>
      </c>
      <c r="Z752" t="s">
        <v>590</v>
      </c>
      <c r="AA75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3" spans="1:27" x14ac:dyDescent="0.3">
      <c r="A753" t="s">
        <v>5673</v>
      </c>
      <c r="B753" t="s">
        <v>1024</v>
      </c>
      <c r="C753">
        <v>3203685</v>
      </c>
      <c r="D753">
        <v>57</v>
      </c>
      <c r="E753" t="s">
        <v>5067</v>
      </c>
      <c r="F753">
        <v>58500</v>
      </c>
      <c r="G753" t="s">
        <v>5068</v>
      </c>
      <c r="H753">
        <v>119044</v>
      </c>
      <c r="I753">
        <v>3203685</v>
      </c>
      <c r="J753" t="s">
        <v>580</v>
      </c>
      <c r="K753">
        <v>2019</v>
      </c>
      <c r="L753" t="s">
        <v>804</v>
      </c>
      <c r="M753" t="s">
        <v>1024</v>
      </c>
      <c r="N753">
        <v>3</v>
      </c>
      <c r="O753">
        <v>0</v>
      </c>
      <c r="P753">
        <v>1</v>
      </c>
      <c r="Q753">
        <v>16</v>
      </c>
      <c r="R753" t="s">
        <v>959</v>
      </c>
      <c r="S753" t="s">
        <v>757</v>
      </c>
      <c r="T753" t="s">
        <v>960</v>
      </c>
      <c r="U753">
        <v>26788</v>
      </c>
      <c r="V753" t="s">
        <v>663</v>
      </c>
      <c r="W753" t="s">
        <v>588</v>
      </c>
      <c r="X753" t="s">
        <v>648</v>
      </c>
      <c r="Y753" t="s">
        <v>1051</v>
      </c>
      <c r="Z753" t="s">
        <v>590</v>
      </c>
      <c r="AA7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4" spans="1:27" x14ac:dyDescent="0.3">
      <c r="A754" t="s">
        <v>5421</v>
      </c>
      <c r="B754" t="s">
        <v>1939</v>
      </c>
      <c r="C754">
        <v>2697692</v>
      </c>
      <c r="D754">
        <v>74</v>
      </c>
      <c r="E754" t="s">
        <v>5067</v>
      </c>
      <c r="F754">
        <v>161244</v>
      </c>
      <c r="G754" t="s">
        <v>5068</v>
      </c>
      <c r="H754">
        <v>260838</v>
      </c>
      <c r="I754">
        <v>2697692</v>
      </c>
      <c r="J754" t="s">
        <v>1745</v>
      </c>
      <c r="K754">
        <v>2016</v>
      </c>
      <c r="L754" t="s">
        <v>801</v>
      </c>
      <c r="M754" t="s">
        <v>1939</v>
      </c>
      <c r="N754">
        <v>1</v>
      </c>
      <c r="O754">
        <v>1</v>
      </c>
      <c r="P754">
        <v>14</v>
      </c>
      <c r="Q754">
        <v>10</v>
      </c>
      <c r="R754" t="s">
        <v>1940</v>
      </c>
      <c r="S754" t="s">
        <v>1759</v>
      </c>
      <c r="T754" t="s">
        <v>1812</v>
      </c>
      <c r="U754">
        <v>4420</v>
      </c>
      <c r="V754" t="s">
        <v>1771</v>
      </c>
      <c r="W754" t="s">
        <v>1813</v>
      </c>
      <c r="X754" t="s">
        <v>1763</v>
      </c>
      <c r="Y754" t="s">
        <v>589</v>
      </c>
      <c r="Z754" t="s">
        <v>590</v>
      </c>
      <c r="AA75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55" spans="1:27" x14ac:dyDescent="0.3">
      <c r="A755" t="s">
        <v>5495</v>
      </c>
      <c r="B755" t="s">
        <v>3693</v>
      </c>
      <c r="C755">
        <v>2864739</v>
      </c>
      <c r="D755">
        <v>55</v>
      </c>
      <c r="E755" t="s">
        <v>5067</v>
      </c>
      <c r="F755">
        <v>332697</v>
      </c>
      <c r="G755" t="s">
        <v>5068</v>
      </c>
      <c r="H755">
        <v>153084</v>
      </c>
      <c r="I755">
        <v>2864739</v>
      </c>
      <c r="J755" t="s">
        <v>3005</v>
      </c>
      <c r="K755">
        <v>2017</v>
      </c>
      <c r="L755" t="s">
        <v>3031</v>
      </c>
      <c r="M755" t="s">
        <v>3693</v>
      </c>
      <c r="N755">
        <v>0</v>
      </c>
      <c r="O755">
        <v>2</v>
      </c>
      <c r="P755">
        <v>3</v>
      </c>
      <c r="Q755">
        <v>10</v>
      </c>
      <c r="R755" t="s">
        <v>3694</v>
      </c>
      <c r="S755" t="s">
        <v>633</v>
      </c>
      <c r="T755" t="s">
        <v>3193</v>
      </c>
      <c r="U755">
        <v>14117</v>
      </c>
      <c r="V755" t="s">
        <v>3629</v>
      </c>
      <c r="W755" t="s">
        <v>613</v>
      </c>
      <c r="X755" t="s">
        <v>621</v>
      </c>
      <c r="Y755" t="s">
        <v>1214</v>
      </c>
      <c r="Z755" t="s">
        <v>2999</v>
      </c>
      <c r="AA75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6" spans="1:27" x14ac:dyDescent="0.3">
      <c r="A756" t="s">
        <v>4422</v>
      </c>
      <c r="B756" t="s">
        <v>3049</v>
      </c>
      <c r="C756">
        <v>2984204</v>
      </c>
      <c r="D756">
        <v>52</v>
      </c>
      <c r="E756" t="s">
        <v>3993</v>
      </c>
      <c r="F756">
        <v>38383</v>
      </c>
      <c r="G756" t="s">
        <v>4346</v>
      </c>
      <c r="H756">
        <v>0</v>
      </c>
      <c r="I756">
        <v>2984204</v>
      </c>
      <c r="J756" t="s">
        <v>3013</v>
      </c>
      <c r="K756">
        <v>2017</v>
      </c>
      <c r="L756" t="s">
        <v>3014</v>
      </c>
      <c r="M756" t="s">
        <v>3049</v>
      </c>
      <c r="N756">
        <v>1</v>
      </c>
      <c r="O756">
        <v>2</v>
      </c>
      <c r="P756">
        <v>3</v>
      </c>
      <c r="Q756">
        <v>10</v>
      </c>
      <c r="R756" t="s">
        <v>3697</v>
      </c>
      <c r="S756" t="s">
        <v>720</v>
      </c>
      <c r="T756" t="s">
        <v>3698</v>
      </c>
      <c r="U756">
        <v>11574</v>
      </c>
      <c r="V756" t="s">
        <v>1544</v>
      </c>
      <c r="W756" t="s">
        <v>613</v>
      </c>
      <c r="X756" t="s">
        <v>1390</v>
      </c>
      <c r="Y756" t="s">
        <v>1212</v>
      </c>
      <c r="Z756" t="s">
        <v>2999</v>
      </c>
      <c r="AA7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7" spans="1:27" x14ac:dyDescent="0.3">
      <c r="A757" t="s">
        <v>5635</v>
      </c>
      <c r="B757" t="s">
        <v>2146</v>
      </c>
      <c r="C757">
        <v>3195521</v>
      </c>
      <c r="D757">
        <v>61</v>
      </c>
      <c r="E757" t="s">
        <v>5067</v>
      </c>
      <c r="F757">
        <v>393325</v>
      </c>
      <c r="G757" t="s">
        <v>5068</v>
      </c>
      <c r="H757">
        <v>75489</v>
      </c>
      <c r="I757">
        <v>3195521</v>
      </c>
      <c r="J757" t="s">
        <v>3005</v>
      </c>
      <c r="K757">
        <v>2019</v>
      </c>
      <c r="L757" t="s">
        <v>3031</v>
      </c>
      <c r="M757" t="s">
        <v>2146</v>
      </c>
      <c r="N757">
        <v>1</v>
      </c>
      <c r="O757">
        <v>5</v>
      </c>
      <c r="P757">
        <v>3</v>
      </c>
      <c r="Q757">
        <v>10</v>
      </c>
      <c r="R757" t="s">
        <v>3701</v>
      </c>
      <c r="S757" t="s">
        <v>638</v>
      </c>
      <c r="T757" t="s">
        <v>594</v>
      </c>
      <c r="U757">
        <v>41500</v>
      </c>
      <c r="V757" t="s">
        <v>792</v>
      </c>
      <c r="W757" t="s">
        <v>613</v>
      </c>
      <c r="X757" t="s">
        <v>595</v>
      </c>
      <c r="Y757" t="s">
        <v>1346</v>
      </c>
      <c r="Z757" t="s">
        <v>2999</v>
      </c>
      <c r="AA7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8" spans="1:27" x14ac:dyDescent="0.3">
      <c r="A758" t="s">
        <v>6330</v>
      </c>
      <c r="B758" t="s">
        <v>3126</v>
      </c>
      <c r="C758">
        <v>3245525</v>
      </c>
      <c r="D758">
        <v>46</v>
      </c>
      <c r="E758" t="s">
        <v>5067</v>
      </c>
      <c r="F758">
        <v>49723</v>
      </c>
      <c r="G758" t="s">
        <v>5068</v>
      </c>
      <c r="H758">
        <v>85906</v>
      </c>
      <c r="I758">
        <v>3245525</v>
      </c>
      <c r="J758" t="s">
        <v>3005</v>
      </c>
      <c r="K758">
        <v>2019</v>
      </c>
      <c r="L758" t="s">
        <v>3003</v>
      </c>
      <c r="M758" t="s">
        <v>3126</v>
      </c>
      <c r="N758">
        <v>1</v>
      </c>
      <c r="O758">
        <v>2</v>
      </c>
      <c r="P758">
        <v>3</v>
      </c>
      <c r="Q758">
        <v>10</v>
      </c>
      <c r="R758" t="s">
        <v>776</v>
      </c>
      <c r="S758" t="s">
        <v>715</v>
      </c>
      <c r="T758" t="s">
        <v>3586</v>
      </c>
      <c r="U758">
        <v>29500</v>
      </c>
      <c r="V758" t="s">
        <v>3703</v>
      </c>
      <c r="W758" t="s">
        <v>613</v>
      </c>
      <c r="X758" t="s">
        <v>681</v>
      </c>
      <c r="Y758" t="s">
        <v>1212</v>
      </c>
      <c r="Z758" t="s">
        <v>2999</v>
      </c>
      <c r="AA7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9" spans="1:27" x14ac:dyDescent="0.3">
      <c r="A759" t="s">
        <v>5202</v>
      </c>
      <c r="B759" t="s">
        <v>1982</v>
      </c>
      <c r="C759">
        <v>2224639</v>
      </c>
      <c r="D759">
        <v>71</v>
      </c>
      <c r="E759" t="s">
        <v>5067</v>
      </c>
      <c r="F759">
        <v>119169</v>
      </c>
      <c r="G759" t="s">
        <v>5187</v>
      </c>
      <c r="H759">
        <v>87142</v>
      </c>
      <c r="I759">
        <v>2224639</v>
      </c>
      <c r="J759" t="s">
        <v>1745</v>
      </c>
      <c r="K759">
        <v>2012</v>
      </c>
      <c r="L759" t="s">
        <v>698</v>
      </c>
      <c r="M759" t="s">
        <v>1982</v>
      </c>
      <c r="N759">
        <v>0</v>
      </c>
      <c r="O759">
        <v>3</v>
      </c>
      <c r="P759">
        <v>3</v>
      </c>
      <c r="Q759">
        <v>5</v>
      </c>
      <c r="R759" t="s">
        <v>1821</v>
      </c>
      <c r="S759" t="s">
        <v>1804</v>
      </c>
      <c r="T759" t="s">
        <v>1876</v>
      </c>
      <c r="U759">
        <v>4806</v>
      </c>
      <c r="V759" t="s">
        <v>1831</v>
      </c>
      <c r="W759" t="s">
        <v>1775</v>
      </c>
      <c r="X759" t="s">
        <v>1792</v>
      </c>
      <c r="Y759" t="s">
        <v>1305</v>
      </c>
      <c r="Z759" t="s">
        <v>590</v>
      </c>
      <c r="AA7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0" spans="1:27" x14ac:dyDescent="0.3">
      <c r="A760" t="s">
        <v>4035</v>
      </c>
      <c r="B760" t="s">
        <v>1982</v>
      </c>
      <c r="C760">
        <v>2224639</v>
      </c>
      <c r="D760">
        <v>44</v>
      </c>
      <c r="E760" t="s">
        <v>3993</v>
      </c>
      <c r="F760">
        <v>119169</v>
      </c>
      <c r="G760" t="s">
        <v>4036</v>
      </c>
      <c r="H760">
        <v>0</v>
      </c>
      <c r="I760">
        <v>2224639</v>
      </c>
      <c r="J760" t="s">
        <v>1745</v>
      </c>
      <c r="K760">
        <v>2012</v>
      </c>
      <c r="L760" t="s">
        <v>698</v>
      </c>
      <c r="M760" t="s">
        <v>1982</v>
      </c>
      <c r="N760">
        <v>0</v>
      </c>
      <c r="O760">
        <v>3</v>
      </c>
      <c r="P760">
        <v>3</v>
      </c>
      <c r="Q760">
        <v>5</v>
      </c>
      <c r="R760" t="s">
        <v>1821</v>
      </c>
      <c r="S760" t="s">
        <v>1804</v>
      </c>
      <c r="T760" t="s">
        <v>1876</v>
      </c>
      <c r="U760">
        <v>4806</v>
      </c>
      <c r="V760" t="s">
        <v>1831</v>
      </c>
      <c r="W760" t="s">
        <v>1775</v>
      </c>
      <c r="X760" t="s">
        <v>1792</v>
      </c>
      <c r="Y760" t="s">
        <v>1305</v>
      </c>
      <c r="Z760" t="s">
        <v>590</v>
      </c>
      <c r="AA7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1" spans="1:27" x14ac:dyDescent="0.3">
      <c r="A761" t="s">
        <v>4852</v>
      </c>
      <c r="B761" t="s">
        <v>1982</v>
      </c>
      <c r="C761">
        <v>2224639</v>
      </c>
      <c r="D761">
        <v>52</v>
      </c>
      <c r="E761" t="s">
        <v>4827</v>
      </c>
      <c r="F761">
        <v>119169</v>
      </c>
      <c r="G761" t="s">
        <v>4836</v>
      </c>
      <c r="H761">
        <v>0</v>
      </c>
      <c r="I761">
        <v>2224639</v>
      </c>
      <c r="J761" t="s">
        <v>1745</v>
      </c>
      <c r="K761">
        <v>2012</v>
      </c>
      <c r="L761" t="s">
        <v>698</v>
      </c>
      <c r="M761" t="s">
        <v>1982</v>
      </c>
      <c r="N761">
        <v>0</v>
      </c>
      <c r="O761">
        <v>3</v>
      </c>
      <c r="P761">
        <v>3</v>
      </c>
      <c r="Q761">
        <v>5</v>
      </c>
      <c r="R761" t="s">
        <v>1821</v>
      </c>
      <c r="S761" t="s">
        <v>1804</v>
      </c>
      <c r="T761" t="s">
        <v>1876</v>
      </c>
      <c r="U761">
        <v>4806</v>
      </c>
      <c r="V761" t="s">
        <v>1831</v>
      </c>
      <c r="W761" t="s">
        <v>1775</v>
      </c>
      <c r="X761" t="s">
        <v>1792</v>
      </c>
      <c r="Y761" t="s">
        <v>1305</v>
      </c>
      <c r="Z761" t="s">
        <v>590</v>
      </c>
      <c r="AA7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2" spans="1:27" x14ac:dyDescent="0.3">
      <c r="A762" t="s">
        <v>4045</v>
      </c>
      <c r="B762" t="s">
        <v>1355</v>
      </c>
      <c r="C762">
        <v>2224842</v>
      </c>
      <c r="D762">
        <v>54</v>
      </c>
      <c r="E762" t="s">
        <v>3993</v>
      </c>
      <c r="F762">
        <v>39475</v>
      </c>
      <c r="G762" t="s">
        <v>4046</v>
      </c>
      <c r="H762">
        <v>0</v>
      </c>
      <c r="I762">
        <v>2224842</v>
      </c>
      <c r="J762" t="s">
        <v>2170</v>
      </c>
      <c r="K762">
        <v>2012</v>
      </c>
      <c r="L762" t="s">
        <v>749</v>
      </c>
      <c r="M762" t="s">
        <v>1355</v>
      </c>
      <c r="N762">
        <v>3</v>
      </c>
      <c r="O762">
        <v>1</v>
      </c>
      <c r="P762">
        <v>1</v>
      </c>
      <c r="Q762">
        <v>8</v>
      </c>
      <c r="R762" t="s">
        <v>2003</v>
      </c>
      <c r="S762" t="s">
        <v>2208</v>
      </c>
      <c r="T762" t="s">
        <v>2221</v>
      </c>
      <c r="U762">
        <v>21000</v>
      </c>
      <c r="V762" t="s">
        <v>2181</v>
      </c>
      <c r="W762" t="s">
        <v>2176</v>
      </c>
      <c r="X762" t="s">
        <v>2187</v>
      </c>
      <c r="Y762" t="s">
        <v>970</v>
      </c>
      <c r="Z762" t="s">
        <v>590</v>
      </c>
      <c r="AA7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3" spans="1:27" x14ac:dyDescent="0.3">
      <c r="A763" t="s">
        <v>4858</v>
      </c>
      <c r="B763" t="s">
        <v>1057</v>
      </c>
      <c r="C763">
        <v>2224946</v>
      </c>
      <c r="D763">
        <v>9</v>
      </c>
      <c r="E763" t="s">
        <v>4827</v>
      </c>
      <c r="F763">
        <v>39475</v>
      </c>
      <c r="G763" t="s">
        <v>4828</v>
      </c>
      <c r="H763">
        <v>0</v>
      </c>
      <c r="I763">
        <v>2224946</v>
      </c>
      <c r="J763" t="s">
        <v>2170</v>
      </c>
      <c r="K763">
        <v>2012</v>
      </c>
      <c r="L763" t="s">
        <v>732</v>
      </c>
      <c r="M763" t="s">
        <v>1057</v>
      </c>
      <c r="N763">
        <v>1</v>
      </c>
      <c r="O763">
        <v>1</v>
      </c>
      <c r="P763">
        <v>11</v>
      </c>
      <c r="Q763">
        <v>1</v>
      </c>
      <c r="R763" t="s">
        <v>2290</v>
      </c>
      <c r="S763" t="s">
        <v>2003</v>
      </c>
      <c r="T763" t="s">
        <v>2363</v>
      </c>
      <c r="U763">
        <v>12012</v>
      </c>
      <c r="V763" t="s">
        <v>2248</v>
      </c>
      <c r="W763" t="s">
        <v>2188</v>
      </c>
      <c r="X763" t="s">
        <v>2176</v>
      </c>
      <c r="Y763" t="s">
        <v>589</v>
      </c>
      <c r="Z763" t="s">
        <v>590</v>
      </c>
      <c r="AA76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64" spans="1:27" x14ac:dyDescent="0.3">
      <c r="A764" t="s">
        <v>5208</v>
      </c>
      <c r="B764" t="s">
        <v>1167</v>
      </c>
      <c r="C764">
        <v>2225535</v>
      </c>
      <c r="D764">
        <v>71</v>
      </c>
      <c r="E764" t="s">
        <v>5067</v>
      </c>
      <c r="F764">
        <v>61575</v>
      </c>
      <c r="G764" t="s">
        <v>5187</v>
      </c>
      <c r="H764">
        <v>85706</v>
      </c>
      <c r="I764">
        <v>2225535</v>
      </c>
      <c r="J764" t="s">
        <v>1375</v>
      </c>
      <c r="K764">
        <v>2012</v>
      </c>
      <c r="L764" t="s">
        <v>707</v>
      </c>
      <c r="M764" t="s">
        <v>1167</v>
      </c>
      <c r="N764">
        <v>0</v>
      </c>
      <c r="O764">
        <v>1</v>
      </c>
      <c r="P764">
        <v>12</v>
      </c>
      <c r="Q764">
        <v>17</v>
      </c>
      <c r="R764" t="s">
        <v>1616</v>
      </c>
      <c r="S764" t="s">
        <v>1649</v>
      </c>
      <c r="T764" t="s">
        <v>1379</v>
      </c>
      <c r="U764">
        <v>41515</v>
      </c>
      <c r="V764" t="s">
        <v>1508</v>
      </c>
      <c r="W764" t="s">
        <v>1381</v>
      </c>
      <c r="X764" t="s">
        <v>1650</v>
      </c>
      <c r="Y764" t="s">
        <v>938</v>
      </c>
      <c r="Z764" t="s">
        <v>590</v>
      </c>
      <c r="AA76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5" spans="1:27" x14ac:dyDescent="0.3">
      <c r="A765" t="s">
        <v>4867</v>
      </c>
      <c r="B765" t="s">
        <v>1167</v>
      </c>
      <c r="C765">
        <v>2225535</v>
      </c>
      <c r="D765">
        <v>45</v>
      </c>
      <c r="E765" t="s">
        <v>4827</v>
      </c>
      <c r="F765">
        <v>61575</v>
      </c>
      <c r="G765" t="s">
        <v>4868</v>
      </c>
      <c r="H765">
        <v>0</v>
      </c>
      <c r="I765">
        <v>2225535</v>
      </c>
      <c r="J765" t="s">
        <v>1375</v>
      </c>
      <c r="K765">
        <v>2012</v>
      </c>
      <c r="L765" t="s">
        <v>707</v>
      </c>
      <c r="M765" t="s">
        <v>1167</v>
      </c>
      <c r="N765">
        <v>0</v>
      </c>
      <c r="O765">
        <v>1</v>
      </c>
      <c r="P765">
        <v>12</v>
      </c>
      <c r="Q765">
        <v>17</v>
      </c>
      <c r="R765" t="s">
        <v>1616</v>
      </c>
      <c r="S765" t="s">
        <v>1649</v>
      </c>
      <c r="T765" t="s">
        <v>1379</v>
      </c>
      <c r="U765">
        <v>41515</v>
      </c>
      <c r="V765" t="s">
        <v>1508</v>
      </c>
      <c r="W765" t="s">
        <v>1381</v>
      </c>
      <c r="X765" t="s">
        <v>1650</v>
      </c>
      <c r="Y765" t="s">
        <v>938</v>
      </c>
      <c r="Z765" t="s">
        <v>590</v>
      </c>
      <c r="AA7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6" spans="1:27" x14ac:dyDescent="0.3">
      <c r="A766" t="s">
        <v>5077</v>
      </c>
      <c r="B766" t="s">
        <v>737</v>
      </c>
      <c r="C766">
        <v>2231391</v>
      </c>
      <c r="D766">
        <v>90</v>
      </c>
      <c r="E766" t="s">
        <v>5067</v>
      </c>
      <c r="F766">
        <v>1321</v>
      </c>
      <c r="G766" t="s">
        <v>5078</v>
      </c>
      <c r="H766">
        <v>55510</v>
      </c>
      <c r="I766">
        <v>2231391</v>
      </c>
      <c r="J766" t="s">
        <v>580</v>
      </c>
      <c r="K766">
        <v>2012</v>
      </c>
      <c r="L766" t="s">
        <v>623</v>
      </c>
      <c r="M766" t="s">
        <v>737</v>
      </c>
      <c r="N766">
        <v>3</v>
      </c>
      <c r="O766">
        <v>1</v>
      </c>
      <c r="P766">
        <v>4</v>
      </c>
      <c r="Q766">
        <v>16</v>
      </c>
      <c r="R766" t="s">
        <v>678</v>
      </c>
      <c r="S766" t="s">
        <v>617</v>
      </c>
      <c r="T766" t="s">
        <v>619</v>
      </c>
      <c r="U766">
        <v>60582</v>
      </c>
      <c r="V766" t="s">
        <v>785</v>
      </c>
      <c r="W766" t="s">
        <v>621</v>
      </c>
      <c r="X766" t="s">
        <v>653</v>
      </c>
      <c r="Y766" t="s">
        <v>934</v>
      </c>
      <c r="Z766" t="s">
        <v>590</v>
      </c>
      <c r="AA7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7" spans="1:27" x14ac:dyDescent="0.3">
      <c r="A767" t="s">
        <v>4055</v>
      </c>
      <c r="B767" t="s">
        <v>737</v>
      </c>
      <c r="C767">
        <v>2231391</v>
      </c>
      <c r="D767">
        <v>46</v>
      </c>
      <c r="E767" t="s">
        <v>3993</v>
      </c>
      <c r="F767">
        <v>1321</v>
      </c>
      <c r="G767" t="s">
        <v>3994</v>
      </c>
      <c r="H767">
        <v>0</v>
      </c>
      <c r="I767">
        <v>2231391</v>
      </c>
      <c r="J767" t="s">
        <v>580</v>
      </c>
      <c r="K767">
        <v>2012</v>
      </c>
      <c r="L767" t="s">
        <v>623</v>
      </c>
      <c r="M767" t="s">
        <v>737</v>
      </c>
      <c r="N767">
        <v>3</v>
      </c>
      <c r="O767">
        <v>1</v>
      </c>
      <c r="P767">
        <v>4</v>
      </c>
      <c r="Q767">
        <v>16</v>
      </c>
      <c r="R767" t="s">
        <v>678</v>
      </c>
      <c r="S767" t="s">
        <v>617</v>
      </c>
      <c r="T767" t="s">
        <v>619</v>
      </c>
      <c r="U767">
        <v>60582</v>
      </c>
      <c r="V767" t="s">
        <v>785</v>
      </c>
      <c r="W767" t="s">
        <v>621</v>
      </c>
      <c r="X767" t="s">
        <v>653</v>
      </c>
      <c r="Y767" t="s">
        <v>934</v>
      </c>
      <c r="Z767" t="s">
        <v>590</v>
      </c>
      <c r="AA76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8" spans="1:27" x14ac:dyDescent="0.3">
      <c r="A768" t="s">
        <v>5219</v>
      </c>
      <c r="B768" t="s">
        <v>1203</v>
      </c>
      <c r="C768">
        <v>2231517</v>
      </c>
      <c r="D768">
        <v>66</v>
      </c>
      <c r="E768" t="s">
        <v>5067</v>
      </c>
      <c r="F768">
        <v>38383</v>
      </c>
      <c r="G768" t="s">
        <v>5187</v>
      </c>
      <c r="H768">
        <v>27611</v>
      </c>
      <c r="I768">
        <v>2231517</v>
      </c>
      <c r="J768" t="s">
        <v>580</v>
      </c>
      <c r="K768">
        <v>2012</v>
      </c>
      <c r="L768" t="s">
        <v>770</v>
      </c>
      <c r="M768" t="s">
        <v>1203</v>
      </c>
      <c r="N768">
        <v>2</v>
      </c>
      <c r="O768">
        <v>0</v>
      </c>
      <c r="P768">
        <v>7</v>
      </c>
      <c r="Q768">
        <v>16</v>
      </c>
      <c r="R768" t="s">
        <v>815</v>
      </c>
      <c r="S768" t="s">
        <v>1035</v>
      </c>
      <c r="T768" t="s">
        <v>745</v>
      </c>
      <c r="U768">
        <v>48121</v>
      </c>
      <c r="V768" t="s">
        <v>855</v>
      </c>
      <c r="W768" t="s">
        <v>622</v>
      </c>
      <c r="X768" t="s">
        <v>645</v>
      </c>
      <c r="Y768" t="s">
        <v>1178</v>
      </c>
      <c r="Z768" t="s">
        <v>590</v>
      </c>
      <c r="AA7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9" spans="1:27" x14ac:dyDescent="0.3">
      <c r="A769" t="s">
        <v>4934</v>
      </c>
      <c r="B769" t="s">
        <v>3396</v>
      </c>
      <c r="C769">
        <v>2262152</v>
      </c>
      <c r="D769">
        <v>79</v>
      </c>
      <c r="E769" t="s">
        <v>4827</v>
      </c>
      <c r="F769">
        <v>39475</v>
      </c>
      <c r="G769" t="s">
        <v>4884</v>
      </c>
      <c r="H769">
        <v>0</v>
      </c>
      <c r="I769">
        <v>2262152</v>
      </c>
      <c r="J769" t="s">
        <v>3331</v>
      </c>
      <c r="K769">
        <v>2012</v>
      </c>
      <c r="L769" t="s">
        <v>3332</v>
      </c>
      <c r="M769" t="s">
        <v>3396</v>
      </c>
      <c r="N769">
        <v>0</v>
      </c>
      <c r="O769">
        <v>0</v>
      </c>
      <c r="P769">
        <v>3</v>
      </c>
      <c r="Q769">
        <v>10</v>
      </c>
      <c r="R769" t="s">
        <v>2689</v>
      </c>
      <c r="S769" t="s">
        <v>2003</v>
      </c>
      <c r="T769" t="s">
        <v>2787</v>
      </c>
      <c r="U769">
        <v>27600</v>
      </c>
      <c r="V769" t="s">
        <v>2589</v>
      </c>
      <c r="W769" t="s">
        <v>2693</v>
      </c>
      <c r="X769" t="s">
        <v>2176</v>
      </c>
      <c r="Y769" t="s">
        <v>1043</v>
      </c>
      <c r="Z769" t="s">
        <v>3145</v>
      </c>
      <c r="AA76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70" spans="1:27" x14ac:dyDescent="0.3">
      <c r="A770" t="s">
        <v>5087</v>
      </c>
      <c r="B770" t="s">
        <v>3040</v>
      </c>
      <c r="C770">
        <v>2271113</v>
      </c>
      <c r="D770">
        <v>67</v>
      </c>
      <c r="E770" t="s">
        <v>5067</v>
      </c>
      <c r="F770">
        <v>1335</v>
      </c>
      <c r="G770" t="s">
        <v>5076</v>
      </c>
      <c r="H770">
        <v>83002</v>
      </c>
      <c r="I770">
        <v>2271113</v>
      </c>
      <c r="J770" t="s">
        <v>3005</v>
      </c>
      <c r="K770">
        <v>2012</v>
      </c>
      <c r="L770" t="s">
        <v>3010</v>
      </c>
      <c r="M770" t="s">
        <v>3040</v>
      </c>
      <c r="N770">
        <v>3</v>
      </c>
      <c r="O770">
        <v>1</v>
      </c>
      <c r="P770">
        <v>3</v>
      </c>
      <c r="Q770">
        <v>10</v>
      </c>
      <c r="R770" t="s">
        <v>605</v>
      </c>
      <c r="S770" t="s">
        <v>673</v>
      </c>
      <c r="T770" t="s">
        <v>768</v>
      </c>
      <c r="U770">
        <v>77615</v>
      </c>
      <c r="V770" t="s">
        <v>644</v>
      </c>
      <c r="W770" t="s">
        <v>607</v>
      </c>
      <c r="X770" t="s">
        <v>664</v>
      </c>
      <c r="Y770" t="s">
        <v>945</v>
      </c>
      <c r="Z770" t="s">
        <v>2999</v>
      </c>
      <c r="AA7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1" spans="1:27" x14ac:dyDescent="0.3">
      <c r="A771" t="s">
        <v>4945</v>
      </c>
      <c r="B771" t="s">
        <v>3040</v>
      </c>
      <c r="C771">
        <v>2271113</v>
      </c>
      <c r="D771">
        <v>38</v>
      </c>
      <c r="E771" t="s">
        <v>4827</v>
      </c>
      <c r="F771">
        <v>1335</v>
      </c>
      <c r="G771" t="s">
        <v>4884</v>
      </c>
      <c r="H771">
        <v>0</v>
      </c>
      <c r="I771">
        <v>2271113</v>
      </c>
      <c r="J771" t="s">
        <v>3005</v>
      </c>
      <c r="K771">
        <v>2012</v>
      </c>
      <c r="L771" t="s">
        <v>3010</v>
      </c>
      <c r="M771" t="s">
        <v>3040</v>
      </c>
      <c r="N771">
        <v>3</v>
      </c>
      <c r="O771">
        <v>1</v>
      </c>
      <c r="P771">
        <v>3</v>
      </c>
      <c r="Q771">
        <v>10</v>
      </c>
      <c r="R771" t="s">
        <v>605</v>
      </c>
      <c r="S771" t="s">
        <v>673</v>
      </c>
      <c r="T771" t="s">
        <v>768</v>
      </c>
      <c r="U771">
        <v>77615</v>
      </c>
      <c r="V771" t="s">
        <v>644</v>
      </c>
      <c r="W771" t="s">
        <v>607</v>
      </c>
      <c r="X771" t="s">
        <v>664</v>
      </c>
      <c r="Y771" t="s">
        <v>945</v>
      </c>
      <c r="Z771" t="s">
        <v>2999</v>
      </c>
      <c r="AA7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2" spans="1:27" x14ac:dyDescent="0.3">
      <c r="A772" t="s">
        <v>5243</v>
      </c>
      <c r="B772" t="s">
        <v>805</v>
      </c>
      <c r="C772">
        <v>2321315</v>
      </c>
      <c r="D772">
        <v>62</v>
      </c>
      <c r="E772" t="s">
        <v>5067</v>
      </c>
      <c r="F772">
        <v>124732</v>
      </c>
      <c r="G772" t="s">
        <v>5187</v>
      </c>
      <c r="H772">
        <v>16474</v>
      </c>
      <c r="I772">
        <v>2321315</v>
      </c>
      <c r="J772" t="s">
        <v>580</v>
      </c>
      <c r="K772">
        <v>2013</v>
      </c>
      <c r="L772" t="s">
        <v>804</v>
      </c>
      <c r="M772" t="s">
        <v>805</v>
      </c>
      <c r="N772">
        <v>1</v>
      </c>
      <c r="O772">
        <v>1</v>
      </c>
      <c r="P772">
        <v>10</v>
      </c>
      <c r="Q772">
        <v>9</v>
      </c>
      <c r="R772" t="s">
        <v>776</v>
      </c>
      <c r="S772" t="s">
        <v>618</v>
      </c>
      <c r="T772" t="s">
        <v>695</v>
      </c>
      <c r="U772">
        <v>43874</v>
      </c>
      <c r="V772" t="s">
        <v>644</v>
      </c>
      <c r="W772" t="s">
        <v>697</v>
      </c>
      <c r="X772" t="s">
        <v>645</v>
      </c>
      <c r="Y772" t="s">
        <v>589</v>
      </c>
      <c r="Z772" t="s">
        <v>590</v>
      </c>
      <c r="AA77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73" spans="1:27" x14ac:dyDescent="0.3">
      <c r="A773" t="s">
        <v>4964</v>
      </c>
      <c r="B773" t="s">
        <v>805</v>
      </c>
      <c r="C773">
        <v>2321315</v>
      </c>
      <c r="D773">
        <v>36</v>
      </c>
      <c r="E773" t="s">
        <v>4827</v>
      </c>
      <c r="F773">
        <v>124732</v>
      </c>
      <c r="G773" t="s">
        <v>4828</v>
      </c>
      <c r="H773">
        <v>0</v>
      </c>
      <c r="I773">
        <v>2321315</v>
      </c>
      <c r="J773" t="s">
        <v>580</v>
      </c>
      <c r="K773">
        <v>2013</v>
      </c>
      <c r="L773" t="s">
        <v>804</v>
      </c>
      <c r="M773" t="s">
        <v>805</v>
      </c>
      <c r="N773">
        <v>1</v>
      </c>
      <c r="O773">
        <v>1</v>
      </c>
      <c r="P773">
        <v>10</v>
      </c>
      <c r="Q773">
        <v>9</v>
      </c>
      <c r="R773" t="s">
        <v>776</v>
      </c>
      <c r="S773" t="s">
        <v>618</v>
      </c>
      <c r="T773" t="s">
        <v>695</v>
      </c>
      <c r="U773">
        <v>43874</v>
      </c>
      <c r="V773" t="s">
        <v>644</v>
      </c>
      <c r="W773" t="s">
        <v>697</v>
      </c>
      <c r="X773" t="s">
        <v>645</v>
      </c>
      <c r="Y773" t="s">
        <v>589</v>
      </c>
      <c r="Z773" t="s">
        <v>590</v>
      </c>
      <c r="AA77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74" spans="1:27" x14ac:dyDescent="0.3">
      <c r="A774" t="s">
        <v>4189</v>
      </c>
      <c r="B774" t="s">
        <v>1037</v>
      </c>
      <c r="C774">
        <v>2329771</v>
      </c>
      <c r="D774">
        <v>18</v>
      </c>
      <c r="E774" t="s">
        <v>3993</v>
      </c>
      <c r="F774">
        <v>39475</v>
      </c>
      <c r="G774" t="s">
        <v>4190</v>
      </c>
      <c r="H774">
        <v>0</v>
      </c>
      <c r="I774">
        <v>2329771</v>
      </c>
      <c r="J774" t="s">
        <v>2170</v>
      </c>
      <c r="K774">
        <v>2013</v>
      </c>
      <c r="L774" t="s">
        <v>608</v>
      </c>
      <c r="M774" t="s">
        <v>1037</v>
      </c>
      <c r="N774">
        <v>3</v>
      </c>
      <c r="O774">
        <v>0</v>
      </c>
      <c r="P774">
        <v>4</v>
      </c>
      <c r="Q774">
        <v>13</v>
      </c>
      <c r="R774" t="s">
        <v>2003</v>
      </c>
      <c r="S774" t="s">
        <v>2231</v>
      </c>
      <c r="T774" t="s">
        <v>2221</v>
      </c>
      <c r="U774">
        <v>19707</v>
      </c>
      <c r="V774" t="s">
        <v>2202</v>
      </c>
      <c r="W774" t="s">
        <v>2176</v>
      </c>
      <c r="X774" t="s">
        <v>2229</v>
      </c>
      <c r="Y774" t="s">
        <v>1051</v>
      </c>
      <c r="Z774" t="s">
        <v>590</v>
      </c>
      <c r="AA77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5" spans="1:27" x14ac:dyDescent="0.3">
      <c r="A775" t="s">
        <v>5254</v>
      </c>
      <c r="B775" t="s">
        <v>1221</v>
      </c>
      <c r="C775">
        <v>2332159</v>
      </c>
      <c r="D775">
        <v>46</v>
      </c>
      <c r="E775" t="s">
        <v>5067</v>
      </c>
      <c r="F775">
        <v>39378</v>
      </c>
      <c r="G775" t="s">
        <v>5187</v>
      </c>
      <c r="H775">
        <v>84835</v>
      </c>
      <c r="I775">
        <v>2332159</v>
      </c>
      <c r="J775" t="s">
        <v>1375</v>
      </c>
      <c r="K775">
        <v>2013</v>
      </c>
      <c r="L775" t="s">
        <v>885</v>
      </c>
      <c r="M775" t="s">
        <v>1221</v>
      </c>
      <c r="N775">
        <v>3</v>
      </c>
      <c r="O775">
        <v>1</v>
      </c>
      <c r="P775">
        <v>2</v>
      </c>
      <c r="Q775">
        <v>18</v>
      </c>
      <c r="R775" t="s">
        <v>1424</v>
      </c>
      <c r="S775" t="s">
        <v>1377</v>
      </c>
      <c r="T775" t="s">
        <v>1470</v>
      </c>
      <c r="U775">
        <v>60012</v>
      </c>
      <c r="V775" t="s">
        <v>1439</v>
      </c>
      <c r="W775" t="s">
        <v>1425</v>
      </c>
      <c r="X775" t="s">
        <v>1381</v>
      </c>
      <c r="Y775" t="s">
        <v>955</v>
      </c>
      <c r="Z775" t="s">
        <v>590</v>
      </c>
      <c r="AA7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6" spans="1:27" x14ac:dyDescent="0.3">
      <c r="A776" t="s">
        <v>5256</v>
      </c>
      <c r="B776" t="s">
        <v>1602</v>
      </c>
      <c r="C776">
        <v>2332203</v>
      </c>
      <c r="D776">
        <v>71</v>
      </c>
      <c r="E776" t="s">
        <v>5067</v>
      </c>
      <c r="F776">
        <v>27577</v>
      </c>
      <c r="G776" t="s">
        <v>5187</v>
      </c>
      <c r="H776">
        <v>3259</v>
      </c>
      <c r="I776">
        <v>2332203</v>
      </c>
      <c r="J776" t="s">
        <v>1375</v>
      </c>
      <c r="K776">
        <v>2013</v>
      </c>
      <c r="L776" t="s">
        <v>640</v>
      </c>
      <c r="M776" t="s">
        <v>1602</v>
      </c>
      <c r="N776">
        <v>2</v>
      </c>
      <c r="O776">
        <v>0</v>
      </c>
      <c r="P776">
        <v>11</v>
      </c>
      <c r="Q776">
        <v>19</v>
      </c>
      <c r="R776" t="s">
        <v>1551</v>
      </c>
      <c r="S776" t="s">
        <v>1518</v>
      </c>
      <c r="T776" t="s">
        <v>1536</v>
      </c>
      <c r="U776">
        <v>20004</v>
      </c>
      <c r="V776" t="s">
        <v>1480</v>
      </c>
      <c r="W776" t="s">
        <v>1537</v>
      </c>
      <c r="X776" t="s">
        <v>1414</v>
      </c>
      <c r="Y776" t="s">
        <v>1178</v>
      </c>
      <c r="Z776" t="s">
        <v>590</v>
      </c>
      <c r="AA7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7" spans="1:27" x14ac:dyDescent="0.3">
      <c r="A777" t="s">
        <v>5008</v>
      </c>
      <c r="B777" t="s">
        <v>1668</v>
      </c>
      <c r="C777">
        <v>2350376</v>
      </c>
      <c r="D777">
        <v>90</v>
      </c>
      <c r="E777" t="s">
        <v>4827</v>
      </c>
      <c r="F777">
        <v>39471</v>
      </c>
      <c r="G777" t="s">
        <v>4991</v>
      </c>
      <c r="H777">
        <v>0</v>
      </c>
      <c r="I777">
        <v>2350376</v>
      </c>
      <c r="J777" t="s">
        <v>1375</v>
      </c>
      <c r="K777">
        <v>2013</v>
      </c>
      <c r="L777" t="s">
        <v>847</v>
      </c>
      <c r="M777" t="s">
        <v>1668</v>
      </c>
      <c r="N777">
        <v>2</v>
      </c>
      <c r="O777">
        <v>1</v>
      </c>
      <c r="P777">
        <v>2</v>
      </c>
      <c r="Q777">
        <v>13</v>
      </c>
      <c r="R777" t="s">
        <v>1378</v>
      </c>
      <c r="S777" t="s">
        <v>1649</v>
      </c>
      <c r="T777" t="s">
        <v>1409</v>
      </c>
      <c r="U777">
        <v>41527</v>
      </c>
      <c r="V777" t="s">
        <v>1388</v>
      </c>
      <c r="W777" t="s">
        <v>1382</v>
      </c>
      <c r="X777" t="s">
        <v>1650</v>
      </c>
      <c r="Y777" t="s">
        <v>850</v>
      </c>
      <c r="Z777" t="s">
        <v>590</v>
      </c>
      <c r="AA7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8" spans="1:27" x14ac:dyDescent="0.3">
      <c r="A778" t="s">
        <v>4298</v>
      </c>
      <c r="B778" t="s">
        <v>1373</v>
      </c>
      <c r="C778">
        <v>2460766</v>
      </c>
      <c r="D778">
        <v>21</v>
      </c>
      <c r="E778" t="s">
        <v>3993</v>
      </c>
      <c r="F778">
        <v>124732</v>
      </c>
      <c r="G778" t="s">
        <v>4299</v>
      </c>
      <c r="H778">
        <v>0</v>
      </c>
      <c r="I778">
        <v>2460766</v>
      </c>
      <c r="J778" t="s">
        <v>580</v>
      </c>
      <c r="K778">
        <v>2014</v>
      </c>
      <c r="L778" t="s">
        <v>770</v>
      </c>
      <c r="M778" t="s">
        <v>1373</v>
      </c>
      <c r="N778">
        <v>3</v>
      </c>
      <c r="O778">
        <v>4</v>
      </c>
      <c r="P778">
        <v>9</v>
      </c>
      <c r="Q778">
        <v>13</v>
      </c>
      <c r="R778" t="s">
        <v>593</v>
      </c>
      <c r="S778" t="s">
        <v>776</v>
      </c>
      <c r="T778" t="s">
        <v>686</v>
      </c>
      <c r="U778">
        <v>40200</v>
      </c>
      <c r="V778" t="s">
        <v>712</v>
      </c>
      <c r="W778" t="s">
        <v>688</v>
      </c>
      <c r="X778" t="s">
        <v>697</v>
      </c>
      <c r="Y778" t="s">
        <v>1358</v>
      </c>
      <c r="Z778" t="s">
        <v>590</v>
      </c>
      <c r="AA7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79" spans="1:27" x14ac:dyDescent="0.3">
      <c r="A779" t="s">
        <v>5338</v>
      </c>
      <c r="B779" t="s">
        <v>841</v>
      </c>
      <c r="C779">
        <v>2482288</v>
      </c>
      <c r="D779">
        <v>49</v>
      </c>
      <c r="E779" t="s">
        <v>5067</v>
      </c>
      <c r="F779">
        <v>111783</v>
      </c>
      <c r="G779" t="s">
        <v>5068</v>
      </c>
      <c r="H779">
        <v>36293</v>
      </c>
      <c r="I779">
        <v>2482288</v>
      </c>
      <c r="J779" t="s">
        <v>2387</v>
      </c>
      <c r="K779">
        <v>2014</v>
      </c>
      <c r="L779" t="s">
        <v>698</v>
      </c>
      <c r="M779" t="s">
        <v>841</v>
      </c>
      <c r="N779">
        <v>1</v>
      </c>
      <c r="O779">
        <v>2</v>
      </c>
      <c r="P779">
        <v>15</v>
      </c>
      <c r="Q779">
        <v>7</v>
      </c>
      <c r="R779" t="s">
        <v>2413</v>
      </c>
      <c r="S779" t="s">
        <v>2388</v>
      </c>
      <c r="T779" t="s">
        <v>2414</v>
      </c>
      <c r="U779">
        <v>15091</v>
      </c>
      <c r="V779" t="s">
        <v>2488</v>
      </c>
      <c r="W779" t="s">
        <v>2416</v>
      </c>
      <c r="X779" t="s">
        <v>2392</v>
      </c>
      <c r="Y779" t="s">
        <v>1212</v>
      </c>
      <c r="Z779" t="s">
        <v>590</v>
      </c>
      <c r="AA77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0" spans="1:27" x14ac:dyDescent="0.3">
      <c r="A780" t="s">
        <v>4980</v>
      </c>
      <c r="B780" t="s">
        <v>1292</v>
      </c>
      <c r="C780">
        <v>2332034</v>
      </c>
      <c r="D780">
        <v>87</v>
      </c>
      <c r="E780" t="s">
        <v>4827</v>
      </c>
      <c r="F780">
        <v>39378</v>
      </c>
      <c r="G780" t="s">
        <v>4836</v>
      </c>
      <c r="H780">
        <v>0</v>
      </c>
      <c r="I780">
        <v>2332034</v>
      </c>
      <c r="J780" t="s">
        <v>1375</v>
      </c>
      <c r="K780">
        <v>2013</v>
      </c>
      <c r="L780" t="s">
        <v>749</v>
      </c>
      <c r="M780" t="s">
        <v>1292</v>
      </c>
      <c r="N780">
        <v>1</v>
      </c>
      <c r="O780">
        <v>2</v>
      </c>
      <c r="P780">
        <v>20</v>
      </c>
      <c r="Q780">
        <v>6</v>
      </c>
      <c r="R780" t="s">
        <v>1377</v>
      </c>
      <c r="S780" t="s">
        <v>1393</v>
      </c>
      <c r="T780" t="s">
        <v>1379</v>
      </c>
      <c r="U780">
        <v>37963</v>
      </c>
      <c r="V780" t="s">
        <v>1412</v>
      </c>
      <c r="W780" t="s">
        <v>1381</v>
      </c>
      <c r="X780" t="s">
        <v>1397</v>
      </c>
      <c r="Y780" t="s">
        <v>1212</v>
      </c>
      <c r="Z780" t="s">
        <v>590</v>
      </c>
      <c r="AA7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1" spans="1:27" x14ac:dyDescent="0.3">
      <c r="A781" t="s">
        <v>4586</v>
      </c>
      <c r="B781" t="s">
        <v>2313</v>
      </c>
      <c r="C781">
        <v>3415270</v>
      </c>
      <c r="D781">
        <v>51</v>
      </c>
      <c r="E781" t="s">
        <v>3993</v>
      </c>
      <c r="F781">
        <v>537467</v>
      </c>
      <c r="G781" t="s">
        <v>4305</v>
      </c>
      <c r="H781">
        <v>0</v>
      </c>
      <c r="I781">
        <v>3415270</v>
      </c>
      <c r="J781" t="s">
        <v>2170</v>
      </c>
      <c r="K781">
        <v>2020</v>
      </c>
      <c r="L781" t="s">
        <v>654</v>
      </c>
      <c r="M781" t="s">
        <v>2313</v>
      </c>
      <c r="N781">
        <v>1</v>
      </c>
      <c r="O781">
        <v>3</v>
      </c>
      <c r="P781">
        <v>15</v>
      </c>
      <c r="Q781">
        <v>9</v>
      </c>
      <c r="R781" t="s">
        <v>2253</v>
      </c>
      <c r="S781" t="s">
        <v>2212</v>
      </c>
      <c r="T781" t="s">
        <v>2205</v>
      </c>
      <c r="U781">
        <v>26788</v>
      </c>
      <c r="V781" t="s">
        <v>2326</v>
      </c>
      <c r="W781" t="s">
        <v>2207</v>
      </c>
      <c r="X781" t="s">
        <v>2286</v>
      </c>
      <c r="Y781" t="s">
        <v>1306</v>
      </c>
      <c r="Z781" t="s">
        <v>590</v>
      </c>
      <c r="AA7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2" spans="1:27" x14ac:dyDescent="0.3">
      <c r="A782" t="s">
        <v>5132</v>
      </c>
      <c r="B782" t="s">
        <v>592</v>
      </c>
      <c r="C782">
        <v>2251424</v>
      </c>
      <c r="D782">
        <v>68</v>
      </c>
      <c r="E782" t="s">
        <v>5067</v>
      </c>
      <c r="F782">
        <v>30593</v>
      </c>
      <c r="G782" t="s">
        <v>5110</v>
      </c>
      <c r="H782">
        <v>5947</v>
      </c>
      <c r="I782">
        <v>2251424</v>
      </c>
      <c r="J782" t="s">
        <v>2687</v>
      </c>
      <c r="K782">
        <v>2012</v>
      </c>
      <c r="L782" t="s">
        <v>591</v>
      </c>
      <c r="M782" t="s">
        <v>592</v>
      </c>
      <c r="N782">
        <v>1</v>
      </c>
      <c r="O782">
        <v>0</v>
      </c>
      <c r="P782">
        <v>11</v>
      </c>
      <c r="Q782">
        <v>6</v>
      </c>
      <c r="R782" t="s">
        <v>2929</v>
      </c>
      <c r="S782" t="s">
        <v>2731</v>
      </c>
      <c r="T782" t="s">
        <v>2930</v>
      </c>
      <c r="U782">
        <v>12000</v>
      </c>
      <c r="V782" t="s">
        <v>2931</v>
      </c>
      <c r="W782" t="s">
        <v>2891</v>
      </c>
      <c r="X782" t="s">
        <v>2692</v>
      </c>
      <c r="Y782" t="s">
        <v>1148</v>
      </c>
      <c r="Z782" t="s">
        <v>590</v>
      </c>
      <c r="AA7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83" spans="1:27" x14ac:dyDescent="0.3">
      <c r="A783" t="s">
        <v>5236</v>
      </c>
      <c r="B783" t="s">
        <v>3310</v>
      </c>
      <c r="C783">
        <v>2262518</v>
      </c>
      <c r="D783">
        <v>80</v>
      </c>
      <c r="E783" t="s">
        <v>5067</v>
      </c>
      <c r="F783">
        <v>27577</v>
      </c>
      <c r="G783" t="s">
        <v>5187</v>
      </c>
      <c r="H783">
        <v>90466</v>
      </c>
      <c r="I783">
        <v>2262518</v>
      </c>
      <c r="J783" t="s">
        <v>3203</v>
      </c>
      <c r="K783">
        <v>2012</v>
      </c>
      <c r="L783" t="s">
        <v>3226</v>
      </c>
      <c r="M783" t="s">
        <v>3310</v>
      </c>
      <c r="N783">
        <v>3</v>
      </c>
      <c r="O783">
        <v>1</v>
      </c>
      <c r="P783">
        <v>3</v>
      </c>
      <c r="Q783">
        <v>10</v>
      </c>
      <c r="R783" t="s">
        <v>1458</v>
      </c>
      <c r="S783" t="s">
        <v>3311</v>
      </c>
      <c r="T783" t="s">
        <v>1459</v>
      </c>
      <c r="U783">
        <v>32554</v>
      </c>
      <c r="V783" t="s">
        <v>3144</v>
      </c>
      <c r="W783" t="s">
        <v>1397</v>
      </c>
      <c r="X783" t="s">
        <v>3229</v>
      </c>
      <c r="Y783" t="s">
        <v>934</v>
      </c>
      <c r="Z783" t="s">
        <v>3145</v>
      </c>
      <c r="AA7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84" spans="1:27" x14ac:dyDescent="0.3">
      <c r="A784" t="s">
        <v>4237</v>
      </c>
      <c r="B784" t="s">
        <v>2147</v>
      </c>
      <c r="C784">
        <v>2342462</v>
      </c>
      <c r="D784">
        <v>24</v>
      </c>
      <c r="E784" t="s">
        <v>3993</v>
      </c>
      <c r="F784">
        <v>131171</v>
      </c>
      <c r="G784" t="s">
        <v>4171</v>
      </c>
      <c r="H784">
        <v>0</v>
      </c>
      <c r="I784">
        <v>2342462</v>
      </c>
      <c r="J784" t="s">
        <v>1986</v>
      </c>
      <c r="K784">
        <v>2013</v>
      </c>
      <c r="L784" t="s">
        <v>692</v>
      </c>
      <c r="M784" t="s">
        <v>2147</v>
      </c>
      <c r="N784">
        <v>1</v>
      </c>
      <c r="O784">
        <v>2</v>
      </c>
      <c r="P784">
        <v>12</v>
      </c>
      <c r="Q784">
        <v>8</v>
      </c>
      <c r="R784" t="s">
        <v>2057</v>
      </c>
      <c r="S784" t="s">
        <v>2005</v>
      </c>
      <c r="T784" t="s">
        <v>2058</v>
      </c>
      <c r="U784">
        <v>15831</v>
      </c>
      <c r="V784" t="s">
        <v>2001</v>
      </c>
      <c r="W784" t="s">
        <v>2060</v>
      </c>
      <c r="X784" t="s">
        <v>2008</v>
      </c>
      <c r="Y784" t="s">
        <v>1212</v>
      </c>
      <c r="Z784" t="s">
        <v>590</v>
      </c>
      <c r="AA78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5" spans="1:27" x14ac:dyDescent="0.3">
      <c r="A785" t="s">
        <v>5264</v>
      </c>
      <c r="B785" t="s">
        <v>2932</v>
      </c>
      <c r="C785">
        <v>2346225</v>
      </c>
      <c r="D785">
        <v>61</v>
      </c>
      <c r="E785" t="s">
        <v>5067</v>
      </c>
      <c r="F785">
        <v>1321</v>
      </c>
      <c r="G785" t="s">
        <v>5187</v>
      </c>
      <c r="H785">
        <v>21245</v>
      </c>
      <c r="I785">
        <v>2346225</v>
      </c>
      <c r="J785" t="s">
        <v>2679</v>
      </c>
      <c r="K785">
        <v>2013</v>
      </c>
      <c r="L785" t="s">
        <v>766</v>
      </c>
      <c r="M785" t="s">
        <v>2932</v>
      </c>
      <c r="N785">
        <v>1</v>
      </c>
      <c r="O785">
        <v>0</v>
      </c>
      <c r="P785">
        <v>3</v>
      </c>
      <c r="Q785">
        <v>10</v>
      </c>
      <c r="R785" t="s">
        <v>1568</v>
      </c>
      <c r="S785" t="s">
        <v>2879</v>
      </c>
      <c r="T785" t="s">
        <v>2701</v>
      </c>
      <c r="U785">
        <v>5000</v>
      </c>
      <c r="V785" t="s">
        <v>2933</v>
      </c>
      <c r="W785" t="s">
        <v>2703</v>
      </c>
      <c r="X785" t="s">
        <v>2934</v>
      </c>
      <c r="Y785" t="s">
        <v>1148</v>
      </c>
      <c r="Z785" t="s">
        <v>590</v>
      </c>
      <c r="AA7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86" spans="1:27" x14ac:dyDescent="0.3">
      <c r="A786" t="s">
        <v>5109</v>
      </c>
      <c r="B786" t="s">
        <v>1960</v>
      </c>
      <c r="C786">
        <v>2221641</v>
      </c>
      <c r="D786">
        <v>62</v>
      </c>
      <c r="E786" t="s">
        <v>5067</v>
      </c>
      <c r="F786">
        <v>1335</v>
      </c>
      <c r="G786" t="s">
        <v>5110</v>
      </c>
      <c r="H786">
        <v>45668</v>
      </c>
      <c r="I786">
        <v>2221641</v>
      </c>
      <c r="J786" t="s">
        <v>3005</v>
      </c>
      <c r="K786">
        <v>2012</v>
      </c>
      <c r="L786" t="s">
        <v>3031</v>
      </c>
      <c r="M786" t="s">
        <v>1960</v>
      </c>
      <c r="N786">
        <v>1</v>
      </c>
      <c r="O786">
        <v>5</v>
      </c>
      <c r="P786">
        <v>3</v>
      </c>
      <c r="Q786">
        <v>10</v>
      </c>
      <c r="R786" t="s">
        <v>3598</v>
      </c>
      <c r="S786" t="s">
        <v>673</v>
      </c>
      <c r="T786" t="s">
        <v>3704</v>
      </c>
      <c r="U786">
        <v>3168</v>
      </c>
      <c r="V786" t="s">
        <v>769</v>
      </c>
      <c r="W786" t="s">
        <v>613</v>
      </c>
      <c r="X786" t="s">
        <v>664</v>
      </c>
      <c r="Y786" t="s">
        <v>1346</v>
      </c>
      <c r="Z786" t="s">
        <v>2999</v>
      </c>
      <c r="AA78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7" spans="1:27" x14ac:dyDescent="0.3">
      <c r="A787" t="s">
        <v>4069</v>
      </c>
      <c r="B787" t="s">
        <v>3705</v>
      </c>
      <c r="C787">
        <v>2246635</v>
      </c>
      <c r="D787">
        <v>9</v>
      </c>
      <c r="E787" t="s">
        <v>3993</v>
      </c>
      <c r="F787">
        <v>39475</v>
      </c>
      <c r="G787" t="s">
        <v>4070</v>
      </c>
      <c r="H787">
        <v>0</v>
      </c>
      <c r="I787">
        <v>2246635</v>
      </c>
      <c r="J787" t="s">
        <v>3155</v>
      </c>
      <c r="K787">
        <v>2012</v>
      </c>
      <c r="L787" t="s">
        <v>3142</v>
      </c>
      <c r="M787" t="s">
        <v>3705</v>
      </c>
      <c r="N787">
        <v>0</v>
      </c>
      <c r="O787">
        <v>5</v>
      </c>
      <c r="P787">
        <v>3</v>
      </c>
      <c r="Q787">
        <v>10</v>
      </c>
      <c r="R787" t="s">
        <v>3424</v>
      </c>
      <c r="S787" t="s">
        <v>2003</v>
      </c>
      <c r="T787" t="s">
        <v>3706</v>
      </c>
      <c r="U787">
        <v>4225</v>
      </c>
      <c r="V787" t="s">
        <v>3707</v>
      </c>
      <c r="W787" t="s">
        <v>613</v>
      </c>
      <c r="X787" t="s">
        <v>2176</v>
      </c>
      <c r="Y787" t="s">
        <v>1864</v>
      </c>
      <c r="Z787" t="s">
        <v>3145</v>
      </c>
      <c r="AA7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8" spans="1:27" x14ac:dyDescent="0.3">
      <c r="A788" t="s">
        <v>5358</v>
      </c>
      <c r="B788" t="s">
        <v>1356</v>
      </c>
      <c r="C788">
        <v>2578061</v>
      </c>
      <c r="D788">
        <v>19</v>
      </c>
      <c r="E788" t="s">
        <v>5067</v>
      </c>
      <c r="F788">
        <v>255916</v>
      </c>
      <c r="G788" t="s">
        <v>5068</v>
      </c>
      <c r="H788">
        <v>57079</v>
      </c>
      <c r="I788">
        <v>2578061</v>
      </c>
      <c r="J788" t="s">
        <v>1375</v>
      </c>
      <c r="K788">
        <v>2015</v>
      </c>
      <c r="L788" t="s">
        <v>770</v>
      </c>
      <c r="M788" t="s">
        <v>1356</v>
      </c>
      <c r="N788">
        <v>0</v>
      </c>
      <c r="O788">
        <v>1</v>
      </c>
      <c r="P788">
        <v>19</v>
      </c>
      <c r="Q788">
        <v>7</v>
      </c>
      <c r="R788" t="s">
        <v>1383</v>
      </c>
      <c r="S788" t="s">
        <v>1585</v>
      </c>
      <c r="T788" t="s">
        <v>1379</v>
      </c>
      <c r="U788">
        <v>43989</v>
      </c>
      <c r="V788" t="s">
        <v>1444</v>
      </c>
      <c r="W788" t="s">
        <v>1381</v>
      </c>
      <c r="X788" t="s">
        <v>1475</v>
      </c>
      <c r="Y788" t="s">
        <v>938</v>
      </c>
      <c r="Z788" t="s">
        <v>590</v>
      </c>
      <c r="AA7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9" spans="1:27" x14ac:dyDescent="0.3">
      <c r="A789" t="s">
        <v>5378</v>
      </c>
      <c r="B789" t="s">
        <v>1120</v>
      </c>
      <c r="C789">
        <v>2581921</v>
      </c>
      <c r="D789">
        <v>86</v>
      </c>
      <c r="E789" t="s">
        <v>5067</v>
      </c>
      <c r="F789">
        <v>31041</v>
      </c>
      <c r="G789" t="s">
        <v>5068</v>
      </c>
      <c r="H789">
        <v>32711</v>
      </c>
      <c r="I789">
        <v>2581921</v>
      </c>
      <c r="J789" t="s">
        <v>580</v>
      </c>
      <c r="K789">
        <v>2015</v>
      </c>
      <c r="L789" t="s">
        <v>801</v>
      </c>
      <c r="M789" t="s">
        <v>1120</v>
      </c>
      <c r="N789">
        <v>3</v>
      </c>
      <c r="O789">
        <v>0</v>
      </c>
      <c r="P789">
        <v>4</v>
      </c>
      <c r="Q789">
        <v>16</v>
      </c>
      <c r="R789" t="s">
        <v>817</v>
      </c>
      <c r="S789" t="s">
        <v>728</v>
      </c>
      <c r="T789" t="s">
        <v>612</v>
      </c>
      <c r="U789">
        <v>54010</v>
      </c>
      <c r="V789" t="s">
        <v>855</v>
      </c>
      <c r="W789" t="s">
        <v>613</v>
      </c>
      <c r="X789" t="s">
        <v>681</v>
      </c>
      <c r="Y789" t="s">
        <v>1049</v>
      </c>
      <c r="Z789" t="s">
        <v>590</v>
      </c>
      <c r="AA78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90" spans="1:27" x14ac:dyDescent="0.3">
      <c r="A790" t="s">
        <v>4353</v>
      </c>
      <c r="B790" t="s">
        <v>1858</v>
      </c>
      <c r="C790">
        <v>2697520</v>
      </c>
      <c r="D790">
        <v>82</v>
      </c>
      <c r="E790" t="s">
        <v>3993</v>
      </c>
      <c r="F790">
        <v>176850</v>
      </c>
      <c r="G790" t="s">
        <v>4299</v>
      </c>
      <c r="H790">
        <v>0</v>
      </c>
      <c r="I790">
        <v>2697520</v>
      </c>
      <c r="J790" t="s">
        <v>1745</v>
      </c>
      <c r="K790">
        <v>2016</v>
      </c>
      <c r="L790" t="s">
        <v>654</v>
      </c>
      <c r="M790" t="s">
        <v>1858</v>
      </c>
      <c r="N790">
        <v>2</v>
      </c>
      <c r="O790">
        <v>2</v>
      </c>
      <c r="P790">
        <v>13</v>
      </c>
      <c r="Q790">
        <v>6</v>
      </c>
      <c r="R790" t="s">
        <v>1746</v>
      </c>
      <c r="S790" t="s">
        <v>1814</v>
      </c>
      <c r="T790" t="s">
        <v>1812</v>
      </c>
      <c r="U790">
        <v>4605</v>
      </c>
      <c r="V790" t="s">
        <v>1749</v>
      </c>
      <c r="W790" t="s">
        <v>1813</v>
      </c>
      <c r="X790" t="s">
        <v>1792</v>
      </c>
      <c r="Y790" t="s">
        <v>1218</v>
      </c>
      <c r="Z790" t="s">
        <v>590</v>
      </c>
      <c r="AA79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91" spans="1:27" x14ac:dyDescent="0.3">
      <c r="A791" t="s">
        <v>5488</v>
      </c>
      <c r="B791" t="s">
        <v>3244</v>
      </c>
      <c r="C791">
        <v>2831519</v>
      </c>
      <c r="D791">
        <v>65</v>
      </c>
      <c r="E791" t="s">
        <v>5067</v>
      </c>
      <c r="F791">
        <v>31041</v>
      </c>
      <c r="G791" t="s">
        <v>5068</v>
      </c>
      <c r="H791">
        <v>42783</v>
      </c>
      <c r="I791">
        <v>2831519</v>
      </c>
      <c r="J791" t="s">
        <v>3203</v>
      </c>
      <c r="K791">
        <v>2016</v>
      </c>
      <c r="L791" t="s">
        <v>3018</v>
      </c>
      <c r="M791" t="s">
        <v>3244</v>
      </c>
      <c r="N791">
        <v>1</v>
      </c>
      <c r="O791">
        <v>1</v>
      </c>
      <c r="P791">
        <v>3</v>
      </c>
      <c r="Q791">
        <v>10</v>
      </c>
      <c r="R791" t="s">
        <v>617</v>
      </c>
      <c r="S791" t="s">
        <v>583</v>
      </c>
      <c r="T791" t="s">
        <v>619</v>
      </c>
      <c r="U791">
        <v>52412</v>
      </c>
      <c r="V791" t="s">
        <v>2033</v>
      </c>
      <c r="W791" t="s">
        <v>621</v>
      </c>
      <c r="X791" t="s">
        <v>634</v>
      </c>
      <c r="Y791" t="s">
        <v>589</v>
      </c>
      <c r="Z791" t="s">
        <v>3145</v>
      </c>
      <c r="AA79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92" spans="1:27" x14ac:dyDescent="0.3">
      <c r="A792" t="s">
        <v>5498</v>
      </c>
      <c r="B792" t="s">
        <v>888</v>
      </c>
      <c r="C792">
        <v>2871508</v>
      </c>
      <c r="D792">
        <v>86</v>
      </c>
      <c r="E792" t="s">
        <v>5067</v>
      </c>
      <c r="F792">
        <v>49723</v>
      </c>
      <c r="G792" t="s">
        <v>5068</v>
      </c>
      <c r="H792">
        <v>146258</v>
      </c>
      <c r="I792">
        <v>2871508</v>
      </c>
      <c r="J792" t="s">
        <v>580</v>
      </c>
      <c r="K792">
        <v>2017</v>
      </c>
      <c r="L792" t="s">
        <v>698</v>
      </c>
      <c r="M792" t="s">
        <v>888</v>
      </c>
      <c r="N792">
        <v>1</v>
      </c>
      <c r="O792">
        <v>3</v>
      </c>
      <c r="P792">
        <v>13</v>
      </c>
      <c r="Q792">
        <v>7</v>
      </c>
      <c r="R792" t="s">
        <v>782</v>
      </c>
      <c r="S792" t="s">
        <v>728</v>
      </c>
      <c r="T792" t="s">
        <v>735</v>
      </c>
      <c r="U792">
        <v>24450</v>
      </c>
      <c r="V792" t="s">
        <v>620</v>
      </c>
      <c r="W792" t="s">
        <v>736</v>
      </c>
      <c r="X792" t="s">
        <v>681</v>
      </c>
      <c r="Y792" t="s">
        <v>1306</v>
      </c>
      <c r="Z792" t="s">
        <v>590</v>
      </c>
      <c r="AA7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3" spans="1:27" x14ac:dyDescent="0.3">
      <c r="A793" t="s">
        <v>4402</v>
      </c>
      <c r="B793" t="s">
        <v>888</v>
      </c>
      <c r="C793">
        <v>2871508</v>
      </c>
      <c r="D793">
        <v>22</v>
      </c>
      <c r="E793" t="s">
        <v>3993</v>
      </c>
      <c r="F793">
        <v>49723</v>
      </c>
      <c r="G793" t="s">
        <v>4299</v>
      </c>
      <c r="H793">
        <v>0</v>
      </c>
      <c r="I793">
        <v>2871508</v>
      </c>
      <c r="J793" t="s">
        <v>580</v>
      </c>
      <c r="K793">
        <v>2017</v>
      </c>
      <c r="L793" t="s">
        <v>698</v>
      </c>
      <c r="M793" t="s">
        <v>888</v>
      </c>
      <c r="N793">
        <v>1</v>
      </c>
      <c r="O793">
        <v>3</v>
      </c>
      <c r="P793">
        <v>13</v>
      </c>
      <c r="Q793">
        <v>7</v>
      </c>
      <c r="R793" t="s">
        <v>782</v>
      </c>
      <c r="S793" t="s">
        <v>728</v>
      </c>
      <c r="T793" t="s">
        <v>735</v>
      </c>
      <c r="U793">
        <v>24450</v>
      </c>
      <c r="V793" t="s">
        <v>620</v>
      </c>
      <c r="W793" t="s">
        <v>736</v>
      </c>
      <c r="X793" t="s">
        <v>681</v>
      </c>
      <c r="Y793" t="s">
        <v>1306</v>
      </c>
      <c r="Z793" t="s">
        <v>590</v>
      </c>
      <c r="AA7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4" spans="1:27" x14ac:dyDescent="0.3">
      <c r="A794" t="s">
        <v>4404</v>
      </c>
      <c r="B794" t="s">
        <v>1032</v>
      </c>
      <c r="C794">
        <v>2871697</v>
      </c>
      <c r="D794">
        <v>80</v>
      </c>
      <c r="E794" t="s">
        <v>3993</v>
      </c>
      <c r="F794">
        <v>315779</v>
      </c>
      <c r="G794" t="s">
        <v>4283</v>
      </c>
      <c r="H794">
        <v>0</v>
      </c>
      <c r="I794">
        <v>2871697</v>
      </c>
      <c r="J794" t="s">
        <v>580</v>
      </c>
      <c r="K794">
        <v>2017</v>
      </c>
      <c r="L794" t="s">
        <v>596</v>
      </c>
      <c r="M794" t="s">
        <v>1032</v>
      </c>
      <c r="N794">
        <v>0</v>
      </c>
      <c r="O794">
        <v>3</v>
      </c>
      <c r="P794">
        <v>11</v>
      </c>
      <c r="Q794">
        <v>1</v>
      </c>
      <c r="R794" t="s">
        <v>618</v>
      </c>
      <c r="S794" t="s">
        <v>625</v>
      </c>
      <c r="T794" t="s">
        <v>745</v>
      </c>
      <c r="U794">
        <v>52962</v>
      </c>
      <c r="V794" t="s">
        <v>731</v>
      </c>
      <c r="W794" t="s">
        <v>622</v>
      </c>
      <c r="X794" t="s">
        <v>607</v>
      </c>
      <c r="Y794" t="s">
        <v>1305</v>
      </c>
      <c r="Z794" t="s">
        <v>590</v>
      </c>
      <c r="AA7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5" spans="1:27" x14ac:dyDescent="0.3">
      <c r="A795" t="s">
        <v>5504</v>
      </c>
      <c r="B795" t="s">
        <v>1032</v>
      </c>
      <c r="C795">
        <v>2871697</v>
      </c>
      <c r="D795">
        <v>84</v>
      </c>
      <c r="E795" t="s">
        <v>5067</v>
      </c>
      <c r="F795">
        <v>72519</v>
      </c>
      <c r="G795" t="s">
        <v>5068</v>
      </c>
      <c r="H795">
        <v>265254</v>
      </c>
      <c r="I795">
        <v>2871697</v>
      </c>
      <c r="J795" t="s">
        <v>580</v>
      </c>
      <c r="K795">
        <v>2017</v>
      </c>
      <c r="L795" t="s">
        <v>596</v>
      </c>
      <c r="M795" t="s">
        <v>1032</v>
      </c>
      <c r="N795">
        <v>0</v>
      </c>
      <c r="O795">
        <v>3</v>
      </c>
      <c r="P795">
        <v>11</v>
      </c>
      <c r="Q795">
        <v>1</v>
      </c>
      <c r="R795" t="s">
        <v>618</v>
      </c>
      <c r="S795" t="s">
        <v>625</v>
      </c>
      <c r="T795" t="s">
        <v>745</v>
      </c>
      <c r="U795">
        <v>52962</v>
      </c>
      <c r="V795" t="s">
        <v>731</v>
      </c>
      <c r="W795" t="s">
        <v>622</v>
      </c>
      <c r="X795" t="s">
        <v>607</v>
      </c>
      <c r="Y795" t="s">
        <v>1305</v>
      </c>
      <c r="Z795" t="s">
        <v>590</v>
      </c>
      <c r="AA79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6" spans="1:27" x14ac:dyDescent="0.3">
      <c r="A796" t="s">
        <v>6400</v>
      </c>
      <c r="B796" t="s">
        <v>1122</v>
      </c>
      <c r="C796">
        <v>2872016</v>
      </c>
      <c r="D796">
        <v>75</v>
      </c>
      <c r="E796" t="s">
        <v>5067</v>
      </c>
      <c r="F796">
        <v>315779</v>
      </c>
      <c r="G796" t="s">
        <v>5068</v>
      </c>
      <c r="H796">
        <v>143891</v>
      </c>
      <c r="I796">
        <v>2872016</v>
      </c>
      <c r="J796" t="s">
        <v>580</v>
      </c>
      <c r="K796">
        <v>2017</v>
      </c>
      <c r="L796" t="s">
        <v>665</v>
      </c>
      <c r="M796" t="s">
        <v>1122</v>
      </c>
      <c r="N796">
        <v>3</v>
      </c>
      <c r="O796">
        <v>0</v>
      </c>
      <c r="P796">
        <v>1</v>
      </c>
      <c r="Q796">
        <v>3</v>
      </c>
      <c r="R796" t="s">
        <v>584</v>
      </c>
      <c r="S796" t="s">
        <v>700</v>
      </c>
      <c r="T796" t="s">
        <v>960</v>
      </c>
      <c r="U796">
        <v>75000</v>
      </c>
      <c r="V796" t="s">
        <v>794</v>
      </c>
      <c r="W796" t="s">
        <v>588</v>
      </c>
      <c r="X796" t="s">
        <v>607</v>
      </c>
      <c r="Y796" t="s">
        <v>1072</v>
      </c>
      <c r="Z796" t="s">
        <v>590</v>
      </c>
      <c r="AA7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97" spans="1:27" x14ac:dyDescent="0.3">
      <c r="A797" t="s">
        <v>5544</v>
      </c>
      <c r="B797" t="s">
        <v>646</v>
      </c>
      <c r="C797">
        <v>3047468</v>
      </c>
      <c r="D797">
        <v>75</v>
      </c>
      <c r="E797" t="s">
        <v>5067</v>
      </c>
      <c r="F797">
        <v>355369</v>
      </c>
      <c r="G797" t="s">
        <v>5068</v>
      </c>
      <c r="H797">
        <v>118303</v>
      </c>
      <c r="I797">
        <v>3047468</v>
      </c>
      <c r="J797" t="s">
        <v>2387</v>
      </c>
      <c r="K797">
        <v>2018</v>
      </c>
      <c r="L797" t="s">
        <v>654</v>
      </c>
      <c r="M797" t="s">
        <v>646</v>
      </c>
      <c r="N797">
        <v>2</v>
      </c>
      <c r="O797">
        <v>0</v>
      </c>
      <c r="P797">
        <v>6</v>
      </c>
      <c r="Q797">
        <v>19</v>
      </c>
      <c r="R797" t="s">
        <v>2474</v>
      </c>
      <c r="S797" t="s">
        <v>2551</v>
      </c>
      <c r="T797" t="s">
        <v>2443</v>
      </c>
      <c r="U797">
        <v>23817</v>
      </c>
      <c r="V797" t="s">
        <v>2399</v>
      </c>
      <c r="W797" t="s">
        <v>2405</v>
      </c>
      <c r="X797" t="s">
        <v>2484</v>
      </c>
      <c r="Y797" t="s">
        <v>1178</v>
      </c>
      <c r="Z797" t="s">
        <v>590</v>
      </c>
      <c r="AA7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98" spans="1:27" x14ac:dyDescent="0.3">
      <c r="A798" t="s">
        <v>5551</v>
      </c>
      <c r="B798" t="s">
        <v>1116</v>
      </c>
      <c r="C798">
        <v>3050234</v>
      </c>
      <c r="D798">
        <v>80</v>
      </c>
      <c r="E798" t="s">
        <v>5067</v>
      </c>
      <c r="F798">
        <v>255916</v>
      </c>
      <c r="G798" t="s">
        <v>5068</v>
      </c>
      <c r="H798">
        <v>162029</v>
      </c>
      <c r="I798">
        <v>3050234</v>
      </c>
      <c r="J798" t="s">
        <v>1375</v>
      </c>
      <c r="K798">
        <v>2018</v>
      </c>
      <c r="L798" t="s">
        <v>608</v>
      </c>
      <c r="M798" t="s">
        <v>1116</v>
      </c>
      <c r="N798">
        <v>0</v>
      </c>
      <c r="O798">
        <v>2</v>
      </c>
      <c r="P798">
        <v>18</v>
      </c>
      <c r="Q798">
        <v>8</v>
      </c>
      <c r="R798" t="s">
        <v>1435</v>
      </c>
      <c r="S798" t="s">
        <v>1519</v>
      </c>
      <c r="T798" t="s">
        <v>1394</v>
      </c>
      <c r="U798">
        <v>51523</v>
      </c>
      <c r="V798" t="s">
        <v>1546</v>
      </c>
      <c r="W798" t="s">
        <v>1396</v>
      </c>
      <c r="X798" t="s">
        <v>1386</v>
      </c>
      <c r="Y798" t="s">
        <v>1214</v>
      </c>
      <c r="Z798" t="s">
        <v>590</v>
      </c>
      <c r="AA7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9" spans="1:27" x14ac:dyDescent="0.3">
      <c r="A799" t="s">
        <v>5562</v>
      </c>
      <c r="B799" t="s">
        <v>995</v>
      </c>
      <c r="C799">
        <v>3058477</v>
      </c>
      <c r="D799">
        <v>79</v>
      </c>
      <c r="E799" t="s">
        <v>5067</v>
      </c>
      <c r="F799">
        <v>332697</v>
      </c>
      <c r="G799" t="s">
        <v>5068</v>
      </c>
      <c r="H799">
        <v>58949</v>
      </c>
      <c r="I799">
        <v>3058477</v>
      </c>
      <c r="J799" t="s">
        <v>580</v>
      </c>
      <c r="K799">
        <v>2018</v>
      </c>
      <c r="L799" t="s">
        <v>608</v>
      </c>
      <c r="M799" t="s">
        <v>995</v>
      </c>
      <c r="N799">
        <v>0</v>
      </c>
      <c r="O799">
        <v>2</v>
      </c>
      <c r="P799">
        <v>17</v>
      </c>
      <c r="Q799">
        <v>15</v>
      </c>
      <c r="R799" t="s">
        <v>647</v>
      </c>
      <c r="S799" t="s">
        <v>633</v>
      </c>
      <c r="T799" t="s">
        <v>670</v>
      </c>
      <c r="U799">
        <v>52000</v>
      </c>
      <c r="V799" t="s">
        <v>846</v>
      </c>
      <c r="W799" t="s">
        <v>648</v>
      </c>
      <c r="X799" t="s">
        <v>621</v>
      </c>
      <c r="Y799" t="s">
        <v>1214</v>
      </c>
      <c r="Z799" t="s">
        <v>590</v>
      </c>
      <c r="AA7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0" spans="1:27" x14ac:dyDescent="0.3">
      <c r="A800" t="s">
        <v>4444</v>
      </c>
      <c r="B800" t="s">
        <v>995</v>
      </c>
      <c r="C800">
        <v>3058477</v>
      </c>
      <c r="D800">
        <v>48</v>
      </c>
      <c r="E800" t="s">
        <v>3993</v>
      </c>
      <c r="F800">
        <v>332697</v>
      </c>
      <c r="G800" t="s">
        <v>4299</v>
      </c>
      <c r="H800">
        <v>0</v>
      </c>
      <c r="I800">
        <v>3058477</v>
      </c>
      <c r="J800" t="s">
        <v>580</v>
      </c>
      <c r="K800">
        <v>2018</v>
      </c>
      <c r="L800" t="s">
        <v>608</v>
      </c>
      <c r="M800" t="s">
        <v>995</v>
      </c>
      <c r="N800">
        <v>0</v>
      </c>
      <c r="O800">
        <v>2</v>
      </c>
      <c r="P800">
        <v>17</v>
      </c>
      <c r="Q800">
        <v>15</v>
      </c>
      <c r="R800" t="s">
        <v>647</v>
      </c>
      <c r="S800" t="s">
        <v>633</v>
      </c>
      <c r="T800" t="s">
        <v>670</v>
      </c>
      <c r="U800">
        <v>52000</v>
      </c>
      <c r="V800" t="s">
        <v>846</v>
      </c>
      <c r="W800" t="s">
        <v>648</v>
      </c>
      <c r="X800" t="s">
        <v>621</v>
      </c>
      <c r="Y800" t="s">
        <v>1214</v>
      </c>
      <c r="Z800" t="s">
        <v>590</v>
      </c>
      <c r="AA8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1" spans="1:27" x14ac:dyDescent="0.3">
      <c r="A801" t="s">
        <v>5573</v>
      </c>
      <c r="B801" t="s">
        <v>992</v>
      </c>
      <c r="C801">
        <v>3058685</v>
      </c>
      <c r="D801">
        <v>81</v>
      </c>
      <c r="E801" t="s">
        <v>5067</v>
      </c>
      <c r="F801">
        <v>332697</v>
      </c>
      <c r="G801" t="s">
        <v>5068</v>
      </c>
      <c r="H801">
        <v>372711</v>
      </c>
      <c r="I801">
        <v>3058685</v>
      </c>
      <c r="J801" t="s">
        <v>580</v>
      </c>
      <c r="K801">
        <v>2018</v>
      </c>
      <c r="L801" t="s">
        <v>732</v>
      </c>
      <c r="M801" t="s">
        <v>992</v>
      </c>
      <c r="N801">
        <v>2</v>
      </c>
      <c r="O801">
        <v>5</v>
      </c>
      <c r="P801">
        <v>15</v>
      </c>
      <c r="Q801">
        <v>6</v>
      </c>
      <c r="R801" t="s">
        <v>678</v>
      </c>
      <c r="S801" t="s">
        <v>626</v>
      </c>
      <c r="T801" t="s">
        <v>619</v>
      </c>
      <c r="U801">
        <v>58958</v>
      </c>
      <c r="V801" t="s">
        <v>701</v>
      </c>
      <c r="W801" t="s">
        <v>621</v>
      </c>
      <c r="X801" t="s">
        <v>645</v>
      </c>
      <c r="Y801" t="s">
        <v>1368</v>
      </c>
      <c r="Z801" t="s">
        <v>590</v>
      </c>
      <c r="AA8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2" spans="1:27" x14ac:dyDescent="0.3">
      <c r="A802" t="s">
        <v>4451</v>
      </c>
      <c r="B802" t="s">
        <v>1289</v>
      </c>
      <c r="C802">
        <v>3058707</v>
      </c>
      <c r="D802">
        <v>6</v>
      </c>
      <c r="E802" t="s">
        <v>3993</v>
      </c>
      <c r="F802">
        <v>315779</v>
      </c>
      <c r="G802" t="s">
        <v>4285</v>
      </c>
      <c r="H802">
        <v>0</v>
      </c>
      <c r="I802">
        <v>3058707</v>
      </c>
      <c r="J802" t="s">
        <v>580</v>
      </c>
      <c r="K802">
        <v>2018</v>
      </c>
      <c r="L802" t="s">
        <v>631</v>
      </c>
      <c r="M802" t="s">
        <v>1289</v>
      </c>
      <c r="N802">
        <v>2</v>
      </c>
      <c r="O802">
        <v>2</v>
      </c>
      <c r="P802">
        <v>9</v>
      </c>
      <c r="Q802">
        <v>2</v>
      </c>
      <c r="R802" t="s">
        <v>638</v>
      </c>
      <c r="S802" t="s">
        <v>610</v>
      </c>
      <c r="T802" t="s">
        <v>594</v>
      </c>
      <c r="U802">
        <v>42100</v>
      </c>
      <c r="V802" t="s">
        <v>601</v>
      </c>
      <c r="W802" t="s">
        <v>595</v>
      </c>
      <c r="X802" t="s">
        <v>607</v>
      </c>
      <c r="Y802" t="s">
        <v>1218</v>
      </c>
      <c r="Z802" t="s">
        <v>590</v>
      </c>
      <c r="AA80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03" spans="1:27" x14ac:dyDescent="0.3">
      <c r="A803" t="s">
        <v>5587</v>
      </c>
      <c r="B803" t="s">
        <v>1512</v>
      </c>
      <c r="C803">
        <v>3063647</v>
      </c>
      <c r="D803">
        <v>40</v>
      </c>
      <c r="E803" t="s">
        <v>5067</v>
      </c>
      <c r="F803">
        <v>483047</v>
      </c>
      <c r="G803" t="s">
        <v>5068</v>
      </c>
      <c r="H803">
        <v>288655</v>
      </c>
      <c r="I803">
        <v>3063647</v>
      </c>
      <c r="J803" t="s">
        <v>1745</v>
      </c>
      <c r="K803">
        <v>2018</v>
      </c>
      <c r="L803" t="s">
        <v>581</v>
      </c>
      <c r="M803" t="s">
        <v>1512</v>
      </c>
      <c r="N803">
        <v>3</v>
      </c>
      <c r="O803">
        <v>0</v>
      </c>
      <c r="P803">
        <v>1</v>
      </c>
      <c r="Q803">
        <v>13</v>
      </c>
      <c r="R803" t="s">
        <v>1829</v>
      </c>
      <c r="S803" t="s">
        <v>1810</v>
      </c>
      <c r="T803" t="s">
        <v>1815</v>
      </c>
      <c r="U803">
        <v>5032</v>
      </c>
      <c r="V803" t="s">
        <v>1762</v>
      </c>
      <c r="W803" t="s">
        <v>1784</v>
      </c>
      <c r="X803" t="s">
        <v>1811</v>
      </c>
      <c r="Y803" t="s">
        <v>1049</v>
      </c>
      <c r="Z803" t="s">
        <v>590</v>
      </c>
      <c r="AA8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4" spans="1:27" x14ac:dyDescent="0.3">
      <c r="A804" t="s">
        <v>5622</v>
      </c>
      <c r="B804" t="s">
        <v>3398</v>
      </c>
      <c r="C804">
        <v>3135807</v>
      </c>
      <c r="D804">
        <v>74</v>
      </c>
      <c r="E804" t="s">
        <v>5067</v>
      </c>
      <c r="F804">
        <v>332697</v>
      </c>
      <c r="G804" t="s">
        <v>5068</v>
      </c>
      <c r="H804">
        <v>447221</v>
      </c>
      <c r="I804">
        <v>3135807</v>
      </c>
      <c r="J804" t="s">
        <v>3331</v>
      </c>
      <c r="K804">
        <v>2018</v>
      </c>
      <c r="L804" t="s">
        <v>3056</v>
      </c>
      <c r="M804" t="s">
        <v>3398</v>
      </c>
      <c r="N804">
        <v>3</v>
      </c>
      <c r="O804">
        <v>0</v>
      </c>
      <c r="P804">
        <v>3</v>
      </c>
      <c r="Q804">
        <v>10</v>
      </c>
      <c r="R804" t="s">
        <v>947</v>
      </c>
      <c r="S804" t="s">
        <v>633</v>
      </c>
      <c r="T804" t="s">
        <v>1529</v>
      </c>
      <c r="U804">
        <v>51518</v>
      </c>
      <c r="V804" t="s">
        <v>2453</v>
      </c>
      <c r="W804" t="s">
        <v>1431</v>
      </c>
      <c r="X804" t="s">
        <v>621</v>
      </c>
      <c r="Y804" t="s">
        <v>1052</v>
      </c>
      <c r="Z804" t="s">
        <v>3145</v>
      </c>
      <c r="AA8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5" spans="1:27" x14ac:dyDescent="0.3">
      <c r="A805" t="s">
        <v>5623</v>
      </c>
      <c r="B805" t="s">
        <v>2650</v>
      </c>
      <c r="C805">
        <v>3137423</v>
      </c>
      <c r="D805">
        <v>86</v>
      </c>
      <c r="E805" t="s">
        <v>5067</v>
      </c>
      <c r="F805">
        <v>336160</v>
      </c>
      <c r="G805" t="s">
        <v>5068</v>
      </c>
      <c r="H805">
        <v>225431</v>
      </c>
      <c r="I805">
        <v>3137423</v>
      </c>
      <c r="J805" t="s">
        <v>3000</v>
      </c>
      <c r="K805">
        <v>2018</v>
      </c>
      <c r="L805" t="s">
        <v>3001</v>
      </c>
      <c r="M805" t="s">
        <v>2650</v>
      </c>
      <c r="N805">
        <v>3</v>
      </c>
      <c r="O805">
        <v>1</v>
      </c>
      <c r="P805">
        <v>3</v>
      </c>
      <c r="Q805">
        <v>10</v>
      </c>
      <c r="R805" t="s">
        <v>2011</v>
      </c>
      <c r="S805" t="s">
        <v>2017</v>
      </c>
      <c r="T805" t="s">
        <v>2045</v>
      </c>
      <c r="U805">
        <v>25000</v>
      </c>
      <c r="V805" t="s">
        <v>1989</v>
      </c>
      <c r="W805" t="s">
        <v>2012</v>
      </c>
      <c r="X805" t="s">
        <v>2021</v>
      </c>
      <c r="Y805" t="s">
        <v>955</v>
      </c>
      <c r="Z805" t="s">
        <v>2999</v>
      </c>
      <c r="AA8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6" spans="1:27" x14ac:dyDescent="0.3">
      <c r="A806" t="s">
        <v>4493</v>
      </c>
      <c r="B806" t="s">
        <v>2650</v>
      </c>
      <c r="C806">
        <v>3137423</v>
      </c>
      <c r="D806">
        <v>54</v>
      </c>
      <c r="E806" t="s">
        <v>3993</v>
      </c>
      <c r="F806">
        <v>336160</v>
      </c>
      <c r="G806" t="s">
        <v>4346</v>
      </c>
      <c r="H806">
        <v>0</v>
      </c>
      <c r="I806">
        <v>3137423</v>
      </c>
      <c r="J806" t="s">
        <v>3000</v>
      </c>
      <c r="K806">
        <v>2018</v>
      </c>
      <c r="L806" t="s">
        <v>3001</v>
      </c>
      <c r="M806" t="s">
        <v>2650</v>
      </c>
      <c r="N806">
        <v>3</v>
      </c>
      <c r="O806">
        <v>1</v>
      </c>
      <c r="P806">
        <v>3</v>
      </c>
      <c r="Q806">
        <v>10</v>
      </c>
      <c r="R806" t="s">
        <v>2011</v>
      </c>
      <c r="S806" t="s">
        <v>2017</v>
      </c>
      <c r="T806" t="s">
        <v>2045</v>
      </c>
      <c r="U806">
        <v>25000</v>
      </c>
      <c r="V806" t="s">
        <v>1989</v>
      </c>
      <c r="W806" t="s">
        <v>2012</v>
      </c>
      <c r="X806" t="s">
        <v>2021</v>
      </c>
      <c r="Y806" t="s">
        <v>955</v>
      </c>
      <c r="Z806" t="s">
        <v>2999</v>
      </c>
      <c r="AA8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7" spans="1:27" x14ac:dyDescent="0.3">
      <c r="A807" t="s">
        <v>5625</v>
      </c>
      <c r="B807" t="s">
        <v>2111</v>
      </c>
      <c r="C807">
        <v>3141089</v>
      </c>
      <c r="D807">
        <v>64</v>
      </c>
      <c r="E807" t="s">
        <v>5067</v>
      </c>
      <c r="F807">
        <v>336160</v>
      </c>
      <c r="G807" t="s">
        <v>5068</v>
      </c>
      <c r="H807">
        <v>225431</v>
      </c>
      <c r="I807">
        <v>3141089</v>
      </c>
      <c r="J807" t="s">
        <v>1986</v>
      </c>
      <c r="K807">
        <v>2018</v>
      </c>
      <c r="L807" t="s">
        <v>615</v>
      </c>
      <c r="M807" t="s">
        <v>2111</v>
      </c>
      <c r="N807">
        <v>3</v>
      </c>
      <c r="O807">
        <v>0</v>
      </c>
      <c r="P807">
        <v>8</v>
      </c>
      <c r="Q807">
        <v>15</v>
      </c>
      <c r="R807" t="s">
        <v>2092</v>
      </c>
      <c r="S807" t="s">
        <v>2017</v>
      </c>
      <c r="T807" t="s">
        <v>2042</v>
      </c>
      <c r="U807">
        <v>19738</v>
      </c>
      <c r="V807" t="s">
        <v>2048</v>
      </c>
      <c r="W807" t="s">
        <v>2009</v>
      </c>
      <c r="X807" t="s">
        <v>2021</v>
      </c>
      <c r="Y807" t="s">
        <v>1049</v>
      </c>
      <c r="Z807" t="s">
        <v>590</v>
      </c>
      <c r="AA80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8" spans="1:27" x14ac:dyDescent="0.3">
      <c r="A808" t="s">
        <v>5639</v>
      </c>
      <c r="B808" t="s">
        <v>1670</v>
      </c>
      <c r="C808">
        <v>3199517</v>
      </c>
      <c r="D808">
        <v>58</v>
      </c>
      <c r="E808" t="s">
        <v>5067</v>
      </c>
      <c r="F808">
        <v>355369</v>
      </c>
      <c r="G808" t="s">
        <v>5068</v>
      </c>
      <c r="H808">
        <v>157501</v>
      </c>
      <c r="I808">
        <v>3199517</v>
      </c>
      <c r="J808" t="s">
        <v>2387</v>
      </c>
      <c r="K808">
        <v>2019</v>
      </c>
      <c r="L808" t="s">
        <v>770</v>
      </c>
      <c r="M808" t="s">
        <v>1670</v>
      </c>
      <c r="N808">
        <v>0</v>
      </c>
      <c r="O808">
        <v>1</v>
      </c>
      <c r="P808">
        <v>18</v>
      </c>
      <c r="Q808">
        <v>3</v>
      </c>
      <c r="R808" t="s">
        <v>2556</v>
      </c>
      <c r="S808" t="s">
        <v>2439</v>
      </c>
      <c r="T808" t="s">
        <v>2536</v>
      </c>
      <c r="U808">
        <v>14214</v>
      </c>
      <c r="V808" t="s">
        <v>2518</v>
      </c>
      <c r="W808" t="s">
        <v>2502</v>
      </c>
      <c r="X808" t="s">
        <v>2405</v>
      </c>
      <c r="Y808" t="s">
        <v>938</v>
      </c>
      <c r="Z808" t="s">
        <v>590</v>
      </c>
      <c r="AA8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9" spans="1:27" x14ac:dyDescent="0.3">
      <c r="A809" t="s">
        <v>4512</v>
      </c>
      <c r="B809" t="s">
        <v>1123</v>
      </c>
      <c r="C809">
        <v>3203617</v>
      </c>
      <c r="D809">
        <v>48</v>
      </c>
      <c r="E809" t="s">
        <v>3993</v>
      </c>
      <c r="F809">
        <v>49723</v>
      </c>
      <c r="G809" t="s">
        <v>4453</v>
      </c>
      <c r="H809">
        <v>0</v>
      </c>
      <c r="I809">
        <v>3203617</v>
      </c>
      <c r="J809" t="s">
        <v>580</v>
      </c>
      <c r="K809">
        <v>2019</v>
      </c>
      <c r="L809" t="s">
        <v>718</v>
      </c>
      <c r="M809" t="s">
        <v>1123</v>
      </c>
      <c r="N809">
        <v>3</v>
      </c>
      <c r="O809">
        <v>0</v>
      </c>
      <c r="P809">
        <v>9</v>
      </c>
      <c r="Q809">
        <v>12</v>
      </c>
      <c r="R809" t="s">
        <v>684</v>
      </c>
      <c r="S809" t="s">
        <v>782</v>
      </c>
      <c r="T809" t="s">
        <v>686</v>
      </c>
      <c r="U809">
        <v>48800</v>
      </c>
      <c r="V809" t="s">
        <v>586</v>
      </c>
      <c r="W809" t="s">
        <v>688</v>
      </c>
      <c r="X809" t="s">
        <v>653</v>
      </c>
      <c r="Y809" t="s">
        <v>1051</v>
      </c>
      <c r="Z809" t="s">
        <v>590</v>
      </c>
      <c r="AA8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0" spans="1:27" x14ac:dyDescent="0.3">
      <c r="A810" t="s">
        <v>4511</v>
      </c>
      <c r="B810" t="s">
        <v>1123</v>
      </c>
      <c r="C810">
        <v>3203617</v>
      </c>
      <c r="D810">
        <v>37</v>
      </c>
      <c r="E810" t="s">
        <v>3993</v>
      </c>
      <c r="F810">
        <v>49723</v>
      </c>
      <c r="G810" t="s">
        <v>4285</v>
      </c>
      <c r="H810">
        <v>0</v>
      </c>
      <c r="I810">
        <v>3203617</v>
      </c>
      <c r="J810" t="s">
        <v>580</v>
      </c>
      <c r="K810">
        <v>2019</v>
      </c>
      <c r="L810" t="s">
        <v>718</v>
      </c>
      <c r="M810" t="s">
        <v>1123</v>
      </c>
      <c r="N810">
        <v>3</v>
      </c>
      <c r="O810">
        <v>0</v>
      </c>
      <c r="P810">
        <v>9</v>
      </c>
      <c r="Q810">
        <v>12</v>
      </c>
      <c r="R810" t="s">
        <v>684</v>
      </c>
      <c r="S810" t="s">
        <v>782</v>
      </c>
      <c r="T810" t="s">
        <v>686</v>
      </c>
      <c r="U810">
        <v>48800</v>
      </c>
      <c r="V810" t="s">
        <v>586</v>
      </c>
      <c r="W810" t="s">
        <v>688</v>
      </c>
      <c r="X810" t="s">
        <v>653</v>
      </c>
      <c r="Y810" t="s">
        <v>1051</v>
      </c>
      <c r="Z810" t="s">
        <v>590</v>
      </c>
      <c r="AA8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1" spans="1:27" x14ac:dyDescent="0.3">
      <c r="A811" t="s">
        <v>5667</v>
      </c>
      <c r="B811" t="s">
        <v>845</v>
      </c>
      <c r="C811">
        <v>3203653</v>
      </c>
      <c r="D811">
        <v>87</v>
      </c>
      <c r="E811" t="s">
        <v>5067</v>
      </c>
      <c r="F811">
        <v>393325</v>
      </c>
      <c r="G811" t="s">
        <v>5068</v>
      </c>
      <c r="H811">
        <v>532</v>
      </c>
      <c r="I811">
        <v>3203653</v>
      </c>
      <c r="J811" t="s">
        <v>580</v>
      </c>
      <c r="K811">
        <v>2019</v>
      </c>
      <c r="L811" t="s">
        <v>702</v>
      </c>
      <c r="M811" t="s">
        <v>845</v>
      </c>
      <c r="N811">
        <v>2</v>
      </c>
      <c r="O811">
        <v>2</v>
      </c>
      <c r="P811">
        <v>13</v>
      </c>
      <c r="Q811">
        <v>17</v>
      </c>
      <c r="R811" t="s">
        <v>819</v>
      </c>
      <c r="S811" t="s">
        <v>638</v>
      </c>
      <c r="T811" t="s">
        <v>695</v>
      </c>
      <c r="U811">
        <v>58028</v>
      </c>
      <c r="V811" t="s">
        <v>712</v>
      </c>
      <c r="W811" t="s">
        <v>697</v>
      </c>
      <c r="X811" t="s">
        <v>595</v>
      </c>
      <c r="Y811" t="s">
        <v>1218</v>
      </c>
      <c r="Z811" t="s">
        <v>590</v>
      </c>
      <c r="AA81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2" spans="1:27" x14ac:dyDescent="0.3">
      <c r="A812" t="s">
        <v>4513</v>
      </c>
      <c r="B812" t="s">
        <v>845</v>
      </c>
      <c r="C812">
        <v>3203653</v>
      </c>
      <c r="D812">
        <v>3</v>
      </c>
      <c r="E812" t="s">
        <v>3993</v>
      </c>
      <c r="F812">
        <v>393325</v>
      </c>
      <c r="G812" t="s">
        <v>4323</v>
      </c>
      <c r="H812">
        <v>0</v>
      </c>
      <c r="I812">
        <v>3203653</v>
      </c>
      <c r="J812" t="s">
        <v>580</v>
      </c>
      <c r="K812">
        <v>2019</v>
      </c>
      <c r="L812" t="s">
        <v>702</v>
      </c>
      <c r="M812" t="s">
        <v>845</v>
      </c>
      <c r="N812">
        <v>2</v>
      </c>
      <c r="O812">
        <v>2</v>
      </c>
      <c r="P812">
        <v>13</v>
      </c>
      <c r="Q812">
        <v>17</v>
      </c>
      <c r="R812" t="s">
        <v>819</v>
      </c>
      <c r="S812" t="s">
        <v>638</v>
      </c>
      <c r="T812" t="s">
        <v>695</v>
      </c>
      <c r="U812">
        <v>58028</v>
      </c>
      <c r="V812" t="s">
        <v>712</v>
      </c>
      <c r="W812" t="s">
        <v>697</v>
      </c>
      <c r="X812" t="s">
        <v>595</v>
      </c>
      <c r="Y812" t="s">
        <v>1218</v>
      </c>
      <c r="Z812" t="s">
        <v>590</v>
      </c>
      <c r="AA81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3" spans="1:27" x14ac:dyDescent="0.3">
      <c r="A813" t="s">
        <v>5668</v>
      </c>
      <c r="B813" t="s">
        <v>809</v>
      </c>
      <c r="C813">
        <v>3203659</v>
      </c>
      <c r="D813">
        <v>69</v>
      </c>
      <c r="E813" t="s">
        <v>5067</v>
      </c>
      <c r="F813">
        <v>332705</v>
      </c>
      <c r="G813" t="s">
        <v>5068</v>
      </c>
      <c r="H813">
        <v>106987</v>
      </c>
      <c r="I813">
        <v>3203659</v>
      </c>
      <c r="J813" t="s">
        <v>580</v>
      </c>
      <c r="K813">
        <v>2019</v>
      </c>
      <c r="L813" t="s">
        <v>801</v>
      </c>
      <c r="M813" t="s">
        <v>809</v>
      </c>
      <c r="N813">
        <v>1</v>
      </c>
      <c r="O813">
        <v>1</v>
      </c>
      <c r="P813">
        <v>4</v>
      </c>
      <c r="Q813">
        <v>7</v>
      </c>
      <c r="R813" t="s">
        <v>626</v>
      </c>
      <c r="S813" t="s">
        <v>729</v>
      </c>
      <c r="T813" t="s">
        <v>643</v>
      </c>
      <c r="U813">
        <v>26788</v>
      </c>
      <c r="V813" t="s">
        <v>586</v>
      </c>
      <c r="W813" t="s">
        <v>630</v>
      </c>
      <c r="X813" t="s">
        <v>730</v>
      </c>
      <c r="Y813" t="s">
        <v>589</v>
      </c>
      <c r="Z813" t="s">
        <v>590</v>
      </c>
      <c r="AA81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4" spans="1:27" x14ac:dyDescent="0.3">
      <c r="A814" t="s">
        <v>5669</v>
      </c>
      <c r="B814" t="s">
        <v>1019</v>
      </c>
      <c r="C814">
        <v>3203672</v>
      </c>
      <c r="D814">
        <v>63</v>
      </c>
      <c r="E814" t="s">
        <v>5067</v>
      </c>
      <c r="F814">
        <v>393325</v>
      </c>
      <c r="G814" t="s">
        <v>5068</v>
      </c>
      <c r="H814">
        <v>108650</v>
      </c>
      <c r="I814">
        <v>3203672</v>
      </c>
      <c r="J814" t="s">
        <v>580</v>
      </c>
      <c r="K814">
        <v>2019</v>
      </c>
      <c r="L814" t="s">
        <v>885</v>
      </c>
      <c r="M814" t="s">
        <v>1019</v>
      </c>
      <c r="N814">
        <v>0</v>
      </c>
      <c r="O814">
        <v>1</v>
      </c>
      <c r="P814">
        <v>7</v>
      </c>
      <c r="Q814">
        <v>17</v>
      </c>
      <c r="R814" t="s">
        <v>729</v>
      </c>
      <c r="S814" t="s">
        <v>638</v>
      </c>
      <c r="T814" t="s">
        <v>777</v>
      </c>
      <c r="U814">
        <v>26788</v>
      </c>
      <c r="V814" t="s">
        <v>663</v>
      </c>
      <c r="W814" t="s">
        <v>730</v>
      </c>
      <c r="X814" t="s">
        <v>595</v>
      </c>
      <c r="Y814" t="s">
        <v>938</v>
      </c>
      <c r="Z814" t="s">
        <v>590</v>
      </c>
      <c r="AA8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15" spans="1:27" x14ac:dyDescent="0.3">
      <c r="A815" t="s">
        <v>5672</v>
      </c>
      <c r="B815" t="s">
        <v>1042</v>
      </c>
      <c r="C815">
        <v>3203680</v>
      </c>
      <c r="D815">
        <v>74</v>
      </c>
      <c r="E815" t="s">
        <v>5067</v>
      </c>
      <c r="F815">
        <v>393325</v>
      </c>
      <c r="G815" t="s">
        <v>5068</v>
      </c>
      <c r="H815">
        <v>178459</v>
      </c>
      <c r="I815">
        <v>3203680</v>
      </c>
      <c r="J815" t="s">
        <v>580</v>
      </c>
      <c r="K815">
        <v>2019</v>
      </c>
      <c r="L815" t="s">
        <v>665</v>
      </c>
      <c r="M815" t="s">
        <v>1042</v>
      </c>
      <c r="N815">
        <v>0</v>
      </c>
      <c r="O815">
        <v>0</v>
      </c>
      <c r="P815">
        <v>17</v>
      </c>
      <c r="Q815">
        <v>4</v>
      </c>
      <c r="R815" t="s">
        <v>638</v>
      </c>
      <c r="S815" t="s">
        <v>892</v>
      </c>
      <c r="T815" t="s">
        <v>594</v>
      </c>
      <c r="U815">
        <v>26788</v>
      </c>
      <c r="V815" t="s">
        <v>586</v>
      </c>
      <c r="W815" t="s">
        <v>595</v>
      </c>
      <c r="X815" t="s">
        <v>634</v>
      </c>
      <c r="Y815" t="s">
        <v>1043</v>
      </c>
      <c r="Z815" t="s">
        <v>590</v>
      </c>
      <c r="AA81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6" spans="1:27" x14ac:dyDescent="0.3">
      <c r="A816" t="s">
        <v>5683</v>
      </c>
      <c r="B816" t="s">
        <v>982</v>
      </c>
      <c r="C816">
        <v>3203737</v>
      </c>
      <c r="D816">
        <v>87</v>
      </c>
      <c r="E816" t="s">
        <v>5067</v>
      </c>
      <c r="F816">
        <v>332705</v>
      </c>
      <c r="G816" t="s">
        <v>5068</v>
      </c>
      <c r="H816">
        <v>405687</v>
      </c>
      <c r="I816">
        <v>3203737</v>
      </c>
      <c r="J816" t="s">
        <v>580</v>
      </c>
      <c r="K816">
        <v>2019</v>
      </c>
      <c r="L816" t="s">
        <v>820</v>
      </c>
      <c r="M816" t="s">
        <v>982</v>
      </c>
      <c r="N816">
        <v>1</v>
      </c>
      <c r="O816">
        <v>2</v>
      </c>
      <c r="P816">
        <v>15</v>
      </c>
      <c r="Q816">
        <v>3</v>
      </c>
      <c r="R816" t="s">
        <v>788</v>
      </c>
      <c r="S816" t="s">
        <v>626</v>
      </c>
      <c r="T816" t="s">
        <v>651</v>
      </c>
      <c r="U816">
        <v>26788</v>
      </c>
      <c r="V816" t="s">
        <v>644</v>
      </c>
      <c r="W816" t="s">
        <v>653</v>
      </c>
      <c r="X816" t="s">
        <v>630</v>
      </c>
      <c r="Y816" t="s">
        <v>1212</v>
      </c>
      <c r="Z816" t="s">
        <v>590</v>
      </c>
      <c r="AA81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17" spans="1:27" x14ac:dyDescent="0.3">
      <c r="A817" t="s">
        <v>6422</v>
      </c>
      <c r="B817" t="s">
        <v>1670</v>
      </c>
      <c r="C817">
        <v>3219325</v>
      </c>
      <c r="D817">
        <v>86</v>
      </c>
      <c r="E817" t="s">
        <v>5067</v>
      </c>
      <c r="F817">
        <v>315779</v>
      </c>
      <c r="G817" t="s">
        <v>5068</v>
      </c>
      <c r="H817">
        <v>392768</v>
      </c>
      <c r="I817">
        <v>3219325</v>
      </c>
      <c r="J817" t="s">
        <v>1375</v>
      </c>
      <c r="K817">
        <v>2019</v>
      </c>
      <c r="L817" t="s">
        <v>749</v>
      </c>
      <c r="M817" t="s">
        <v>1670</v>
      </c>
      <c r="N817">
        <v>2</v>
      </c>
      <c r="O817">
        <v>1</v>
      </c>
      <c r="P817">
        <v>4</v>
      </c>
      <c r="Q817">
        <v>16</v>
      </c>
      <c r="R817" t="s">
        <v>1417</v>
      </c>
      <c r="S817" t="s">
        <v>1659</v>
      </c>
      <c r="T817" t="s">
        <v>1409</v>
      </c>
      <c r="U817">
        <v>40628</v>
      </c>
      <c r="V817" t="s">
        <v>1405</v>
      </c>
      <c r="W817" t="s">
        <v>1382</v>
      </c>
      <c r="X817" t="s">
        <v>1650</v>
      </c>
      <c r="Y817" t="s">
        <v>850</v>
      </c>
      <c r="Z817" t="s">
        <v>590</v>
      </c>
      <c r="AA8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8" spans="1:27" x14ac:dyDescent="0.3">
      <c r="A818" t="s">
        <v>5415</v>
      </c>
      <c r="B818" t="s">
        <v>1899</v>
      </c>
      <c r="C818">
        <v>2697514</v>
      </c>
      <c r="D818">
        <v>76</v>
      </c>
      <c r="E818" t="s">
        <v>5067</v>
      </c>
      <c r="F818">
        <v>161244</v>
      </c>
      <c r="G818" t="s">
        <v>5068</v>
      </c>
      <c r="H818">
        <v>286000</v>
      </c>
      <c r="I818">
        <v>2697514</v>
      </c>
      <c r="J818" t="s">
        <v>1745</v>
      </c>
      <c r="K818">
        <v>2016</v>
      </c>
      <c r="L818" t="s">
        <v>654</v>
      </c>
      <c r="M818" t="s">
        <v>1899</v>
      </c>
      <c r="N818">
        <v>1</v>
      </c>
      <c r="O818">
        <v>0</v>
      </c>
      <c r="P818">
        <v>7</v>
      </c>
      <c r="Q818">
        <v>10</v>
      </c>
      <c r="R818" t="s">
        <v>1846</v>
      </c>
      <c r="S818" t="s">
        <v>1759</v>
      </c>
      <c r="T818" t="s">
        <v>1748</v>
      </c>
      <c r="U818">
        <v>4326</v>
      </c>
      <c r="V818" t="s">
        <v>1836</v>
      </c>
      <c r="W818" t="s">
        <v>1750</v>
      </c>
      <c r="X818" t="s">
        <v>1763</v>
      </c>
      <c r="Y818" t="s">
        <v>1148</v>
      </c>
      <c r="Z818" t="s">
        <v>590</v>
      </c>
      <c r="AA8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9" spans="1:27" x14ac:dyDescent="0.3">
      <c r="A819" t="s">
        <v>5570</v>
      </c>
      <c r="B819" t="s">
        <v>810</v>
      </c>
      <c r="C819">
        <v>3058616</v>
      </c>
      <c r="D819">
        <v>61</v>
      </c>
      <c r="E819" t="s">
        <v>5067</v>
      </c>
      <c r="F819">
        <v>393325</v>
      </c>
      <c r="G819" t="s">
        <v>5068</v>
      </c>
      <c r="H819">
        <v>532</v>
      </c>
      <c r="I819">
        <v>3058616</v>
      </c>
      <c r="J819" t="s">
        <v>580</v>
      </c>
      <c r="K819">
        <v>2018</v>
      </c>
      <c r="L819" t="s">
        <v>640</v>
      </c>
      <c r="M819" t="s">
        <v>810</v>
      </c>
      <c r="N819">
        <v>1</v>
      </c>
      <c r="O819">
        <v>1</v>
      </c>
      <c r="P819">
        <v>9</v>
      </c>
      <c r="Q819">
        <v>16</v>
      </c>
      <c r="R819" t="s">
        <v>638</v>
      </c>
      <c r="S819" t="s">
        <v>617</v>
      </c>
      <c r="T819" t="s">
        <v>594</v>
      </c>
      <c r="U819">
        <v>41000</v>
      </c>
      <c r="V819" t="s">
        <v>663</v>
      </c>
      <c r="W819" t="s">
        <v>595</v>
      </c>
      <c r="X819" t="s">
        <v>10064</v>
      </c>
      <c r="Y819" t="s">
        <v>589</v>
      </c>
      <c r="Z819" t="s">
        <v>590</v>
      </c>
      <c r="AA81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20" spans="1:27" x14ac:dyDescent="0.3">
      <c r="A820" t="s">
        <v>5581</v>
      </c>
      <c r="B820" t="s">
        <v>646</v>
      </c>
      <c r="C820">
        <v>3063607</v>
      </c>
      <c r="D820">
        <v>56</v>
      </c>
      <c r="E820" t="s">
        <v>5067</v>
      </c>
      <c r="F820">
        <v>542776</v>
      </c>
      <c r="G820" t="s">
        <v>5068</v>
      </c>
      <c r="H820">
        <v>432982</v>
      </c>
      <c r="I820">
        <v>3063607</v>
      </c>
      <c r="J820" t="s">
        <v>1745</v>
      </c>
      <c r="K820">
        <v>2018</v>
      </c>
      <c r="L820" t="s">
        <v>754</v>
      </c>
      <c r="M820" t="s">
        <v>646</v>
      </c>
      <c r="N820">
        <v>0</v>
      </c>
      <c r="O820">
        <v>0</v>
      </c>
      <c r="P820">
        <v>13</v>
      </c>
      <c r="Q820">
        <v>9</v>
      </c>
      <c r="R820" t="s">
        <v>1776</v>
      </c>
      <c r="S820" t="s">
        <v>611</v>
      </c>
      <c r="T820" t="s">
        <v>1766</v>
      </c>
      <c r="U820">
        <v>5364</v>
      </c>
      <c r="V820" t="s">
        <v>1866</v>
      </c>
      <c r="W820" t="s">
        <v>1768</v>
      </c>
      <c r="X820" t="s">
        <v>1773</v>
      </c>
      <c r="Y820" t="s">
        <v>1043</v>
      </c>
      <c r="Z820" t="s">
        <v>590</v>
      </c>
      <c r="AA82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21" spans="1:27" x14ac:dyDescent="0.3">
      <c r="A821" t="s">
        <v>5349</v>
      </c>
      <c r="B821" t="s">
        <v>1462</v>
      </c>
      <c r="C821">
        <v>2512840</v>
      </c>
      <c r="D821">
        <v>86</v>
      </c>
      <c r="E821" t="s">
        <v>5067</v>
      </c>
      <c r="F821">
        <v>209019</v>
      </c>
      <c r="G821" t="s">
        <v>5068</v>
      </c>
      <c r="H821">
        <v>47931</v>
      </c>
      <c r="I821">
        <v>2512840</v>
      </c>
      <c r="J821" t="s">
        <v>2170</v>
      </c>
      <c r="K821">
        <v>2014</v>
      </c>
      <c r="L821" t="s">
        <v>718</v>
      </c>
      <c r="M821" t="s">
        <v>1462</v>
      </c>
      <c r="N821">
        <v>2</v>
      </c>
      <c r="O821">
        <v>3</v>
      </c>
      <c r="P821">
        <v>5</v>
      </c>
      <c r="Q821">
        <v>3</v>
      </c>
      <c r="R821" t="s">
        <v>2189</v>
      </c>
      <c r="S821" t="s">
        <v>2184</v>
      </c>
      <c r="T821" t="s">
        <v>2264</v>
      </c>
      <c r="U821">
        <v>9374</v>
      </c>
      <c r="V821" t="s">
        <v>2245</v>
      </c>
      <c r="W821" t="s">
        <v>2241</v>
      </c>
      <c r="X821" t="s">
        <v>2188</v>
      </c>
      <c r="Y821" t="s">
        <v>1309</v>
      </c>
      <c r="Z821" t="s">
        <v>590</v>
      </c>
      <c r="AA8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2" spans="1:27" x14ac:dyDescent="0.3">
      <c r="A822" t="s">
        <v>4317</v>
      </c>
      <c r="B822" t="s">
        <v>1643</v>
      </c>
      <c r="C822">
        <v>2581371</v>
      </c>
      <c r="D822">
        <v>40</v>
      </c>
      <c r="E822" t="s">
        <v>3993</v>
      </c>
      <c r="F822">
        <v>140069</v>
      </c>
      <c r="G822" t="s">
        <v>4281</v>
      </c>
      <c r="H822">
        <v>0</v>
      </c>
      <c r="I822">
        <v>2581371</v>
      </c>
      <c r="J822" t="s">
        <v>1745</v>
      </c>
      <c r="K822">
        <v>2015</v>
      </c>
      <c r="L822" t="s">
        <v>804</v>
      </c>
      <c r="M822" t="s">
        <v>1643</v>
      </c>
      <c r="N822">
        <v>1</v>
      </c>
      <c r="O822">
        <v>4</v>
      </c>
      <c r="P822">
        <v>12</v>
      </c>
      <c r="Q822">
        <v>3</v>
      </c>
      <c r="R822" t="s">
        <v>1753</v>
      </c>
      <c r="S822" t="s">
        <v>1829</v>
      </c>
      <c r="T822" t="s">
        <v>1755</v>
      </c>
      <c r="U822">
        <v>1411</v>
      </c>
      <c r="V822" t="s">
        <v>1859</v>
      </c>
      <c r="W822" t="s">
        <v>1757</v>
      </c>
      <c r="X822" t="s">
        <v>1784</v>
      </c>
      <c r="Y822" t="s">
        <v>1347</v>
      </c>
      <c r="Z822" t="s">
        <v>590</v>
      </c>
      <c r="AA8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3" spans="1:27" x14ac:dyDescent="0.3">
      <c r="A823" t="s">
        <v>6384</v>
      </c>
      <c r="B823" t="s">
        <v>1162</v>
      </c>
      <c r="C823">
        <v>2704261</v>
      </c>
      <c r="D823">
        <v>46</v>
      </c>
      <c r="E823" t="s">
        <v>5067</v>
      </c>
      <c r="F823">
        <v>315779</v>
      </c>
      <c r="G823" t="s">
        <v>5068</v>
      </c>
      <c r="H823">
        <v>283223</v>
      </c>
      <c r="I823">
        <v>2704261</v>
      </c>
      <c r="J823" t="s">
        <v>580</v>
      </c>
      <c r="K823">
        <v>2016</v>
      </c>
      <c r="L823" t="s">
        <v>603</v>
      </c>
      <c r="M823" t="s">
        <v>1162</v>
      </c>
      <c r="N823">
        <v>2</v>
      </c>
      <c r="O823">
        <v>0</v>
      </c>
      <c r="P823">
        <v>6</v>
      </c>
      <c r="Q823">
        <v>3</v>
      </c>
      <c r="R823" t="s">
        <v>842</v>
      </c>
      <c r="S823" t="s">
        <v>740</v>
      </c>
      <c r="T823" t="s">
        <v>627</v>
      </c>
      <c r="U823">
        <v>30210</v>
      </c>
      <c r="V823" t="s">
        <v>586</v>
      </c>
      <c r="W823" t="s">
        <v>629</v>
      </c>
      <c r="X823" t="s">
        <v>607</v>
      </c>
      <c r="Y823" t="s">
        <v>1178</v>
      </c>
      <c r="Z823" t="s">
        <v>590</v>
      </c>
      <c r="AA8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4" spans="1:27" x14ac:dyDescent="0.3">
      <c r="A824" t="s">
        <v>5529</v>
      </c>
      <c r="B824" t="s">
        <v>1607</v>
      </c>
      <c r="C824">
        <v>2872485</v>
      </c>
      <c r="D824">
        <v>59</v>
      </c>
      <c r="E824" t="s">
        <v>5067</v>
      </c>
      <c r="F824">
        <v>223047</v>
      </c>
      <c r="G824" t="s">
        <v>5068</v>
      </c>
      <c r="H824">
        <v>44983</v>
      </c>
      <c r="I824">
        <v>2872485</v>
      </c>
      <c r="J824" t="s">
        <v>1375</v>
      </c>
      <c r="K824">
        <v>2017</v>
      </c>
      <c r="L824" t="s">
        <v>1570</v>
      </c>
      <c r="M824" t="s">
        <v>1607</v>
      </c>
      <c r="N824">
        <v>1</v>
      </c>
      <c r="O824">
        <v>2</v>
      </c>
      <c r="P824">
        <v>7</v>
      </c>
      <c r="Q824">
        <v>12</v>
      </c>
      <c r="R824" t="s">
        <v>1493</v>
      </c>
      <c r="S824" t="s">
        <v>1446</v>
      </c>
      <c r="T824" t="s">
        <v>1527</v>
      </c>
      <c r="U824">
        <v>20720</v>
      </c>
      <c r="V824" t="s">
        <v>1440</v>
      </c>
      <c r="W824" t="s">
        <v>1494</v>
      </c>
      <c r="X824" t="s">
        <v>1449</v>
      </c>
      <c r="Y824" t="s">
        <v>1212</v>
      </c>
      <c r="Z824" t="s">
        <v>590</v>
      </c>
      <c r="AA8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5" spans="1:27" x14ac:dyDescent="0.3">
      <c r="A825" t="s">
        <v>5583</v>
      </c>
      <c r="B825" t="s">
        <v>896</v>
      </c>
      <c r="C825">
        <v>3063614</v>
      </c>
      <c r="D825">
        <v>84</v>
      </c>
      <c r="E825" t="s">
        <v>5067</v>
      </c>
      <c r="F825">
        <v>542776</v>
      </c>
      <c r="G825" t="s">
        <v>5068</v>
      </c>
      <c r="H825">
        <v>268327</v>
      </c>
      <c r="I825">
        <v>3063614</v>
      </c>
      <c r="J825" t="s">
        <v>1745</v>
      </c>
      <c r="K825">
        <v>2018</v>
      </c>
      <c r="L825" t="s">
        <v>838</v>
      </c>
      <c r="M825" t="s">
        <v>896</v>
      </c>
      <c r="N825">
        <v>3</v>
      </c>
      <c r="O825">
        <v>1</v>
      </c>
      <c r="P825">
        <v>7</v>
      </c>
      <c r="Q825">
        <v>10</v>
      </c>
      <c r="R825" t="s">
        <v>611</v>
      </c>
      <c r="S825" t="s">
        <v>1842</v>
      </c>
      <c r="T825" t="s">
        <v>1780</v>
      </c>
      <c r="U825">
        <v>2312</v>
      </c>
      <c r="V825" t="s">
        <v>1762</v>
      </c>
      <c r="W825" t="s">
        <v>1781</v>
      </c>
      <c r="X825" t="s">
        <v>1750</v>
      </c>
      <c r="Y825" t="s">
        <v>955</v>
      </c>
      <c r="Z825" t="s">
        <v>590</v>
      </c>
      <c r="AA8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6" spans="1:27" x14ac:dyDescent="0.3">
      <c r="A826" t="s">
        <v>4467</v>
      </c>
      <c r="B826" t="s">
        <v>896</v>
      </c>
      <c r="C826">
        <v>3063614</v>
      </c>
      <c r="D826">
        <v>23</v>
      </c>
      <c r="E826" t="s">
        <v>3993</v>
      </c>
      <c r="F826">
        <v>542776</v>
      </c>
      <c r="G826" t="s">
        <v>4283</v>
      </c>
      <c r="H826">
        <v>0</v>
      </c>
      <c r="I826">
        <v>3063614</v>
      </c>
      <c r="J826" t="s">
        <v>1745</v>
      </c>
      <c r="K826">
        <v>2018</v>
      </c>
      <c r="L826" t="s">
        <v>838</v>
      </c>
      <c r="M826" t="s">
        <v>896</v>
      </c>
      <c r="N826">
        <v>3</v>
      </c>
      <c r="O826">
        <v>1</v>
      </c>
      <c r="P826">
        <v>7</v>
      </c>
      <c r="Q826">
        <v>10</v>
      </c>
      <c r="R826" t="s">
        <v>611</v>
      </c>
      <c r="S826" t="s">
        <v>1842</v>
      </c>
      <c r="T826" t="s">
        <v>1780</v>
      </c>
      <c r="U826">
        <v>2312</v>
      </c>
      <c r="V826" t="s">
        <v>1762</v>
      </c>
      <c r="W826" t="s">
        <v>1781</v>
      </c>
      <c r="X826" t="s">
        <v>1750</v>
      </c>
      <c r="Y826" t="s">
        <v>955</v>
      </c>
      <c r="Z826" t="s">
        <v>590</v>
      </c>
      <c r="AA8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7" spans="1:27" x14ac:dyDescent="0.3">
      <c r="A827" t="s">
        <v>5403</v>
      </c>
      <c r="B827" t="s">
        <v>3391</v>
      </c>
      <c r="C827">
        <v>2618636</v>
      </c>
      <c r="D827">
        <v>62</v>
      </c>
      <c r="E827" t="s">
        <v>5067</v>
      </c>
      <c r="F827">
        <v>161204</v>
      </c>
      <c r="G827" t="s">
        <v>5068</v>
      </c>
      <c r="H827">
        <v>37666</v>
      </c>
      <c r="I827">
        <v>2618636</v>
      </c>
      <c r="J827" t="s">
        <v>3331</v>
      </c>
      <c r="K827">
        <v>2015</v>
      </c>
      <c r="L827" t="s">
        <v>3212</v>
      </c>
      <c r="M827" t="s">
        <v>3391</v>
      </c>
      <c r="N827">
        <v>0</v>
      </c>
      <c r="O827">
        <v>2</v>
      </c>
      <c r="P827">
        <v>3</v>
      </c>
      <c r="Q827">
        <v>10</v>
      </c>
      <c r="R827" t="s">
        <v>3709</v>
      </c>
      <c r="S827" t="s">
        <v>947</v>
      </c>
      <c r="T827" t="s">
        <v>3710</v>
      </c>
      <c r="U827">
        <v>19681</v>
      </c>
      <c r="V827" t="s">
        <v>3448</v>
      </c>
      <c r="W827" t="s">
        <v>613</v>
      </c>
      <c r="X827" t="s">
        <v>588</v>
      </c>
      <c r="Y827" t="s">
        <v>1214</v>
      </c>
      <c r="Z827" t="s">
        <v>3145</v>
      </c>
      <c r="AA8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8" spans="1:27" x14ac:dyDescent="0.3">
      <c r="A828" t="s">
        <v>5462</v>
      </c>
      <c r="B828" t="s">
        <v>3711</v>
      </c>
      <c r="C828">
        <v>2711515</v>
      </c>
      <c r="D828">
        <v>30</v>
      </c>
      <c r="E828" t="s">
        <v>5067</v>
      </c>
      <c r="F828">
        <v>131183</v>
      </c>
      <c r="G828" t="s">
        <v>5068</v>
      </c>
      <c r="H828">
        <v>14746</v>
      </c>
      <c r="I828">
        <v>2711515</v>
      </c>
      <c r="J828" t="s">
        <v>3141</v>
      </c>
      <c r="K828">
        <v>2016</v>
      </c>
      <c r="L828" t="s">
        <v>3270</v>
      </c>
      <c r="M828" t="s">
        <v>3711</v>
      </c>
      <c r="N828">
        <v>0</v>
      </c>
      <c r="O828">
        <v>0</v>
      </c>
      <c r="P828">
        <v>3</v>
      </c>
      <c r="Q828">
        <v>10</v>
      </c>
      <c r="R828" t="s">
        <v>3712</v>
      </c>
      <c r="S828" t="s">
        <v>2565</v>
      </c>
      <c r="T828" t="s">
        <v>3713</v>
      </c>
      <c r="U828">
        <v>1868</v>
      </c>
      <c r="V828" t="s">
        <v>3714</v>
      </c>
      <c r="W828" t="s">
        <v>613</v>
      </c>
      <c r="X828" t="s">
        <v>2569</v>
      </c>
      <c r="Y828" t="s">
        <v>1043</v>
      </c>
      <c r="Z828" t="s">
        <v>3145</v>
      </c>
      <c r="AA82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29" spans="1:27" x14ac:dyDescent="0.3">
      <c r="A829" t="s">
        <v>4399</v>
      </c>
      <c r="B829" t="s">
        <v>1521</v>
      </c>
      <c r="C829">
        <v>2864734</v>
      </c>
      <c r="D829">
        <v>35</v>
      </c>
      <c r="E829" t="s">
        <v>3993</v>
      </c>
      <c r="F829">
        <v>49723</v>
      </c>
      <c r="G829" t="s">
        <v>4346</v>
      </c>
      <c r="H829">
        <v>0</v>
      </c>
      <c r="I829">
        <v>2864734</v>
      </c>
      <c r="J829" t="s">
        <v>3005</v>
      </c>
      <c r="K829">
        <v>2017</v>
      </c>
      <c r="L829" t="s">
        <v>3031</v>
      </c>
      <c r="M829" t="s">
        <v>1521</v>
      </c>
      <c r="N829">
        <v>0</v>
      </c>
      <c r="O829">
        <v>3</v>
      </c>
      <c r="P829">
        <v>3</v>
      </c>
      <c r="Q829">
        <v>10</v>
      </c>
      <c r="R829" t="s">
        <v>3718</v>
      </c>
      <c r="S829" t="s">
        <v>728</v>
      </c>
      <c r="T829" t="s">
        <v>3719</v>
      </c>
      <c r="U829">
        <v>13106</v>
      </c>
      <c r="V829" t="s">
        <v>3720</v>
      </c>
      <c r="W829" t="s">
        <v>613</v>
      </c>
      <c r="X829" t="s">
        <v>681</v>
      </c>
      <c r="Y829" t="s">
        <v>1305</v>
      </c>
      <c r="Z829" t="s">
        <v>2999</v>
      </c>
      <c r="AA8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30" spans="1:27" x14ac:dyDescent="0.3">
      <c r="A830" t="s">
        <v>4481</v>
      </c>
      <c r="B830" t="s">
        <v>968</v>
      </c>
      <c r="C830">
        <v>3106427</v>
      </c>
      <c r="D830">
        <v>75</v>
      </c>
      <c r="E830" t="s">
        <v>3993</v>
      </c>
      <c r="F830">
        <v>483047</v>
      </c>
      <c r="G830" t="s">
        <v>4482</v>
      </c>
      <c r="H830">
        <v>0</v>
      </c>
      <c r="I830">
        <v>3106427</v>
      </c>
      <c r="J830" t="s">
        <v>3027</v>
      </c>
      <c r="K830">
        <v>2018</v>
      </c>
      <c r="L830" t="s">
        <v>3014</v>
      </c>
      <c r="M830" t="s">
        <v>968</v>
      </c>
      <c r="N830">
        <v>0</v>
      </c>
      <c r="O830">
        <v>3</v>
      </c>
      <c r="P830">
        <v>3</v>
      </c>
      <c r="Q830">
        <v>10</v>
      </c>
      <c r="R830" t="s">
        <v>1402</v>
      </c>
      <c r="S830" t="s">
        <v>1402</v>
      </c>
      <c r="T830" t="s">
        <v>3721</v>
      </c>
      <c r="U830">
        <v>1208</v>
      </c>
      <c r="V830" t="s">
        <v>1799</v>
      </c>
      <c r="W830" t="s">
        <v>613</v>
      </c>
      <c r="X830" t="s">
        <v>1811</v>
      </c>
      <c r="Y830" t="s">
        <v>1305</v>
      </c>
      <c r="Z830" t="s">
        <v>2999</v>
      </c>
      <c r="AA83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31" spans="1:27" x14ac:dyDescent="0.3">
      <c r="A831" t="s">
        <v>4480</v>
      </c>
      <c r="B831" t="s">
        <v>968</v>
      </c>
      <c r="C831">
        <v>3106427</v>
      </c>
      <c r="D831">
        <v>73</v>
      </c>
      <c r="E831" t="s">
        <v>3993</v>
      </c>
      <c r="F831">
        <v>483047</v>
      </c>
      <c r="G831" t="s">
        <v>4473</v>
      </c>
      <c r="H831">
        <v>0</v>
      </c>
      <c r="I831">
        <v>3106427</v>
      </c>
      <c r="J831" t="s">
        <v>3027</v>
      </c>
      <c r="K831">
        <v>2018</v>
      </c>
      <c r="L831" t="s">
        <v>3014</v>
      </c>
      <c r="M831" t="s">
        <v>968</v>
      </c>
      <c r="N831">
        <v>0</v>
      </c>
      <c r="O831">
        <v>3</v>
      </c>
      <c r="P831">
        <v>3</v>
      </c>
      <c r="Q831">
        <v>10</v>
      </c>
      <c r="R831" t="s">
        <v>1402</v>
      </c>
      <c r="S831" t="s">
        <v>1402</v>
      </c>
      <c r="T831" t="s">
        <v>3721</v>
      </c>
      <c r="U831">
        <v>1208</v>
      </c>
      <c r="V831" t="s">
        <v>1799</v>
      </c>
      <c r="W831" t="s">
        <v>613</v>
      </c>
      <c r="X831" t="s">
        <v>1811</v>
      </c>
      <c r="Y831" t="s">
        <v>1305</v>
      </c>
      <c r="Z831" t="s">
        <v>2999</v>
      </c>
      <c r="AA83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32" spans="1:27" x14ac:dyDescent="0.3">
      <c r="A832" t="s">
        <v>5192</v>
      </c>
      <c r="B832" t="s">
        <v>1967</v>
      </c>
      <c r="C832">
        <v>2224567</v>
      </c>
      <c r="D832">
        <v>56</v>
      </c>
      <c r="E832" t="s">
        <v>5067</v>
      </c>
      <c r="F832">
        <v>119169</v>
      </c>
      <c r="G832" t="s">
        <v>5187</v>
      </c>
      <c r="H832">
        <v>1197</v>
      </c>
      <c r="I832">
        <v>2224567</v>
      </c>
      <c r="J832" t="s">
        <v>1745</v>
      </c>
      <c r="K832">
        <v>2012</v>
      </c>
      <c r="L832" t="s">
        <v>847</v>
      </c>
      <c r="M832" t="s">
        <v>1967</v>
      </c>
      <c r="N832">
        <v>2</v>
      </c>
      <c r="O832">
        <v>1</v>
      </c>
      <c r="P832">
        <v>3</v>
      </c>
      <c r="Q832">
        <v>11</v>
      </c>
      <c r="R832" t="s">
        <v>1746</v>
      </c>
      <c r="S832" t="s">
        <v>1804</v>
      </c>
      <c r="T832" t="s">
        <v>1748</v>
      </c>
      <c r="U832">
        <v>6595</v>
      </c>
      <c r="V832" t="s">
        <v>1840</v>
      </c>
      <c r="W832" t="s">
        <v>1750</v>
      </c>
      <c r="X832" t="s">
        <v>1792</v>
      </c>
      <c r="Y832" t="s">
        <v>850</v>
      </c>
      <c r="Z832" t="s">
        <v>590</v>
      </c>
      <c r="AA8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33" spans="1:27" x14ac:dyDescent="0.3">
      <c r="A833" t="s">
        <v>4866</v>
      </c>
      <c r="B833" t="s">
        <v>976</v>
      </c>
      <c r="C833">
        <v>2225510</v>
      </c>
      <c r="D833">
        <v>77</v>
      </c>
      <c r="E833" t="s">
        <v>4827</v>
      </c>
      <c r="F833">
        <v>61575</v>
      </c>
      <c r="G833" t="s">
        <v>4847</v>
      </c>
      <c r="H833">
        <v>0</v>
      </c>
      <c r="I833">
        <v>2225510</v>
      </c>
      <c r="J833" t="s">
        <v>1375</v>
      </c>
      <c r="K833">
        <v>2012</v>
      </c>
      <c r="L833" t="s">
        <v>754</v>
      </c>
      <c r="M833" t="s">
        <v>976</v>
      </c>
      <c r="N833">
        <v>1</v>
      </c>
      <c r="O833">
        <v>0</v>
      </c>
      <c r="P833">
        <v>8</v>
      </c>
      <c r="Q833">
        <v>17</v>
      </c>
      <c r="R833" t="s">
        <v>1595</v>
      </c>
      <c r="S833" t="s">
        <v>1649</v>
      </c>
      <c r="T833" t="s">
        <v>1476</v>
      </c>
      <c r="U833">
        <v>25693</v>
      </c>
      <c r="V833" t="s">
        <v>1505</v>
      </c>
      <c r="W833" t="s">
        <v>1414</v>
      </c>
      <c r="X833" t="s">
        <v>1650</v>
      </c>
      <c r="Y833" t="s">
        <v>1148</v>
      </c>
      <c r="Z833" t="s">
        <v>590</v>
      </c>
      <c r="AA8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34" spans="1:27" x14ac:dyDescent="0.3">
      <c r="A834" t="s">
        <v>4874</v>
      </c>
      <c r="B834" t="s">
        <v>1124</v>
      </c>
      <c r="C834">
        <v>2231396</v>
      </c>
      <c r="D834">
        <v>84</v>
      </c>
      <c r="E834" t="s">
        <v>4827</v>
      </c>
      <c r="F834">
        <v>38383</v>
      </c>
      <c r="G834" t="s">
        <v>4847</v>
      </c>
      <c r="H834">
        <v>0</v>
      </c>
      <c r="I834">
        <v>2231396</v>
      </c>
      <c r="J834" t="s">
        <v>580</v>
      </c>
      <c r="K834">
        <v>2012</v>
      </c>
      <c r="L834" t="s">
        <v>603</v>
      </c>
      <c r="M834" t="s">
        <v>1124</v>
      </c>
      <c r="N834">
        <v>0</v>
      </c>
      <c r="O834">
        <v>0</v>
      </c>
      <c r="P834">
        <v>9</v>
      </c>
      <c r="Q834">
        <v>18</v>
      </c>
      <c r="R834" t="s">
        <v>826</v>
      </c>
      <c r="S834" t="s">
        <v>617</v>
      </c>
      <c r="T834" t="s">
        <v>656</v>
      </c>
      <c r="U834">
        <v>22000</v>
      </c>
      <c r="V834" t="s">
        <v>620</v>
      </c>
      <c r="W834" t="s">
        <v>657</v>
      </c>
      <c r="X834" t="s">
        <v>653</v>
      </c>
      <c r="Y834" t="s">
        <v>1043</v>
      </c>
      <c r="Z834" t="s">
        <v>590</v>
      </c>
      <c r="AA83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5" spans="1:27" x14ac:dyDescent="0.3">
      <c r="A835" t="s">
        <v>5079</v>
      </c>
      <c r="B835" t="s">
        <v>1291</v>
      </c>
      <c r="C835">
        <v>2231397</v>
      </c>
      <c r="D835">
        <v>73</v>
      </c>
      <c r="E835" t="s">
        <v>5067</v>
      </c>
      <c r="F835">
        <v>1321</v>
      </c>
      <c r="G835" t="s">
        <v>5076</v>
      </c>
      <c r="H835">
        <v>55510</v>
      </c>
      <c r="I835">
        <v>2231397</v>
      </c>
      <c r="J835" t="s">
        <v>580</v>
      </c>
      <c r="K835">
        <v>2012</v>
      </c>
      <c r="L835" t="s">
        <v>603</v>
      </c>
      <c r="M835" t="s">
        <v>1291</v>
      </c>
      <c r="N835">
        <v>2</v>
      </c>
      <c r="O835">
        <v>2</v>
      </c>
      <c r="P835">
        <v>6</v>
      </c>
      <c r="Q835">
        <v>4</v>
      </c>
      <c r="R835" t="s">
        <v>825</v>
      </c>
      <c r="S835" t="s">
        <v>678</v>
      </c>
      <c r="T835" t="s">
        <v>670</v>
      </c>
      <c r="U835">
        <v>54600</v>
      </c>
      <c r="V835" t="s">
        <v>675</v>
      </c>
      <c r="W835" t="s">
        <v>648</v>
      </c>
      <c r="X835" t="s">
        <v>621</v>
      </c>
      <c r="Y835" t="s">
        <v>1218</v>
      </c>
      <c r="Z835" t="s">
        <v>590</v>
      </c>
      <c r="AA83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6" spans="1:27" x14ac:dyDescent="0.3">
      <c r="A836" t="s">
        <v>4875</v>
      </c>
      <c r="B836" t="s">
        <v>1291</v>
      </c>
      <c r="C836">
        <v>2231397</v>
      </c>
      <c r="D836">
        <v>66</v>
      </c>
      <c r="E836" t="s">
        <v>4827</v>
      </c>
      <c r="F836">
        <v>1321</v>
      </c>
      <c r="G836" t="s">
        <v>4836</v>
      </c>
      <c r="H836">
        <v>0</v>
      </c>
      <c r="I836">
        <v>2231397</v>
      </c>
      <c r="J836" t="s">
        <v>580</v>
      </c>
      <c r="K836">
        <v>2012</v>
      </c>
      <c r="L836" t="s">
        <v>603</v>
      </c>
      <c r="M836" t="s">
        <v>1291</v>
      </c>
      <c r="N836">
        <v>2</v>
      </c>
      <c r="O836">
        <v>2</v>
      </c>
      <c r="P836">
        <v>6</v>
      </c>
      <c r="Q836">
        <v>4</v>
      </c>
      <c r="R836" t="s">
        <v>825</v>
      </c>
      <c r="S836" t="s">
        <v>678</v>
      </c>
      <c r="T836" t="s">
        <v>670</v>
      </c>
      <c r="U836">
        <v>54600</v>
      </c>
      <c r="V836" t="s">
        <v>675</v>
      </c>
      <c r="W836" t="s">
        <v>648</v>
      </c>
      <c r="X836" t="s">
        <v>621</v>
      </c>
      <c r="Y836" t="s">
        <v>1218</v>
      </c>
      <c r="Z836" t="s">
        <v>590</v>
      </c>
      <c r="AA83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7" spans="1:27" x14ac:dyDescent="0.3">
      <c r="A837" t="s">
        <v>5082</v>
      </c>
      <c r="B837" t="s">
        <v>814</v>
      </c>
      <c r="C837">
        <v>2231568</v>
      </c>
      <c r="D837">
        <v>65</v>
      </c>
      <c r="E837" t="s">
        <v>5067</v>
      </c>
      <c r="F837">
        <v>49723</v>
      </c>
      <c r="G837" t="s">
        <v>5072</v>
      </c>
      <c r="H837">
        <v>1986</v>
      </c>
      <c r="I837">
        <v>2231568</v>
      </c>
      <c r="J837" t="s">
        <v>580</v>
      </c>
      <c r="K837">
        <v>2012</v>
      </c>
      <c r="L837" t="s">
        <v>726</v>
      </c>
      <c r="M837" t="s">
        <v>814</v>
      </c>
      <c r="N837">
        <v>1</v>
      </c>
      <c r="O837">
        <v>1</v>
      </c>
      <c r="P837">
        <v>15</v>
      </c>
      <c r="Q837">
        <v>9</v>
      </c>
      <c r="R837" t="s">
        <v>599</v>
      </c>
      <c r="S837" t="s">
        <v>815</v>
      </c>
      <c r="T837" t="s">
        <v>585</v>
      </c>
      <c r="U837">
        <v>42601</v>
      </c>
      <c r="V837" t="s">
        <v>738</v>
      </c>
      <c r="W837" t="s">
        <v>587</v>
      </c>
      <c r="X837" t="s">
        <v>622</v>
      </c>
      <c r="Y837" t="s">
        <v>589</v>
      </c>
      <c r="Z837" t="s">
        <v>590</v>
      </c>
      <c r="AA83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8" spans="1:27" x14ac:dyDescent="0.3">
      <c r="A838" t="s">
        <v>5223</v>
      </c>
      <c r="B838" t="s">
        <v>1020</v>
      </c>
      <c r="C838">
        <v>2231604</v>
      </c>
      <c r="D838">
        <v>80</v>
      </c>
      <c r="E838" t="s">
        <v>5067</v>
      </c>
      <c r="F838">
        <v>1321</v>
      </c>
      <c r="G838" t="s">
        <v>5187</v>
      </c>
      <c r="H838">
        <v>55519</v>
      </c>
      <c r="I838">
        <v>2231604</v>
      </c>
      <c r="J838" t="s">
        <v>580</v>
      </c>
      <c r="K838">
        <v>2012</v>
      </c>
      <c r="L838" t="s">
        <v>811</v>
      </c>
      <c r="M838" t="s">
        <v>1020</v>
      </c>
      <c r="N838">
        <v>3</v>
      </c>
      <c r="O838">
        <v>1</v>
      </c>
      <c r="P838">
        <v>4</v>
      </c>
      <c r="Q838">
        <v>8</v>
      </c>
      <c r="R838" t="s">
        <v>861</v>
      </c>
      <c r="S838" t="s">
        <v>815</v>
      </c>
      <c r="T838" t="s">
        <v>619</v>
      </c>
      <c r="U838">
        <v>61673</v>
      </c>
      <c r="V838" t="s">
        <v>875</v>
      </c>
      <c r="W838" t="s">
        <v>621</v>
      </c>
      <c r="X838" t="s">
        <v>622</v>
      </c>
      <c r="Y838" t="s">
        <v>955</v>
      </c>
      <c r="Z838" t="s">
        <v>590</v>
      </c>
      <c r="AA83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39" spans="1:27" x14ac:dyDescent="0.3">
      <c r="A839" t="s">
        <v>4075</v>
      </c>
      <c r="B839" t="s">
        <v>1960</v>
      </c>
      <c r="C839">
        <v>2250183</v>
      </c>
      <c r="D839">
        <v>90</v>
      </c>
      <c r="E839" t="s">
        <v>3993</v>
      </c>
      <c r="F839">
        <v>39378</v>
      </c>
      <c r="G839" t="s">
        <v>4076</v>
      </c>
      <c r="H839">
        <v>0</v>
      </c>
      <c r="I839">
        <v>2250183</v>
      </c>
      <c r="J839" t="s">
        <v>1986</v>
      </c>
      <c r="K839">
        <v>2012</v>
      </c>
      <c r="L839" t="s">
        <v>623</v>
      </c>
      <c r="M839" t="s">
        <v>1960</v>
      </c>
      <c r="N839">
        <v>3</v>
      </c>
      <c r="O839">
        <v>1</v>
      </c>
      <c r="P839">
        <v>3</v>
      </c>
      <c r="Q839">
        <v>14</v>
      </c>
      <c r="R839" t="s">
        <v>710</v>
      </c>
      <c r="S839" t="s">
        <v>625</v>
      </c>
      <c r="T839" t="s">
        <v>2000</v>
      </c>
      <c r="U839">
        <v>15495</v>
      </c>
      <c r="V839" t="s">
        <v>1989</v>
      </c>
      <c r="W839" t="s">
        <v>1991</v>
      </c>
      <c r="X839" t="s">
        <v>1990</v>
      </c>
      <c r="Y839" t="s">
        <v>934</v>
      </c>
      <c r="Z839" t="s">
        <v>590</v>
      </c>
      <c r="AA8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40" spans="1:27" x14ac:dyDescent="0.3">
      <c r="A840" t="s">
        <v>4073</v>
      </c>
      <c r="B840" t="s">
        <v>1960</v>
      </c>
      <c r="C840">
        <v>2250183</v>
      </c>
      <c r="D840">
        <v>16</v>
      </c>
      <c r="E840" t="s">
        <v>3993</v>
      </c>
      <c r="F840">
        <v>39378</v>
      </c>
      <c r="G840" t="s">
        <v>4074</v>
      </c>
      <c r="H840">
        <v>0</v>
      </c>
      <c r="I840">
        <v>2250183</v>
      </c>
      <c r="J840" t="s">
        <v>1986</v>
      </c>
      <c r="K840">
        <v>2012</v>
      </c>
      <c r="L840" t="s">
        <v>623</v>
      </c>
      <c r="M840" t="s">
        <v>1960</v>
      </c>
      <c r="N840">
        <v>3</v>
      </c>
      <c r="O840">
        <v>1</v>
      </c>
      <c r="P840">
        <v>3</v>
      </c>
      <c r="Q840">
        <v>14</v>
      </c>
      <c r="R840" t="s">
        <v>710</v>
      </c>
      <c r="S840" t="s">
        <v>625</v>
      </c>
      <c r="T840" t="s">
        <v>2000</v>
      </c>
      <c r="U840">
        <v>15495</v>
      </c>
      <c r="V840" t="s">
        <v>1989</v>
      </c>
      <c r="W840" t="s">
        <v>1991</v>
      </c>
      <c r="X840" t="s">
        <v>1990</v>
      </c>
      <c r="Y840" t="s">
        <v>934</v>
      </c>
      <c r="Z840" t="s">
        <v>590</v>
      </c>
      <c r="AA8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41" spans="1:27" x14ac:dyDescent="0.3">
      <c r="A841" t="s">
        <v>4089</v>
      </c>
      <c r="B841" t="s">
        <v>893</v>
      </c>
      <c r="C841">
        <v>2250313</v>
      </c>
      <c r="D841">
        <v>33</v>
      </c>
      <c r="E841" t="s">
        <v>3993</v>
      </c>
      <c r="F841">
        <v>39378</v>
      </c>
      <c r="G841" t="s">
        <v>4090</v>
      </c>
      <c r="H841">
        <v>0</v>
      </c>
      <c r="I841">
        <v>2250313</v>
      </c>
      <c r="J841" t="s">
        <v>1986</v>
      </c>
      <c r="K841">
        <v>2012</v>
      </c>
      <c r="L841" t="s">
        <v>591</v>
      </c>
      <c r="M841" t="s">
        <v>893</v>
      </c>
      <c r="N841">
        <v>1</v>
      </c>
      <c r="O841">
        <v>2</v>
      </c>
      <c r="P841">
        <v>15</v>
      </c>
      <c r="Q841">
        <v>12</v>
      </c>
      <c r="R841" t="s">
        <v>2035</v>
      </c>
      <c r="S841" t="s">
        <v>710</v>
      </c>
      <c r="T841" t="s">
        <v>2007</v>
      </c>
      <c r="U841">
        <v>11061</v>
      </c>
      <c r="V841" t="s">
        <v>2055</v>
      </c>
      <c r="W841" t="s">
        <v>2008</v>
      </c>
      <c r="X841" t="s">
        <v>1991</v>
      </c>
      <c r="Y841" t="s">
        <v>1212</v>
      </c>
      <c r="Z841" t="s">
        <v>590</v>
      </c>
      <c r="AA8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2" spans="1:27" x14ac:dyDescent="0.3">
      <c r="A842" t="s">
        <v>4087</v>
      </c>
      <c r="B842" t="s">
        <v>893</v>
      </c>
      <c r="C842">
        <v>2250313</v>
      </c>
      <c r="D842">
        <v>2</v>
      </c>
      <c r="E842" t="s">
        <v>3993</v>
      </c>
      <c r="F842">
        <v>39378</v>
      </c>
      <c r="G842" t="s">
        <v>4088</v>
      </c>
      <c r="H842">
        <v>0</v>
      </c>
      <c r="I842">
        <v>2250313</v>
      </c>
      <c r="J842" t="s">
        <v>1986</v>
      </c>
      <c r="K842">
        <v>2012</v>
      </c>
      <c r="L842" t="s">
        <v>591</v>
      </c>
      <c r="M842" t="s">
        <v>893</v>
      </c>
      <c r="N842">
        <v>1</v>
      </c>
      <c r="O842">
        <v>2</v>
      </c>
      <c r="P842">
        <v>15</v>
      </c>
      <c r="Q842">
        <v>12</v>
      </c>
      <c r="R842" t="s">
        <v>2035</v>
      </c>
      <c r="S842" t="s">
        <v>710</v>
      </c>
      <c r="T842" t="s">
        <v>2007</v>
      </c>
      <c r="U842">
        <v>11061</v>
      </c>
      <c r="V842" t="s">
        <v>2055</v>
      </c>
      <c r="W842" t="s">
        <v>2008</v>
      </c>
      <c r="X842" t="s">
        <v>1991</v>
      </c>
      <c r="Y842" t="s">
        <v>1212</v>
      </c>
      <c r="Z842" t="s">
        <v>590</v>
      </c>
      <c r="AA84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3" spans="1:27" x14ac:dyDescent="0.3">
      <c r="A843" t="s">
        <v>4145</v>
      </c>
      <c r="B843" t="s">
        <v>3400</v>
      </c>
      <c r="C843">
        <v>2284440</v>
      </c>
      <c r="D843">
        <v>45</v>
      </c>
      <c r="E843" t="s">
        <v>3993</v>
      </c>
      <c r="F843">
        <v>1321</v>
      </c>
      <c r="G843" t="s">
        <v>4146</v>
      </c>
      <c r="H843">
        <v>0</v>
      </c>
      <c r="I843">
        <v>2284440</v>
      </c>
      <c r="J843" t="s">
        <v>3331</v>
      </c>
      <c r="K843">
        <v>2012</v>
      </c>
      <c r="L843" t="s">
        <v>3018</v>
      </c>
      <c r="M843" t="s">
        <v>3400</v>
      </c>
      <c r="N843">
        <v>1</v>
      </c>
      <c r="O843">
        <v>1</v>
      </c>
      <c r="P843">
        <v>3</v>
      </c>
      <c r="Q843">
        <v>10</v>
      </c>
      <c r="R843" t="s">
        <v>2973</v>
      </c>
      <c r="S843" t="s">
        <v>861</v>
      </c>
      <c r="T843" t="s">
        <v>3401</v>
      </c>
      <c r="U843">
        <v>50734</v>
      </c>
      <c r="V843" t="s">
        <v>2589</v>
      </c>
      <c r="W843" t="s">
        <v>2975</v>
      </c>
      <c r="X843" t="s">
        <v>621</v>
      </c>
      <c r="Y843" t="s">
        <v>589</v>
      </c>
      <c r="Z843" t="s">
        <v>3145</v>
      </c>
      <c r="AA84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44" spans="1:27" x14ac:dyDescent="0.3">
      <c r="A844" t="s">
        <v>4948</v>
      </c>
      <c r="B844" t="s">
        <v>3400</v>
      </c>
      <c r="C844">
        <v>2284440</v>
      </c>
      <c r="D844">
        <v>35</v>
      </c>
      <c r="E844" t="s">
        <v>4827</v>
      </c>
      <c r="F844">
        <v>1321</v>
      </c>
      <c r="G844" t="s">
        <v>4949</v>
      </c>
      <c r="H844">
        <v>0</v>
      </c>
      <c r="I844">
        <v>2284440</v>
      </c>
      <c r="J844" t="s">
        <v>3331</v>
      </c>
      <c r="K844">
        <v>2012</v>
      </c>
      <c r="L844" t="s">
        <v>3018</v>
      </c>
      <c r="M844" t="s">
        <v>3400</v>
      </c>
      <c r="N844">
        <v>1</v>
      </c>
      <c r="O844">
        <v>1</v>
      </c>
      <c r="P844">
        <v>3</v>
      </c>
      <c r="Q844">
        <v>10</v>
      </c>
      <c r="R844" t="s">
        <v>2973</v>
      </c>
      <c r="S844" t="s">
        <v>861</v>
      </c>
      <c r="T844" t="s">
        <v>3401</v>
      </c>
      <c r="U844">
        <v>50734</v>
      </c>
      <c r="V844" t="s">
        <v>2589</v>
      </c>
      <c r="W844" t="s">
        <v>2975</v>
      </c>
      <c r="X844" t="s">
        <v>621</v>
      </c>
      <c r="Y844" t="s">
        <v>589</v>
      </c>
      <c r="Z844" t="s">
        <v>3145</v>
      </c>
      <c r="AA84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45" spans="1:27" x14ac:dyDescent="0.3">
      <c r="A845" t="s">
        <v>4950</v>
      </c>
      <c r="B845" t="s">
        <v>3109</v>
      </c>
      <c r="C845">
        <v>2284783</v>
      </c>
      <c r="D845">
        <v>55</v>
      </c>
      <c r="E845" t="s">
        <v>4827</v>
      </c>
      <c r="F845">
        <v>30593</v>
      </c>
      <c r="G845" t="s">
        <v>4884</v>
      </c>
      <c r="H845">
        <v>0</v>
      </c>
      <c r="I845">
        <v>2284783</v>
      </c>
      <c r="J845" t="s">
        <v>3009</v>
      </c>
      <c r="K845">
        <v>2012</v>
      </c>
      <c r="L845" t="s">
        <v>3001</v>
      </c>
      <c r="M845" t="s">
        <v>3109</v>
      </c>
      <c r="N845">
        <v>0</v>
      </c>
      <c r="O845">
        <v>1</v>
      </c>
      <c r="P845">
        <v>3</v>
      </c>
      <c r="Q845">
        <v>10</v>
      </c>
      <c r="R845" t="s">
        <v>2756</v>
      </c>
      <c r="S845" t="s">
        <v>2731</v>
      </c>
      <c r="T845" t="s">
        <v>2757</v>
      </c>
      <c r="U845">
        <v>20003</v>
      </c>
      <c r="V845" t="s">
        <v>3110</v>
      </c>
      <c r="W845" t="s">
        <v>2759</v>
      </c>
      <c r="X845" t="s">
        <v>2692</v>
      </c>
      <c r="Y845" t="s">
        <v>938</v>
      </c>
      <c r="Z845" t="s">
        <v>2999</v>
      </c>
      <c r="AA84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6" spans="1:27" x14ac:dyDescent="0.3">
      <c r="A846" t="s">
        <v>4165</v>
      </c>
      <c r="B846" t="s">
        <v>3184</v>
      </c>
      <c r="C846">
        <v>2317258</v>
      </c>
      <c r="D846">
        <v>67</v>
      </c>
      <c r="E846" t="s">
        <v>3993</v>
      </c>
      <c r="F846">
        <v>119169</v>
      </c>
      <c r="G846" t="s">
        <v>4166</v>
      </c>
      <c r="H846">
        <v>0</v>
      </c>
      <c r="I846">
        <v>2317258</v>
      </c>
      <c r="J846" t="s">
        <v>3183</v>
      </c>
      <c r="K846">
        <v>2013</v>
      </c>
      <c r="L846" t="s">
        <v>3053</v>
      </c>
      <c r="M846" t="s">
        <v>3184</v>
      </c>
      <c r="N846">
        <v>2</v>
      </c>
      <c r="O846">
        <v>3</v>
      </c>
      <c r="P846">
        <v>3</v>
      </c>
      <c r="Q846">
        <v>10</v>
      </c>
      <c r="R846" t="s">
        <v>710</v>
      </c>
      <c r="S846" t="s">
        <v>1522</v>
      </c>
      <c r="T846" t="s">
        <v>2026</v>
      </c>
      <c r="U846">
        <v>47000</v>
      </c>
      <c r="V846" t="s">
        <v>2059</v>
      </c>
      <c r="W846" t="s">
        <v>1991</v>
      </c>
      <c r="X846" t="s">
        <v>2028</v>
      </c>
      <c r="Y846" t="s">
        <v>1309</v>
      </c>
      <c r="Z846" t="s">
        <v>3166</v>
      </c>
      <c r="AA8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7" spans="1:27" x14ac:dyDescent="0.3">
      <c r="A847" t="s">
        <v>5241</v>
      </c>
      <c r="B847" t="s">
        <v>911</v>
      </c>
      <c r="C847">
        <v>2321204</v>
      </c>
      <c r="D847">
        <v>82</v>
      </c>
      <c r="E847" t="s">
        <v>5067</v>
      </c>
      <c r="F847">
        <v>1335</v>
      </c>
      <c r="G847" t="s">
        <v>5187</v>
      </c>
      <c r="H847">
        <v>3114</v>
      </c>
      <c r="I847">
        <v>2321204</v>
      </c>
      <c r="J847" t="s">
        <v>580</v>
      </c>
      <c r="K847">
        <v>2013</v>
      </c>
      <c r="L847" t="s">
        <v>591</v>
      </c>
      <c r="M847" t="s">
        <v>911</v>
      </c>
      <c r="N847">
        <v>2</v>
      </c>
      <c r="O847">
        <v>1</v>
      </c>
      <c r="P847">
        <v>16</v>
      </c>
      <c r="Q847">
        <v>13</v>
      </c>
      <c r="R847" t="s">
        <v>729</v>
      </c>
      <c r="S847" t="s">
        <v>673</v>
      </c>
      <c r="T847" t="s">
        <v>777</v>
      </c>
      <c r="U847">
        <v>23200</v>
      </c>
      <c r="V847" t="s">
        <v>778</v>
      </c>
      <c r="W847" t="s">
        <v>730</v>
      </c>
      <c r="X847" t="s">
        <v>664</v>
      </c>
      <c r="Y847" t="s">
        <v>850</v>
      </c>
      <c r="Z847" t="s">
        <v>590</v>
      </c>
      <c r="AA8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48" spans="1:27" x14ac:dyDescent="0.3">
      <c r="A848" t="s">
        <v>4974</v>
      </c>
      <c r="B848" t="s">
        <v>1902</v>
      </c>
      <c r="C848">
        <v>2330827</v>
      </c>
      <c r="D848">
        <v>33</v>
      </c>
      <c r="E848" t="s">
        <v>4827</v>
      </c>
      <c r="F848">
        <v>111783</v>
      </c>
      <c r="G848" t="s">
        <v>4884</v>
      </c>
      <c r="H848">
        <v>0</v>
      </c>
      <c r="I848">
        <v>2330827</v>
      </c>
      <c r="J848" t="s">
        <v>2387</v>
      </c>
      <c r="K848">
        <v>2013</v>
      </c>
      <c r="L848" t="s">
        <v>847</v>
      </c>
      <c r="M848" t="s">
        <v>1902</v>
      </c>
      <c r="N848">
        <v>1</v>
      </c>
      <c r="O848">
        <v>2</v>
      </c>
      <c r="P848">
        <v>20</v>
      </c>
      <c r="Q848">
        <v>9</v>
      </c>
      <c r="R848" t="s">
        <v>2388</v>
      </c>
      <c r="S848" t="s">
        <v>2428</v>
      </c>
      <c r="T848" t="s">
        <v>2395</v>
      </c>
      <c r="U848">
        <v>35867</v>
      </c>
      <c r="V848" t="s">
        <v>2415</v>
      </c>
      <c r="W848" t="s">
        <v>2392</v>
      </c>
      <c r="X848" t="s">
        <v>2431</v>
      </c>
      <c r="Y848" t="s">
        <v>1212</v>
      </c>
      <c r="Z848" t="s">
        <v>590</v>
      </c>
      <c r="AA8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9" spans="1:27" x14ac:dyDescent="0.3">
      <c r="A849" t="s">
        <v>4976</v>
      </c>
      <c r="B849" t="s">
        <v>1204</v>
      </c>
      <c r="C849">
        <v>2331130</v>
      </c>
      <c r="D849">
        <v>30</v>
      </c>
      <c r="E849" t="s">
        <v>4827</v>
      </c>
      <c r="F849">
        <v>111783</v>
      </c>
      <c r="G849" t="s">
        <v>4922</v>
      </c>
      <c r="H849">
        <v>0</v>
      </c>
      <c r="I849">
        <v>2331130</v>
      </c>
      <c r="J849" t="s">
        <v>2387</v>
      </c>
      <c r="K849">
        <v>2013</v>
      </c>
      <c r="L849" t="s">
        <v>615</v>
      </c>
      <c r="M849" t="s">
        <v>1204</v>
      </c>
      <c r="N849">
        <v>1</v>
      </c>
      <c r="O849">
        <v>0</v>
      </c>
      <c r="P849">
        <v>12</v>
      </c>
      <c r="Q849">
        <v>17</v>
      </c>
      <c r="R849" t="s">
        <v>2388</v>
      </c>
      <c r="S849" t="s">
        <v>2398</v>
      </c>
      <c r="T849" t="s">
        <v>2395</v>
      </c>
      <c r="U849">
        <v>21357</v>
      </c>
      <c r="V849" t="s">
        <v>2478</v>
      </c>
      <c r="W849" t="s">
        <v>2392</v>
      </c>
      <c r="X849" t="s">
        <v>2400</v>
      </c>
      <c r="Y849" t="s">
        <v>1148</v>
      </c>
      <c r="Z849" t="s">
        <v>590</v>
      </c>
      <c r="AA8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0" spans="1:27" x14ac:dyDescent="0.3">
      <c r="A850" t="s">
        <v>4213</v>
      </c>
      <c r="B850" t="s">
        <v>1504</v>
      </c>
      <c r="C850">
        <v>2332118</v>
      </c>
      <c r="D850">
        <v>69</v>
      </c>
      <c r="E850" t="s">
        <v>3993</v>
      </c>
      <c r="F850">
        <v>4267</v>
      </c>
      <c r="G850" t="s">
        <v>4214</v>
      </c>
      <c r="H850">
        <v>0</v>
      </c>
      <c r="I850">
        <v>2332118</v>
      </c>
      <c r="J850" t="s">
        <v>1375</v>
      </c>
      <c r="K850">
        <v>2013</v>
      </c>
      <c r="L850" t="s">
        <v>608</v>
      </c>
      <c r="M850" t="s">
        <v>1504</v>
      </c>
      <c r="N850">
        <v>3</v>
      </c>
      <c r="O850">
        <v>1</v>
      </c>
      <c r="P850">
        <v>5</v>
      </c>
      <c r="Q850">
        <v>7</v>
      </c>
      <c r="R850" t="s">
        <v>1410</v>
      </c>
      <c r="S850" t="s">
        <v>1451</v>
      </c>
      <c r="T850" t="s">
        <v>1529</v>
      </c>
      <c r="U850">
        <v>47267</v>
      </c>
      <c r="V850" t="s">
        <v>1469</v>
      </c>
      <c r="W850" t="s">
        <v>1431</v>
      </c>
      <c r="X850" t="s">
        <v>1626</v>
      </c>
      <c r="Y850" t="s">
        <v>934</v>
      </c>
      <c r="Z850" t="s">
        <v>590</v>
      </c>
      <c r="AA8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1" spans="1:27" x14ac:dyDescent="0.3">
      <c r="A851" t="s">
        <v>4990</v>
      </c>
      <c r="B851" t="s">
        <v>1504</v>
      </c>
      <c r="C851">
        <v>2332118</v>
      </c>
      <c r="D851">
        <v>70</v>
      </c>
      <c r="E851" t="s">
        <v>4827</v>
      </c>
      <c r="F851">
        <v>4267</v>
      </c>
      <c r="G851" t="s">
        <v>4991</v>
      </c>
      <c r="H851">
        <v>0</v>
      </c>
      <c r="I851">
        <v>2332118</v>
      </c>
      <c r="J851" t="s">
        <v>1375</v>
      </c>
      <c r="K851">
        <v>2013</v>
      </c>
      <c r="L851" t="s">
        <v>608</v>
      </c>
      <c r="M851" t="s">
        <v>1504</v>
      </c>
      <c r="N851">
        <v>3</v>
      </c>
      <c r="O851">
        <v>1</v>
      </c>
      <c r="P851">
        <v>5</v>
      </c>
      <c r="Q851">
        <v>7</v>
      </c>
      <c r="R851" t="s">
        <v>1410</v>
      </c>
      <c r="S851" t="s">
        <v>1451</v>
      </c>
      <c r="T851" t="s">
        <v>1529</v>
      </c>
      <c r="U851">
        <v>47267</v>
      </c>
      <c r="V851" t="s">
        <v>1469</v>
      </c>
      <c r="W851" t="s">
        <v>1431</v>
      </c>
      <c r="X851" t="s">
        <v>1626</v>
      </c>
      <c r="Y851" t="s">
        <v>934</v>
      </c>
      <c r="Z851" t="s">
        <v>590</v>
      </c>
      <c r="AA8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2" spans="1:27" x14ac:dyDescent="0.3">
      <c r="A852" t="s">
        <v>5162</v>
      </c>
      <c r="B852" t="s">
        <v>1587</v>
      </c>
      <c r="C852">
        <v>2342362</v>
      </c>
      <c r="D852">
        <v>89</v>
      </c>
      <c r="E852" t="s">
        <v>5067</v>
      </c>
      <c r="F852">
        <v>119169</v>
      </c>
      <c r="G852" t="s">
        <v>5110</v>
      </c>
      <c r="H852">
        <v>41511</v>
      </c>
      <c r="I852">
        <v>2342362</v>
      </c>
      <c r="J852" t="s">
        <v>1986</v>
      </c>
      <c r="K852">
        <v>2013</v>
      </c>
      <c r="L852" t="s">
        <v>676</v>
      </c>
      <c r="M852" t="s">
        <v>1587</v>
      </c>
      <c r="N852">
        <v>2</v>
      </c>
      <c r="O852">
        <v>2</v>
      </c>
      <c r="P852">
        <v>6</v>
      </c>
      <c r="Q852">
        <v>2</v>
      </c>
      <c r="R852" t="s">
        <v>1623</v>
      </c>
      <c r="S852" t="s">
        <v>1611</v>
      </c>
      <c r="T852" t="s">
        <v>2045</v>
      </c>
      <c r="U852">
        <v>46000</v>
      </c>
      <c r="V852" t="s">
        <v>2027</v>
      </c>
      <c r="W852" t="s">
        <v>2012</v>
      </c>
      <c r="X852" t="s">
        <v>1991</v>
      </c>
      <c r="Y852" t="s">
        <v>1218</v>
      </c>
      <c r="Z852" t="s">
        <v>590</v>
      </c>
      <c r="AA85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3" spans="1:27" x14ac:dyDescent="0.3">
      <c r="A853" t="s">
        <v>4227</v>
      </c>
      <c r="B853" t="s">
        <v>1587</v>
      </c>
      <c r="C853">
        <v>2342362</v>
      </c>
      <c r="D853">
        <v>57</v>
      </c>
      <c r="E853" t="s">
        <v>3993</v>
      </c>
      <c r="F853">
        <v>119169</v>
      </c>
      <c r="G853" t="s">
        <v>4228</v>
      </c>
      <c r="H853">
        <v>0</v>
      </c>
      <c r="I853">
        <v>2342362</v>
      </c>
      <c r="J853" t="s">
        <v>1986</v>
      </c>
      <c r="K853">
        <v>2013</v>
      </c>
      <c r="L853" t="s">
        <v>676</v>
      </c>
      <c r="M853" t="s">
        <v>1587</v>
      </c>
      <c r="N853">
        <v>2</v>
      </c>
      <c r="O853">
        <v>2</v>
      </c>
      <c r="P853">
        <v>6</v>
      </c>
      <c r="Q853">
        <v>2</v>
      </c>
      <c r="R853" t="s">
        <v>1623</v>
      </c>
      <c r="S853" t="s">
        <v>1611</v>
      </c>
      <c r="T853" t="s">
        <v>2045</v>
      </c>
      <c r="U853">
        <v>46000</v>
      </c>
      <c r="V853" t="s">
        <v>2027</v>
      </c>
      <c r="W853" t="s">
        <v>2012</v>
      </c>
      <c r="X853" t="s">
        <v>1991</v>
      </c>
      <c r="Y853" t="s">
        <v>1218</v>
      </c>
      <c r="Z853" t="s">
        <v>590</v>
      </c>
      <c r="AA85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4" spans="1:27" x14ac:dyDescent="0.3">
      <c r="A854" t="s">
        <v>4225</v>
      </c>
      <c r="B854" t="s">
        <v>1587</v>
      </c>
      <c r="C854">
        <v>2342362</v>
      </c>
      <c r="D854">
        <v>17</v>
      </c>
      <c r="E854" t="s">
        <v>3993</v>
      </c>
      <c r="F854">
        <v>119169</v>
      </c>
      <c r="G854" t="s">
        <v>4226</v>
      </c>
      <c r="H854">
        <v>0</v>
      </c>
      <c r="I854">
        <v>2342362</v>
      </c>
      <c r="J854" t="s">
        <v>1986</v>
      </c>
      <c r="K854">
        <v>2013</v>
      </c>
      <c r="L854" t="s">
        <v>676</v>
      </c>
      <c r="M854" t="s">
        <v>1587</v>
      </c>
      <c r="N854">
        <v>2</v>
      </c>
      <c r="O854">
        <v>2</v>
      </c>
      <c r="P854">
        <v>6</v>
      </c>
      <c r="Q854">
        <v>2</v>
      </c>
      <c r="R854" t="s">
        <v>1623</v>
      </c>
      <c r="S854" t="s">
        <v>1611</v>
      </c>
      <c r="T854" t="s">
        <v>2045</v>
      </c>
      <c r="U854">
        <v>46000</v>
      </c>
      <c r="V854" t="s">
        <v>2027</v>
      </c>
      <c r="W854" t="s">
        <v>2012</v>
      </c>
      <c r="X854" t="s">
        <v>1991</v>
      </c>
      <c r="Y854" t="s">
        <v>1218</v>
      </c>
      <c r="Z854" t="s">
        <v>590</v>
      </c>
      <c r="AA85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5" spans="1:27" x14ac:dyDescent="0.3">
      <c r="A855" t="s">
        <v>4998</v>
      </c>
      <c r="B855" t="s">
        <v>1587</v>
      </c>
      <c r="C855">
        <v>2342362</v>
      </c>
      <c r="D855">
        <v>12</v>
      </c>
      <c r="E855" t="s">
        <v>4827</v>
      </c>
      <c r="F855">
        <v>119169</v>
      </c>
      <c r="G855" t="s">
        <v>4889</v>
      </c>
      <c r="H855">
        <v>0</v>
      </c>
      <c r="I855">
        <v>2342362</v>
      </c>
      <c r="J855" t="s">
        <v>1986</v>
      </c>
      <c r="K855">
        <v>2013</v>
      </c>
      <c r="L855" t="s">
        <v>676</v>
      </c>
      <c r="M855" t="s">
        <v>1587</v>
      </c>
      <c r="N855">
        <v>2</v>
      </c>
      <c r="O855">
        <v>2</v>
      </c>
      <c r="P855">
        <v>6</v>
      </c>
      <c r="Q855">
        <v>2</v>
      </c>
      <c r="R855" t="s">
        <v>1623</v>
      </c>
      <c r="S855" t="s">
        <v>1611</v>
      </c>
      <c r="T855" t="s">
        <v>2045</v>
      </c>
      <c r="U855">
        <v>46000</v>
      </c>
      <c r="V855" t="s">
        <v>2027</v>
      </c>
      <c r="W855" t="s">
        <v>2012</v>
      </c>
      <c r="X855" t="s">
        <v>1991</v>
      </c>
      <c r="Y855" t="s">
        <v>1218</v>
      </c>
      <c r="Z855" t="s">
        <v>590</v>
      </c>
      <c r="AA85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6" spans="1:27" x14ac:dyDescent="0.3">
      <c r="A856" t="s">
        <v>5324</v>
      </c>
      <c r="B856" t="s">
        <v>998</v>
      </c>
      <c r="C856">
        <v>2459849</v>
      </c>
      <c r="D856">
        <v>67</v>
      </c>
      <c r="E856" t="s">
        <v>5067</v>
      </c>
      <c r="F856">
        <v>119169</v>
      </c>
      <c r="G856" t="s">
        <v>5068</v>
      </c>
      <c r="H856">
        <v>228444</v>
      </c>
      <c r="I856">
        <v>2459849</v>
      </c>
      <c r="J856" t="s">
        <v>1986</v>
      </c>
      <c r="K856">
        <v>2014</v>
      </c>
      <c r="L856" t="s">
        <v>732</v>
      </c>
      <c r="M856" t="s">
        <v>998</v>
      </c>
      <c r="N856">
        <v>3</v>
      </c>
      <c r="O856">
        <v>2</v>
      </c>
      <c r="P856">
        <v>6</v>
      </c>
      <c r="Q856">
        <v>5</v>
      </c>
      <c r="R856" t="s">
        <v>1996</v>
      </c>
      <c r="S856" t="s">
        <v>2003</v>
      </c>
      <c r="T856" t="s">
        <v>2078</v>
      </c>
      <c r="U856">
        <v>24886</v>
      </c>
      <c r="V856" t="s">
        <v>1998</v>
      </c>
      <c r="W856" t="s">
        <v>2076</v>
      </c>
      <c r="X856" t="s">
        <v>1991</v>
      </c>
      <c r="Y856" t="s">
        <v>1236</v>
      </c>
      <c r="Z856" t="s">
        <v>590</v>
      </c>
      <c r="AA8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7" spans="1:27" x14ac:dyDescent="0.3">
      <c r="A857" t="s">
        <v>4304</v>
      </c>
      <c r="B857" t="s">
        <v>1293</v>
      </c>
      <c r="C857">
        <v>2482270</v>
      </c>
      <c r="D857">
        <v>8</v>
      </c>
      <c r="E857" t="s">
        <v>3993</v>
      </c>
      <c r="F857">
        <v>111783</v>
      </c>
      <c r="G857" t="s">
        <v>4305</v>
      </c>
      <c r="H857">
        <v>0</v>
      </c>
      <c r="I857">
        <v>2482270</v>
      </c>
      <c r="J857" t="s">
        <v>2387</v>
      </c>
      <c r="K857">
        <v>2014</v>
      </c>
      <c r="L857" t="s">
        <v>591</v>
      </c>
      <c r="M857" t="s">
        <v>1293</v>
      </c>
      <c r="N857">
        <v>2</v>
      </c>
      <c r="O857">
        <v>1</v>
      </c>
      <c r="P857">
        <v>2</v>
      </c>
      <c r="Q857">
        <v>9</v>
      </c>
      <c r="R857" t="s">
        <v>2428</v>
      </c>
      <c r="S857" t="s">
        <v>2388</v>
      </c>
      <c r="T857" t="s">
        <v>2429</v>
      </c>
      <c r="U857">
        <v>46161</v>
      </c>
      <c r="V857" t="s">
        <v>2399</v>
      </c>
      <c r="W857" t="s">
        <v>2431</v>
      </c>
      <c r="X857" t="s">
        <v>2392</v>
      </c>
      <c r="Y857" t="s">
        <v>850</v>
      </c>
      <c r="Z857" t="s">
        <v>590</v>
      </c>
      <c r="AA8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8" spans="1:27" x14ac:dyDescent="0.3">
      <c r="A858" t="s">
        <v>4306</v>
      </c>
      <c r="B858" t="s">
        <v>1200</v>
      </c>
      <c r="C858">
        <v>2482406</v>
      </c>
      <c r="D858">
        <v>11</v>
      </c>
      <c r="E858" t="s">
        <v>3993</v>
      </c>
      <c r="F858">
        <v>111783</v>
      </c>
      <c r="G858" t="s">
        <v>4283</v>
      </c>
      <c r="H858">
        <v>0</v>
      </c>
      <c r="I858">
        <v>2482406</v>
      </c>
      <c r="J858" t="s">
        <v>2387</v>
      </c>
      <c r="K858">
        <v>2014</v>
      </c>
      <c r="L858" t="s">
        <v>811</v>
      </c>
      <c r="M858" t="s">
        <v>1200</v>
      </c>
      <c r="N858">
        <v>1</v>
      </c>
      <c r="O858">
        <v>2</v>
      </c>
      <c r="P858">
        <v>10</v>
      </c>
      <c r="Q858">
        <v>12</v>
      </c>
      <c r="R858" t="s">
        <v>2388</v>
      </c>
      <c r="S858" t="s">
        <v>2486</v>
      </c>
      <c r="T858" t="s">
        <v>2395</v>
      </c>
      <c r="U858">
        <v>25560</v>
      </c>
      <c r="V858" t="s">
        <v>2464</v>
      </c>
      <c r="W858" t="s">
        <v>2392</v>
      </c>
      <c r="X858" t="s">
        <v>2487</v>
      </c>
      <c r="Y858" t="s">
        <v>1212</v>
      </c>
      <c r="Z858" t="s">
        <v>590</v>
      </c>
      <c r="AA8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59" spans="1:27" x14ac:dyDescent="0.3">
      <c r="A859" t="s">
        <v>4311</v>
      </c>
      <c r="B859" t="s">
        <v>1211</v>
      </c>
      <c r="C859">
        <v>2494550</v>
      </c>
      <c r="D859">
        <v>82</v>
      </c>
      <c r="E859" t="s">
        <v>3993</v>
      </c>
      <c r="F859">
        <v>209019</v>
      </c>
      <c r="G859" t="s">
        <v>4281</v>
      </c>
      <c r="H859">
        <v>0</v>
      </c>
      <c r="I859">
        <v>2494550</v>
      </c>
      <c r="J859" t="s">
        <v>2170</v>
      </c>
      <c r="K859">
        <v>2014</v>
      </c>
      <c r="L859" t="s">
        <v>608</v>
      </c>
      <c r="M859" t="s">
        <v>1211</v>
      </c>
      <c r="N859">
        <v>1</v>
      </c>
      <c r="O859">
        <v>0</v>
      </c>
      <c r="P859">
        <v>2</v>
      </c>
      <c r="Q859">
        <v>4</v>
      </c>
      <c r="R859" t="s">
        <v>2184</v>
      </c>
      <c r="S859" t="s">
        <v>2226</v>
      </c>
      <c r="T859" t="s">
        <v>2201</v>
      </c>
      <c r="U859">
        <v>16855</v>
      </c>
      <c r="V859" t="s">
        <v>2274</v>
      </c>
      <c r="W859" t="s">
        <v>2188</v>
      </c>
      <c r="X859" t="s">
        <v>2199</v>
      </c>
      <c r="Y859" t="s">
        <v>1148</v>
      </c>
      <c r="Z859" t="s">
        <v>590</v>
      </c>
      <c r="AA8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0" spans="1:27" x14ac:dyDescent="0.3">
      <c r="A860" t="s">
        <v>5113</v>
      </c>
      <c r="B860" t="s">
        <v>2367</v>
      </c>
      <c r="C860">
        <v>2224895</v>
      </c>
      <c r="D860">
        <v>75</v>
      </c>
      <c r="E860" t="s">
        <v>5067</v>
      </c>
      <c r="F860">
        <v>39475</v>
      </c>
      <c r="G860" t="s">
        <v>5110</v>
      </c>
      <c r="H860">
        <v>19087</v>
      </c>
      <c r="I860">
        <v>2224895</v>
      </c>
      <c r="J860" t="s">
        <v>2170</v>
      </c>
      <c r="K860">
        <v>2012</v>
      </c>
      <c r="L860" t="s">
        <v>885</v>
      </c>
      <c r="M860" t="s">
        <v>2367</v>
      </c>
      <c r="N860">
        <v>2</v>
      </c>
      <c r="O860">
        <v>0</v>
      </c>
      <c r="P860">
        <v>1</v>
      </c>
      <c r="Q860">
        <v>12</v>
      </c>
      <c r="R860" t="s">
        <v>2003</v>
      </c>
      <c r="S860" t="s">
        <v>2368</v>
      </c>
      <c r="T860" t="s">
        <v>2221</v>
      </c>
      <c r="U860">
        <v>19671</v>
      </c>
      <c r="V860" t="s">
        <v>2289</v>
      </c>
      <c r="W860" t="s">
        <v>2176</v>
      </c>
      <c r="X860" t="s">
        <v>2203</v>
      </c>
      <c r="Y860" t="s">
        <v>1178</v>
      </c>
      <c r="Z860" t="s">
        <v>590</v>
      </c>
      <c r="AA8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1" spans="1:27" x14ac:dyDescent="0.3">
      <c r="A861" t="s">
        <v>4968</v>
      </c>
      <c r="B861" t="s">
        <v>1902</v>
      </c>
      <c r="C861">
        <v>2329316</v>
      </c>
      <c r="D861">
        <v>56</v>
      </c>
      <c r="E861" t="s">
        <v>4827</v>
      </c>
      <c r="F861">
        <v>161244</v>
      </c>
      <c r="G861" t="s">
        <v>4836</v>
      </c>
      <c r="H861">
        <v>0</v>
      </c>
      <c r="I861">
        <v>2329316</v>
      </c>
      <c r="J861" t="s">
        <v>1745</v>
      </c>
      <c r="K861">
        <v>2013</v>
      </c>
      <c r="L861" t="s">
        <v>603</v>
      </c>
      <c r="M861" t="s">
        <v>1902</v>
      </c>
      <c r="N861">
        <v>1</v>
      </c>
      <c r="O861">
        <v>0</v>
      </c>
      <c r="P861">
        <v>2</v>
      </c>
      <c r="Q861">
        <v>9</v>
      </c>
      <c r="R861" t="s">
        <v>1765</v>
      </c>
      <c r="S861" t="s">
        <v>611</v>
      </c>
      <c r="T861" t="s">
        <v>1766</v>
      </c>
      <c r="U861">
        <v>7716</v>
      </c>
      <c r="V861" t="s">
        <v>1824</v>
      </c>
      <c r="W861" t="s">
        <v>1768</v>
      </c>
      <c r="X861" t="s">
        <v>1773</v>
      </c>
      <c r="Y861" t="s">
        <v>1148</v>
      </c>
      <c r="Z861" t="s">
        <v>590</v>
      </c>
      <c r="AA8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2" spans="1:27" x14ac:dyDescent="0.3">
      <c r="A862" t="s">
        <v>5231</v>
      </c>
      <c r="B862" t="s">
        <v>592</v>
      </c>
      <c r="C862">
        <v>2258934</v>
      </c>
      <c r="D862">
        <v>70</v>
      </c>
      <c r="E862" t="s">
        <v>5067</v>
      </c>
      <c r="F862">
        <v>27577</v>
      </c>
      <c r="G862" t="s">
        <v>5187</v>
      </c>
      <c r="H862">
        <v>90466</v>
      </c>
      <c r="I862">
        <v>2258934</v>
      </c>
      <c r="J862" t="s">
        <v>1375</v>
      </c>
      <c r="K862">
        <v>2012</v>
      </c>
      <c r="L862" t="s">
        <v>591</v>
      </c>
      <c r="M862" t="s">
        <v>592</v>
      </c>
      <c r="N862">
        <v>1</v>
      </c>
      <c r="O862">
        <v>0</v>
      </c>
      <c r="P862">
        <v>4</v>
      </c>
      <c r="Q862">
        <v>10</v>
      </c>
      <c r="R862" t="s">
        <v>1458</v>
      </c>
      <c r="S862" t="s">
        <v>1551</v>
      </c>
      <c r="T862" t="s">
        <v>1459</v>
      </c>
      <c r="U862">
        <v>35783</v>
      </c>
      <c r="V862" t="s">
        <v>1448</v>
      </c>
      <c r="W862" t="s">
        <v>1397</v>
      </c>
      <c r="X862" t="s">
        <v>1537</v>
      </c>
      <c r="Y862" t="s">
        <v>1148</v>
      </c>
      <c r="Z862" t="s">
        <v>590</v>
      </c>
      <c r="AA8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3" spans="1:27" x14ac:dyDescent="0.3">
      <c r="A863" t="s">
        <v>4936</v>
      </c>
      <c r="B863" t="s">
        <v>3402</v>
      </c>
      <c r="C863">
        <v>2262213</v>
      </c>
      <c r="D863">
        <v>90</v>
      </c>
      <c r="E863" t="s">
        <v>4827</v>
      </c>
      <c r="F863">
        <v>39897</v>
      </c>
      <c r="G863" t="s">
        <v>4884</v>
      </c>
      <c r="H863">
        <v>0</v>
      </c>
      <c r="I863">
        <v>2262213</v>
      </c>
      <c r="J863" t="s">
        <v>3331</v>
      </c>
      <c r="K863">
        <v>2012</v>
      </c>
      <c r="L863" t="s">
        <v>3247</v>
      </c>
      <c r="M863" t="s">
        <v>3402</v>
      </c>
      <c r="N863">
        <v>2</v>
      </c>
      <c r="O863">
        <v>5</v>
      </c>
      <c r="P863">
        <v>3</v>
      </c>
      <c r="Q863">
        <v>10</v>
      </c>
      <c r="R863" t="s">
        <v>611</v>
      </c>
      <c r="S863" t="s">
        <v>2767</v>
      </c>
      <c r="T863" t="s">
        <v>1780</v>
      </c>
      <c r="U863">
        <v>17054</v>
      </c>
      <c r="V863" t="s">
        <v>2426</v>
      </c>
      <c r="W863" t="s">
        <v>1781</v>
      </c>
      <c r="X863" t="s">
        <v>2770</v>
      </c>
      <c r="Y863" t="s">
        <v>1368</v>
      </c>
      <c r="Z863" t="s">
        <v>3145</v>
      </c>
      <c r="AA86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64" spans="1:27" x14ac:dyDescent="0.3">
      <c r="A864" t="s">
        <v>4307</v>
      </c>
      <c r="B864" t="s">
        <v>1165</v>
      </c>
      <c r="C864">
        <v>2482443</v>
      </c>
      <c r="D864">
        <v>88</v>
      </c>
      <c r="E864" t="s">
        <v>3993</v>
      </c>
      <c r="F864">
        <v>111783</v>
      </c>
      <c r="G864" t="s">
        <v>4308</v>
      </c>
      <c r="H864">
        <v>0</v>
      </c>
      <c r="I864">
        <v>2482443</v>
      </c>
      <c r="J864" t="s">
        <v>2387</v>
      </c>
      <c r="K864">
        <v>2014</v>
      </c>
      <c r="L864" t="s">
        <v>820</v>
      </c>
      <c r="M864" t="s">
        <v>1165</v>
      </c>
      <c r="N864">
        <v>1</v>
      </c>
      <c r="O864">
        <v>1</v>
      </c>
      <c r="P864">
        <v>14</v>
      </c>
      <c r="Q864">
        <v>10</v>
      </c>
      <c r="R864" t="s">
        <v>2472</v>
      </c>
      <c r="S864" t="s">
        <v>2388</v>
      </c>
      <c r="T864" t="s">
        <v>2433</v>
      </c>
      <c r="U864">
        <v>17274</v>
      </c>
      <c r="V864" t="s">
        <v>2430</v>
      </c>
      <c r="W864" t="s">
        <v>2434</v>
      </c>
      <c r="X864" t="s">
        <v>2392</v>
      </c>
      <c r="Y864" t="s">
        <v>589</v>
      </c>
      <c r="Z864" t="s">
        <v>590</v>
      </c>
      <c r="AA86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65" spans="1:27" x14ac:dyDescent="0.3">
      <c r="A865" t="s">
        <v>5371</v>
      </c>
      <c r="B865" t="s">
        <v>912</v>
      </c>
      <c r="C865">
        <v>2581650</v>
      </c>
      <c r="D865">
        <v>82</v>
      </c>
      <c r="E865" t="s">
        <v>5067</v>
      </c>
      <c r="F865">
        <v>119169</v>
      </c>
      <c r="G865" t="s">
        <v>5068</v>
      </c>
      <c r="H865">
        <v>532</v>
      </c>
      <c r="I865">
        <v>2581650</v>
      </c>
      <c r="J865" t="s">
        <v>580</v>
      </c>
      <c r="K865">
        <v>2015</v>
      </c>
      <c r="L865" t="s">
        <v>603</v>
      </c>
      <c r="M865" t="s">
        <v>912</v>
      </c>
      <c r="N865">
        <v>2</v>
      </c>
      <c r="O865">
        <v>1</v>
      </c>
      <c r="P865">
        <v>10</v>
      </c>
      <c r="Q865">
        <v>13</v>
      </c>
      <c r="R865" t="s">
        <v>764</v>
      </c>
      <c r="S865" t="s">
        <v>790</v>
      </c>
      <c r="T865" t="s">
        <v>913</v>
      </c>
      <c r="U865">
        <v>17000</v>
      </c>
      <c r="V865" t="s">
        <v>712</v>
      </c>
      <c r="W865" t="s">
        <v>914</v>
      </c>
      <c r="X865" t="s">
        <v>595</v>
      </c>
      <c r="Y865" t="s">
        <v>850</v>
      </c>
      <c r="Z865" t="s">
        <v>590</v>
      </c>
      <c r="AA8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6" spans="1:27" x14ac:dyDescent="0.3">
      <c r="A866" t="s">
        <v>4319</v>
      </c>
      <c r="B866" t="s">
        <v>912</v>
      </c>
      <c r="C866">
        <v>2581650</v>
      </c>
      <c r="D866">
        <v>20</v>
      </c>
      <c r="E866" t="s">
        <v>3993</v>
      </c>
      <c r="F866">
        <v>119169</v>
      </c>
      <c r="G866" t="s">
        <v>4320</v>
      </c>
      <c r="H866">
        <v>0</v>
      </c>
      <c r="I866">
        <v>2581650</v>
      </c>
      <c r="J866" t="s">
        <v>580</v>
      </c>
      <c r="K866">
        <v>2015</v>
      </c>
      <c r="L866" t="s">
        <v>603</v>
      </c>
      <c r="M866" t="s">
        <v>912</v>
      </c>
      <c r="N866">
        <v>2</v>
      </c>
      <c r="O866">
        <v>1</v>
      </c>
      <c r="P866">
        <v>10</v>
      </c>
      <c r="Q866">
        <v>13</v>
      </c>
      <c r="R866" t="s">
        <v>764</v>
      </c>
      <c r="S866" t="s">
        <v>790</v>
      </c>
      <c r="T866" t="s">
        <v>913</v>
      </c>
      <c r="U866">
        <v>17000</v>
      </c>
      <c r="V866" t="s">
        <v>712</v>
      </c>
      <c r="W866" t="s">
        <v>914</v>
      </c>
      <c r="X866" t="s">
        <v>595</v>
      </c>
      <c r="Y866" t="s">
        <v>850</v>
      </c>
      <c r="Z866" t="s">
        <v>590</v>
      </c>
      <c r="AA8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7" spans="1:27" x14ac:dyDescent="0.3">
      <c r="A867" t="s">
        <v>5376</v>
      </c>
      <c r="B867" t="s">
        <v>1103</v>
      </c>
      <c r="C867">
        <v>2581794</v>
      </c>
      <c r="D867">
        <v>69</v>
      </c>
      <c r="E867" t="s">
        <v>5067</v>
      </c>
      <c r="F867">
        <v>58500</v>
      </c>
      <c r="G867" t="s">
        <v>5068</v>
      </c>
      <c r="H867">
        <v>192300</v>
      </c>
      <c r="I867">
        <v>2581794</v>
      </c>
      <c r="J867" t="s">
        <v>580</v>
      </c>
      <c r="K867">
        <v>2015</v>
      </c>
      <c r="L867" t="s">
        <v>726</v>
      </c>
      <c r="M867" t="s">
        <v>1103</v>
      </c>
      <c r="N867">
        <v>1</v>
      </c>
      <c r="O867">
        <v>0</v>
      </c>
      <c r="P867">
        <v>10</v>
      </c>
      <c r="Q867">
        <v>8</v>
      </c>
      <c r="R867" t="s">
        <v>704</v>
      </c>
      <c r="S867" t="s">
        <v>782</v>
      </c>
      <c r="T867" t="s">
        <v>762</v>
      </c>
      <c r="U867">
        <v>13500</v>
      </c>
      <c r="V867" t="s">
        <v>691</v>
      </c>
      <c r="W867" t="s">
        <v>746</v>
      </c>
      <c r="X867" t="s">
        <v>614</v>
      </c>
      <c r="Y867" t="s">
        <v>1148</v>
      </c>
      <c r="Z867" t="s">
        <v>590</v>
      </c>
      <c r="AA86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8" spans="1:27" x14ac:dyDescent="0.3">
      <c r="A868" t="s">
        <v>5379</v>
      </c>
      <c r="B868" t="s">
        <v>915</v>
      </c>
      <c r="C868">
        <v>2581933</v>
      </c>
      <c r="D868">
        <v>70</v>
      </c>
      <c r="E868" t="s">
        <v>5067</v>
      </c>
      <c r="F868">
        <v>31041</v>
      </c>
      <c r="G868" t="s">
        <v>5068</v>
      </c>
      <c r="H868">
        <v>47285</v>
      </c>
      <c r="I868">
        <v>2581933</v>
      </c>
      <c r="J868" t="s">
        <v>580</v>
      </c>
      <c r="K868">
        <v>2015</v>
      </c>
      <c r="L868" t="s">
        <v>885</v>
      </c>
      <c r="M868" t="s">
        <v>915</v>
      </c>
      <c r="N868">
        <v>2</v>
      </c>
      <c r="O868">
        <v>1</v>
      </c>
      <c r="P868">
        <v>4</v>
      </c>
      <c r="Q868">
        <v>5</v>
      </c>
      <c r="R868" t="s">
        <v>829</v>
      </c>
      <c r="S868" t="s">
        <v>748</v>
      </c>
      <c r="T868" t="s">
        <v>619</v>
      </c>
      <c r="U868">
        <v>62271</v>
      </c>
      <c r="V868" t="s">
        <v>601</v>
      </c>
      <c r="W868" t="s">
        <v>621</v>
      </c>
      <c r="X868" t="s">
        <v>634</v>
      </c>
      <c r="Y868" t="s">
        <v>850</v>
      </c>
      <c r="Z868" t="s">
        <v>590</v>
      </c>
      <c r="AA8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9" spans="1:27" x14ac:dyDescent="0.3">
      <c r="A869" t="s">
        <v>4355</v>
      </c>
      <c r="B869" t="s">
        <v>2151</v>
      </c>
      <c r="C869">
        <v>2700781</v>
      </c>
      <c r="D869">
        <v>34</v>
      </c>
      <c r="E869" t="s">
        <v>3993</v>
      </c>
      <c r="F869">
        <v>273570</v>
      </c>
      <c r="G869" t="s">
        <v>4305</v>
      </c>
      <c r="H869">
        <v>0</v>
      </c>
      <c r="I869">
        <v>2700781</v>
      </c>
      <c r="J869" t="s">
        <v>1986</v>
      </c>
      <c r="K869">
        <v>2016</v>
      </c>
      <c r="L869" t="s">
        <v>726</v>
      </c>
      <c r="M869" t="s">
        <v>2151</v>
      </c>
      <c r="N869">
        <v>1</v>
      </c>
      <c r="O869">
        <v>4</v>
      </c>
      <c r="P869">
        <v>11</v>
      </c>
      <c r="Q869">
        <v>9</v>
      </c>
      <c r="R869" t="s">
        <v>2090</v>
      </c>
      <c r="S869" t="s">
        <v>2040</v>
      </c>
      <c r="T869" t="s">
        <v>1988</v>
      </c>
      <c r="U869">
        <v>10513</v>
      </c>
      <c r="V869" t="s">
        <v>2064</v>
      </c>
      <c r="W869" t="s">
        <v>1990</v>
      </c>
      <c r="X869" t="s">
        <v>2009</v>
      </c>
      <c r="Y869" t="s">
        <v>1347</v>
      </c>
      <c r="Z869" t="s">
        <v>590</v>
      </c>
      <c r="AA86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0" spans="1:27" x14ac:dyDescent="0.3">
      <c r="A870" t="s">
        <v>6383</v>
      </c>
      <c r="B870" t="s">
        <v>1161</v>
      </c>
      <c r="C870">
        <v>2704243</v>
      </c>
      <c r="D870">
        <v>46</v>
      </c>
      <c r="E870" t="s">
        <v>5067</v>
      </c>
      <c r="F870">
        <v>315779</v>
      </c>
      <c r="G870" t="s">
        <v>5068</v>
      </c>
      <c r="H870">
        <v>28947</v>
      </c>
      <c r="I870">
        <v>2704243</v>
      </c>
      <c r="J870" t="s">
        <v>580</v>
      </c>
      <c r="K870">
        <v>2016</v>
      </c>
      <c r="L870" t="s">
        <v>654</v>
      </c>
      <c r="M870" t="s">
        <v>1161</v>
      </c>
      <c r="N870">
        <v>1</v>
      </c>
      <c r="O870">
        <v>5</v>
      </c>
      <c r="P870">
        <v>10</v>
      </c>
      <c r="Q870">
        <v>3</v>
      </c>
      <c r="R870" t="s">
        <v>583</v>
      </c>
      <c r="S870" t="s">
        <v>740</v>
      </c>
      <c r="T870" t="s">
        <v>735</v>
      </c>
      <c r="U870">
        <v>30000</v>
      </c>
      <c r="V870" t="s">
        <v>785</v>
      </c>
      <c r="W870" t="s">
        <v>736</v>
      </c>
      <c r="X870" t="s">
        <v>607</v>
      </c>
      <c r="Y870" t="s">
        <v>1345</v>
      </c>
      <c r="Z870" t="s">
        <v>590</v>
      </c>
      <c r="AA8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1" spans="1:27" x14ac:dyDescent="0.3">
      <c r="A871" t="s">
        <v>5438</v>
      </c>
      <c r="B871" t="s">
        <v>1022</v>
      </c>
      <c r="C871">
        <v>2704255</v>
      </c>
      <c r="D871">
        <v>84</v>
      </c>
      <c r="E871" t="s">
        <v>5067</v>
      </c>
      <c r="F871">
        <v>72519</v>
      </c>
      <c r="G871" t="s">
        <v>5068</v>
      </c>
      <c r="H871">
        <v>120205</v>
      </c>
      <c r="I871">
        <v>2704255</v>
      </c>
      <c r="J871" t="s">
        <v>580</v>
      </c>
      <c r="K871">
        <v>2016</v>
      </c>
      <c r="L871" t="s">
        <v>596</v>
      </c>
      <c r="M871" t="s">
        <v>1022</v>
      </c>
      <c r="N871">
        <v>0</v>
      </c>
      <c r="O871">
        <v>1</v>
      </c>
      <c r="P871">
        <v>16</v>
      </c>
      <c r="Q871">
        <v>1</v>
      </c>
      <c r="R871" t="s">
        <v>734</v>
      </c>
      <c r="S871" t="s">
        <v>833</v>
      </c>
      <c r="T871" t="s">
        <v>745</v>
      </c>
      <c r="U871">
        <v>57000</v>
      </c>
      <c r="V871" t="s">
        <v>731</v>
      </c>
      <c r="W871" t="s">
        <v>622</v>
      </c>
      <c r="X871" t="s">
        <v>588</v>
      </c>
      <c r="Y871" t="s">
        <v>938</v>
      </c>
      <c r="Z871" t="s">
        <v>590</v>
      </c>
      <c r="AA8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2" spans="1:27" x14ac:dyDescent="0.3">
      <c r="A872" t="s">
        <v>5442</v>
      </c>
      <c r="B872" t="s">
        <v>1128</v>
      </c>
      <c r="C872">
        <v>2704305</v>
      </c>
      <c r="D872">
        <v>87</v>
      </c>
      <c r="E872" t="s">
        <v>5067</v>
      </c>
      <c r="F872">
        <v>31041</v>
      </c>
      <c r="G872" t="s">
        <v>5068</v>
      </c>
      <c r="H872">
        <v>85867</v>
      </c>
      <c r="I872">
        <v>2704305</v>
      </c>
      <c r="J872" t="s">
        <v>580</v>
      </c>
      <c r="K872">
        <v>2016</v>
      </c>
      <c r="L872" t="s">
        <v>838</v>
      </c>
      <c r="M872" t="s">
        <v>1128</v>
      </c>
      <c r="N872">
        <v>0</v>
      </c>
      <c r="O872">
        <v>0</v>
      </c>
      <c r="P872">
        <v>11</v>
      </c>
      <c r="Q872">
        <v>7</v>
      </c>
      <c r="R872" t="s">
        <v>817</v>
      </c>
      <c r="S872" t="s">
        <v>728</v>
      </c>
      <c r="T872" t="s">
        <v>612</v>
      </c>
      <c r="U872">
        <v>54014</v>
      </c>
      <c r="V872" t="s">
        <v>731</v>
      </c>
      <c r="W872" t="s">
        <v>613</v>
      </c>
      <c r="X872" t="s">
        <v>681</v>
      </c>
      <c r="Y872" t="s">
        <v>1043</v>
      </c>
      <c r="Z872" t="s">
        <v>590</v>
      </c>
      <c r="AA87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73" spans="1:27" x14ac:dyDescent="0.3">
      <c r="A873" t="s">
        <v>5449</v>
      </c>
      <c r="B873" t="s">
        <v>1294</v>
      </c>
      <c r="C873">
        <v>2704525</v>
      </c>
      <c r="D873">
        <v>80</v>
      </c>
      <c r="E873" t="s">
        <v>5067</v>
      </c>
      <c r="F873">
        <v>31041</v>
      </c>
      <c r="G873" t="s">
        <v>5068</v>
      </c>
      <c r="H873">
        <v>140579</v>
      </c>
      <c r="I873">
        <v>2704525</v>
      </c>
      <c r="J873" t="s">
        <v>580</v>
      </c>
      <c r="K873">
        <v>2016</v>
      </c>
      <c r="L873" t="s">
        <v>718</v>
      </c>
      <c r="M873" t="s">
        <v>1294</v>
      </c>
      <c r="N873">
        <v>1</v>
      </c>
      <c r="O873">
        <v>2</v>
      </c>
      <c r="P873">
        <v>11</v>
      </c>
      <c r="Q873">
        <v>2</v>
      </c>
      <c r="R873" t="s">
        <v>583</v>
      </c>
      <c r="S873" t="s">
        <v>704</v>
      </c>
      <c r="T873" t="s">
        <v>612</v>
      </c>
      <c r="U873">
        <v>51535</v>
      </c>
      <c r="V873" t="s">
        <v>731</v>
      </c>
      <c r="W873" t="s">
        <v>613</v>
      </c>
      <c r="X873" t="s">
        <v>630</v>
      </c>
      <c r="Y873" t="s">
        <v>1212</v>
      </c>
      <c r="Z873" t="s">
        <v>590</v>
      </c>
      <c r="AA8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4" spans="1:27" x14ac:dyDescent="0.3">
      <c r="A874" t="s">
        <v>5454</v>
      </c>
      <c r="B874" t="s">
        <v>1069</v>
      </c>
      <c r="C874">
        <v>2704586</v>
      </c>
      <c r="D874">
        <v>90</v>
      </c>
      <c r="E874" t="s">
        <v>5067</v>
      </c>
      <c r="F874">
        <v>72519</v>
      </c>
      <c r="G874" t="s">
        <v>5068</v>
      </c>
      <c r="H874">
        <v>73013</v>
      </c>
      <c r="I874">
        <v>2704586</v>
      </c>
      <c r="J874" t="s">
        <v>580</v>
      </c>
      <c r="K874">
        <v>2016</v>
      </c>
      <c r="L874" t="s">
        <v>702</v>
      </c>
      <c r="M874" t="s">
        <v>1069</v>
      </c>
      <c r="N874">
        <v>0</v>
      </c>
      <c r="O874">
        <v>0</v>
      </c>
      <c r="P874">
        <v>7</v>
      </c>
      <c r="Q874">
        <v>16</v>
      </c>
      <c r="R874" t="s">
        <v>728</v>
      </c>
      <c r="S874" t="s">
        <v>618</v>
      </c>
      <c r="T874" t="s">
        <v>686</v>
      </c>
      <c r="U874">
        <v>51500</v>
      </c>
      <c r="V874" t="s">
        <v>769</v>
      </c>
      <c r="W874" t="s">
        <v>688</v>
      </c>
      <c r="X874" t="s">
        <v>622</v>
      </c>
      <c r="Y874" t="s">
        <v>1043</v>
      </c>
      <c r="Z874" t="s">
        <v>590</v>
      </c>
      <c r="AA87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75" spans="1:27" x14ac:dyDescent="0.3">
      <c r="A875" t="s">
        <v>5457</v>
      </c>
      <c r="B875" t="s">
        <v>916</v>
      </c>
      <c r="C875">
        <v>2704627</v>
      </c>
      <c r="D875">
        <v>85</v>
      </c>
      <c r="E875" t="s">
        <v>5067</v>
      </c>
      <c r="F875">
        <v>72519</v>
      </c>
      <c r="G875" t="s">
        <v>5068</v>
      </c>
      <c r="H875">
        <v>73013</v>
      </c>
      <c r="I875">
        <v>2704627</v>
      </c>
      <c r="J875" t="s">
        <v>580</v>
      </c>
      <c r="K875">
        <v>2016</v>
      </c>
      <c r="L875" t="s">
        <v>665</v>
      </c>
      <c r="M875" t="s">
        <v>916</v>
      </c>
      <c r="N875">
        <v>2</v>
      </c>
      <c r="O875">
        <v>1</v>
      </c>
      <c r="P875">
        <v>13</v>
      </c>
      <c r="Q875">
        <v>3</v>
      </c>
      <c r="R875" t="s">
        <v>618</v>
      </c>
      <c r="S875" t="s">
        <v>626</v>
      </c>
      <c r="T875" t="s">
        <v>745</v>
      </c>
      <c r="U875">
        <v>53565</v>
      </c>
      <c r="V875" t="s">
        <v>731</v>
      </c>
      <c r="W875" t="s">
        <v>622</v>
      </c>
      <c r="X875" t="s">
        <v>645</v>
      </c>
      <c r="Y875" t="s">
        <v>850</v>
      </c>
      <c r="Z875" t="s">
        <v>590</v>
      </c>
      <c r="AA8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6" spans="1:27" x14ac:dyDescent="0.3">
      <c r="A876" t="s">
        <v>5466</v>
      </c>
      <c r="B876" t="s">
        <v>2660</v>
      </c>
      <c r="C876">
        <v>2728612</v>
      </c>
      <c r="D876">
        <v>61</v>
      </c>
      <c r="E876" t="s">
        <v>5067</v>
      </c>
      <c r="F876">
        <v>223047</v>
      </c>
      <c r="G876" t="s">
        <v>5068</v>
      </c>
      <c r="H876">
        <v>280813</v>
      </c>
      <c r="I876">
        <v>2728612</v>
      </c>
      <c r="J876" t="s">
        <v>2564</v>
      </c>
      <c r="K876">
        <v>2016</v>
      </c>
      <c r="L876" t="s">
        <v>640</v>
      </c>
      <c r="M876" t="s">
        <v>2660</v>
      </c>
      <c r="N876">
        <v>3</v>
      </c>
      <c r="O876">
        <v>1</v>
      </c>
      <c r="P876">
        <v>4</v>
      </c>
      <c r="Q876">
        <v>3</v>
      </c>
      <c r="R876" t="s">
        <v>2597</v>
      </c>
      <c r="S876" t="s">
        <v>2616</v>
      </c>
      <c r="T876" t="s">
        <v>2567</v>
      </c>
      <c r="U876">
        <v>16570</v>
      </c>
      <c r="V876" t="s">
        <v>2628</v>
      </c>
      <c r="W876" t="s">
        <v>2569</v>
      </c>
      <c r="X876" t="s">
        <v>2575</v>
      </c>
      <c r="Y876" t="s">
        <v>955</v>
      </c>
      <c r="Z876" t="s">
        <v>590</v>
      </c>
      <c r="AA8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7" spans="1:27" x14ac:dyDescent="0.3">
      <c r="A877" t="s">
        <v>4376</v>
      </c>
      <c r="B877" t="s">
        <v>2660</v>
      </c>
      <c r="C877">
        <v>2728612</v>
      </c>
      <c r="D877">
        <v>36</v>
      </c>
      <c r="E877" t="s">
        <v>3993</v>
      </c>
      <c r="F877">
        <v>223047</v>
      </c>
      <c r="G877" t="s">
        <v>4350</v>
      </c>
      <c r="H877">
        <v>0</v>
      </c>
      <c r="I877">
        <v>2728612</v>
      </c>
      <c r="J877" t="s">
        <v>2564</v>
      </c>
      <c r="K877">
        <v>2016</v>
      </c>
      <c r="L877" t="s">
        <v>640</v>
      </c>
      <c r="M877" t="s">
        <v>2660</v>
      </c>
      <c r="N877">
        <v>3</v>
      </c>
      <c r="O877">
        <v>1</v>
      </c>
      <c r="P877">
        <v>4</v>
      </c>
      <c r="Q877">
        <v>3</v>
      </c>
      <c r="R877" t="s">
        <v>2597</v>
      </c>
      <c r="S877" t="s">
        <v>2616</v>
      </c>
      <c r="T877" t="s">
        <v>2567</v>
      </c>
      <c r="U877">
        <v>16570</v>
      </c>
      <c r="V877" t="s">
        <v>2628</v>
      </c>
      <c r="W877" t="s">
        <v>2569</v>
      </c>
      <c r="X877" t="s">
        <v>2575</v>
      </c>
      <c r="Y877" t="s">
        <v>955</v>
      </c>
      <c r="Z877" t="s">
        <v>590</v>
      </c>
      <c r="AA8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8" spans="1:27" x14ac:dyDescent="0.3">
      <c r="A878" t="s">
        <v>6315</v>
      </c>
      <c r="B878" t="s">
        <v>1068</v>
      </c>
      <c r="C878">
        <v>2732197</v>
      </c>
      <c r="D878">
        <v>46</v>
      </c>
      <c r="E878" t="s">
        <v>5067</v>
      </c>
      <c r="F878">
        <v>209019</v>
      </c>
      <c r="G878" t="s">
        <v>5068</v>
      </c>
      <c r="H878">
        <v>245027</v>
      </c>
      <c r="I878">
        <v>2732197</v>
      </c>
      <c r="J878" t="s">
        <v>2170</v>
      </c>
      <c r="K878">
        <v>2016</v>
      </c>
      <c r="L878" t="s">
        <v>676</v>
      </c>
      <c r="M878" t="s">
        <v>1068</v>
      </c>
      <c r="N878">
        <v>2</v>
      </c>
      <c r="O878">
        <v>0</v>
      </c>
      <c r="P878">
        <v>10</v>
      </c>
      <c r="Q878">
        <v>6</v>
      </c>
      <c r="R878" t="s">
        <v>2240</v>
      </c>
      <c r="S878" t="s">
        <v>2184</v>
      </c>
      <c r="T878" t="s">
        <v>2228</v>
      </c>
      <c r="U878">
        <v>13265</v>
      </c>
      <c r="V878" t="s">
        <v>2206</v>
      </c>
      <c r="W878" t="s">
        <v>2229</v>
      </c>
      <c r="X878" t="s">
        <v>2188</v>
      </c>
      <c r="Y878" t="s">
        <v>1178</v>
      </c>
      <c r="Z878" t="s">
        <v>590</v>
      </c>
      <c r="AA8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9" spans="1:27" x14ac:dyDescent="0.3">
      <c r="A879" t="s">
        <v>5476</v>
      </c>
      <c r="B879" t="s">
        <v>2640</v>
      </c>
      <c r="C879">
        <v>2754880</v>
      </c>
      <c r="D879">
        <v>89</v>
      </c>
      <c r="E879" t="s">
        <v>5067</v>
      </c>
      <c r="F879">
        <v>161204</v>
      </c>
      <c r="G879" t="s">
        <v>5068</v>
      </c>
      <c r="H879">
        <v>59016</v>
      </c>
      <c r="I879">
        <v>2754880</v>
      </c>
      <c r="J879" t="s">
        <v>3005</v>
      </c>
      <c r="K879">
        <v>2016</v>
      </c>
      <c r="L879" t="s">
        <v>3003</v>
      </c>
      <c r="M879" t="s">
        <v>2640</v>
      </c>
      <c r="N879">
        <v>3</v>
      </c>
      <c r="O879">
        <v>1</v>
      </c>
      <c r="P879">
        <v>3</v>
      </c>
      <c r="Q879">
        <v>10</v>
      </c>
      <c r="R879" t="s">
        <v>833</v>
      </c>
      <c r="S879" t="s">
        <v>764</v>
      </c>
      <c r="T879" t="s">
        <v>960</v>
      </c>
      <c r="U879">
        <v>73500</v>
      </c>
      <c r="V879" t="s">
        <v>696</v>
      </c>
      <c r="W879" t="s">
        <v>588</v>
      </c>
      <c r="X879" t="s">
        <v>653</v>
      </c>
      <c r="Y879" t="s">
        <v>934</v>
      </c>
      <c r="Z879" t="s">
        <v>2999</v>
      </c>
      <c r="AA87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0" spans="1:27" x14ac:dyDescent="0.3">
      <c r="A880" t="s">
        <v>4386</v>
      </c>
      <c r="B880" t="s">
        <v>2640</v>
      </c>
      <c r="C880">
        <v>2754880</v>
      </c>
      <c r="D880">
        <v>41</v>
      </c>
      <c r="E880" t="s">
        <v>3993</v>
      </c>
      <c r="F880">
        <v>161204</v>
      </c>
      <c r="G880" t="s">
        <v>4310</v>
      </c>
      <c r="H880">
        <v>0</v>
      </c>
      <c r="I880">
        <v>2754880</v>
      </c>
      <c r="J880" t="s">
        <v>3005</v>
      </c>
      <c r="K880">
        <v>2016</v>
      </c>
      <c r="L880" t="s">
        <v>3003</v>
      </c>
      <c r="M880" t="s">
        <v>2640</v>
      </c>
      <c r="N880">
        <v>3</v>
      </c>
      <c r="O880">
        <v>1</v>
      </c>
      <c r="P880">
        <v>3</v>
      </c>
      <c r="Q880">
        <v>10</v>
      </c>
      <c r="R880" t="s">
        <v>833</v>
      </c>
      <c r="S880" t="s">
        <v>764</v>
      </c>
      <c r="T880" t="s">
        <v>960</v>
      </c>
      <c r="U880">
        <v>73500</v>
      </c>
      <c r="V880" t="s">
        <v>696</v>
      </c>
      <c r="W880" t="s">
        <v>588</v>
      </c>
      <c r="X880" t="s">
        <v>653</v>
      </c>
      <c r="Y880" t="s">
        <v>934</v>
      </c>
      <c r="Z880" t="s">
        <v>2999</v>
      </c>
      <c r="AA8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1" spans="1:27" x14ac:dyDescent="0.3">
      <c r="A881" t="s">
        <v>5481</v>
      </c>
      <c r="B881" t="s">
        <v>3292</v>
      </c>
      <c r="C881">
        <v>2805665</v>
      </c>
      <c r="D881">
        <v>77</v>
      </c>
      <c r="E881" t="s">
        <v>5067</v>
      </c>
      <c r="F881">
        <v>31041</v>
      </c>
      <c r="G881" t="s">
        <v>5068</v>
      </c>
      <c r="H881">
        <v>77809</v>
      </c>
      <c r="I881">
        <v>2805665</v>
      </c>
      <c r="J881" t="s">
        <v>3203</v>
      </c>
      <c r="K881">
        <v>2016</v>
      </c>
      <c r="L881" t="s">
        <v>3059</v>
      </c>
      <c r="M881" t="s">
        <v>3292</v>
      </c>
      <c r="N881">
        <v>0</v>
      </c>
      <c r="O881">
        <v>1</v>
      </c>
      <c r="P881">
        <v>3</v>
      </c>
      <c r="Q881">
        <v>10</v>
      </c>
      <c r="R881" t="s">
        <v>583</v>
      </c>
      <c r="S881" t="s">
        <v>3260</v>
      </c>
      <c r="T881" t="s">
        <v>612</v>
      </c>
      <c r="U881">
        <v>41863</v>
      </c>
      <c r="V881" t="s">
        <v>2782</v>
      </c>
      <c r="W881" t="s">
        <v>613</v>
      </c>
      <c r="X881" t="s">
        <v>2759</v>
      </c>
      <c r="Y881" t="s">
        <v>938</v>
      </c>
      <c r="Z881" t="s">
        <v>3145</v>
      </c>
      <c r="AA8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82" spans="1:27" x14ac:dyDescent="0.3">
      <c r="A882" t="s">
        <v>5505</v>
      </c>
      <c r="B882" t="s">
        <v>1171</v>
      </c>
      <c r="C882">
        <v>2871720</v>
      </c>
      <c r="D882">
        <v>74</v>
      </c>
      <c r="E882" t="s">
        <v>5067</v>
      </c>
      <c r="F882">
        <v>119169</v>
      </c>
      <c r="G882" t="s">
        <v>5068</v>
      </c>
      <c r="H882">
        <v>291739</v>
      </c>
      <c r="I882">
        <v>2871720</v>
      </c>
      <c r="J882" t="s">
        <v>580</v>
      </c>
      <c r="K882">
        <v>2017</v>
      </c>
      <c r="L882" t="s">
        <v>640</v>
      </c>
      <c r="M882" t="s">
        <v>1171</v>
      </c>
      <c r="N882">
        <v>1</v>
      </c>
      <c r="O882">
        <v>0</v>
      </c>
      <c r="P882">
        <v>12</v>
      </c>
      <c r="Q882">
        <v>15</v>
      </c>
      <c r="R882" t="s">
        <v>729</v>
      </c>
      <c r="S882" t="s">
        <v>638</v>
      </c>
      <c r="T882" t="s">
        <v>777</v>
      </c>
      <c r="U882">
        <v>24000</v>
      </c>
      <c r="V882" t="s">
        <v>663</v>
      </c>
      <c r="W882" t="s">
        <v>730</v>
      </c>
      <c r="X882" t="s">
        <v>595</v>
      </c>
      <c r="Y882" t="s">
        <v>1148</v>
      </c>
      <c r="Z882" t="s">
        <v>590</v>
      </c>
      <c r="AA8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3" spans="1:27" x14ac:dyDescent="0.3">
      <c r="A883" t="s">
        <v>5521</v>
      </c>
      <c r="B883" t="s">
        <v>918</v>
      </c>
      <c r="C883">
        <v>2872031</v>
      </c>
      <c r="D883">
        <v>70</v>
      </c>
      <c r="E883" t="s">
        <v>5067</v>
      </c>
      <c r="F883">
        <v>124732</v>
      </c>
      <c r="G883" t="s">
        <v>5068</v>
      </c>
      <c r="H883">
        <v>278343</v>
      </c>
      <c r="I883">
        <v>2872031</v>
      </c>
      <c r="J883" t="s">
        <v>580</v>
      </c>
      <c r="K883">
        <v>2017</v>
      </c>
      <c r="L883" t="s">
        <v>676</v>
      </c>
      <c r="M883" t="s">
        <v>918</v>
      </c>
      <c r="N883">
        <v>2</v>
      </c>
      <c r="O883">
        <v>1</v>
      </c>
      <c r="P883">
        <v>8</v>
      </c>
      <c r="Q883">
        <v>14</v>
      </c>
      <c r="R883" t="s">
        <v>650</v>
      </c>
      <c r="S883" t="s">
        <v>782</v>
      </c>
      <c r="T883" t="s">
        <v>651</v>
      </c>
      <c r="U883">
        <v>26541</v>
      </c>
      <c r="V883" t="s">
        <v>741</v>
      </c>
      <c r="W883" t="s">
        <v>653</v>
      </c>
      <c r="X883" t="s">
        <v>671</v>
      </c>
      <c r="Y883" t="s">
        <v>850</v>
      </c>
      <c r="Z883" t="s">
        <v>590</v>
      </c>
      <c r="AA8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4" spans="1:27" x14ac:dyDescent="0.3">
      <c r="A884" t="s">
        <v>4416</v>
      </c>
      <c r="B884" t="s">
        <v>2153</v>
      </c>
      <c r="C884">
        <v>2888417</v>
      </c>
      <c r="D884">
        <v>63</v>
      </c>
      <c r="E884" t="s">
        <v>3993</v>
      </c>
      <c r="F884">
        <v>245893</v>
      </c>
      <c r="G884" t="s">
        <v>4308</v>
      </c>
      <c r="H884">
        <v>0</v>
      </c>
      <c r="I884">
        <v>2888417</v>
      </c>
      <c r="J884" t="s">
        <v>1986</v>
      </c>
      <c r="K884">
        <v>2017</v>
      </c>
      <c r="L884" t="s">
        <v>820</v>
      </c>
      <c r="M884" t="s">
        <v>2153</v>
      </c>
      <c r="N884">
        <v>2</v>
      </c>
      <c r="O884">
        <v>2</v>
      </c>
      <c r="P884">
        <v>13</v>
      </c>
      <c r="Q884">
        <v>6</v>
      </c>
      <c r="R884" t="s">
        <v>2154</v>
      </c>
      <c r="S884" t="s">
        <v>2053</v>
      </c>
      <c r="T884" t="s">
        <v>2089</v>
      </c>
      <c r="U884">
        <v>11600</v>
      </c>
      <c r="V884" t="s">
        <v>2067</v>
      </c>
      <c r="W884" t="s">
        <v>2022</v>
      </c>
      <c r="X884" t="s">
        <v>1995</v>
      </c>
      <c r="Y884" t="s">
        <v>1218</v>
      </c>
      <c r="Z884" t="s">
        <v>590</v>
      </c>
      <c r="AA88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85" spans="1:27" x14ac:dyDescent="0.3">
      <c r="A885" t="s">
        <v>5546</v>
      </c>
      <c r="B885" t="s">
        <v>968</v>
      </c>
      <c r="C885">
        <v>3047521</v>
      </c>
      <c r="D885">
        <v>64</v>
      </c>
      <c r="E885" t="s">
        <v>5067</v>
      </c>
      <c r="F885">
        <v>355369</v>
      </c>
      <c r="G885" t="s">
        <v>5068</v>
      </c>
      <c r="H885">
        <v>118303</v>
      </c>
      <c r="I885">
        <v>3047521</v>
      </c>
      <c r="J885" t="s">
        <v>2387</v>
      </c>
      <c r="K885">
        <v>2018</v>
      </c>
      <c r="L885" t="s">
        <v>608</v>
      </c>
      <c r="M885" t="s">
        <v>968</v>
      </c>
      <c r="N885">
        <v>2</v>
      </c>
      <c r="O885">
        <v>1</v>
      </c>
      <c r="P885">
        <v>15</v>
      </c>
      <c r="Q885">
        <v>17</v>
      </c>
      <c r="R885" t="s">
        <v>2558</v>
      </c>
      <c r="S885" t="s">
        <v>2474</v>
      </c>
      <c r="T885" t="s">
        <v>2517</v>
      </c>
      <c r="U885">
        <v>7605</v>
      </c>
      <c r="V885" t="s">
        <v>2419</v>
      </c>
      <c r="W885" t="s">
        <v>2490</v>
      </c>
      <c r="X885" t="s">
        <v>2405</v>
      </c>
      <c r="Y885" t="s">
        <v>850</v>
      </c>
      <c r="Z885" t="s">
        <v>590</v>
      </c>
      <c r="AA8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6" spans="1:27" x14ac:dyDescent="0.3">
      <c r="A886" t="s">
        <v>5564</v>
      </c>
      <c r="B886" t="s">
        <v>1244</v>
      </c>
      <c r="C886">
        <v>3058494</v>
      </c>
      <c r="D886">
        <v>78</v>
      </c>
      <c r="E886" t="s">
        <v>5067</v>
      </c>
      <c r="F886">
        <v>58500</v>
      </c>
      <c r="G886" t="s">
        <v>5068</v>
      </c>
      <c r="H886">
        <v>315332</v>
      </c>
      <c r="I886">
        <v>3058494</v>
      </c>
      <c r="J886" t="s">
        <v>580</v>
      </c>
      <c r="K886">
        <v>2018</v>
      </c>
      <c r="L886" t="s">
        <v>838</v>
      </c>
      <c r="M886" t="s">
        <v>1244</v>
      </c>
      <c r="N886">
        <v>0</v>
      </c>
      <c r="O886">
        <v>3</v>
      </c>
      <c r="P886">
        <v>18</v>
      </c>
      <c r="Q886">
        <v>10</v>
      </c>
      <c r="R886" t="s">
        <v>647</v>
      </c>
      <c r="S886" t="s">
        <v>734</v>
      </c>
      <c r="T886" t="s">
        <v>670</v>
      </c>
      <c r="U886">
        <v>38043</v>
      </c>
      <c r="V886" t="s">
        <v>667</v>
      </c>
      <c r="W886" t="s">
        <v>648</v>
      </c>
      <c r="X886" t="s">
        <v>671</v>
      </c>
      <c r="Y886" t="s">
        <v>1305</v>
      </c>
      <c r="Z886" t="s">
        <v>590</v>
      </c>
      <c r="AA88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87" spans="1:27" x14ac:dyDescent="0.3">
      <c r="A887" t="s">
        <v>4494</v>
      </c>
      <c r="B887" t="s">
        <v>1071</v>
      </c>
      <c r="C887">
        <v>3141096</v>
      </c>
      <c r="D887">
        <v>90</v>
      </c>
      <c r="E887" t="s">
        <v>3993</v>
      </c>
      <c r="F887">
        <v>336160</v>
      </c>
      <c r="G887" t="s">
        <v>4328</v>
      </c>
      <c r="H887">
        <v>0</v>
      </c>
      <c r="I887">
        <v>3141096</v>
      </c>
      <c r="J887" t="s">
        <v>1986</v>
      </c>
      <c r="K887">
        <v>2018</v>
      </c>
      <c r="L887" t="s">
        <v>718</v>
      </c>
      <c r="M887" t="s">
        <v>1071</v>
      </c>
      <c r="N887">
        <v>3</v>
      </c>
      <c r="O887">
        <v>1</v>
      </c>
      <c r="P887">
        <v>9</v>
      </c>
      <c r="Q887">
        <v>16</v>
      </c>
      <c r="R887" t="s">
        <v>2017</v>
      </c>
      <c r="S887" t="s">
        <v>2104</v>
      </c>
      <c r="T887" t="s">
        <v>2019</v>
      </c>
      <c r="U887">
        <v>8479</v>
      </c>
      <c r="V887" t="s">
        <v>2091</v>
      </c>
      <c r="W887" t="s">
        <v>2021</v>
      </c>
      <c r="X887" t="s">
        <v>2044</v>
      </c>
      <c r="Y887" t="s">
        <v>955</v>
      </c>
      <c r="Z887" t="s">
        <v>590</v>
      </c>
      <c r="AA8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8" spans="1:27" x14ac:dyDescent="0.3">
      <c r="A888" t="s">
        <v>5626</v>
      </c>
      <c r="B888" t="s">
        <v>2155</v>
      </c>
      <c r="C888">
        <v>3141151</v>
      </c>
      <c r="D888">
        <v>90</v>
      </c>
      <c r="E888" t="s">
        <v>5067</v>
      </c>
      <c r="F888">
        <v>336160</v>
      </c>
      <c r="G888" t="s">
        <v>5068</v>
      </c>
      <c r="H888">
        <v>355368</v>
      </c>
      <c r="I888">
        <v>3141151</v>
      </c>
      <c r="J888" t="s">
        <v>1986</v>
      </c>
      <c r="K888">
        <v>2018</v>
      </c>
      <c r="L888" t="s">
        <v>665</v>
      </c>
      <c r="M888" t="s">
        <v>2155</v>
      </c>
      <c r="N888">
        <v>0</v>
      </c>
      <c r="O888">
        <v>0</v>
      </c>
      <c r="P888">
        <v>14</v>
      </c>
      <c r="Q888">
        <v>13</v>
      </c>
      <c r="R888" t="s">
        <v>2017</v>
      </c>
      <c r="S888" t="s">
        <v>2069</v>
      </c>
      <c r="T888" t="s">
        <v>2019</v>
      </c>
      <c r="U888">
        <v>8125</v>
      </c>
      <c r="V888" t="s">
        <v>2055</v>
      </c>
      <c r="W888" t="s">
        <v>2021</v>
      </c>
      <c r="X888" t="s">
        <v>2068</v>
      </c>
      <c r="Y888" t="s">
        <v>1043</v>
      </c>
      <c r="Z888" t="s">
        <v>590</v>
      </c>
      <c r="AA88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89" spans="1:27" x14ac:dyDescent="0.3">
      <c r="A889" t="s">
        <v>5633</v>
      </c>
      <c r="B889" t="s">
        <v>1415</v>
      </c>
      <c r="C889">
        <v>3195019</v>
      </c>
      <c r="D889">
        <v>68</v>
      </c>
      <c r="E889" t="s">
        <v>5067</v>
      </c>
      <c r="F889">
        <v>370846</v>
      </c>
      <c r="G889" t="s">
        <v>5068</v>
      </c>
      <c r="H889">
        <v>386726</v>
      </c>
      <c r="I889">
        <v>3195019</v>
      </c>
      <c r="J889" t="s">
        <v>2387</v>
      </c>
      <c r="K889">
        <v>2019</v>
      </c>
      <c r="L889" t="s">
        <v>682</v>
      </c>
      <c r="M889" t="s">
        <v>1415</v>
      </c>
      <c r="N889">
        <v>2</v>
      </c>
      <c r="O889">
        <v>1</v>
      </c>
      <c r="P889">
        <v>5</v>
      </c>
      <c r="Q889">
        <v>15</v>
      </c>
      <c r="R889" t="s">
        <v>2394</v>
      </c>
      <c r="S889" t="s">
        <v>2485</v>
      </c>
      <c r="T889" t="s">
        <v>2460</v>
      </c>
      <c r="U889">
        <v>34494</v>
      </c>
      <c r="V889" t="s">
        <v>2422</v>
      </c>
      <c r="W889" t="s">
        <v>2461</v>
      </c>
      <c r="X889" t="s">
        <v>2392</v>
      </c>
      <c r="Y889" t="s">
        <v>850</v>
      </c>
      <c r="Z889" t="s">
        <v>590</v>
      </c>
      <c r="AA88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0" spans="1:27" x14ac:dyDescent="0.3">
      <c r="A890" t="s">
        <v>5637</v>
      </c>
      <c r="B890" t="s">
        <v>919</v>
      </c>
      <c r="C890">
        <v>3199390</v>
      </c>
      <c r="D890">
        <v>76</v>
      </c>
      <c r="E890" t="s">
        <v>5067</v>
      </c>
      <c r="F890">
        <v>355369</v>
      </c>
      <c r="G890" t="s">
        <v>5068</v>
      </c>
      <c r="H890">
        <v>353399</v>
      </c>
      <c r="I890">
        <v>3199390</v>
      </c>
      <c r="J890" t="s">
        <v>2387</v>
      </c>
      <c r="K890">
        <v>2019</v>
      </c>
      <c r="L890" t="s">
        <v>654</v>
      </c>
      <c r="M890" t="s">
        <v>919</v>
      </c>
      <c r="N890">
        <v>1</v>
      </c>
      <c r="O890">
        <v>2</v>
      </c>
      <c r="P890">
        <v>2</v>
      </c>
      <c r="Q890">
        <v>3</v>
      </c>
      <c r="R890" t="s">
        <v>2439</v>
      </c>
      <c r="S890" t="s">
        <v>2437</v>
      </c>
      <c r="T890" t="s">
        <v>2443</v>
      </c>
      <c r="U890">
        <v>26721</v>
      </c>
      <c r="V890" t="s">
        <v>2419</v>
      </c>
      <c r="W890" t="s">
        <v>2405</v>
      </c>
      <c r="X890" t="s">
        <v>2427</v>
      </c>
      <c r="Y890" t="s">
        <v>1212</v>
      </c>
      <c r="Z890" t="s">
        <v>590</v>
      </c>
      <c r="AA8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1" spans="1:27" x14ac:dyDescent="0.3">
      <c r="A891" t="s">
        <v>5641</v>
      </c>
      <c r="B891" t="s">
        <v>773</v>
      </c>
      <c r="C891">
        <v>3201756</v>
      </c>
      <c r="D891">
        <v>83</v>
      </c>
      <c r="E891" t="s">
        <v>5067</v>
      </c>
      <c r="F891">
        <v>354613</v>
      </c>
      <c r="G891" t="s">
        <v>5068</v>
      </c>
      <c r="H891">
        <v>284020</v>
      </c>
      <c r="I891">
        <v>3201756</v>
      </c>
      <c r="J891" t="s">
        <v>2564</v>
      </c>
      <c r="K891">
        <v>2019</v>
      </c>
      <c r="L891" t="s">
        <v>766</v>
      </c>
      <c r="M891" t="s">
        <v>773</v>
      </c>
      <c r="N891">
        <v>0</v>
      </c>
      <c r="O891">
        <v>0</v>
      </c>
      <c r="P891">
        <v>2</v>
      </c>
      <c r="Q891">
        <v>4</v>
      </c>
      <c r="R891" t="s">
        <v>2610</v>
      </c>
      <c r="S891" t="s">
        <v>2598</v>
      </c>
      <c r="T891" t="s">
        <v>2573</v>
      </c>
      <c r="U891">
        <v>50012</v>
      </c>
      <c r="V891" t="s">
        <v>2604</v>
      </c>
      <c r="W891" t="s">
        <v>2575</v>
      </c>
      <c r="X891" t="s">
        <v>2599</v>
      </c>
      <c r="Y891" t="s">
        <v>1043</v>
      </c>
      <c r="Z891" t="s">
        <v>590</v>
      </c>
      <c r="AA89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92" spans="1:27" x14ac:dyDescent="0.3">
      <c r="A892" t="s">
        <v>5645</v>
      </c>
      <c r="B892" t="s">
        <v>919</v>
      </c>
      <c r="C892">
        <v>3203456</v>
      </c>
      <c r="D892">
        <v>82</v>
      </c>
      <c r="E892" t="s">
        <v>5067</v>
      </c>
      <c r="F892">
        <v>393325</v>
      </c>
      <c r="G892" t="s">
        <v>5068</v>
      </c>
      <c r="H892">
        <v>532</v>
      </c>
      <c r="I892">
        <v>3203456</v>
      </c>
      <c r="J892" t="s">
        <v>580</v>
      </c>
      <c r="K892">
        <v>2019</v>
      </c>
      <c r="L892" t="s">
        <v>847</v>
      </c>
      <c r="M892" t="s">
        <v>919</v>
      </c>
      <c r="N892">
        <v>3</v>
      </c>
      <c r="O892">
        <v>2</v>
      </c>
      <c r="P892">
        <v>13</v>
      </c>
      <c r="Q892">
        <v>16</v>
      </c>
      <c r="R892" t="s">
        <v>638</v>
      </c>
      <c r="S892" t="s">
        <v>782</v>
      </c>
      <c r="T892" t="s">
        <v>594</v>
      </c>
      <c r="U892">
        <v>40041</v>
      </c>
      <c r="V892" t="s">
        <v>753</v>
      </c>
      <c r="W892" t="s">
        <v>595</v>
      </c>
      <c r="X892" t="s">
        <v>653</v>
      </c>
      <c r="Y892" t="s">
        <v>1217</v>
      </c>
      <c r="Z892" t="s">
        <v>590</v>
      </c>
      <c r="AA8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3" spans="1:27" x14ac:dyDescent="0.3">
      <c r="A893" t="s">
        <v>4507</v>
      </c>
      <c r="B893" t="s">
        <v>919</v>
      </c>
      <c r="C893">
        <v>3203456</v>
      </c>
      <c r="D893">
        <v>21</v>
      </c>
      <c r="E893" t="s">
        <v>3993</v>
      </c>
      <c r="F893">
        <v>393325</v>
      </c>
      <c r="G893" t="s">
        <v>4305</v>
      </c>
      <c r="H893">
        <v>0</v>
      </c>
      <c r="I893">
        <v>3203456</v>
      </c>
      <c r="J893" t="s">
        <v>580</v>
      </c>
      <c r="K893">
        <v>2019</v>
      </c>
      <c r="L893" t="s">
        <v>847</v>
      </c>
      <c r="M893" t="s">
        <v>919</v>
      </c>
      <c r="N893">
        <v>3</v>
      </c>
      <c r="O893">
        <v>2</v>
      </c>
      <c r="P893">
        <v>13</v>
      </c>
      <c r="Q893">
        <v>16</v>
      </c>
      <c r="R893" t="s">
        <v>638</v>
      </c>
      <c r="S893" t="s">
        <v>782</v>
      </c>
      <c r="T893" t="s">
        <v>594</v>
      </c>
      <c r="U893">
        <v>40041</v>
      </c>
      <c r="V893" t="s">
        <v>753</v>
      </c>
      <c r="W893" t="s">
        <v>595</v>
      </c>
      <c r="X893" t="s">
        <v>653</v>
      </c>
      <c r="Y893" t="s">
        <v>1217</v>
      </c>
      <c r="Z893" t="s">
        <v>590</v>
      </c>
      <c r="AA8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4" spans="1:27" x14ac:dyDescent="0.3">
      <c r="A894" t="s">
        <v>5646</v>
      </c>
      <c r="B894" t="s">
        <v>1340</v>
      </c>
      <c r="C894">
        <v>3203474</v>
      </c>
      <c r="D894">
        <v>80</v>
      </c>
      <c r="E894" t="s">
        <v>5067</v>
      </c>
      <c r="F894">
        <v>393325</v>
      </c>
      <c r="G894" t="s">
        <v>5068</v>
      </c>
      <c r="H894">
        <v>447730</v>
      </c>
      <c r="I894">
        <v>3203474</v>
      </c>
      <c r="J894" t="s">
        <v>580</v>
      </c>
      <c r="K894">
        <v>2019</v>
      </c>
      <c r="L894" t="s">
        <v>596</v>
      </c>
      <c r="M894" t="s">
        <v>1340</v>
      </c>
      <c r="N894">
        <v>0</v>
      </c>
      <c r="O894">
        <v>3</v>
      </c>
      <c r="P894">
        <v>10</v>
      </c>
      <c r="Q894">
        <v>1</v>
      </c>
      <c r="R894" t="s">
        <v>638</v>
      </c>
      <c r="S894" t="s">
        <v>626</v>
      </c>
      <c r="T894" t="s">
        <v>594</v>
      </c>
      <c r="U894">
        <v>40550</v>
      </c>
      <c r="V894" t="s">
        <v>741</v>
      </c>
      <c r="W894" t="s">
        <v>595</v>
      </c>
      <c r="X894" t="s">
        <v>630</v>
      </c>
      <c r="Y894" t="s">
        <v>1305</v>
      </c>
      <c r="Z894" t="s">
        <v>590</v>
      </c>
      <c r="AA8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5" spans="1:27" x14ac:dyDescent="0.3">
      <c r="A895" t="s">
        <v>5656</v>
      </c>
      <c r="B895" t="s">
        <v>949</v>
      </c>
      <c r="C895">
        <v>3203586</v>
      </c>
      <c r="D895">
        <v>86</v>
      </c>
      <c r="E895" t="s">
        <v>5067</v>
      </c>
      <c r="F895">
        <v>332705</v>
      </c>
      <c r="G895" t="s">
        <v>5068</v>
      </c>
      <c r="H895">
        <v>40074</v>
      </c>
      <c r="I895">
        <v>3203586</v>
      </c>
      <c r="J895" t="s">
        <v>580</v>
      </c>
      <c r="K895">
        <v>2019</v>
      </c>
      <c r="L895" t="s">
        <v>726</v>
      </c>
      <c r="M895" t="s">
        <v>949</v>
      </c>
      <c r="N895">
        <v>3</v>
      </c>
      <c r="O895">
        <v>1</v>
      </c>
      <c r="P895">
        <v>1</v>
      </c>
      <c r="Q895">
        <v>12</v>
      </c>
      <c r="R895" t="s">
        <v>626</v>
      </c>
      <c r="S895" t="s">
        <v>872</v>
      </c>
      <c r="T895" t="s">
        <v>643</v>
      </c>
      <c r="U895">
        <v>42146</v>
      </c>
      <c r="V895" t="s">
        <v>794</v>
      </c>
      <c r="W895" t="s">
        <v>630</v>
      </c>
      <c r="X895" t="s">
        <v>873</v>
      </c>
      <c r="Y895" t="s">
        <v>934</v>
      </c>
      <c r="Z895" t="s">
        <v>590</v>
      </c>
      <c r="AA89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6" spans="1:27" x14ac:dyDescent="0.3">
      <c r="A896" t="s">
        <v>5675</v>
      </c>
      <c r="B896" t="s">
        <v>1024</v>
      </c>
      <c r="C896">
        <v>3203691</v>
      </c>
      <c r="D896">
        <v>70</v>
      </c>
      <c r="E896" t="s">
        <v>5067</v>
      </c>
      <c r="F896">
        <v>393325</v>
      </c>
      <c r="G896" t="s">
        <v>5068</v>
      </c>
      <c r="H896">
        <v>42033</v>
      </c>
      <c r="I896">
        <v>3203691</v>
      </c>
      <c r="J896" t="s">
        <v>580</v>
      </c>
      <c r="K896">
        <v>2019</v>
      </c>
      <c r="L896" t="s">
        <v>804</v>
      </c>
      <c r="M896" t="s">
        <v>1024</v>
      </c>
      <c r="N896">
        <v>0</v>
      </c>
      <c r="O896">
        <v>1</v>
      </c>
      <c r="P896">
        <v>10</v>
      </c>
      <c r="Q896">
        <v>17</v>
      </c>
      <c r="R896" t="s">
        <v>720</v>
      </c>
      <c r="S896" t="s">
        <v>638</v>
      </c>
      <c r="T896" t="s">
        <v>619</v>
      </c>
      <c r="U896">
        <v>26788</v>
      </c>
      <c r="V896" t="s">
        <v>731</v>
      </c>
      <c r="W896" t="s">
        <v>621</v>
      </c>
      <c r="X896" t="s">
        <v>595</v>
      </c>
      <c r="Y896" t="s">
        <v>938</v>
      </c>
      <c r="Z896" t="s">
        <v>590</v>
      </c>
      <c r="AA8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7" spans="1:27" x14ac:dyDescent="0.3">
      <c r="A897" t="s">
        <v>5674</v>
      </c>
      <c r="B897" t="s">
        <v>1024</v>
      </c>
      <c r="C897">
        <v>3203691</v>
      </c>
      <c r="D897">
        <v>55</v>
      </c>
      <c r="E897" t="s">
        <v>5067</v>
      </c>
      <c r="F897">
        <v>332697</v>
      </c>
      <c r="G897" t="s">
        <v>5068</v>
      </c>
      <c r="H897">
        <v>346332</v>
      </c>
      <c r="I897">
        <v>3203691</v>
      </c>
      <c r="J897" t="s">
        <v>580</v>
      </c>
      <c r="K897">
        <v>2019</v>
      </c>
      <c r="L897" t="s">
        <v>804</v>
      </c>
      <c r="M897" t="s">
        <v>1024</v>
      </c>
      <c r="N897">
        <v>0</v>
      </c>
      <c r="O897">
        <v>1</v>
      </c>
      <c r="P897">
        <v>10</v>
      </c>
      <c r="Q897">
        <v>17</v>
      </c>
      <c r="R897" t="s">
        <v>720</v>
      </c>
      <c r="S897" t="s">
        <v>638</v>
      </c>
      <c r="T897" t="s">
        <v>619</v>
      </c>
      <c r="U897">
        <v>26788</v>
      </c>
      <c r="V897" t="s">
        <v>731</v>
      </c>
      <c r="W897" t="s">
        <v>621</v>
      </c>
      <c r="X897" t="s">
        <v>595</v>
      </c>
      <c r="Y897" t="s">
        <v>938</v>
      </c>
      <c r="Z897" t="s">
        <v>590</v>
      </c>
      <c r="AA8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8" spans="1:27" x14ac:dyDescent="0.3">
      <c r="A898" t="s">
        <v>4543</v>
      </c>
      <c r="B898" t="s">
        <v>3026</v>
      </c>
      <c r="C898">
        <v>3279213</v>
      </c>
      <c r="D898">
        <v>78</v>
      </c>
      <c r="E898" t="s">
        <v>3993</v>
      </c>
      <c r="F898">
        <v>504215</v>
      </c>
      <c r="G898" t="s">
        <v>4346</v>
      </c>
      <c r="H898">
        <v>0</v>
      </c>
      <c r="I898">
        <v>3279213</v>
      </c>
      <c r="J898" t="s">
        <v>3005</v>
      </c>
      <c r="K898">
        <v>2019</v>
      </c>
      <c r="L898" t="s">
        <v>3010</v>
      </c>
      <c r="M898" t="s">
        <v>3026</v>
      </c>
      <c r="N898">
        <v>3</v>
      </c>
      <c r="O898">
        <v>2</v>
      </c>
      <c r="P898">
        <v>3</v>
      </c>
      <c r="Q898">
        <v>10</v>
      </c>
      <c r="R898" t="s">
        <v>638</v>
      </c>
      <c r="S898" t="s">
        <v>610</v>
      </c>
      <c r="T898" t="s">
        <v>594</v>
      </c>
      <c r="U898">
        <v>42100</v>
      </c>
      <c r="V898" t="s">
        <v>712</v>
      </c>
      <c r="W898" t="s">
        <v>595</v>
      </c>
      <c r="X898" t="s">
        <v>607</v>
      </c>
      <c r="Y898" t="s">
        <v>1217</v>
      </c>
      <c r="Z898" t="s">
        <v>2999</v>
      </c>
      <c r="AA8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9" spans="1:27" x14ac:dyDescent="0.3">
      <c r="A899" t="s">
        <v>5715</v>
      </c>
      <c r="B899" t="s">
        <v>3008</v>
      </c>
      <c r="C899">
        <v>3319621</v>
      </c>
      <c r="D899">
        <v>77</v>
      </c>
      <c r="E899" t="s">
        <v>5067</v>
      </c>
      <c r="F899">
        <v>49723</v>
      </c>
      <c r="G899" t="s">
        <v>5068</v>
      </c>
      <c r="H899">
        <v>85906</v>
      </c>
      <c r="I899">
        <v>3319621</v>
      </c>
      <c r="J899" t="s">
        <v>3005</v>
      </c>
      <c r="K899">
        <v>2019</v>
      </c>
      <c r="L899" t="s">
        <v>3001</v>
      </c>
      <c r="M899" t="s">
        <v>3008</v>
      </c>
      <c r="N899">
        <v>2</v>
      </c>
      <c r="O899">
        <v>0</v>
      </c>
      <c r="P899">
        <v>3</v>
      </c>
      <c r="Q899">
        <v>10</v>
      </c>
      <c r="R899" t="s">
        <v>684</v>
      </c>
      <c r="S899" t="s">
        <v>638</v>
      </c>
      <c r="T899" t="s">
        <v>686</v>
      </c>
      <c r="U899">
        <v>51500</v>
      </c>
      <c r="V899" t="s">
        <v>731</v>
      </c>
      <c r="W899" t="s">
        <v>688</v>
      </c>
      <c r="X899" t="s">
        <v>595</v>
      </c>
      <c r="Y899" t="s">
        <v>1178</v>
      </c>
      <c r="Z899" t="s">
        <v>2999</v>
      </c>
      <c r="AA8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0" spans="1:27" x14ac:dyDescent="0.3">
      <c r="A900" t="s">
        <v>6332</v>
      </c>
      <c r="B900" t="s">
        <v>1564</v>
      </c>
      <c r="C900">
        <v>3394849</v>
      </c>
      <c r="D900">
        <v>46</v>
      </c>
      <c r="E900" t="s">
        <v>5067</v>
      </c>
      <c r="F900">
        <v>125698</v>
      </c>
      <c r="G900" t="s">
        <v>5068</v>
      </c>
      <c r="H900">
        <v>396548</v>
      </c>
      <c r="I900">
        <v>3394849</v>
      </c>
      <c r="J900" t="s">
        <v>2564</v>
      </c>
      <c r="K900">
        <v>2020</v>
      </c>
      <c r="L900" t="s">
        <v>608</v>
      </c>
      <c r="M900" t="s">
        <v>1564</v>
      </c>
      <c r="N900">
        <v>3</v>
      </c>
      <c r="O900">
        <v>0</v>
      </c>
      <c r="P900">
        <v>2</v>
      </c>
      <c r="Q900">
        <v>8</v>
      </c>
      <c r="R900" t="s">
        <v>2610</v>
      </c>
      <c r="S900" t="s">
        <v>2622</v>
      </c>
      <c r="T900" t="s">
        <v>2573</v>
      </c>
      <c r="U900">
        <v>26788</v>
      </c>
      <c r="V900" t="s">
        <v>2628</v>
      </c>
      <c r="W900" t="s">
        <v>2575</v>
      </c>
      <c r="X900" t="s">
        <v>2624</v>
      </c>
      <c r="Y900" t="s">
        <v>1055</v>
      </c>
      <c r="Z900" t="s">
        <v>590</v>
      </c>
      <c r="AA9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1" spans="1:27" x14ac:dyDescent="0.3">
      <c r="A901" t="s">
        <v>5387</v>
      </c>
      <c r="B901" t="s">
        <v>1356</v>
      </c>
      <c r="C901">
        <v>2600630</v>
      </c>
      <c r="D901">
        <v>72</v>
      </c>
      <c r="E901" t="s">
        <v>5067</v>
      </c>
      <c r="F901">
        <v>111783</v>
      </c>
      <c r="G901" t="s">
        <v>5068</v>
      </c>
      <c r="H901">
        <v>412513</v>
      </c>
      <c r="I901">
        <v>2600630</v>
      </c>
      <c r="J901" t="s">
        <v>2387</v>
      </c>
      <c r="K901">
        <v>2015</v>
      </c>
      <c r="L901" t="s">
        <v>726</v>
      </c>
      <c r="M901" t="s">
        <v>1356</v>
      </c>
      <c r="N901">
        <v>1</v>
      </c>
      <c r="O901">
        <v>1</v>
      </c>
      <c r="P901">
        <v>12</v>
      </c>
      <c r="Q901">
        <v>19</v>
      </c>
      <c r="R901" t="s">
        <v>2388</v>
      </c>
      <c r="S901" t="s">
        <v>2472</v>
      </c>
      <c r="T901" t="s">
        <v>2395</v>
      </c>
      <c r="U901">
        <v>18851</v>
      </c>
      <c r="V901" t="s">
        <v>2402</v>
      </c>
      <c r="W901" t="s">
        <v>2392</v>
      </c>
      <c r="X901" t="s">
        <v>2434</v>
      </c>
      <c r="Y901" t="s">
        <v>589</v>
      </c>
      <c r="Z901" t="s">
        <v>590</v>
      </c>
      <c r="AA90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02" spans="1:27" x14ac:dyDescent="0.3">
      <c r="A902" t="s">
        <v>5407</v>
      </c>
      <c r="B902" t="s">
        <v>1707</v>
      </c>
      <c r="C902">
        <v>2636711</v>
      </c>
      <c r="D902">
        <v>60</v>
      </c>
      <c r="E902" t="s">
        <v>5067</v>
      </c>
      <c r="F902">
        <v>209019</v>
      </c>
      <c r="G902" t="s">
        <v>5068</v>
      </c>
      <c r="H902">
        <v>274862</v>
      </c>
      <c r="I902">
        <v>2636711</v>
      </c>
      <c r="J902" t="s">
        <v>2170</v>
      </c>
      <c r="K902">
        <v>2015</v>
      </c>
      <c r="L902" t="s">
        <v>749</v>
      </c>
      <c r="M902" t="s">
        <v>1707</v>
      </c>
      <c r="N902">
        <v>1</v>
      </c>
      <c r="O902">
        <v>3</v>
      </c>
      <c r="P902">
        <v>2</v>
      </c>
      <c r="Q902">
        <v>7</v>
      </c>
      <c r="R902" t="s">
        <v>2184</v>
      </c>
      <c r="S902" t="s">
        <v>2200</v>
      </c>
      <c r="T902" t="s">
        <v>2201</v>
      </c>
      <c r="U902">
        <v>19930</v>
      </c>
      <c r="V902" t="s">
        <v>2291</v>
      </c>
      <c r="W902" t="s">
        <v>2188</v>
      </c>
      <c r="X902" t="s">
        <v>2203</v>
      </c>
      <c r="Y902" t="s">
        <v>1306</v>
      </c>
      <c r="Z902" t="s">
        <v>590</v>
      </c>
      <c r="AA9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3" spans="1:27" x14ac:dyDescent="0.3">
      <c r="A903" t="s">
        <v>4349</v>
      </c>
      <c r="B903" t="s">
        <v>1707</v>
      </c>
      <c r="C903">
        <v>2636711</v>
      </c>
      <c r="D903">
        <v>28</v>
      </c>
      <c r="E903" t="s">
        <v>3993</v>
      </c>
      <c r="F903">
        <v>209019</v>
      </c>
      <c r="G903" t="s">
        <v>4350</v>
      </c>
      <c r="H903">
        <v>0</v>
      </c>
      <c r="I903">
        <v>2636711</v>
      </c>
      <c r="J903" t="s">
        <v>2170</v>
      </c>
      <c r="K903">
        <v>2015</v>
      </c>
      <c r="L903" t="s">
        <v>749</v>
      </c>
      <c r="M903" t="s">
        <v>1707</v>
      </c>
      <c r="N903">
        <v>1</v>
      </c>
      <c r="O903">
        <v>3</v>
      </c>
      <c r="P903">
        <v>2</v>
      </c>
      <c r="Q903">
        <v>7</v>
      </c>
      <c r="R903" t="s">
        <v>2184</v>
      </c>
      <c r="S903" t="s">
        <v>2200</v>
      </c>
      <c r="T903" t="s">
        <v>2201</v>
      </c>
      <c r="U903">
        <v>19930</v>
      </c>
      <c r="V903" t="s">
        <v>2291</v>
      </c>
      <c r="W903" t="s">
        <v>2188</v>
      </c>
      <c r="X903" t="s">
        <v>2203</v>
      </c>
      <c r="Y903" t="s">
        <v>1306</v>
      </c>
      <c r="Z903" t="s">
        <v>590</v>
      </c>
      <c r="AA9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4" spans="1:27" x14ac:dyDescent="0.3">
      <c r="A904" t="s">
        <v>5513</v>
      </c>
      <c r="B904" t="s">
        <v>986</v>
      </c>
      <c r="C904">
        <v>2871857</v>
      </c>
      <c r="D904">
        <v>65</v>
      </c>
      <c r="E904" t="s">
        <v>5067</v>
      </c>
      <c r="F904">
        <v>31041</v>
      </c>
      <c r="G904" t="s">
        <v>5068</v>
      </c>
      <c r="H904">
        <v>47285</v>
      </c>
      <c r="I904">
        <v>2871857</v>
      </c>
      <c r="J904" t="s">
        <v>580</v>
      </c>
      <c r="K904">
        <v>2017</v>
      </c>
      <c r="L904" t="s">
        <v>838</v>
      </c>
      <c r="M904" t="s">
        <v>986</v>
      </c>
      <c r="N904">
        <v>1</v>
      </c>
      <c r="O904">
        <v>5</v>
      </c>
      <c r="P904">
        <v>8</v>
      </c>
      <c r="Q904">
        <v>9</v>
      </c>
      <c r="R904" t="s">
        <v>583</v>
      </c>
      <c r="S904" t="s">
        <v>788</v>
      </c>
      <c r="T904" t="s">
        <v>612</v>
      </c>
      <c r="U904">
        <v>53053</v>
      </c>
      <c r="V904" t="s">
        <v>794</v>
      </c>
      <c r="W904" t="s">
        <v>613</v>
      </c>
      <c r="X904" t="s">
        <v>797</v>
      </c>
      <c r="Y904" t="s">
        <v>1345</v>
      </c>
      <c r="Z904" t="s">
        <v>590</v>
      </c>
      <c r="AA9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5" spans="1:27" x14ac:dyDescent="0.3">
      <c r="A905" t="s">
        <v>4406</v>
      </c>
      <c r="B905" t="s">
        <v>986</v>
      </c>
      <c r="C905">
        <v>2871857</v>
      </c>
      <c r="D905">
        <v>7</v>
      </c>
      <c r="E905" t="s">
        <v>3993</v>
      </c>
      <c r="F905">
        <v>31041</v>
      </c>
      <c r="G905" t="s">
        <v>4299</v>
      </c>
      <c r="H905">
        <v>0</v>
      </c>
      <c r="I905">
        <v>2871857</v>
      </c>
      <c r="J905" t="s">
        <v>580</v>
      </c>
      <c r="K905">
        <v>2017</v>
      </c>
      <c r="L905" t="s">
        <v>838</v>
      </c>
      <c r="M905" t="s">
        <v>986</v>
      </c>
      <c r="N905">
        <v>1</v>
      </c>
      <c r="O905">
        <v>5</v>
      </c>
      <c r="P905">
        <v>8</v>
      </c>
      <c r="Q905">
        <v>9</v>
      </c>
      <c r="R905" t="s">
        <v>583</v>
      </c>
      <c r="S905" t="s">
        <v>788</v>
      </c>
      <c r="T905" t="s">
        <v>612</v>
      </c>
      <c r="U905">
        <v>53053</v>
      </c>
      <c r="V905" t="s">
        <v>794</v>
      </c>
      <c r="W905" t="s">
        <v>613</v>
      </c>
      <c r="X905" t="s">
        <v>797</v>
      </c>
      <c r="Y905" t="s">
        <v>1345</v>
      </c>
      <c r="Z905" t="s">
        <v>590</v>
      </c>
      <c r="AA9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6" spans="1:27" x14ac:dyDescent="0.3">
      <c r="A906" t="s">
        <v>5805</v>
      </c>
      <c r="B906" t="s">
        <v>1564</v>
      </c>
      <c r="C906">
        <v>3415274</v>
      </c>
      <c r="D906">
        <v>71</v>
      </c>
      <c r="E906" t="s">
        <v>5067</v>
      </c>
      <c r="F906">
        <v>537467</v>
      </c>
      <c r="G906" t="s">
        <v>5068</v>
      </c>
      <c r="H906">
        <v>358907</v>
      </c>
      <c r="I906">
        <v>3415274</v>
      </c>
      <c r="J906" t="s">
        <v>2170</v>
      </c>
      <c r="K906">
        <v>2020</v>
      </c>
      <c r="L906" t="s">
        <v>596</v>
      </c>
      <c r="M906" t="s">
        <v>1564</v>
      </c>
      <c r="N906">
        <v>3</v>
      </c>
      <c r="O906">
        <v>1</v>
      </c>
      <c r="P906">
        <v>5</v>
      </c>
      <c r="Q906">
        <v>17</v>
      </c>
      <c r="R906" t="s">
        <v>2208</v>
      </c>
      <c r="S906" t="s">
        <v>2253</v>
      </c>
      <c r="T906" t="s">
        <v>2185</v>
      </c>
      <c r="U906">
        <v>9200</v>
      </c>
      <c r="V906" t="s">
        <v>2234</v>
      </c>
      <c r="W906" t="s">
        <v>2187</v>
      </c>
      <c r="X906" t="s">
        <v>2207</v>
      </c>
      <c r="Y906" t="s">
        <v>955</v>
      </c>
      <c r="Z906" t="s">
        <v>590</v>
      </c>
      <c r="AA9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7" spans="1:27" x14ac:dyDescent="0.3">
      <c r="A907" t="s">
        <v>5389</v>
      </c>
      <c r="B907" t="s">
        <v>1154</v>
      </c>
      <c r="C907">
        <v>2601711</v>
      </c>
      <c r="D907">
        <v>65</v>
      </c>
      <c r="E907" t="s">
        <v>5067</v>
      </c>
      <c r="F907">
        <v>104203</v>
      </c>
      <c r="G907" t="s">
        <v>5068</v>
      </c>
      <c r="H907">
        <v>354717</v>
      </c>
      <c r="I907">
        <v>2601711</v>
      </c>
      <c r="J907" t="s">
        <v>2705</v>
      </c>
      <c r="K907">
        <v>2015</v>
      </c>
      <c r="L907" t="s">
        <v>823</v>
      </c>
      <c r="M907" t="s">
        <v>1154</v>
      </c>
      <c r="N907">
        <v>3</v>
      </c>
      <c r="O907">
        <v>2</v>
      </c>
      <c r="P907">
        <v>11</v>
      </c>
      <c r="Q907">
        <v>12</v>
      </c>
      <c r="R907" t="s">
        <v>2707</v>
      </c>
      <c r="S907" t="s">
        <v>2955</v>
      </c>
      <c r="T907" t="s">
        <v>2709</v>
      </c>
      <c r="U907">
        <v>4844</v>
      </c>
      <c r="V907" t="s">
        <v>2956</v>
      </c>
      <c r="W907" t="s">
        <v>2711</v>
      </c>
      <c r="X907" t="s">
        <v>2957</v>
      </c>
      <c r="Y907" t="s">
        <v>1236</v>
      </c>
      <c r="Z907" t="s">
        <v>590</v>
      </c>
      <c r="AA90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8" spans="1:27" x14ac:dyDescent="0.3">
      <c r="A908" t="s">
        <v>4341</v>
      </c>
      <c r="B908" t="s">
        <v>1154</v>
      </c>
      <c r="C908">
        <v>2601711</v>
      </c>
      <c r="D908">
        <v>4</v>
      </c>
      <c r="E908" t="s">
        <v>3993</v>
      </c>
      <c r="F908">
        <v>104203</v>
      </c>
      <c r="G908" t="s">
        <v>4283</v>
      </c>
      <c r="H908">
        <v>0</v>
      </c>
      <c r="I908">
        <v>2601711</v>
      </c>
      <c r="J908" t="s">
        <v>2705</v>
      </c>
      <c r="K908">
        <v>2015</v>
      </c>
      <c r="L908" t="s">
        <v>823</v>
      </c>
      <c r="M908" t="s">
        <v>1154</v>
      </c>
      <c r="N908">
        <v>3</v>
      </c>
      <c r="O908">
        <v>2</v>
      </c>
      <c r="P908">
        <v>11</v>
      </c>
      <c r="Q908">
        <v>12</v>
      </c>
      <c r="R908" t="s">
        <v>2707</v>
      </c>
      <c r="S908" t="s">
        <v>2955</v>
      </c>
      <c r="T908" t="s">
        <v>2709</v>
      </c>
      <c r="U908">
        <v>4844</v>
      </c>
      <c r="V908" t="s">
        <v>2956</v>
      </c>
      <c r="W908" t="s">
        <v>2711</v>
      </c>
      <c r="X908" t="s">
        <v>2957</v>
      </c>
      <c r="Y908" t="s">
        <v>1236</v>
      </c>
      <c r="Z908" t="s">
        <v>590</v>
      </c>
      <c r="AA9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9" spans="1:27" x14ac:dyDescent="0.3">
      <c r="A909" t="s">
        <v>5391</v>
      </c>
      <c r="B909" t="s">
        <v>1126</v>
      </c>
      <c r="C909">
        <v>2602672</v>
      </c>
      <c r="D909">
        <v>74</v>
      </c>
      <c r="E909" t="s">
        <v>5067</v>
      </c>
      <c r="F909">
        <v>104203</v>
      </c>
      <c r="G909" t="s">
        <v>5068</v>
      </c>
      <c r="H909">
        <v>354717</v>
      </c>
      <c r="I909">
        <v>2602672</v>
      </c>
      <c r="J909" t="s">
        <v>2705</v>
      </c>
      <c r="K909">
        <v>2015</v>
      </c>
      <c r="L909" t="s">
        <v>658</v>
      </c>
      <c r="M909" t="s">
        <v>1126</v>
      </c>
      <c r="N909">
        <v>0</v>
      </c>
      <c r="O909">
        <v>2</v>
      </c>
      <c r="P909">
        <v>11</v>
      </c>
      <c r="Q909">
        <v>9</v>
      </c>
      <c r="R909" t="s">
        <v>2707</v>
      </c>
      <c r="S909" t="s">
        <v>2958</v>
      </c>
      <c r="T909" t="s">
        <v>2709</v>
      </c>
      <c r="U909">
        <v>3264</v>
      </c>
      <c r="V909" t="s">
        <v>2959</v>
      </c>
      <c r="W909" t="s">
        <v>2711</v>
      </c>
      <c r="X909" t="s">
        <v>2960</v>
      </c>
      <c r="Y909" t="s">
        <v>1214</v>
      </c>
      <c r="Z909" t="s">
        <v>590</v>
      </c>
      <c r="AA9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0" spans="1:27" x14ac:dyDescent="0.3">
      <c r="A910" t="s">
        <v>4354</v>
      </c>
      <c r="B910" t="s">
        <v>1044</v>
      </c>
      <c r="C910">
        <v>2697657</v>
      </c>
      <c r="D910">
        <v>70</v>
      </c>
      <c r="E910" t="s">
        <v>3993</v>
      </c>
      <c r="F910">
        <v>161244</v>
      </c>
      <c r="G910" t="s">
        <v>4281</v>
      </c>
      <c r="H910">
        <v>0</v>
      </c>
      <c r="I910">
        <v>2697657</v>
      </c>
      <c r="J910" t="s">
        <v>1745</v>
      </c>
      <c r="K910">
        <v>2016</v>
      </c>
      <c r="L910" t="s">
        <v>718</v>
      </c>
      <c r="M910" t="s">
        <v>1044</v>
      </c>
      <c r="N910">
        <v>3</v>
      </c>
      <c r="O910">
        <v>0</v>
      </c>
      <c r="P910">
        <v>7</v>
      </c>
      <c r="Q910">
        <v>8</v>
      </c>
      <c r="R910" t="s">
        <v>1759</v>
      </c>
      <c r="S910" t="s">
        <v>1774</v>
      </c>
      <c r="T910" t="s">
        <v>1761</v>
      </c>
      <c r="U910">
        <v>1316</v>
      </c>
      <c r="V910" t="s">
        <v>1866</v>
      </c>
      <c r="W910" t="s">
        <v>1763</v>
      </c>
      <c r="X910" t="s">
        <v>1775</v>
      </c>
      <c r="Y910" t="s">
        <v>1049</v>
      </c>
      <c r="Z910" t="s">
        <v>590</v>
      </c>
      <c r="AA9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1" spans="1:27" x14ac:dyDescent="0.3">
      <c r="A911" t="s">
        <v>5066</v>
      </c>
      <c r="B911" t="s">
        <v>1145</v>
      </c>
      <c r="C911">
        <v>3063678</v>
      </c>
      <c r="D911">
        <v>84</v>
      </c>
      <c r="E911" t="s">
        <v>5067</v>
      </c>
      <c r="F911">
        <v>381187</v>
      </c>
      <c r="G911" t="s">
        <v>5068</v>
      </c>
      <c r="H911">
        <v>0</v>
      </c>
      <c r="I911">
        <v>3063678</v>
      </c>
      <c r="J911" t="s">
        <v>1745</v>
      </c>
      <c r="K911">
        <v>2018</v>
      </c>
      <c r="L911" t="s">
        <v>770</v>
      </c>
      <c r="M911" t="s">
        <v>1145</v>
      </c>
      <c r="N911">
        <v>1</v>
      </c>
      <c r="O911">
        <v>0</v>
      </c>
      <c r="P911">
        <v>14</v>
      </c>
      <c r="Q911">
        <v>12</v>
      </c>
      <c r="R911" t="s">
        <v>1795</v>
      </c>
      <c r="S911" t="s">
        <v>1810</v>
      </c>
      <c r="T911" t="s">
        <v>1755</v>
      </c>
      <c r="U911">
        <v>1707</v>
      </c>
      <c r="V911" t="s">
        <v>1796</v>
      </c>
      <c r="W911" t="s">
        <v>1757</v>
      </c>
      <c r="X911" t="s">
        <v>1811</v>
      </c>
      <c r="Y911" t="s">
        <v>1148</v>
      </c>
      <c r="Z911" t="s">
        <v>590</v>
      </c>
      <c r="AA91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2" spans="1:27" x14ac:dyDescent="0.3">
      <c r="A912" t="s">
        <v>5690</v>
      </c>
      <c r="B912" t="s">
        <v>925</v>
      </c>
      <c r="C912">
        <v>3210342</v>
      </c>
      <c r="D912">
        <v>73</v>
      </c>
      <c r="E912" t="s">
        <v>5067</v>
      </c>
      <c r="F912">
        <v>381187</v>
      </c>
      <c r="G912" t="s">
        <v>5068</v>
      </c>
      <c r="H912">
        <v>187077</v>
      </c>
      <c r="I912">
        <v>3210342</v>
      </c>
      <c r="J912" t="s">
        <v>1745</v>
      </c>
      <c r="K912">
        <v>2019</v>
      </c>
      <c r="L912" t="s">
        <v>707</v>
      </c>
      <c r="M912" t="s">
        <v>925</v>
      </c>
      <c r="N912">
        <v>1</v>
      </c>
      <c r="O912">
        <v>1</v>
      </c>
      <c r="P912">
        <v>10</v>
      </c>
      <c r="Q912">
        <v>9</v>
      </c>
      <c r="R912" t="s">
        <v>1804</v>
      </c>
      <c r="S912" t="s">
        <v>1814</v>
      </c>
      <c r="T912" t="s">
        <v>1755</v>
      </c>
      <c r="U912">
        <v>2453</v>
      </c>
      <c r="V912" t="s">
        <v>1927</v>
      </c>
      <c r="W912" t="s">
        <v>1757</v>
      </c>
      <c r="X912" t="s">
        <v>1778</v>
      </c>
      <c r="Y912" t="s">
        <v>589</v>
      </c>
      <c r="Z912" t="s">
        <v>590</v>
      </c>
      <c r="AA91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13" spans="1:27" x14ac:dyDescent="0.3">
      <c r="A913" t="s">
        <v>5711</v>
      </c>
      <c r="B913" t="s">
        <v>1138</v>
      </c>
      <c r="C913">
        <v>3302934</v>
      </c>
      <c r="D913">
        <v>82</v>
      </c>
      <c r="E913" t="s">
        <v>5067</v>
      </c>
      <c r="F913">
        <v>367423</v>
      </c>
      <c r="G913" t="s">
        <v>5068</v>
      </c>
      <c r="H913">
        <v>511802</v>
      </c>
      <c r="I913">
        <v>3302934</v>
      </c>
      <c r="J913" t="s">
        <v>2170</v>
      </c>
      <c r="K913">
        <v>2019</v>
      </c>
      <c r="L913" t="s">
        <v>801</v>
      </c>
      <c r="M913" t="s">
        <v>1138</v>
      </c>
      <c r="N913">
        <v>0</v>
      </c>
      <c r="O913">
        <v>1</v>
      </c>
      <c r="P913">
        <v>12</v>
      </c>
      <c r="Q913">
        <v>16</v>
      </c>
      <c r="R913" t="s">
        <v>2214</v>
      </c>
      <c r="S913" t="s">
        <v>2309</v>
      </c>
      <c r="T913" t="s">
        <v>2244</v>
      </c>
      <c r="U913">
        <v>4336</v>
      </c>
      <c r="V913" t="s">
        <v>2315</v>
      </c>
      <c r="W913" t="s">
        <v>2213</v>
      </c>
      <c r="X913" t="s">
        <v>2222</v>
      </c>
      <c r="Y913" t="s">
        <v>938</v>
      </c>
      <c r="Z913" t="s">
        <v>590</v>
      </c>
      <c r="AA9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4" spans="1:27" x14ac:dyDescent="0.3">
      <c r="A914" t="s">
        <v>5823</v>
      </c>
      <c r="B914" t="s">
        <v>1564</v>
      </c>
      <c r="C914">
        <v>3422877</v>
      </c>
      <c r="D914">
        <v>90</v>
      </c>
      <c r="E914" t="s">
        <v>5067</v>
      </c>
      <c r="F914">
        <v>393325</v>
      </c>
      <c r="G914" t="s">
        <v>5068</v>
      </c>
      <c r="H914">
        <v>251303</v>
      </c>
      <c r="I914">
        <v>3422877</v>
      </c>
      <c r="J914" t="s">
        <v>3005</v>
      </c>
      <c r="K914">
        <v>2020</v>
      </c>
      <c r="L914" t="s">
        <v>3031</v>
      </c>
      <c r="M914" t="s">
        <v>1564</v>
      </c>
      <c r="N914">
        <v>0</v>
      </c>
      <c r="O914">
        <v>2</v>
      </c>
      <c r="P914">
        <v>3</v>
      </c>
      <c r="Q914">
        <v>10</v>
      </c>
      <c r="R914" t="s">
        <v>3736</v>
      </c>
      <c r="S914" t="s">
        <v>638</v>
      </c>
      <c r="T914" t="s">
        <v>3652</v>
      </c>
      <c r="U914">
        <v>1600</v>
      </c>
      <c r="V914" t="s">
        <v>785</v>
      </c>
      <c r="W914" t="s">
        <v>613</v>
      </c>
      <c r="X914" t="s">
        <v>595</v>
      </c>
      <c r="Y914" t="s">
        <v>1214</v>
      </c>
      <c r="Z914" t="s">
        <v>2999</v>
      </c>
      <c r="AA9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5" spans="1:27" x14ac:dyDescent="0.3">
      <c r="A915" t="s">
        <v>4590</v>
      </c>
      <c r="B915" t="s">
        <v>1564</v>
      </c>
      <c r="C915">
        <v>3422877</v>
      </c>
      <c r="D915">
        <v>49</v>
      </c>
      <c r="E915" t="s">
        <v>3993</v>
      </c>
      <c r="F915">
        <v>393325</v>
      </c>
      <c r="G915" t="s">
        <v>4310</v>
      </c>
      <c r="H915">
        <v>0</v>
      </c>
      <c r="I915">
        <v>3422877</v>
      </c>
      <c r="J915" t="s">
        <v>3005</v>
      </c>
      <c r="K915">
        <v>2020</v>
      </c>
      <c r="L915" t="s">
        <v>3031</v>
      </c>
      <c r="M915" t="s">
        <v>1564</v>
      </c>
      <c r="N915">
        <v>0</v>
      </c>
      <c r="O915">
        <v>2</v>
      </c>
      <c r="P915">
        <v>3</v>
      </c>
      <c r="Q915">
        <v>10</v>
      </c>
      <c r="R915" t="s">
        <v>3736</v>
      </c>
      <c r="S915" t="s">
        <v>638</v>
      </c>
      <c r="T915" t="s">
        <v>3652</v>
      </c>
      <c r="U915">
        <v>1600</v>
      </c>
      <c r="V915" t="s">
        <v>785</v>
      </c>
      <c r="W915" t="s">
        <v>613</v>
      </c>
      <c r="X915" t="s">
        <v>595</v>
      </c>
      <c r="Y915" t="s">
        <v>1214</v>
      </c>
      <c r="Z915" t="s">
        <v>2999</v>
      </c>
      <c r="AA9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6" spans="1:27" x14ac:dyDescent="0.3">
      <c r="A916" t="s">
        <v>4826</v>
      </c>
      <c r="B916" t="s">
        <v>1296</v>
      </c>
      <c r="C916">
        <v>2222536</v>
      </c>
      <c r="D916">
        <v>54</v>
      </c>
      <c r="E916" t="s">
        <v>4827</v>
      </c>
      <c r="F916">
        <v>1321</v>
      </c>
      <c r="G916" t="s">
        <v>4828</v>
      </c>
      <c r="H916">
        <v>0</v>
      </c>
      <c r="I916">
        <v>2222536</v>
      </c>
      <c r="J916" t="s">
        <v>580</v>
      </c>
      <c r="K916">
        <v>2012</v>
      </c>
      <c r="L916" t="s">
        <v>682</v>
      </c>
      <c r="M916" t="s">
        <v>1296</v>
      </c>
      <c r="N916">
        <v>2</v>
      </c>
      <c r="O916">
        <v>2</v>
      </c>
      <c r="P916">
        <v>9</v>
      </c>
      <c r="Q916">
        <v>8</v>
      </c>
      <c r="R916" t="s">
        <v>673</v>
      </c>
      <c r="S916" t="s">
        <v>678</v>
      </c>
      <c r="T916" t="s">
        <v>674</v>
      </c>
      <c r="U916">
        <v>49000</v>
      </c>
      <c r="V916" t="s">
        <v>644</v>
      </c>
      <c r="W916" t="s">
        <v>664</v>
      </c>
      <c r="X916" t="s">
        <v>621</v>
      </c>
      <c r="Y916" t="s">
        <v>1218</v>
      </c>
      <c r="Z916" t="s">
        <v>590</v>
      </c>
      <c r="AA91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17" spans="1:27" x14ac:dyDescent="0.3">
      <c r="A917" t="s">
        <v>3995</v>
      </c>
      <c r="B917" t="s">
        <v>2961</v>
      </c>
      <c r="C917">
        <v>2222782</v>
      </c>
      <c r="D917">
        <v>90</v>
      </c>
      <c r="E917" t="s">
        <v>3993</v>
      </c>
      <c r="F917">
        <v>104203</v>
      </c>
      <c r="G917" t="s">
        <v>3996</v>
      </c>
      <c r="H917">
        <v>0</v>
      </c>
      <c r="I917">
        <v>2222782</v>
      </c>
      <c r="J917" t="s">
        <v>2672</v>
      </c>
      <c r="K917">
        <v>2012</v>
      </c>
      <c r="L917" t="s">
        <v>804</v>
      </c>
      <c r="M917" t="s">
        <v>2961</v>
      </c>
      <c r="N917">
        <v>3</v>
      </c>
      <c r="O917">
        <v>2</v>
      </c>
      <c r="P917">
        <v>11</v>
      </c>
      <c r="Q917">
        <v>14</v>
      </c>
      <c r="R917" t="s">
        <v>2962</v>
      </c>
      <c r="S917" t="s">
        <v>2673</v>
      </c>
      <c r="T917" t="s">
        <v>2963</v>
      </c>
      <c r="U917">
        <v>16100</v>
      </c>
      <c r="V917" t="s">
        <v>2964</v>
      </c>
      <c r="W917" t="s">
        <v>2965</v>
      </c>
      <c r="X917" t="s">
        <v>2677</v>
      </c>
      <c r="Y917" t="s">
        <v>1217</v>
      </c>
      <c r="Z917" t="s">
        <v>590</v>
      </c>
      <c r="AA9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8" spans="1:27" x14ac:dyDescent="0.3">
      <c r="A918" t="s">
        <v>3992</v>
      </c>
      <c r="B918" t="s">
        <v>2961</v>
      </c>
      <c r="C918">
        <v>2222782</v>
      </c>
      <c r="D918">
        <v>63</v>
      </c>
      <c r="E918" t="s">
        <v>3993</v>
      </c>
      <c r="F918">
        <v>104203</v>
      </c>
      <c r="G918" t="s">
        <v>3994</v>
      </c>
      <c r="H918">
        <v>0</v>
      </c>
      <c r="I918">
        <v>2222782</v>
      </c>
      <c r="J918" t="s">
        <v>2672</v>
      </c>
      <c r="K918">
        <v>2012</v>
      </c>
      <c r="L918" t="s">
        <v>804</v>
      </c>
      <c r="M918" t="s">
        <v>2961</v>
      </c>
      <c r="N918">
        <v>3</v>
      </c>
      <c r="O918">
        <v>2</v>
      </c>
      <c r="P918">
        <v>11</v>
      </c>
      <c r="Q918">
        <v>14</v>
      </c>
      <c r="R918" t="s">
        <v>2962</v>
      </c>
      <c r="S918" t="s">
        <v>2673</v>
      </c>
      <c r="T918" t="s">
        <v>2963</v>
      </c>
      <c r="U918">
        <v>16100</v>
      </c>
      <c r="V918" t="s">
        <v>2964</v>
      </c>
      <c r="W918" t="s">
        <v>2965</v>
      </c>
      <c r="X918" t="s">
        <v>2677</v>
      </c>
      <c r="Y918" t="s">
        <v>1217</v>
      </c>
      <c r="Z918" t="s">
        <v>590</v>
      </c>
      <c r="AA9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9" spans="1:27" x14ac:dyDescent="0.3">
      <c r="A919" t="s">
        <v>5214</v>
      </c>
      <c r="B919" t="s">
        <v>1297</v>
      </c>
      <c r="C919">
        <v>2231423</v>
      </c>
      <c r="D919">
        <v>78</v>
      </c>
      <c r="E919" t="s">
        <v>5067</v>
      </c>
      <c r="F919">
        <v>1321</v>
      </c>
      <c r="G919" t="s">
        <v>5187</v>
      </c>
      <c r="H919">
        <v>55510</v>
      </c>
      <c r="I919">
        <v>2231423</v>
      </c>
      <c r="J919" t="s">
        <v>580</v>
      </c>
      <c r="K919">
        <v>2012</v>
      </c>
      <c r="L919" t="s">
        <v>654</v>
      </c>
      <c r="M919" t="s">
        <v>1297</v>
      </c>
      <c r="N919">
        <v>0</v>
      </c>
      <c r="O919">
        <v>2</v>
      </c>
      <c r="P919">
        <v>5</v>
      </c>
      <c r="Q919">
        <v>1</v>
      </c>
      <c r="R919" t="s">
        <v>678</v>
      </c>
      <c r="S919" t="s">
        <v>584</v>
      </c>
      <c r="T919" t="s">
        <v>619</v>
      </c>
      <c r="U919">
        <v>61673</v>
      </c>
      <c r="V919" t="s">
        <v>606</v>
      </c>
      <c r="W919" t="s">
        <v>621</v>
      </c>
      <c r="X919" t="s">
        <v>588</v>
      </c>
      <c r="Y919" t="s">
        <v>1214</v>
      </c>
      <c r="Z919" t="s">
        <v>590</v>
      </c>
      <c r="AA91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0" spans="1:27" x14ac:dyDescent="0.3">
      <c r="A920" t="s">
        <v>5215</v>
      </c>
      <c r="B920" t="s">
        <v>824</v>
      </c>
      <c r="C920">
        <v>2231448</v>
      </c>
      <c r="D920">
        <v>90</v>
      </c>
      <c r="E920" t="s">
        <v>5067</v>
      </c>
      <c r="F920">
        <v>1321</v>
      </c>
      <c r="G920" t="s">
        <v>5187</v>
      </c>
      <c r="H920">
        <v>55519</v>
      </c>
      <c r="I920">
        <v>2231448</v>
      </c>
      <c r="J920" t="s">
        <v>580</v>
      </c>
      <c r="K920">
        <v>2012</v>
      </c>
      <c r="L920" t="s">
        <v>823</v>
      </c>
      <c r="M920" t="s">
        <v>824</v>
      </c>
      <c r="N920">
        <v>2</v>
      </c>
      <c r="O920">
        <v>1</v>
      </c>
      <c r="P920">
        <v>2</v>
      </c>
      <c r="Q920">
        <v>9</v>
      </c>
      <c r="R920" t="s">
        <v>678</v>
      </c>
      <c r="S920" t="s">
        <v>593</v>
      </c>
      <c r="T920" t="s">
        <v>619</v>
      </c>
      <c r="U920">
        <v>61673</v>
      </c>
      <c r="V920" t="s">
        <v>691</v>
      </c>
      <c r="W920" t="s">
        <v>621</v>
      </c>
      <c r="X920" t="s">
        <v>595</v>
      </c>
      <c r="Y920" t="s">
        <v>850</v>
      </c>
      <c r="Z920" t="s">
        <v>590</v>
      </c>
      <c r="AA9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21" spans="1:27" x14ac:dyDescent="0.3">
      <c r="A921" t="s">
        <v>5221</v>
      </c>
      <c r="B921" t="s">
        <v>899</v>
      </c>
      <c r="C921">
        <v>2231572</v>
      </c>
      <c r="D921">
        <v>82</v>
      </c>
      <c r="E921" t="s">
        <v>5067</v>
      </c>
      <c r="F921">
        <v>1321</v>
      </c>
      <c r="G921" t="s">
        <v>5187</v>
      </c>
      <c r="H921">
        <v>46972</v>
      </c>
      <c r="I921">
        <v>2231572</v>
      </c>
      <c r="J921" t="s">
        <v>580</v>
      </c>
      <c r="K921">
        <v>2012</v>
      </c>
      <c r="L921" t="s">
        <v>635</v>
      </c>
      <c r="M921" t="s">
        <v>899</v>
      </c>
      <c r="N921">
        <v>1</v>
      </c>
      <c r="O921">
        <v>2</v>
      </c>
      <c r="P921">
        <v>6</v>
      </c>
      <c r="Q921">
        <v>18</v>
      </c>
      <c r="R921" t="s">
        <v>861</v>
      </c>
      <c r="S921" t="s">
        <v>1202</v>
      </c>
      <c r="T921" t="s">
        <v>619</v>
      </c>
      <c r="U921">
        <v>60693</v>
      </c>
      <c r="V921" t="s">
        <v>794</v>
      </c>
      <c r="W921" t="s">
        <v>621</v>
      </c>
      <c r="X921" t="s">
        <v>1036</v>
      </c>
      <c r="Y921" t="s">
        <v>1212</v>
      </c>
      <c r="Z921" t="s">
        <v>590</v>
      </c>
      <c r="AA9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2" spans="1:27" x14ac:dyDescent="0.3">
      <c r="A922" t="s">
        <v>4901</v>
      </c>
      <c r="B922" t="s">
        <v>1027</v>
      </c>
      <c r="C922">
        <v>2231647</v>
      </c>
      <c r="D922">
        <v>55</v>
      </c>
      <c r="E922" t="s">
        <v>4827</v>
      </c>
      <c r="F922">
        <v>38383</v>
      </c>
      <c r="G922" t="s">
        <v>4902</v>
      </c>
      <c r="H922">
        <v>0</v>
      </c>
      <c r="I922">
        <v>2231647</v>
      </c>
      <c r="J922" t="s">
        <v>580</v>
      </c>
      <c r="K922">
        <v>2012</v>
      </c>
      <c r="L922" t="s">
        <v>766</v>
      </c>
      <c r="M922" t="s">
        <v>1027</v>
      </c>
      <c r="N922">
        <v>0</v>
      </c>
      <c r="O922">
        <v>1</v>
      </c>
      <c r="P922">
        <v>17</v>
      </c>
      <c r="Q922">
        <v>1</v>
      </c>
      <c r="R922" t="s">
        <v>853</v>
      </c>
      <c r="S922" t="s">
        <v>584</v>
      </c>
      <c r="T922" t="s">
        <v>656</v>
      </c>
      <c r="U922">
        <v>30150</v>
      </c>
      <c r="V922" t="s">
        <v>898</v>
      </c>
      <c r="W922" t="s">
        <v>657</v>
      </c>
      <c r="X922" t="s">
        <v>588</v>
      </c>
      <c r="Y922" t="s">
        <v>938</v>
      </c>
      <c r="Z922" t="s">
        <v>590</v>
      </c>
      <c r="AA9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3" spans="1:27" x14ac:dyDescent="0.3">
      <c r="A923" t="s">
        <v>5130</v>
      </c>
      <c r="B923" t="s">
        <v>672</v>
      </c>
      <c r="C923">
        <v>2251330</v>
      </c>
      <c r="D923">
        <v>73</v>
      </c>
      <c r="E923" t="s">
        <v>5067</v>
      </c>
      <c r="F923">
        <v>30593</v>
      </c>
      <c r="G923" t="s">
        <v>5110</v>
      </c>
      <c r="H923">
        <v>5922</v>
      </c>
      <c r="I923">
        <v>2251330</v>
      </c>
      <c r="J923" t="s">
        <v>2687</v>
      </c>
      <c r="K923">
        <v>2012</v>
      </c>
      <c r="L923" t="s">
        <v>608</v>
      </c>
      <c r="M923" t="s">
        <v>672</v>
      </c>
      <c r="N923">
        <v>2</v>
      </c>
      <c r="O923">
        <v>0</v>
      </c>
      <c r="P923">
        <v>5</v>
      </c>
      <c r="Q923">
        <v>18</v>
      </c>
      <c r="R923" t="s">
        <v>2688</v>
      </c>
      <c r="S923" t="s">
        <v>2694</v>
      </c>
      <c r="T923" t="s">
        <v>2690</v>
      </c>
      <c r="U923">
        <v>39795</v>
      </c>
      <c r="V923" t="s">
        <v>2822</v>
      </c>
      <c r="W923" t="s">
        <v>2692</v>
      </c>
      <c r="X923" t="s">
        <v>2698</v>
      </c>
      <c r="Y923" t="s">
        <v>1178</v>
      </c>
      <c r="Z923" t="s">
        <v>590</v>
      </c>
      <c r="AA9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24" spans="1:27" x14ac:dyDescent="0.3">
      <c r="A924" t="s">
        <v>4121</v>
      </c>
      <c r="B924" t="s">
        <v>672</v>
      </c>
      <c r="C924">
        <v>2251330</v>
      </c>
      <c r="D924">
        <v>62</v>
      </c>
      <c r="E924" t="s">
        <v>3993</v>
      </c>
      <c r="F924">
        <v>30593</v>
      </c>
      <c r="G924" t="s">
        <v>4022</v>
      </c>
      <c r="H924">
        <v>0</v>
      </c>
      <c r="I924">
        <v>2251330</v>
      </c>
      <c r="J924" t="s">
        <v>2687</v>
      </c>
      <c r="K924">
        <v>2012</v>
      </c>
      <c r="L924" t="s">
        <v>608</v>
      </c>
      <c r="M924" t="s">
        <v>672</v>
      </c>
      <c r="N924">
        <v>2</v>
      </c>
      <c r="O924">
        <v>0</v>
      </c>
      <c r="P924">
        <v>5</v>
      </c>
      <c r="Q924">
        <v>18</v>
      </c>
      <c r="R924" t="s">
        <v>2688</v>
      </c>
      <c r="S924" t="s">
        <v>2694</v>
      </c>
      <c r="T924" t="s">
        <v>2690</v>
      </c>
      <c r="U924">
        <v>39795</v>
      </c>
      <c r="V924" t="s">
        <v>2822</v>
      </c>
      <c r="W924" t="s">
        <v>2692</v>
      </c>
      <c r="X924" t="s">
        <v>2698</v>
      </c>
      <c r="Y924" t="s">
        <v>1178</v>
      </c>
      <c r="Z924" t="s">
        <v>590</v>
      </c>
      <c r="AA9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25" spans="1:27" x14ac:dyDescent="0.3">
      <c r="A925" t="s">
        <v>5134</v>
      </c>
      <c r="B925" t="s">
        <v>3190</v>
      </c>
      <c r="C925">
        <v>2254933</v>
      </c>
      <c r="D925">
        <v>60</v>
      </c>
      <c r="E925" t="s">
        <v>5067</v>
      </c>
      <c r="F925">
        <v>39378</v>
      </c>
      <c r="G925" t="s">
        <v>5110</v>
      </c>
      <c r="H925">
        <v>63469</v>
      </c>
      <c r="I925">
        <v>2254933</v>
      </c>
      <c r="J925" t="s">
        <v>3141</v>
      </c>
      <c r="K925">
        <v>2012</v>
      </c>
      <c r="L925" t="s">
        <v>3167</v>
      </c>
      <c r="M925" t="s">
        <v>3190</v>
      </c>
      <c r="N925">
        <v>0</v>
      </c>
      <c r="O925">
        <v>5</v>
      </c>
      <c r="P925">
        <v>3</v>
      </c>
      <c r="Q925">
        <v>10</v>
      </c>
      <c r="R925" t="s">
        <v>710</v>
      </c>
      <c r="S925" t="s">
        <v>1507</v>
      </c>
      <c r="T925" t="s">
        <v>2000</v>
      </c>
      <c r="U925">
        <v>11512</v>
      </c>
      <c r="V925" t="s">
        <v>3191</v>
      </c>
      <c r="W925" t="s">
        <v>1991</v>
      </c>
      <c r="X925" t="s">
        <v>2820</v>
      </c>
      <c r="Y925" t="s">
        <v>1362</v>
      </c>
      <c r="Z925" t="s">
        <v>3145</v>
      </c>
      <c r="AA9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6" spans="1:27" x14ac:dyDescent="0.3">
      <c r="A926" t="s">
        <v>4932</v>
      </c>
      <c r="B926" t="s">
        <v>1088</v>
      </c>
      <c r="C926">
        <v>2258993</v>
      </c>
      <c r="D926">
        <v>58</v>
      </c>
      <c r="E926" t="s">
        <v>4827</v>
      </c>
      <c r="F926">
        <v>61575</v>
      </c>
      <c r="G926" t="s">
        <v>4856</v>
      </c>
      <c r="H926">
        <v>0</v>
      </c>
      <c r="I926">
        <v>2258993</v>
      </c>
      <c r="J926" t="s">
        <v>1375</v>
      </c>
      <c r="K926">
        <v>2012</v>
      </c>
      <c r="L926" t="s">
        <v>640</v>
      </c>
      <c r="M926" t="s">
        <v>1088</v>
      </c>
      <c r="N926">
        <v>2</v>
      </c>
      <c r="O926">
        <v>2</v>
      </c>
      <c r="P926">
        <v>8</v>
      </c>
      <c r="Q926">
        <v>17</v>
      </c>
      <c r="R926" t="s">
        <v>1398</v>
      </c>
      <c r="S926" t="s">
        <v>1649</v>
      </c>
      <c r="T926" t="s">
        <v>1399</v>
      </c>
      <c r="U926">
        <v>25583</v>
      </c>
      <c r="V926" t="s">
        <v>1473</v>
      </c>
      <c r="W926" t="s">
        <v>1401</v>
      </c>
      <c r="X926" t="s">
        <v>1650</v>
      </c>
      <c r="Y926" t="s">
        <v>1218</v>
      </c>
      <c r="Z926" t="s">
        <v>590</v>
      </c>
      <c r="AA92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27" spans="1:27" x14ac:dyDescent="0.3">
      <c r="A927" t="s">
        <v>5085</v>
      </c>
      <c r="B927" t="s">
        <v>3396</v>
      </c>
      <c r="C927">
        <v>2262150</v>
      </c>
      <c r="D927">
        <v>90</v>
      </c>
      <c r="E927" t="s">
        <v>5067</v>
      </c>
      <c r="F927">
        <v>1321</v>
      </c>
      <c r="G927" t="s">
        <v>5072</v>
      </c>
      <c r="H927">
        <v>55510</v>
      </c>
      <c r="I927">
        <v>2262150</v>
      </c>
      <c r="J927" t="s">
        <v>3331</v>
      </c>
      <c r="K927">
        <v>2012</v>
      </c>
      <c r="L927" t="s">
        <v>3375</v>
      </c>
      <c r="M927" t="s">
        <v>3396</v>
      </c>
      <c r="N927">
        <v>1</v>
      </c>
      <c r="O927">
        <v>2</v>
      </c>
      <c r="P927">
        <v>3</v>
      </c>
      <c r="Q927">
        <v>10</v>
      </c>
      <c r="R927" t="s">
        <v>2421</v>
      </c>
      <c r="S927" t="s">
        <v>678</v>
      </c>
      <c r="T927" t="s">
        <v>3334</v>
      </c>
      <c r="U927">
        <v>30922</v>
      </c>
      <c r="V927" t="s">
        <v>3153</v>
      </c>
      <c r="W927" t="s">
        <v>3335</v>
      </c>
      <c r="X927" t="s">
        <v>621</v>
      </c>
      <c r="Y927" t="s">
        <v>1212</v>
      </c>
      <c r="Z927" t="s">
        <v>3145</v>
      </c>
      <c r="AA9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8" spans="1:27" x14ac:dyDescent="0.3">
      <c r="A928" t="s">
        <v>4933</v>
      </c>
      <c r="B928" t="s">
        <v>3396</v>
      </c>
      <c r="C928">
        <v>2262150</v>
      </c>
      <c r="D928">
        <v>53</v>
      </c>
      <c r="E928" t="s">
        <v>4827</v>
      </c>
      <c r="F928">
        <v>1321</v>
      </c>
      <c r="G928" t="s">
        <v>4828</v>
      </c>
      <c r="H928">
        <v>0</v>
      </c>
      <c r="I928">
        <v>2262150</v>
      </c>
      <c r="J928" t="s">
        <v>3331</v>
      </c>
      <c r="K928">
        <v>2012</v>
      </c>
      <c r="L928" t="s">
        <v>3375</v>
      </c>
      <c r="M928" t="s">
        <v>3396</v>
      </c>
      <c r="N928">
        <v>1</v>
      </c>
      <c r="O928">
        <v>2</v>
      </c>
      <c r="P928">
        <v>3</v>
      </c>
      <c r="Q928">
        <v>10</v>
      </c>
      <c r="R928" t="s">
        <v>2421</v>
      </c>
      <c r="S928" t="s">
        <v>678</v>
      </c>
      <c r="T928" t="s">
        <v>3334</v>
      </c>
      <c r="U928">
        <v>30922</v>
      </c>
      <c r="V928" t="s">
        <v>3153</v>
      </c>
      <c r="W928" t="s">
        <v>3335</v>
      </c>
      <c r="X928" t="s">
        <v>621</v>
      </c>
      <c r="Y928" t="s">
        <v>1212</v>
      </c>
      <c r="Z928" t="s">
        <v>3145</v>
      </c>
      <c r="AA9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9" spans="1:27" x14ac:dyDescent="0.3">
      <c r="A929" t="s">
        <v>4157</v>
      </c>
      <c r="B929" t="s">
        <v>2261</v>
      </c>
      <c r="C929">
        <v>2289088</v>
      </c>
      <c r="D929">
        <v>90</v>
      </c>
      <c r="E929" t="s">
        <v>3993</v>
      </c>
      <c r="F929">
        <v>39378</v>
      </c>
      <c r="G929" t="s">
        <v>4158</v>
      </c>
      <c r="H929">
        <v>0</v>
      </c>
      <c r="I929">
        <v>2289088</v>
      </c>
      <c r="J929" t="s">
        <v>3000</v>
      </c>
      <c r="K929">
        <v>2012</v>
      </c>
      <c r="L929" t="s">
        <v>3006</v>
      </c>
      <c r="M929" t="s">
        <v>2261</v>
      </c>
      <c r="N929">
        <v>0</v>
      </c>
      <c r="O929">
        <v>3</v>
      </c>
      <c r="P929">
        <v>3</v>
      </c>
      <c r="Q929">
        <v>10</v>
      </c>
      <c r="R929" t="s">
        <v>1522</v>
      </c>
      <c r="S929" t="s">
        <v>710</v>
      </c>
      <c r="T929" t="s">
        <v>2026</v>
      </c>
      <c r="U929">
        <v>35609</v>
      </c>
      <c r="V929" t="s">
        <v>2050</v>
      </c>
      <c r="W929" t="s">
        <v>2028</v>
      </c>
      <c r="X929" t="s">
        <v>1991</v>
      </c>
      <c r="Y929" t="s">
        <v>1305</v>
      </c>
      <c r="Z929" t="s">
        <v>2999</v>
      </c>
      <c r="AA92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30" spans="1:27" x14ac:dyDescent="0.3">
      <c r="A930" t="s">
        <v>4155</v>
      </c>
      <c r="B930" t="s">
        <v>2261</v>
      </c>
      <c r="C930">
        <v>2289088</v>
      </c>
      <c r="D930">
        <v>74</v>
      </c>
      <c r="E930" t="s">
        <v>3993</v>
      </c>
      <c r="F930">
        <v>39378</v>
      </c>
      <c r="G930" t="s">
        <v>4156</v>
      </c>
      <c r="H930">
        <v>0</v>
      </c>
      <c r="I930">
        <v>2289088</v>
      </c>
      <c r="J930" t="s">
        <v>3000</v>
      </c>
      <c r="K930">
        <v>2012</v>
      </c>
      <c r="L930" t="s">
        <v>3006</v>
      </c>
      <c r="M930" t="s">
        <v>2261</v>
      </c>
      <c r="N930">
        <v>0</v>
      </c>
      <c r="O930">
        <v>3</v>
      </c>
      <c r="P930">
        <v>3</v>
      </c>
      <c r="Q930">
        <v>10</v>
      </c>
      <c r="R930" t="s">
        <v>1522</v>
      </c>
      <c r="S930" t="s">
        <v>710</v>
      </c>
      <c r="T930" t="s">
        <v>2026</v>
      </c>
      <c r="U930">
        <v>35609</v>
      </c>
      <c r="V930" t="s">
        <v>2050</v>
      </c>
      <c r="W930" t="s">
        <v>2028</v>
      </c>
      <c r="X930" t="s">
        <v>1991</v>
      </c>
      <c r="Y930" t="s">
        <v>1305</v>
      </c>
      <c r="Z930" t="s">
        <v>2999</v>
      </c>
      <c r="AA93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31" spans="1:27" x14ac:dyDescent="0.3">
      <c r="A931" t="s">
        <v>4962</v>
      </c>
      <c r="B931" t="s">
        <v>1028</v>
      </c>
      <c r="C931">
        <v>2321154</v>
      </c>
      <c r="D931">
        <v>17</v>
      </c>
      <c r="E931" t="s">
        <v>4827</v>
      </c>
      <c r="F931">
        <v>1321</v>
      </c>
      <c r="G931" t="s">
        <v>4841</v>
      </c>
      <c r="H931">
        <v>0</v>
      </c>
      <c r="I931">
        <v>2321154</v>
      </c>
      <c r="J931" t="s">
        <v>580</v>
      </c>
      <c r="K931">
        <v>2013</v>
      </c>
      <c r="L931" t="s">
        <v>581</v>
      </c>
      <c r="M931" t="s">
        <v>1028</v>
      </c>
      <c r="N931">
        <v>3</v>
      </c>
      <c r="O931">
        <v>1</v>
      </c>
      <c r="P931">
        <v>6</v>
      </c>
      <c r="Q931">
        <v>10</v>
      </c>
      <c r="R931" t="s">
        <v>861</v>
      </c>
      <c r="S931" t="s">
        <v>1016</v>
      </c>
      <c r="T931" t="s">
        <v>619</v>
      </c>
      <c r="U931">
        <v>61973</v>
      </c>
      <c r="V931" t="s">
        <v>644</v>
      </c>
      <c r="W931" t="s">
        <v>621</v>
      </c>
      <c r="X931" t="s">
        <v>595</v>
      </c>
      <c r="Y931" t="s">
        <v>934</v>
      </c>
      <c r="Z931" t="s">
        <v>590</v>
      </c>
      <c r="AA93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2" spans="1:27" x14ac:dyDescent="0.3">
      <c r="A932" t="s">
        <v>4172</v>
      </c>
      <c r="B932" t="s">
        <v>1112</v>
      </c>
      <c r="C932">
        <v>2321342</v>
      </c>
      <c r="D932">
        <v>61</v>
      </c>
      <c r="E932" t="s">
        <v>3993</v>
      </c>
      <c r="F932">
        <v>124732</v>
      </c>
      <c r="G932" t="s">
        <v>4173</v>
      </c>
      <c r="H932">
        <v>0</v>
      </c>
      <c r="I932">
        <v>2321342</v>
      </c>
      <c r="J932" t="s">
        <v>580</v>
      </c>
      <c r="K932">
        <v>2013</v>
      </c>
      <c r="L932" t="s">
        <v>631</v>
      </c>
      <c r="M932" t="s">
        <v>1112</v>
      </c>
      <c r="N932">
        <v>2</v>
      </c>
      <c r="O932">
        <v>0</v>
      </c>
      <c r="P932">
        <v>10</v>
      </c>
      <c r="Q932">
        <v>18</v>
      </c>
      <c r="R932" t="s">
        <v>776</v>
      </c>
      <c r="S932" t="s">
        <v>598</v>
      </c>
      <c r="T932" t="s">
        <v>695</v>
      </c>
      <c r="U932">
        <v>51953</v>
      </c>
      <c r="V932" t="s">
        <v>898</v>
      </c>
      <c r="W932" t="s">
        <v>697</v>
      </c>
      <c r="X932" t="s">
        <v>602</v>
      </c>
      <c r="Y932" t="s">
        <v>1178</v>
      </c>
      <c r="Z932" t="s">
        <v>590</v>
      </c>
      <c r="AA9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3" spans="1:27" x14ac:dyDescent="0.3">
      <c r="A933" t="s">
        <v>4177</v>
      </c>
      <c r="B933" t="s">
        <v>3012</v>
      </c>
      <c r="C933">
        <v>2326894</v>
      </c>
      <c r="D933">
        <v>105</v>
      </c>
      <c r="E933" t="s">
        <v>3993</v>
      </c>
      <c r="F933">
        <v>119169</v>
      </c>
      <c r="G933" t="s">
        <v>4178</v>
      </c>
      <c r="H933">
        <v>0</v>
      </c>
      <c r="I933">
        <v>2326894</v>
      </c>
      <c r="J933" t="s">
        <v>3000</v>
      </c>
      <c r="K933">
        <v>2013</v>
      </c>
      <c r="L933" t="s">
        <v>3003</v>
      </c>
      <c r="M933" t="s">
        <v>3012</v>
      </c>
      <c r="N933">
        <v>3</v>
      </c>
      <c r="O933">
        <v>1</v>
      </c>
      <c r="P933">
        <v>3</v>
      </c>
      <c r="Q933">
        <v>10</v>
      </c>
      <c r="R933" t="s">
        <v>1611</v>
      </c>
      <c r="S933" t="s">
        <v>3120</v>
      </c>
      <c r="T933" t="s">
        <v>2000</v>
      </c>
      <c r="U933">
        <v>11231</v>
      </c>
      <c r="V933" t="s">
        <v>2064</v>
      </c>
      <c r="W933" t="s">
        <v>1991</v>
      </c>
      <c r="X933" t="s">
        <v>2049</v>
      </c>
      <c r="Y933" t="s">
        <v>955</v>
      </c>
      <c r="Z933" t="s">
        <v>2999</v>
      </c>
      <c r="AA9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4" spans="1:27" x14ac:dyDescent="0.3">
      <c r="A934" t="s">
        <v>4175</v>
      </c>
      <c r="B934" t="s">
        <v>3012</v>
      </c>
      <c r="C934">
        <v>2326894</v>
      </c>
      <c r="D934">
        <v>91</v>
      </c>
      <c r="E934" t="s">
        <v>3993</v>
      </c>
      <c r="F934">
        <v>119169</v>
      </c>
      <c r="G934" t="s">
        <v>4176</v>
      </c>
      <c r="H934">
        <v>0</v>
      </c>
      <c r="I934">
        <v>2326894</v>
      </c>
      <c r="J934" t="s">
        <v>3000</v>
      </c>
      <c r="K934">
        <v>2013</v>
      </c>
      <c r="L934" t="s">
        <v>3003</v>
      </c>
      <c r="M934" t="s">
        <v>3012</v>
      </c>
      <c r="N934">
        <v>3</v>
      </c>
      <c r="O934">
        <v>1</v>
      </c>
      <c r="P934">
        <v>3</v>
      </c>
      <c r="Q934">
        <v>10</v>
      </c>
      <c r="R934" t="s">
        <v>1611</v>
      </c>
      <c r="S934" t="s">
        <v>3120</v>
      </c>
      <c r="T934" t="s">
        <v>2000</v>
      </c>
      <c r="U934">
        <v>11231</v>
      </c>
      <c r="V934" t="s">
        <v>2064</v>
      </c>
      <c r="W934" t="s">
        <v>1991</v>
      </c>
      <c r="X934" t="s">
        <v>2049</v>
      </c>
      <c r="Y934" t="s">
        <v>955</v>
      </c>
      <c r="Z934" t="s">
        <v>2999</v>
      </c>
      <c r="AA9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5" spans="1:27" x14ac:dyDescent="0.3">
      <c r="A935" t="s">
        <v>4174</v>
      </c>
      <c r="B935" t="s">
        <v>3012</v>
      </c>
      <c r="C935">
        <v>2326894</v>
      </c>
      <c r="D935">
        <v>5</v>
      </c>
      <c r="E935" t="s">
        <v>3993</v>
      </c>
      <c r="F935">
        <v>119169</v>
      </c>
      <c r="G935" t="s">
        <v>4162</v>
      </c>
      <c r="H935">
        <v>0</v>
      </c>
      <c r="I935">
        <v>2326894</v>
      </c>
      <c r="J935" t="s">
        <v>3000</v>
      </c>
      <c r="K935">
        <v>2013</v>
      </c>
      <c r="L935" t="s">
        <v>3003</v>
      </c>
      <c r="M935" t="s">
        <v>3012</v>
      </c>
      <c r="N935">
        <v>3</v>
      </c>
      <c r="O935">
        <v>1</v>
      </c>
      <c r="P935">
        <v>3</v>
      </c>
      <c r="Q935">
        <v>10</v>
      </c>
      <c r="R935" t="s">
        <v>1611</v>
      </c>
      <c r="S935" t="s">
        <v>3120</v>
      </c>
      <c r="T935" t="s">
        <v>2000</v>
      </c>
      <c r="U935">
        <v>11231</v>
      </c>
      <c r="V935" t="s">
        <v>2064</v>
      </c>
      <c r="W935" t="s">
        <v>1991</v>
      </c>
      <c r="X935" t="s">
        <v>2049</v>
      </c>
      <c r="Y935" t="s">
        <v>955</v>
      </c>
      <c r="Z935" t="s">
        <v>2999</v>
      </c>
      <c r="AA93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6" spans="1:27" x14ac:dyDescent="0.3">
      <c r="A936" t="s">
        <v>5247</v>
      </c>
      <c r="B936" t="s">
        <v>775</v>
      </c>
      <c r="C936">
        <v>2329344</v>
      </c>
      <c r="D936">
        <v>73</v>
      </c>
      <c r="E936" t="s">
        <v>5067</v>
      </c>
      <c r="F936">
        <v>161244</v>
      </c>
      <c r="G936" t="s">
        <v>5187</v>
      </c>
      <c r="H936">
        <v>34116</v>
      </c>
      <c r="I936">
        <v>2329344</v>
      </c>
      <c r="J936" t="s">
        <v>1745</v>
      </c>
      <c r="K936">
        <v>2013</v>
      </c>
      <c r="L936" t="s">
        <v>838</v>
      </c>
      <c r="M936" t="s">
        <v>775</v>
      </c>
      <c r="N936">
        <v>2</v>
      </c>
      <c r="O936">
        <v>1</v>
      </c>
      <c r="P936">
        <v>9</v>
      </c>
      <c r="Q936">
        <v>10</v>
      </c>
      <c r="R936" t="s">
        <v>1817</v>
      </c>
      <c r="S936" t="s">
        <v>1765</v>
      </c>
      <c r="T936" t="s">
        <v>1818</v>
      </c>
      <c r="U936">
        <v>11008</v>
      </c>
      <c r="V936" t="s">
        <v>1831</v>
      </c>
      <c r="W936" t="s">
        <v>1819</v>
      </c>
      <c r="X936" t="s">
        <v>1768</v>
      </c>
      <c r="Y936" t="s">
        <v>850</v>
      </c>
      <c r="Z936" t="s">
        <v>590</v>
      </c>
      <c r="AA9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7" spans="1:27" x14ac:dyDescent="0.3">
      <c r="A937" t="s">
        <v>4970</v>
      </c>
      <c r="B937" t="s">
        <v>775</v>
      </c>
      <c r="C937">
        <v>2329344</v>
      </c>
      <c r="D937">
        <v>67</v>
      </c>
      <c r="E937" t="s">
        <v>4827</v>
      </c>
      <c r="F937">
        <v>161244</v>
      </c>
      <c r="G937" t="s">
        <v>4841</v>
      </c>
      <c r="H937">
        <v>0</v>
      </c>
      <c r="I937">
        <v>2329344</v>
      </c>
      <c r="J937" t="s">
        <v>1745</v>
      </c>
      <c r="K937">
        <v>2013</v>
      </c>
      <c r="L937" t="s">
        <v>838</v>
      </c>
      <c r="M937" t="s">
        <v>775</v>
      </c>
      <c r="N937">
        <v>2</v>
      </c>
      <c r="O937">
        <v>1</v>
      </c>
      <c r="P937">
        <v>9</v>
      </c>
      <c r="Q937">
        <v>10</v>
      </c>
      <c r="R937" t="s">
        <v>1817</v>
      </c>
      <c r="S937" t="s">
        <v>1765</v>
      </c>
      <c r="T937" t="s">
        <v>1818</v>
      </c>
      <c r="U937">
        <v>11008</v>
      </c>
      <c r="V937" t="s">
        <v>1831</v>
      </c>
      <c r="W937" t="s">
        <v>1819</v>
      </c>
      <c r="X937" t="s">
        <v>1768</v>
      </c>
      <c r="Y937" t="s">
        <v>850</v>
      </c>
      <c r="Z937" t="s">
        <v>590</v>
      </c>
      <c r="AA93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8" spans="1:27" x14ac:dyDescent="0.3">
      <c r="A938" t="s">
        <v>4185</v>
      </c>
      <c r="B938" t="s">
        <v>1287</v>
      </c>
      <c r="C938">
        <v>2329689</v>
      </c>
      <c r="D938">
        <v>18</v>
      </c>
      <c r="E938" t="s">
        <v>3993</v>
      </c>
      <c r="F938">
        <v>39475</v>
      </c>
      <c r="G938" t="s">
        <v>4186</v>
      </c>
      <c r="H938">
        <v>0</v>
      </c>
      <c r="I938">
        <v>2329689</v>
      </c>
      <c r="J938" t="s">
        <v>2170</v>
      </c>
      <c r="K938">
        <v>2013</v>
      </c>
      <c r="L938" t="s">
        <v>603</v>
      </c>
      <c r="M938" t="s">
        <v>1287</v>
      </c>
      <c r="N938">
        <v>3</v>
      </c>
      <c r="O938">
        <v>3</v>
      </c>
      <c r="P938">
        <v>2</v>
      </c>
      <c r="Q938">
        <v>5</v>
      </c>
      <c r="R938" t="s">
        <v>2236</v>
      </c>
      <c r="S938" t="s">
        <v>2003</v>
      </c>
      <c r="T938" t="s">
        <v>2237</v>
      </c>
      <c r="U938">
        <v>9489</v>
      </c>
      <c r="V938" t="s">
        <v>2335</v>
      </c>
      <c r="W938" t="s">
        <v>2238</v>
      </c>
      <c r="X938" t="s">
        <v>2176</v>
      </c>
      <c r="Y938" t="s">
        <v>1312</v>
      </c>
      <c r="Z938" t="s">
        <v>590</v>
      </c>
      <c r="AA93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39" spans="1:27" x14ac:dyDescent="0.3">
      <c r="A939" t="s">
        <v>4197</v>
      </c>
      <c r="B939" t="s">
        <v>2377</v>
      </c>
      <c r="C939">
        <v>2329880</v>
      </c>
      <c r="D939">
        <v>37</v>
      </c>
      <c r="E939" t="s">
        <v>3993</v>
      </c>
      <c r="F939">
        <v>39475</v>
      </c>
      <c r="G939" t="s">
        <v>4198</v>
      </c>
      <c r="H939">
        <v>0</v>
      </c>
      <c r="I939">
        <v>2329880</v>
      </c>
      <c r="J939" t="s">
        <v>2170</v>
      </c>
      <c r="K939">
        <v>2013</v>
      </c>
      <c r="L939" t="s">
        <v>801</v>
      </c>
      <c r="M939" t="s">
        <v>2377</v>
      </c>
      <c r="N939">
        <v>2</v>
      </c>
      <c r="O939">
        <v>0</v>
      </c>
      <c r="P939">
        <v>3</v>
      </c>
      <c r="Q939">
        <v>16</v>
      </c>
      <c r="R939" t="s">
        <v>2003</v>
      </c>
      <c r="S939" t="s">
        <v>2204</v>
      </c>
      <c r="T939" t="s">
        <v>2221</v>
      </c>
      <c r="U939">
        <v>20000</v>
      </c>
      <c r="V939" t="s">
        <v>2174</v>
      </c>
      <c r="W939" t="s">
        <v>2176</v>
      </c>
      <c r="X939" t="s">
        <v>2247</v>
      </c>
      <c r="Y939" t="s">
        <v>1178</v>
      </c>
      <c r="Z939" t="s">
        <v>590</v>
      </c>
      <c r="AA93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0" spans="1:27" x14ac:dyDescent="0.3">
      <c r="A940" t="s">
        <v>4256</v>
      </c>
      <c r="B940" t="s">
        <v>1485</v>
      </c>
      <c r="C940">
        <v>2359294</v>
      </c>
      <c r="D940">
        <v>82</v>
      </c>
      <c r="E940" t="s">
        <v>3993</v>
      </c>
      <c r="F940">
        <v>30593</v>
      </c>
      <c r="G940" t="s">
        <v>4257</v>
      </c>
      <c r="H940">
        <v>0</v>
      </c>
      <c r="I940">
        <v>2359294</v>
      </c>
      <c r="J940" t="s">
        <v>2687</v>
      </c>
      <c r="K940">
        <v>2013</v>
      </c>
      <c r="L940" t="s">
        <v>838</v>
      </c>
      <c r="M940" t="s">
        <v>1485</v>
      </c>
      <c r="N940">
        <v>0</v>
      </c>
      <c r="O940">
        <v>1</v>
      </c>
      <c r="P940">
        <v>11</v>
      </c>
      <c r="Q940">
        <v>1</v>
      </c>
      <c r="R940" t="s">
        <v>1535</v>
      </c>
      <c r="S940" t="s">
        <v>2473</v>
      </c>
      <c r="T940" t="s">
        <v>2970</v>
      </c>
      <c r="U940">
        <v>18904</v>
      </c>
      <c r="V940" t="s">
        <v>2931</v>
      </c>
      <c r="W940" t="s">
        <v>2971</v>
      </c>
      <c r="X940" t="s">
        <v>2692</v>
      </c>
      <c r="Y940" t="s">
        <v>938</v>
      </c>
      <c r="Z940" t="s">
        <v>590</v>
      </c>
      <c r="AA9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1" spans="1:27" x14ac:dyDescent="0.3">
      <c r="A941" t="s">
        <v>5265</v>
      </c>
      <c r="B941" t="s">
        <v>3406</v>
      </c>
      <c r="C941">
        <v>2368431</v>
      </c>
      <c r="D941">
        <v>71</v>
      </c>
      <c r="E941" t="s">
        <v>5067</v>
      </c>
      <c r="F941">
        <v>1321</v>
      </c>
      <c r="G941" t="s">
        <v>5187</v>
      </c>
      <c r="H941">
        <v>94005</v>
      </c>
      <c r="I941">
        <v>2368431</v>
      </c>
      <c r="J941" t="s">
        <v>3331</v>
      </c>
      <c r="K941">
        <v>2013</v>
      </c>
      <c r="L941" t="s">
        <v>3247</v>
      </c>
      <c r="M941" t="s">
        <v>3406</v>
      </c>
      <c r="N941">
        <v>0</v>
      </c>
      <c r="O941">
        <v>3</v>
      </c>
      <c r="P941">
        <v>3</v>
      </c>
      <c r="Q941">
        <v>10</v>
      </c>
      <c r="R941" t="s">
        <v>861</v>
      </c>
      <c r="S941" t="s">
        <v>1378</v>
      </c>
      <c r="T941" t="s">
        <v>619</v>
      </c>
      <c r="U941">
        <v>54442</v>
      </c>
      <c r="V941" t="s">
        <v>3189</v>
      </c>
      <c r="W941" t="s">
        <v>621</v>
      </c>
      <c r="X941" t="s">
        <v>1382</v>
      </c>
      <c r="Y941" t="s">
        <v>1305</v>
      </c>
      <c r="Z941" t="s">
        <v>3145</v>
      </c>
      <c r="AA9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2" spans="1:27" x14ac:dyDescent="0.3">
      <c r="A942" t="s">
        <v>5023</v>
      </c>
      <c r="B942" t="s">
        <v>3406</v>
      </c>
      <c r="C942">
        <v>2368431</v>
      </c>
      <c r="D942">
        <v>48</v>
      </c>
      <c r="E942" t="s">
        <v>4827</v>
      </c>
      <c r="F942">
        <v>1321</v>
      </c>
      <c r="G942" t="s">
        <v>4828</v>
      </c>
      <c r="H942">
        <v>0</v>
      </c>
      <c r="I942">
        <v>2368431</v>
      </c>
      <c r="J942" t="s">
        <v>3331</v>
      </c>
      <c r="K942">
        <v>2013</v>
      </c>
      <c r="L942" t="s">
        <v>3247</v>
      </c>
      <c r="M942" t="s">
        <v>3406</v>
      </c>
      <c r="N942">
        <v>0</v>
      </c>
      <c r="O942">
        <v>3</v>
      </c>
      <c r="P942">
        <v>3</v>
      </c>
      <c r="Q942">
        <v>10</v>
      </c>
      <c r="R942" t="s">
        <v>861</v>
      </c>
      <c r="S942" t="s">
        <v>1378</v>
      </c>
      <c r="T942" t="s">
        <v>619</v>
      </c>
      <c r="U942">
        <v>54442</v>
      </c>
      <c r="V942" t="s">
        <v>3189</v>
      </c>
      <c r="W942" t="s">
        <v>621</v>
      </c>
      <c r="X942" t="s">
        <v>1382</v>
      </c>
      <c r="Y942" t="s">
        <v>1305</v>
      </c>
      <c r="Z942" t="s">
        <v>3145</v>
      </c>
      <c r="AA94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3" spans="1:27" x14ac:dyDescent="0.3">
      <c r="A943" t="s">
        <v>4280</v>
      </c>
      <c r="B943" t="s">
        <v>1270</v>
      </c>
      <c r="C943">
        <v>2459695</v>
      </c>
      <c r="D943">
        <v>14</v>
      </c>
      <c r="E943" t="s">
        <v>3993</v>
      </c>
      <c r="F943">
        <v>119169</v>
      </c>
      <c r="G943" t="s">
        <v>4281</v>
      </c>
      <c r="H943">
        <v>0</v>
      </c>
      <c r="I943">
        <v>2459695</v>
      </c>
      <c r="J943" t="s">
        <v>1986</v>
      </c>
      <c r="K943">
        <v>2014</v>
      </c>
      <c r="L943" t="s">
        <v>676</v>
      </c>
      <c r="M943" t="s">
        <v>1270</v>
      </c>
      <c r="N943">
        <v>1</v>
      </c>
      <c r="O943">
        <v>0</v>
      </c>
      <c r="P943">
        <v>4</v>
      </c>
      <c r="Q943">
        <v>12</v>
      </c>
      <c r="R943" t="s">
        <v>2003</v>
      </c>
      <c r="S943" t="s">
        <v>625</v>
      </c>
      <c r="T943" t="s">
        <v>2000</v>
      </c>
      <c r="U943">
        <v>15517</v>
      </c>
      <c r="V943" t="s">
        <v>2027</v>
      </c>
      <c r="W943" t="s">
        <v>1991</v>
      </c>
      <c r="X943" t="s">
        <v>1995</v>
      </c>
      <c r="Y943" t="s">
        <v>1148</v>
      </c>
      <c r="Z943" t="s">
        <v>590</v>
      </c>
      <c r="AA94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4" spans="1:27" x14ac:dyDescent="0.3">
      <c r="A944" t="s">
        <v>4284</v>
      </c>
      <c r="B944" t="s">
        <v>1208</v>
      </c>
      <c r="C944">
        <v>2459765</v>
      </c>
      <c r="D944">
        <v>9</v>
      </c>
      <c r="E944" t="s">
        <v>3993</v>
      </c>
      <c r="F944">
        <v>119169</v>
      </c>
      <c r="G944" t="s">
        <v>4285</v>
      </c>
      <c r="H944">
        <v>0</v>
      </c>
      <c r="I944">
        <v>2459765</v>
      </c>
      <c r="J944" t="s">
        <v>1986</v>
      </c>
      <c r="K944">
        <v>2014</v>
      </c>
      <c r="L944" t="s">
        <v>635</v>
      </c>
      <c r="M944" t="s">
        <v>1208</v>
      </c>
      <c r="N944">
        <v>3</v>
      </c>
      <c r="O944">
        <v>1</v>
      </c>
      <c r="P944">
        <v>5</v>
      </c>
      <c r="Q944">
        <v>16</v>
      </c>
      <c r="R944" t="s">
        <v>2003</v>
      </c>
      <c r="S944" t="s">
        <v>2090</v>
      </c>
      <c r="T944" t="s">
        <v>2000</v>
      </c>
      <c r="U944">
        <v>14512</v>
      </c>
      <c r="V944" t="s">
        <v>2033</v>
      </c>
      <c r="W944" t="s">
        <v>1991</v>
      </c>
      <c r="X944" t="s">
        <v>1990</v>
      </c>
      <c r="Y944" t="s">
        <v>934</v>
      </c>
      <c r="Z944" t="s">
        <v>590</v>
      </c>
      <c r="AA94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5" spans="1:27" x14ac:dyDescent="0.3">
      <c r="A945" t="s">
        <v>4296</v>
      </c>
      <c r="B945" t="s">
        <v>2157</v>
      </c>
      <c r="C945">
        <v>2459888</v>
      </c>
      <c r="D945">
        <v>57</v>
      </c>
      <c r="E945" t="s">
        <v>3993</v>
      </c>
      <c r="F945">
        <v>119169</v>
      </c>
      <c r="G945" t="s">
        <v>4297</v>
      </c>
      <c r="H945">
        <v>0</v>
      </c>
      <c r="I945">
        <v>2459888</v>
      </c>
      <c r="J945" t="s">
        <v>1986</v>
      </c>
      <c r="K945">
        <v>2014</v>
      </c>
      <c r="L945" t="s">
        <v>820</v>
      </c>
      <c r="M945" t="s">
        <v>2157</v>
      </c>
      <c r="N945">
        <v>1</v>
      </c>
      <c r="O945">
        <v>4</v>
      </c>
      <c r="P945">
        <v>15</v>
      </c>
      <c r="Q945">
        <v>3</v>
      </c>
      <c r="R945" t="s">
        <v>2102</v>
      </c>
      <c r="S945" t="s">
        <v>2003</v>
      </c>
      <c r="T945" t="s">
        <v>2081</v>
      </c>
      <c r="U945">
        <v>3541</v>
      </c>
      <c r="V945" t="s">
        <v>2033</v>
      </c>
      <c r="W945" t="s">
        <v>2044</v>
      </c>
      <c r="X945" t="s">
        <v>1991</v>
      </c>
      <c r="Y945" t="s">
        <v>1347</v>
      </c>
      <c r="Z945" t="s">
        <v>590</v>
      </c>
      <c r="AA94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6" spans="1:27" x14ac:dyDescent="0.3">
      <c r="A946" t="s">
        <v>4294</v>
      </c>
      <c r="B946" t="s">
        <v>2157</v>
      </c>
      <c r="C946">
        <v>2459888</v>
      </c>
      <c r="D946">
        <v>5</v>
      </c>
      <c r="E946" t="s">
        <v>3993</v>
      </c>
      <c r="F946">
        <v>119169</v>
      </c>
      <c r="G946" t="s">
        <v>4295</v>
      </c>
      <c r="H946">
        <v>0</v>
      </c>
      <c r="I946">
        <v>2459888</v>
      </c>
      <c r="J946" t="s">
        <v>1986</v>
      </c>
      <c r="K946">
        <v>2014</v>
      </c>
      <c r="L946" t="s">
        <v>820</v>
      </c>
      <c r="M946" t="s">
        <v>2157</v>
      </c>
      <c r="N946">
        <v>1</v>
      </c>
      <c r="O946">
        <v>4</v>
      </c>
      <c r="P946">
        <v>15</v>
      </c>
      <c r="Q946">
        <v>3</v>
      </c>
      <c r="R946" t="s">
        <v>2102</v>
      </c>
      <c r="S946" t="s">
        <v>2003</v>
      </c>
      <c r="T946" t="s">
        <v>2081</v>
      </c>
      <c r="U946">
        <v>3541</v>
      </c>
      <c r="V946" t="s">
        <v>2033</v>
      </c>
      <c r="W946" t="s">
        <v>2044</v>
      </c>
      <c r="X946" t="s">
        <v>1991</v>
      </c>
      <c r="Y946" t="s">
        <v>1347</v>
      </c>
      <c r="Z946" t="s">
        <v>590</v>
      </c>
      <c r="AA9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7" spans="1:27" x14ac:dyDescent="0.3">
      <c r="A947" t="s">
        <v>5365</v>
      </c>
      <c r="B947" t="s">
        <v>921</v>
      </c>
      <c r="C947">
        <v>2581187</v>
      </c>
      <c r="D947">
        <v>70</v>
      </c>
      <c r="E947" t="s">
        <v>5067</v>
      </c>
      <c r="F947">
        <v>119169</v>
      </c>
      <c r="G947" t="s">
        <v>5068</v>
      </c>
      <c r="H947">
        <v>36207</v>
      </c>
      <c r="I947">
        <v>2581187</v>
      </c>
      <c r="J947" t="s">
        <v>580</v>
      </c>
      <c r="K947">
        <v>2015</v>
      </c>
      <c r="L947" t="s">
        <v>847</v>
      </c>
      <c r="M947" t="s">
        <v>921</v>
      </c>
      <c r="N947">
        <v>2</v>
      </c>
      <c r="O947">
        <v>1</v>
      </c>
      <c r="P947">
        <v>11</v>
      </c>
      <c r="Q947">
        <v>18</v>
      </c>
      <c r="R947" t="s">
        <v>790</v>
      </c>
      <c r="S947" t="s">
        <v>610</v>
      </c>
      <c r="T947" t="s">
        <v>594</v>
      </c>
      <c r="U947">
        <v>42100</v>
      </c>
      <c r="V947" t="s">
        <v>731</v>
      </c>
      <c r="W947" t="s">
        <v>595</v>
      </c>
      <c r="X947" t="s">
        <v>634</v>
      </c>
      <c r="Y947" t="s">
        <v>850</v>
      </c>
      <c r="Z947" t="s">
        <v>590</v>
      </c>
      <c r="AA9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8" spans="1:27" x14ac:dyDescent="0.3">
      <c r="A948" t="s">
        <v>4315</v>
      </c>
      <c r="B948" t="s">
        <v>921</v>
      </c>
      <c r="C948">
        <v>2581187</v>
      </c>
      <c r="D948">
        <v>39</v>
      </c>
      <c r="E948" t="s">
        <v>3993</v>
      </c>
      <c r="F948">
        <v>119169</v>
      </c>
      <c r="G948" t="s">
        <v>4316</v>
      </c>
      <c r="H948">
        <v>0</v>
      </c>
      <c r="I948">
        <v>2581187</v>
      </c>
      <c r="J948" t="s">
        <v>580</v>
      </c>
      <c r="K948">
        <v>2015</v>
      </c>
      <c r="L948" t="s">
        <v>847</v>
      </c>
      <c r="M948" t="s">
        <v>921</v>
      </c>
      <c r="N948">
        <v>2</v>
      </c>
      <c r="O948">
        <v>1</v>
      </c>
      <c r="P948">
        <v>11</v>
      </c>
      <c r="Q948">
        <v>18</v>
      </c>
      <c r="R948" t="s">
        <v>790</v>
      </c>
      <c r="S948" t="s">
        <v>610</v>
      </c>
      <c r="T948" t="s">
        <v>594</v>
      </c>
      <c r="U948">
        <v>42100</v>
      </c>
      <c r="V948" t="s">
        <v>731</v>
      </c>
      <c r="W948" t="s">
        <v>595</v>
      </c>
      <c r="X948" t="s">
        <v>634</v>
      </c>
      <c r="Y948" t="s">
        <v>850</v>
      </c>
      <c r="Z948" t="s">
        <v>590</v>
      </c>
      <c r="AA9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9" spans="1:27" x14ac:dyDescent="0.3">
      <c r="A949" t="s">
        <v>5374</v>
      </c>
      <c r="B949" t="s">
        <v>1029</v>
      </c>
      <c r="C949">
        <v>2581697</v>
      </c>
      <c r="D949">
        <v>67</v>
      </c>
      <c r="E949" t="s">
        <v>5067</v>
      </c>
      <c r="F949">
        <v>58500</v>
      </c>
      <c r="G949" t="s">
        <v>5068</v>
      </c>
      <c r="H949">
        <v>38746</v>
      </c>
      <c r="I949">
        <v>2581697</v>
      </c>
      <c r="J949" t="s">
        <v>580</v>
      </c>
      <c r="K949">
        <v>2015</v>
      </c>
      <c r="L949" t="s">
        <v>707</v>
      </c>
      <c r="M949" t="s">
        <v>1029</v>
      </c>
      <c r="N949">
        <v>0</v>
      </c>
      <c r="O949">
        <v>1</v>
      </c>
      <c r="P949">
        <v>8</v>
      </c>
      <c r="Q949">
        <v>5</v>
      </c>
      <c r="R949" t="s">
        <v>704</v>
      </c>
      <c r="S949" t="s">
        <v>725</v>
      </c>
      <c r="T949" t="s">
        <v>762</v>
      </c>
      <c r="U949">
        <v>15000</v>
      </c>
      <c r="V949" t="s">
        <v>696</v>
      </c>
      <c r="W949" t="s">
        <v>746</v>
      </c>
      <c r="X949" t="s">
        <v>697</v>
      </c>
      <c r="Y949" t="s">
        <v>938</v>
      </c>
      <c r="Z949" t="s">
        <v>590</v>
      </c>
      <c r="AA9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0" spans="1:27" x14ac:dyDescent="0.3">
      <c r="A950" t="s">
        <v>5207</v>
      </c>
      <c r="B950" t="s">
        <v>1124</v>
      </c>
      <c r="C950">
        <v>2225497</v>
      </c>
      <c r="D950">
        <v>69</v>
      </c>
      <c r="E950" t="s">
        <v>5067</v>
      </c>
      <c r="F950">
        <v>27577</v>
      </c>
      <c r="G950" t="s">
        <v>5187</v>
      </c>
      <c r="H950">
        <v>90466</v>
      </c>
      <c r="I950">
        <v>2225497</v>
      </c>
      <c r="J950" t="s">
        <v>1375</v>
      </c>
      <c r="K950">
        <v>2012</v>
      </c>
      <c r="L950" t="s">
        <v>603</v>
      </c>
      <c r="M950" t="s">
        <v>1124</v>
      </c>
      <c r="N950">
        <v>2</v>
      </c>
      <c r="O950">
        <v>3</v>
      </c>
      <c r="P950">
        <v>3</v>
      </c>
      <c r="Q950">
        <v>5</v>
      </c>
      <c r="R950" t="s">
        <v>1614</v>
      </c>
      <c r="S950" t="s">
        <v>1393</v>
      </c>
      <c r="T950" t="s">
        <v>1418</v>
      </c>
      <c r="U950">
        <v>75566</v>
      </c>
      <c r="V950" t="s">
        <v>1505</v>
      </c>
      <c r="W950" t="s">
        <v>1419</v>
      </c>
      <c r="X950" t="s">
        <v>1397</v>
      </c>
      <c r="Y950" t="s">
        <v>1309</v>
      </c>
      <c r="Z950" t="s">
        <v>590</v>
      </c>
      <c r="AA95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1" spans="1:27" x14ac:dyDescent="0.3">
      <c r="A951" t="s">
        <v>4047</v>
      </c>
      <c r="B951" t="s">
        <v>1124</v>
      </c>
      <c r="C951">
        <v>2225497</v>
      </c>
      <c r="D951">
        <v>52</v>
      </c>
      <c r="E951" t="s">
        <v>3993</v>
      </c>
      <c r="F951">
        <v>27577</v>
      </c>
      <c r="G951" t="s">
        <v>4048</v>
      </c>
      <c r="H951">
        <v>0</v>
      </c>
      <c r="I951">
        <v>2225497</v>
      </c>
      <c r="J951" t="s">
        <v>1375</v>
      </c>
      <c r="K951">
        <v>2012</v>
      </c>
      <c r="L951" t="s">
        <v>603</v>
      </c>
      <c r="M951" t="s">
        <v>1124</v>
      </c>
      <c r="N951">
        <v>2</v>
      </c>
      <c r="O951">
        <v>3</v>
      </c>
      <c r="P951">
        <v>3</v>
      </c>
      <c r="Q951">
        <v>5</v>
      </c>
      <c r="R951" t="s">
        <v>1614</v>
      </c>
      <c r="S951" t="s">
        <v>1393</v>
      </c>
      <c r="T951" t="s">
        <v>1418</v>
      </c>
      <c r="U951">
        <v>75566</v>
      </c>
      <c r="V951" t="s">
        <v>1505</v>
      </c>
      <c r="W951" t="s">
        <v>1419</v>
      </c>
      <c r="X951" t="s">
        <v>1397</v>
      </c>
      <c r="Y951" t="s">
        <v>1309</v>
      </c>
      <c r="Z951" t="s">
        <v>590</v>
      </c>
      <c r="AA9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2" spans="1:27" x14ac:dyDescent="0.3">
      <c r="A952" t="s">
        <v>4193</v>
      </c>
      <c r="B952" t="s">
        <v>1485</v>
      </c>
      <c r="C952">
        <v>2329853</v>
      </c>
      <c r="D952">
        <v>1</v>
      </c>
      <c r="E952" t="s">
        <v>3993</v>
      </c>
      <c r="F952">
        <v>39475</v>
      </c>
      <c r="G952" t="s">
        <v>4194</v>
      </c>
      <c r="H952">
        <v>0</v>
      </c>
      <c r="I952">
        <v>2329853</v>
      </c>
      <c r="J952" t="s">
        <v>2170</v>
      </c>
      <c r="K952">
        <v>2013</v>
      </c>
      <c r="L952" t="s">
        <v>581</v>
      </c>
      <c r="M952" t="s">
        <v>1485</v>
      </c>
      <c r="N952">
        <v>1</v>
      </c>
      <c r="O952">
        <v>1</v>
      </c>
      <c r="P952">
        <v>5</v>
      </c>
      <c r="Q952">
        <v>1</v>
      </c>
      <c r="R952" t="s">
        <v>2003</v>
      </c>
      <c r="S952" t="s">
        <v>2379</v>
      </c>
      <c r="T952" t="s">
        <v>2221</v>
      </c>
      <c r="U952">
        <v>20253</v>
      </c>
      <c r="V952" t="s">
        <v>2285</v>
      </c>
      <c r="W952" t="s">
        <v>2176</v>
      </c>
      <c r="X952" t="s">
        <v>2249</v>
      </c>
      <c r="Y952" t="s">
        <v>589</v>
      </c>
      <c r="Z952" t="s">
        <v>590</v>
      </c>
      <c r="AA95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53" spans="1:27" x14ac:dyDescent="0.3">
      <c r="A953" t="s">
        <v>4846</v>
      </c>
      <c r="B953" t="s">
        <v>1365</v>
      </c>
      <c r="C953">
        <v>2224627</v>
      </c>
      <c r="D953">
        <v>48</v>
      </c>
      <c r="E953" t="s">
        <v>4827</v>
      </c>
      <c r="F953">
        <v>39897</v>
      </c>
      <c r="G953" t="s">
        <v>4847</v>
      </c>
      <c r="H953">
        <v>0</v>
      </c>
      <c r="I953">
        <v>2224627</v>
      </c>
      <c r="J953" t="s">
        <v>1745</v>
      </c>
      <c r="K953">
        <v>2012</v>
      </c>
      <c r="L953" t="s">
        <v>698</v>
      </c>
      <c r="M953" t="s">
        <v>1365</v>
      </c>
      <c r="N953">
        <v>3</v>
      </c>
      <c r="O953">
        <v>0</v>
      </c>
      <c r="P953">
        <v>2</v>
      </c>
      <c r="Q953">
        <v>12</v>
      </c>
      <c r="R953" t="s">
        <v>611</v>
      </c>
      <c r="S953" t="s">
        <v>1754</v>
      </c>
      <c r="T953" t="s">
        <v>1780</v>
      </c>
      <c r="U953">
        <v>4021</v>
      </c>
      <c r="V953" t="s">
        <v>1787</v>
      </c>
      <c r="W953" t="s">
        <v>1781</v>
      </c>
      <c r="X953" t="s">
        <v>1758</v>
      </c>
      <c r="Y953" t="s">
        <v>1049</v>
      </c>
      <c r="Z953" t="s">
        <v>590</v>
      </c>
      <c r="AA9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54" spans="1:27" x14ac:dyDescent="0.3">
      <c r="A954" t="s">
        <v>5117</v>
      </c>
      <c r="B954" t="s">
        <v>976</v>
      </c>
      <c r="C954">
        <v>2225506</v>
      </c>
      <c r="D954">
        <v>74</v>
      </c>
      <c r="E954" t="s">
        <v>5067</v>
      </c>
      <c r="F954">
        <v>27577</v>
      </c>
      <c r="G954" t="s">
        <v>5110</v>
      </c>
      <c r="H954">
        <v>8883</v>
      </c>
      <c r="I954">
        <v>2225506</v>
      </c>
      <c r="J954" t="s">
        <v>1375</v>
      </c>
      <c r="K954">
        <v>2012</v>
      </c>
      <c r="L954" t="s">
        <v>754</v>
      </c>
      <c r="M954" t="s">
        <v>976</v>
      </c>
      <c r="N954">
        <v>2</v>
      </c>
      <c r="O954">
        <v>4</v>
      </c>
      <c r="P954">
        <v>5</v>
      </c>
      <c r="Q954">
        <v>1</v>
      </c>
      <c r="R954" t="s">
        <v>1458</v>
      </c>
      <c r="S954" t="s">
        <v>1153</v>
      </c>
      <c r="T954" t="s">
        <v>1459</v>
      </c>
      <c r="U954">
        <v>36060</v>
      </c>
      <c r="V954" t="s">
        <v>1448</v>
      </c>
      <c r="W954" t="s">
        <v>1397</v>
      </c>
      <c r="X954" t="s">
        <v>1382</v>
      </c>
      <c r="Y954" t="s">
        <v>1344</v>
      </c>
      <c r="Z954" t="s">
        <v>590</v>
      </c>
      <c r="AA9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5" spans="1:27" x14ac:dyDescent="0.3">
      <c r="A955" t="s">
        <v>5119</v>
      </c>
      <c r="B955" t="s">
        <v>1254</v>
      </c>
      <c r="C955">
        <v>2225570</v>
      </c>
      <c r="D955">
        <v>63</v>
      </c>
      <c r="E955" t="s">
        <v>5067</v>
      </c>
      <c r="F955">
        <v>27577</v>
      </c>
      <c r="G955" t="s">
        <v>5110</v>
      </c>
      <c r="H955">
        <v>90466</v>
      </c>
      <c r="I955">
        <v>2225570</v>
      </c>
      <c r="J955" t="s">
        <v>1375</v>
      </c>
      <c r="K955">
        <v>2012</v>
      </c>
      <c r="L955" t="s">
        <v>658</v>
      </c>
      <c r="M955" t="s">
        <v>1254</v>
      </c>
      <c r="N955">
        <v>2</v>
      </c>
      <c r="O955">
        <v>1</v>
      </c>
      <c r="P955">
        <v>5</v>
      </c>
      <c r="Q955">
        <v>12</v>
      </c>
      <c r="R955" t="s">
        <v>1458</v>
      </c>
      <c r="S955" t="s">
        <v>1503</v>
      </c>
      <c r="T955" t="s">
        <v>1459</v>
      </c>
      <c r="U955">
        <v>36162</v>
      </c>
      <c r="V955" t="s">
        <v>1380</v>
      </c>
      <c r="W955" t="s">
        <v>1397</v>
      </c>
      <c r="X955" t="s">
        <v>1389</v>
      </c>
      <c r="Y955" t="s">
        <v>850</v>
      </c>
      <c r="Z955" t="s">
        <v>590</v>
      </c>
      <c r="AA95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56" spans="1:27" x14ac:dyDescent="0.3">
      <c r="A956" t="s">
        <v>4128</v>
      </c>
      <c r="B956" t="s">
        <v>814</v>
      </c>
      <c r="C956">
        <v>2258992</v>
      </c>
      <c r="D956">
        <v>90</v>
      </c>
      <c r="E956" t="s">
        <v>3993</v>
      </c>
      <c r="F956">
        <v>27577</v>
      </c>
      <c r="G956" t="s">
        <v>4129</v>
      </c>
      <c r="H956">
        <v>0</v>
      </c>
      <c r="I956">
        <v>2258992</v>
      </c>
      <c r="J956" t="s">
        <v>1375</v>
      </c>
      <c r="K956">
        <v>2012</v>
      </c>
      <c r="L956" t="s">
        <v>640</v>
      </c>
      <c r="M956" t="s">
        <v>814</v>
      </c>
      <c r="N956">
        <v>1</v>
      </c>
      <c r="O956">
        <v>1</v>
      </c>
      <c r="P956">
        <v>4</v>
      </c>
      <c r="Q956">
        <v>1</v>
      </c>
      <c r="R956" t="s">
        <v>1458</v>
      </c>
      <c r="S956" t="s">
        <v>1614</v>
      </c>
      <c r="T956" t="s">
        <v>1459</v>
      </c>
      <c r="U956">
        <v>35956</v>
      </c>
      <c r="V956" t="s">
        <v>1505</v>
      </c>
      <c r="W956" t="s">
        <v>1397</v>
      </c>
      <c r="X956" t="s">
        <v>1419</v>
      </c>
      <c r="Y956" t="s">
        <v>589</v>
      </c>
      <c r="Z956" t="s">
        <v>590</v>
      </c>
      <c r="AA95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57" spans="1:27" x14ac:dyDescent="0.3">
      <c r="A957" t="s">
        <v>5392</v>
      </c>
      <c r="B957" t="s">
        <v>1628</v>
      </c>
      <c r="C957">
        <v>2609675</v>
      </c>
      <c r="D957">
        <v>84</v>
      </c>
      <c r="E957" t="s">
        <v>5067</v>
      </c>
      <c r="F957">
        <v>355369</v>
      </c>
      <c r="G957" t="s">
        <v>5068</v>
      </c>
      <c r="H957">
        <v>80009</v>
      </c>
      <c r="I957">
        <v>2609675</v>
      </c>
      <c r="J957" t="s">
        <v>2387</v>
      </c>
      <c r="K957">
        <v>2015</v>
      </c>
      <c r="L957" t="s">
        <v>718</v>
      </c>
      <c r="M957" t="s">
        <v>1628</v>
      </c>
      <c r="N957">
        <v>2</v>
      </c>
      <c r="O957">
        <v>2</v>
      </c>
      <c r="P957">
        <v>13</v>
      </c>
      <c r="Q957">
        <v>17</v>
      </c>
      <c r="R957" t="s">
        <v>2406</v>
      </c>
      <c r="S957" t="s">
        <v>2401</v>
      </c>
      <c r="T957" t="s">
        <v>2470</v>
      </c>
      <c r="U957">
        <v>3568</v>
      </c>
      <c r="V957" t="s">
        <v>2419</v>
      </c>
      <c r="W957" t="s">
        <v>2408</v>
      </c>
      <c r="X957" t="s">
        <v>2403</v>
      </c>
      <c r="Y957" t="s">
        <v>1218</v>
      </c>
      <c r="Z957" t="s">
        <v>590</v>
      </c>
      <c r="AA95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58" spans="1:27" x14ac:dyDescent="0.3">
      <c r="A958" t="s">
        <v>5427</v>
      </c>
      <c r="B958" t="s">
        <v>1031</v>
      </c>
      <c r="C958">
        <v>2700899</v>
      </c>
      <c r="D958">
        <v>27</v>
      </c>
      <c r="E958" t="s">
        <v>5067</v>
      </c>
      <c r="F958">
        <v>245893</v>
      </c>
      <c r="G958" t="s">
        <v>5068</v>
      </c>
      <c r="H958">
        <v>38003</v>
      </c>
      <c r="I958">
        <v>2700899</v>
      </c>
      <c r="J958" t="s">
        <v>1986</v>
      </c>
      <c r="K958">
        <v>2016</v>
      </c>
      <c r="L958" t="s">
        <v>811</v>
      </c>
      <c r="M958" t="s">
        <v>1031</v>
      </c>
      <c r="N958">
        <v>1</v>
      </c>
      <c r="O958">
        <v>0</v>
      </c>
      <c r="P958">
        <v>14</v>
      </c>
      <c r="Q958">
        <v>5</v>
      </c>
      <c r="R958" t="s">
        <v>2041</v>
      </c>
      <c r="S958" t="s">
        <v>2010</v>
      </c>
      <c r="T958" t="s">
        <v>2081</v>
      </c>
      <c r="U958">
        <v>4165</v>
      </c>
      <c r="V958" t="s">
        <v>1998</v>
      </c>
      <c r="W958" t="s">
        <v>2044</v>
      </c>
      <c r="X958" t="s">
        <v>1995</v>
      </c>
      <c r="Y958" t="s">
        <v>1148</v>
      </c>
      <c r="Z958" t="s">
        <v>590</v>
      </c>
      <c r="AA9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59" spans="1:27" x14ac:dyDescent="0.3">
      <c r="A959" t="s">
        <v>5439</v>
      </c>
      <c r="B959" t="s">
        <v>1135</v>
      </c>
      <c r="C959">
        <v>2704262</v>
      </c>
      <c r="D959">
        <v>82</v>
      </c>
      <c r="E959" t="s">
        <v>5067</v>
      </c>
      <c r="F959">
        <v>31041</v>
      </c>
      <c r="G959" t="s">
        <v>5068</v>
      </c>
      <c r="H959">
        <v>32711</v>
      </c>
      <c r="I959">
        <v>2704262</v>
      </c>
      <c r="J959" t="s">
        <v>580</v>
      </c>
      <c r="K959">
        <v>2016</v>
      </c>
      <c r="L959" t="s">
        <v>603</v>
      </c>
      <c r="M959" t="s">
        <v>1135</v>
      </c>
      <c r="N959">
        <v>3</v>
      </c>
      <c r="O959">
        <v>0</v>
      </c>
      <c r="P959">
        <v>16</v>
      </c>
      <c r="Q959">
        <v>9</v>
      </c>
      <c r="R959" t="s">
        <v>617</v>
      </c>
      <c r="S959" t="s">
        <v>748</v>
      </c>
      <c r="T959" t="s">
        <v>619</v>
      </c>
      <c r="U959">
        <v>62271</v>
      </c>
      <c r="V959" t="s">
        <v>696</v>
      </c>
      <c r="W959" t="s">
        <v>621</v>
      </c>
      <c r="X959" t="s">
        <v>634</v>
      </c>
      <c r="Y959" t="s">
        <v>1055</v>
      </c>
      <c r="Z959" t="s">
        <v>590</v>
      </c>
      <c r="AA9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0" spans="1:27" x14ac:dyDescent="0.3">
      <c r="A960" t="s">
        <v>4371</v>
      </c>
      <c r="B960" t="s">
        <v>1069</v>
      </c>
      <c r="C960">
        <v>2704582</v>
      </c>
      <c r="D960">
        <v>69</v>
      </c>
      <c r="E960" t="s">
        <v>3993</v>
      </c>
      <c r="F960">
        <v>124732</v>
      </c>
      <c r="G960" t="s">
        <v>4281</v>
      </c>
      <c r="H960">
        <v>0</v>
      </c>
      <c r="I960">
        <v>2704582</v>
      </c>
      <c r="J960" t="s">
        <v>580</v>
      </c>
      <c r="K960">
        <v>2016</v>
      </c>
      <c r="L960" t="s">
        <v>702</v>
      </c>
      <c r="M960" t="s">
        <v>1069</v>
      </c>
      <c r="N960">
        <v>3</v>
      </c>
      <c r="O960">
        <v>2</v>
      </c>
      <c r="P960">
        <v>6</v>
      </c>
      <c r="Q960">
        <v>5</v>
      </c>
      <c r="R960" t="s">
        <v>700</v>
      </c>
      <c r="S960" t="s">
        <v>725</v>
      </c>
      <c r="T960" t="s">
        <v>716</v>
      </c>
      <c r="U960">
        <v>49500</v>
      </c>
      <c r="V960" t="s">
        <v>601</v>
      </c>
      <c r="W960" t="s">
        <v>717</v>
      </c>
      <c r="X960" t="s">
        <v>697</v>
      </c>
      <c r="Y960" t="s">
        <v>1227</v>
      </c>
      <c r="Z960" t="s">
        <v>590</v>
      </c>
      <c r="AA9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1" spans="1:27" x14ac:dyDescent="0.3">
      <c r="A961" t="s">
        <v>5455</v>
      </c>
      <c r="B961" t="s">
        <v>1136</v>
      </c>
      <c r="C961">
        <v>2704605</v>
      </c>
      <c r="D961">
        <v>84</v>
      </c>
      <c r="E961" t="s">
        <v>5067</v>
      </c>
      <c r="F961">
        <v>72519</v>
      </c>
      <c r="G961" t="s">
        <v>5068</v>
      </c>
      <c r="H961">
        <v>73013</v>
      </c>
      <c r="I961">
        <v>2704605</v>
      </c>
      <c r="J961" t="s">
        <v>580</v>
      </c>
      <c r="K961">
        <v>2016</v>
      </c>
      <c r="L961" t="s">
        <v>885</v>
      </c>
      <c r="M961" t="s">
        <v>1136</v>
      </c>
      <c r="N961">
        <v>3</v>
      </c>
      <c r="O961">
        <v>0</v>
      </c>
      <c r="P961">
        <v>4</v>
      </c>
      <c r="Q961">
        <v>14</v>
      </c>
      <c r="R961" t="s">
        <v>740</v>
      </c>
      <c r="S961" t="s">
        <v>618</v>
      </c>
      <c r="T961" t="s">
        <v>768</v>
      </c>
      <c r="U961">
        <v>81360</v>
      </c>
      <c r="V961" t="s">
        <v>620</v>
      </c>
      <c r="W961" t="s">
        <v>607</v>
      </c>
      <c r="X961" t="s">
        <v>622</v>
      </c>
      <c r="Y961" t="s">
        <v>1049</v>
      </c>
      <c r="Z961" t="s">
        <v>590</v>
      </c>
      <c r="AA96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2" spans="1:27" x14ac:dyDescent="0.3">
      <c r="A962" t="s">
        <v>4381</v>
      </c>
      <c r="B962" t="s">
        <v>1129</v>
      </c>
      <c r="C962">
        <v>2732207</v>
      </c>
      <c r="D962">
        <v>87</v>
      </c>
      <c r="E962" t="s">
        <v>3993</v>
      </c>
      <c r="F962">
        <v>209019</v>
      </c>
      <c r="G962" t="s">
        <v>4382</v>
      </c>
      <c r="H962">
        <v>0</v>
      </c>
      <c r="I962">
        <v>2732207</v>
      </c>
      <c r="J962" t="s">
        <v>2170</v>
      </c>
      <c r="K962">
        <v>2016</v>
      </c>
      <c r="L962" t="s">
        <v>749</v>
      </c>
      <c r="M962" t="s">
        <v>1129</v>
      </c>
      <c r="N962">
        <v>0</v>
      </c>
      <c r="O962">
        <v>2</v>
      </c>
      <c r="P962">
        <v>14</v>
      </c>
      <c r="Q962">
        <v>3</v>
      </c>
      <c r="R962" t="s">
        <v>2242</v>
      </c>
      <c r="S962" t="s">
        <v>2184</v>
      </c>
      <c r="T962" t="s">
        <v>2197</v>
      </c>
      <c r="U962">
        <v>3800</v>
      </c>
      <c r="V962" t="s">
        <v>2256</v>
      </c>
      <c r="W962" t="s">
        <v>2199</v>
      </c>
      <c r="X962" t="s">
        <v>2188</v>
      </c>
      <c r="Y962" t="s">
        <v>1214</v>
      </c>
      <c r="Z962" t="s">
        <v>590</v>
      </c>
      <c r="AA9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3" spans="1:27" x14ac:dyDescent="0.3">
      <c r="A963" t="s">
        <v>6317</v>
      </c>
      <c r="B963" t="s">
        <v>3124</v>
      </c>
      <c r="C963">
        <v>2824799</v>
      </c>
      <c r="D963">
        <v>46</v>
      </c>
      <c r="E963" t="s">
        <v>5067</v>
      </c>
      <c r="F963">
        <v>131183</v>
      </c>
      <c r="G963" t="s">
        <v>5068</v>
      </c>
      <c r="H963">
        <v>169573</v>
      </c>
      <c r="I963">
        <v>2824799</v>
      </c>
      <c r="J963" t="s">
        <v>3024</v>
      </c>
      <c r="K963">
        <v>2016</v>
      </c>
      <c r="L963" t="s">
        <v>3123</v>
      </c>
      <c r="M963" t="s">
        <v>3124</v>
      </c>
      <c r="N963">
        <v>3</v>
      </c>
      <c r="O963">
        <v>1</v>
      </c>
      <c r="P963">
        <v>3</v>
      </c>
      <c r="Q963">
        <v>10</v>
      </c>
      <c r="R963" t="s">
        <v>2577</v>
      </c>
      <c r="S963" t="s">
        <v>2597</v>
      </c>
      <c r="T963" t="s">
        <v>2600</v>
      </c>
      <c r="U963">
        <v>20205</v>
      </c>
      <c r="V963" t="s">
        <v>2585</v>
      </c>
      <c r="W963" t="s">
        <v>2601</v>
      </c>
      <c r="X963" t="s">
        <v>2569</v>
      </c>
      <c r="Y963" t="s">
        <v>934</v>
      </c>
      <c r="Z963" t="s">
        <v>2999</v>
      </c>
      <c r="AA96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4" spans="1:27" x14ac:dyDescent="0.3">
      <c r="A964" t="s">
        <v>6390</v>
      </c>
      <c r="B964" t="s">
        <v>1878</v>
      </c>
      <c r="C964">
        <v>2862155</v>
      </c>
      <c r="D964">
        <v>90</v>
      </c>
      <c r="E964" t="s">
        <v>5067</v>
      </c>
      <c r="F964">
        <v>315779</v>
      </c>
      <c r="G964" t="s">
        <v>5068</v>
      </c>
      <c r="H964">
        <v>143891</v>
      </c>
      <c r="I964">
        <v>2862155</v>
      </c>
      <c r="J964" t="s">
        <v>3194</v>
      </c>
      <c r="K964">
        <v>2017</v>
      </c>
      <c r="L964" t="s">
        <v>3053</v>
      </c>
      <c r="M964" t="s">
        <v>1878</v>
      </c>
      <c r="N964">
        <v>3</v>
      </c>
      <c r="O964">
        <v>5</v>
      </c>
      <c r="P964">
        <v>3</v>
      </c>
      <c r="Q964">
        <v>10</v>
      </c>
      <c r="R964" t="s">
        <v>625</v>
      </c>
      <c r="S964" t="s">
        <v>833</v>
      </c>
      <c r="T964" t="s">
        <v>768</v>
      </c>
      <c r="U964">
        <v>81360</v>
      </c>
      <c r="V964" t="s">
        <v>731</v>
      </c>
      <c r="W964" t="s">
        <v>607</v>
      </c>
      <c r="X964" t="s">
        <v>588</v>
      </c>
      <c r="Y964" t="s">
        <v>3045</v>
      </c>
      <c r="Z964" t="s">
        <v>3166</v>
      </c>
      <c r="AA96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5" spans="1:27" x14ac:dyDescent="0.3">
      <c r="A965" t="s">
        <v>4396</v>
      </c>
      <c r="B965" t="s">
        <v>1878</v>
      </c>
      <c r="C965">
        <v>2862155</v>
      </c>
      <c r="D965">
        <v>12</v>
      </c>
      <c r="E965" t="s">
        <v>3993</v>
      </c>
      <c r="F965">
        <v>315779</v>
      </c>
      <c r="G965" t="s">
        <v>4346</v>
      </c>
      <c r="H965">
        <v>0</v>
      </c>
      <c r="I965">
        <v>2862155</v>
      </c>
      <c r="J965" t="s">
        <v>3194</v>
      </c>
      <c r="K965">
        <v>2017</v>
      </c>
      <c r="L965" t="s">
        <v>3053</v>
      </c>
      <c r="M965" t="s">
        <v>1878</v>
      </c>
      <c r="N965">
        <v>3</v>
      </c>
      <c r="O965">
        <v>5</v>
      </c>
      <c r="P965">
        <v>3</v>
      </c>
      <c r="Q965">
        <v>10</v>
      </c>
      <c r="R965" t="s">
        <v>625</v>
      </c>
      <c r="S965" t="s">
        <v>833</v>
      </c>
      <c r="T965" t="s">
        <v>768</v>
      </c>
      <c r="U965">
        <v>81360</v>
      </c>
      <c r="V965" t="s">
        <v>731</v>
      </c>
      <c r="W965" t="s">
        <v>607</v>
      </c>
      <c r="X965" t="s">
        <v>588</v>
      </c>
      <c r="Y965" t="s">
        <v>3045</v>
      </c>
      <c r="Z965" t="s">
        <v>3166</v>
      </c>
      <c r="AA9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6" spans="1:27" x14ac:dyDescent="0.3">
      <c r="A966" t="s">
        <v>5499</v>
      </c>
      <c r="B966" t="s">
        <v>835</v>
      </c>
      <c r="C966">
        <v>2871552</v>
      </c>
      <c r="D966">
        <v>83</v>
      </c>
      <c r="E966" t="s">
        <v>5067</v>
      </c>
      <c r="F966">
        <v>332697</v>
      </c>
      <c r="G966" t="s">
        <v>5068</v>
      </c>
      <c r="H966">
        <v>127160</v>
      </c>
      <c r="I966">
        <v>2871552</v>
      </c>
      <c r="J966" t="s">
        <v>580</v>
      </c>
      <c r="K966">
        <v>2017</v>
      </c>
      <c r="L966" t="s">
        <v>698</v>
      </c>
      <c r="M966" t="s">
        <v>835</v>
      </c>
      <c r="N966">
        <v>1</v>
      </c>
      <c r="O966">
        <v>1</v>
      </c>
      <c r="P966">
        <v>3</v>
      </c>
      <c r="Q966">
        <v>10</v>
      </c>
      <c r="R966" t="s">
        <v>633</v>
      </c>
      <c r="S966" t="s">
        <v>661</v>
      </c>
      <c r="T966" t="s">
        <v>619</v>
      </c>
      <c r="U966">
        <v>60650</v>
      </c>
      <c r="V966" t="s">
        <v>772</v>
      </c>
      <c r="W966" t="s">
        <v>621</v>
      </c>
      <c r="X966" t="s">
        <v>664</v>
      </c>
      <c r="Y966" t="s">
        <v>589</v>
      </c>
      <c r="Z966" t="s">
        <v>590</v>
      </c>
      <c r="AA96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67" spans="1:27" x14ac:dyDescent="0.3">
      <c r="A967" t="s">
        <v>6393</v>
      </c>
      <c r="B967" t="s">
        <v>799</v>
      </c>
      <c r="C967">
        <v>2871565</v>
      </c>
      <c r="D967">
        <v>67</v>
      </c>
      <c r="E967" t="s">
        <v>5067</v>
      </c>
      <c r="F967">
        <v>315779</v>
      </c>
      <c r="G967" t="s">
        <v>5068</v>
      </c>
      <c r="H967">
        <v>69015</v>
      </c>
      <c r="I967">
        <v>2871565</v>
      </c>
      <c r="J967" t="s">
        <v>580</v>
      </c>
      <c r="K967">
        <v>2017</v>
      </c>
      <c r="L967" t="s">
        <v>635</v>
      </c>
      <c r="M967" t="s">
        <v>799</v>
      </c>
      <c r="N967">
        <v>2</v>
      </c>
      <c r="O967">
        <v>2</v>
      </c>
      <c r="P967">
        <v>6</v>
      </c>
      <c r="Q967">
        <v>12</v>
      </c>
      <c r="R967" t="s">
        <v>700</v>
      </c>
      <c r="S967" t="s">
        <v>729</v>
      </c>
      <c r="T967" t="s">
        <v>768</v>
      </c>
      <c r="U967">
        <v>81360</v>
      </c>
      <c r="V967" t="s">
        <v>785</v>
      </c>
      <c r="W967" t="s">
        <v>607</v>
      </c>
      <c r="X967" t="s">
        <v>730</v>
      </c>
      <c r="Y967" t="s">
        <v>1218</v>
      </c>
      <c r="Z967" t="s">
        <v>590</v>
      </c>
      <c r="AA96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68" spans="1:27" x14ac:dyDescent="0.3">
      <c r="A968" t="s">
        <v>5520</v>
      </c>
      <c r="B968" t="s">
        <v>918</v>
      </c>
      <c r="C968">
        <v>2872025</v>
      </c>
      <c r="D968">
        <v>33</v>
      </c>
      <c r="E968" t="s">
        <v>5067</v>
      </c>
      <c r="F968">
        <v>332697</v>
      </c>
      <c r="G968" t="s">
        <v>5068</v>
      </c>
      <c r="H968">
        <v>372711</v>
      </c>
      <c r="I968">
        <v>2872025</v>
      </c>
      <c r="J968" t="s">
        <v>580</v>
      </c>
      <c r="K968">
        <v>2017</v>
      </c>
      <c r="L968" t="s">
        <v>676</v>
      </c>
      <c r="M968" t="s">
        <v>918</v>
      </c>
      <c r="N968">
        <v>3</v>
      </c>
      <c r="O968">
        <v>4</v>
      </c>
      <c r="P968">
        <v>5</v>
      </c>
      <c r="Q968">
        <v>3</v>
      </c>
      <c r="R968" t="s">
        <v>625</v>
      </c>
      <c r="S968" t="s">
        <v>633</v>
      </c>
      <c r="T968" t="s">
        <v>768</v>
      </c>
      <c r="U968">
        <v>80179</v>
      </c>
      <c r="V968" t="s">
        <v>706</v>
      </c>
      <c r="W968" t="s">
        <v>607</v>
      </c>
      <c r="X968" t="s">
        <v>621</v>
      </c>
      <c r="Y968" t="s">
        <v>1358</v>
      </c>
      <c r="Z968" t="s">
        <v>590</v>
      </c>
      <c r="AA9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9" spans="1:27" x14ac:dyDescent="0.3">
      <c r="A969" t="s">
        <v>6402</v>
      </c>
      <c r="B969" t="s">
        <v>836</v>
      </c>
      <c r="C969">
        <v>2872083</v>
      </c>
      <c r="D969">
        <v>61</v>
      </c>
      <c r="E969" t="s">
        <v>5067</v>
      </c>
      <c r="F969">
        <v>315779</v>
      </c>
      <c r="G969" t="s">
        <v>5068</v>
      </c>
      <c r="H969">
        <v>58205</v>
      </c>
      <c r="I969">
        <v>2872083</v>
      </c>
      <c r="J969" t="s">
        <v>580</v>
      </c>
      <c r="K969">
        <v>2017</v>
      </c>
      <c r="L969" t="s">
        <v>631</v>
      </c>
      <c r="M969" t="s">
        <v>836</v>
      </c>
      <c r="N969">
        <v>1</v>
      </c>
      <c r="O969">
        <v>1</v>
      </c>
      <c r="P969">
        <v>12</v>
      </c>
      <c r="Q969">
        <v>3</v>
      </c>
      <c r="R969" t="s">
        <v>638</v>
      </c>
      <c r="S969" t="s">
        <v>700</v>
      </c>
      <c r="T969" t="s">
        <v>594</v>
      </c>
      <c r="U969">
        <v>42100</v>
      </c>
      <c r="V969" t="s">
        <v>644</v>
      </c>
      <c r="W969" t="s">
        <v>595</v>
      </c>
      <c r="X969" t="s">
        <v>607</v>
      </c>
      <c r="Y969" t="s">
        <v>589</v>
      </c>
      <c r="Z969" t="s">
        <v>590</v>
      </c>
      <c r="AA96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70" spans="1:27" x14ac:dyDescent="0.3">
      <c r="A970" t="s">
        <v>5565</v>
      </c>
      <c r="B970" t="s">
        <v>924</v>
      </c>
      <c r="C970">
        <v>3058510</v>
      </c>
      <c r="D970">
        <v>87</v>
      </c>
      <c r="E970" t="s">
        <v>5067</v>
      </c>
      <c r="F970">
        <v>72519</v>
      </c>
      <c r="G970" t="s">
        <v>5068</v>
      </c>
      <c r="H970">
        <v>79377</v>
      </c>
      <c r="I970">
        <v>3058510</v>
      </c>
      <c r="J970" t="s">
        <v>580</v>
      </c>
      <c r="K970">
        <v>2018</v>
      </c>
      <c r="L970" t="s">
        <v>823</v>
      </c>
      <c r="M970" t="s">
        <v>924</v>
      </c>
      <c r="N970">
        <v>2</v>
      </c>
      <c r="O970">
        <v>1</v>
      </c>
      <c r="P970">
        <v>16</v>
      </c>
      <c r="Q970">
        <v>12</v>
      </c>
      <c r="R970" t="s">
        <v>829</v>
      </c>
      <c r="S970" t="s">
        <v>734</v>
      </c>
      <c r="T970" t="s">
        <v>674</v>
      </c>
      <c r="U970">
        <v>35800</v>
      </c>
      <c r="V970" t="s">
        <v>601</v>
      </c>
      <c r="W970" t="s">
        <v>664</v>
      </c>
      <c r="X970" t="s">
        <v>671</v>
      </c>
      <c r="Y970" t="s">
        <v>850</v>
      </c>
      <c r="Z970" t="s">
        <v>590</v>
      </c>
      <c r="AA9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71" spans="1:27" x14ac:dyDescent="0.3">
      <c r="A971" t="s">
        <v>5599</v>
      </c>
      <c r="B971" t="s">
        <v>1895</v>
      </c>
      <c r="C971">
        <v>3080210</v>
      </c>
      <c r="D971">
        <v>63</v>
      </c>
      <c r="E971" t="s">
        <v>5067</v>
      </c>
      <c r="F971">
        <v>223047</v>
      </c>
      <c r="G971" t="s">
        <v>5068</v>
      </c>
      <c r="H971">
        <v>178139</v>
      </c>
      <c r="I971">
        <v>3080210</v>
      </c>
      <c r="J971" t="s">
        <v>2564</v>
      </c>
      <c r="K971">
        <v>2018</v>
      </c>
      <c r="L971" t="s">
        <v>623</v>
      </c>
      <c r="M971" t="s">
        <v>1895</v>
      </c>
      <c r="N971">
        <v>1</v>
      </c>
      <c r="O971">
        <v>1</v>
      </c>
      <c r="P971">
        <v>9</v>
      </c>
      <c r="Q971">
        <v>2</v>
      </c>
      <c r="R971" t="s">
        <v>2566</v>
      </c>
      <c r="S971" t="s">
        <v>2577</v>
      </c>
      <c r="T971" t="s">
        <v>2630</v>
      </c>
      <c r="U971">
        <v>4637</v>
      </c>
      <c r="V971" t="s">
        <v>2589</v>
      </c>
      <c r="W971" t="s">
        <v>2570</v>
      </c>
      <c r="X971" t="s">
        <v>2601</v>
      </c>
      <c r="Y971" t="s">
        <v>589</v>
      </c>
      <c r="Z971" t="s">
        <v>590</v>
      </c>
      <c r="AA97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72" spans="1:27" x14ac:dyDescent="0.3">
      <c r="A972" t="s">
        <v>5607</v>
      </c>
      <c r="B972" t="s">
        <v>1285</v>
      </c>
      <c r="C972">
        <v>3080332</v>
      </c>
      <c r="D972">
        <v>63</v>
      </c>
      <c r="E972" t="s">
        <v>5067</v>
      </c>
      <c r="F972">
        <v>370846</v>
      </c>
      <c r="G972" t="s">
        <v>5068</v>
      </c>
      <c r="H972">
        <v>341317</v>
      </c>
      <c r="I972">
        <v>3080332</v>
      </c>
      <c r="J972" t="s">
        <v>2564</v>
      </c>
      <c r="K972">
        <v>2018</v>
      </c>
      <c r="L972" t="s">
        <v>640</v>
      </c>
      <c r="M972" t="s">
        <v>1285</v>
      </c>
      <c r="N972">
        <v>3</v>
      </c>
      <c r="O972">
        <v>0</v>
      </c>
      <c r="P972">
        <v>1</v>
      </c>
      <c r="Q972">
        <v>10</v>
      </c>
      <c r="R972" t="s">
        <v>1503</v>
      </c>
      <c r="S972" t="s">
        <v>2572</v>
      </c>
      <c r="T972" t="s">
        <v>2579</v>
      </c>
      <c r="U972">
        <v>58264</v>
      </c>
      <c r="V972" t="s">
        <v>2639</v>
      </c>
      <c r="W972" t="s">
        <v>2581</v>
      </c>
      <c r="X972" t="s">
        <v>2576</v>
      </c>
      <c r="Y972" t="s">
        <v>1049</v>
      </c>
      <c r="Z972" t="s">
        <v>590</v>
      </c>
      <c r="AA97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73" spans="1:27" x14ac:dyDescent="0.3">
      <c r="A973" t="s">
        <v>4470</v>
      </c>
      <c r="B973" t="s">
        <v>2169</v>
      </c>
      <c r="C973">
        <v>3080342</v>
      </c>
      <c r="D973">
        <v>89</v>
      </c>
      <c r="E973" t="s">
        <v>3993</v>
      </c>
      <c r="F973">
        <v>370846</v>
      </c>
      <c r="G973" t="s">
        <v>4283</v>
      </c>
      <c r="H973">
        <v>0</v>
      </c>
      <c r="I973">
        <v>3080342</v>
      </c>
      <c r="J973" t="s">
        <v>2564</v>
      </c>
      <c r="K973">
        <v>2018</v>
      </c>
      <c r="L973" t="s">
        <v>766</v>
      </c>
      <c r="M973" t="s">
        <v>2169</v>
      </c>
      <c r="N973">
        <v>0</v>
      </c>
      <c r="O973">
        <v>2</v>
      </c>
      <c r="P973">
        <v>6</v>
      </c>
      <c r="Q973">
        <v>1</v>
      </c>
      <c r="R973" t="s">
        <v>2566</v>
      </c>
      <c r="S973" t="s">
        <v>1503</v>
      </c>
      <c r="T973" t="s">
        <v>2630</v>
      </c>
      <c r="U973">
        <v>6242</v>
      </c>
      <c r="V973" t="s">
        <v>2589</v>
      </c>
      <c r="W973" t="s">
        <v>2570</v>
      </c>
      <c r="X973" t="s">
        <v>2581</v>
      </c>
      <c r="Y973" t="s">
        <v>1214</v>
      </c>
      <c r="Z973" t="s">
        <v>590</v>
      </c>
      <c r="AA9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4" spans="1:27" x14ac:dyDescent="0.3">
      <c r="A974" t="s">
        <v>4496</v>
      </c>
      <c r="B974" t="s">
        <v>784</v>
      </c>
      <c r="C974">
        <v>3141112</v>
      </c>
      <c r="D974">
        <v>45</v>
      </c>
      <c r="E974" t="s">
        <v>3993</v>
      </c>
      <c r="F974">
        <v>336160</v>
      </c>
      <c r="G974" t="s">
        <v>4497</v>
      </c>
      <c r="H974">
        <v>0</v>
      </c>
      <c r="I974">
        <v>3141112</v>
      </c>
      <c r="J974" t="s">
        <v>1986</v>
      </c>
      <c r="K974">
        <v>2018</v>
      </c>
      <c r="L974" t="s">
        <v>766</v>
      </c>
      <c r="M974" t="s">
        <v>784</v>
      </c>
      <c r="N974">
        <v>3</v>
      </c>
      <c r="O974">
        <v>2</v>
      </c>
      <c r="P974">
        <v>4</v>
      </c>
      <c r="Q974">
        <v>13</v>
      </c>
      <c r="R974" t="s">
        <v>2003</v>
      </c>
      <c r="S974" t="s">
        <v>2017</v>
      </c>
      <c r="T974" t="s">
        <v>2000</v>
      </c>
      <c r="U974">
        <v>13823</v>
      </c>
      <c r="V974" t="s">
        <v>2020</v>
      </c>
      <c r="W974" t="s">
        <v>1991</v>
      </c>
      <c r="X974" t="s">
        <v>2021</v>
      </c>
      <c r="Y974" t="s">
        <v>1227</v>
      </c>
      <c r="Z974" t="s">
        <v>590</v>
      </c>
      <c r="AA97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75" spans="1:27" x14ac:dyDescent="0.3">
      <c r="A975" t="s">
        <v>5629</v>
      </c>
      <c r="B975" t="s">
        <v>2150</v>
      </c>
      <c r="C975">
        <v>3141201</v>
      </c>
      <c r="D975">
        <v>74</v>
      </c>
      <c r="E975" t="s">
        <v>5067</v>
      </c>
      <c r="F975">
        <v>336160</v>
      </c>
      <c r="G975" t="s">
        <v>5068</v>
      </c>
      <c r="H975">
        <v>303939</v>
      </c>
      <c r="I975">
        <v>3141201</v>
      </c>
      <c r="J975" t="s">
        <v>1986</v>
      </c>
      <c r="K975">
        <v>2018</v>
      </c>
      <c r="L975" t="s">
        <v>820</v>
      </c>
      <c r="M975" t="s">
        <v>2150</v>
      </c>
      <c r="N975">
        <v>1</v>
      </c>
      <c r="O975">
        <v>4</v>
      </c>
      <c r="P975">
        <v>15</v>
      </c>
      <c r="Q975">
        <v>3</v>
      </c>
      <c r="R975" t="s">
        <v>2017</v>
      </c>
      <c r="S975" t="s">
        <v>2011</v>
      </c>
      <c r="T975" t="s">
        <v>2019</v>
      </c>
      <c r="U975">
        <v>12300</v>
      </c>
      <c r="V975" t="s">
        <v>1989</v>
      </c>
      <c r="W975" t="s">
        <v>2021</v>
      </c>
      <c r="X975" t="s">
        <v>2012</v>
      </c>
      <c r="Y975" t="s">
        <v>1347</v>
      </c>
      <c r="Z975" t="s">
        <v>590</v>
      </c>
      <c r="AA9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6" spans="1:27" x14ac:dyDescent="0.3">
      <c r="A976" t="s">
        <v>6413</v>
      </c>
      <c r="B976" t="s">
        <v>3196</v>
      </c>
      <c r="C976">
        <v>3192360</v>
      </c>
      <c r="D976">
        <v>74</v>
      </c>
      <c r="E976" t="s">
        <v>5067</v>
      </c>
      <c r="F976">
        <v>315779</v>
      </c>
      <c r="G976" t="s">
        <v>5068</v>
      </c>
      <c r="H976">
        <v>346483</v>
      </c>
      <c r="I976">
        <v>3192360</v>
      </c>
      <c r="J976" t="s">
        <v>3195</v>
      </c>
      <c r="K976">
        <v>2019</v>
      </c>
      <c r="L976" t="s">
        <v>3053</v>
      </c>
      <c r="M976" t="s">
        <v>3196</v>
      </c>
      <c r="N976">
        <v>3</v>
      </c>
      <c r="O976">
        <v>5</v>
      </c>
      <c r="P976">
        <v>3</v>
      </c>
      <c r="Q976">
        <v>10</v>
      </c>
      <c r="R976" t="s">
        <v>605</v>
      </c>
      <c r="S976" t="s">
        <v>1417</v>
      </c>
      <c r="T976" t="s">
        <v>3197</v>
      </c>
      <c r="U976">
        <v>38434</v>
      </c>
      <c r="V976" t="s">
        <v>2449</v>
      </c>
      <c r="W976" t="s">
        <v>1389</v>
      </c>
      <c r="X976" t="s">
        <v>1382</v>
      </c>
      <c r="Y976" t="s">
        <v>3198</v>
      </c>
      <c r="Z976" t="s">
        <v>3166</v>
      </c>
      <c r="AA9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7" spans="1:27" x14ac:dyDescent="0.3">
      <c r="A977" t="s">
        <v>5664</v>
      </c>
      <c r="B977" t="s">
        <v>773</v>
      </c>
      <c r="C977">
        <v>3203605</v>
      </c>
      <c r="D977">
        <v>69</v>
      </c>
      <c r="E977" t="s">
        <v>5067</v>
      </c>
      <c r="F977">
        <v>332705</v>
      </c>
      <c r="G977" t="s">
        <v>5068</v>
      </c>
      <c r="H977">
        <v>293385</v>
      </c>
      <c r="I977">
        <v>3203605</v>
      </c>
      <c r="J977" t="s">
        <v>580</v>
      </c>
      <c r="K977">
        <v>2019</v>
      </c>
      <c r="L977" t="s">
        <v>635</v>
      </c>
      <c r="M977" t="s">
        <v>773</v>
      </c>
      <c r="N977">
        <v>2</v>
      </c>
      <c r="O977">
        <v>2</v>
      </c>
      <c r="P977">
        <v>2</v>
      </c>
      <c r="Q977">
        <v>4</v>
      </c>
      <c r="R977" t="s">
        <v>626</v>
      </c>
      <c r="S977" t="s">
        <v>892</v>
      </c>
      <c r="T977" t="s">
        <v>643</v>
      </c>
      <c r="U977">
        <v>42146</v>
      </c>
      <c r="V977" t="s">
        <v>741</v>
      </c>
      <c r="W977" t="s">
        <v>630</v>
      </c>
      <c r="X977" t="s">
        <v>634</v>
      </c>
      <c r="Y977" t="s">
        <v>1218</v>
      </c>
      <c r="Z977" t="s">
        <v>590</v>
      </c>
      <c r="AA97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78" spans="1:27" x14ac:dyDescent="0.3">
      <c r="A978" t="s">
        <v>6414</v>
      </c>
      <c r="B978" t="s">
        <v>1317</v>
      </c>
      <c r="C978">
        <v>3219090</v>
      </c>
      <c r="D978">
        <v>84</v>
      </c>
      <c r="E978" t="s">
        <v>5067</v>
      </c>
      <c r="F978">
        <v>315779</v>
      </c>
      <c r="G978" t="s">
        <v>5068</v>
      </c>
      <c r="H978">
        <v>52769</v>
      </c>
      <c r="I978">
        <v>3219090</v>
      </c>
      <c r="J978" t="s">
        <v>1375</v>
      </c>
      <c r="K978">
        <v>2019</v>
      </c>
      <c r="L978" t="s">
        <v>847</v>
      </c>
      <c r="M978" t="s">
        <v>1317</v>
      </c>
      <c r="N978">
        <v>2</v>
      </c>
      <c r="O978">
        <v>3</v>
      </c>
      <c r="P978">
        <v>17</v>
      </c>
      <c r="Q978">
        <v>13</v>
      </c>
      <c r="R978" t="s">
        <v>1532</v>
      </c>
      <c r="S978" t="s">
        <v>1417</v>
      </c>
      <c r="T978" t="s">
        <v>1460</v>
      </c>
      <c r="U978">
        <v>27032</v>
      </c>
      <c r="V978" t="s">
        <v>1395</v>
      </c>
      <c r="W978" t="s">
        <v>1461</v>
      </c>
      <c r="X978" t="s">
        <v>1382</v>
      </c>
      <c r="Y978" t="s">
        <v>1309</v>
      </c>
      <c r="Z978" t="s">
        <v>590</v>
      </c>
      <c r="AA9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9" spans="1:27" x14ac:dyDescent="0.3">
      <c r="A979" t="s">
        <v>6417</v>
      </c>
      <c r="B979" t="s">
        <v>1618</v>
      </c>
      <c r="C979">
        <v>3219107</v>
      </c>
      <c r="D979">
        <v>66</v>
      </c>
      <c r="E979" t="s">
        <v>5067</v>
      </c>
      <c r="F979">
        <v>315779</v>
      </c>
      <c r="G979" t="s">
        <v>5068</v>
      </c>
      <c r="H979">
        <v>82442</v>
      </c>
      <c r="I979">
        <v>3219107</v>
      </c>
      <c r="J979" t="s">
        <v>1375</v>
      </c>
      <c r="K979">
        <v>2019</v>
      </c>
      <c r="L979" t="s">
        <v>1450</v>
      </c>
      <c r="M979" t="s">
        <v>1618</v>
      </c>
      <c r="N979">
        <v>3</v>
      </c>
      <c r="O979">
        <v>0</v>
      </c>
      <c r="P979">
        <v>7</v>
      </c>
      <c r="Q979">
        <v>3</v>
      </c>
      <c r="R979" t="s">
        <v>1513</v>
      </c>
      <c r="S979" t="s">
        <v>1417</v>
      </c>
      <c r="T979" t="s">
        <v>1619</v>
      </c>
      <c r="U979">
        <v>26788</v>
      </c>
      <c r="V979" t="s">
        <v>1439</v>
      </c>
      <c r="W979" t="s">
        <v>1514</v>
      </c>
      <c r="X979" t="s">
        <v>1382</v>
      </c>
      <c r="Y979" t="s">
        <v>1049</v>
      </c>
      <c r="Z979" t="s">
        <v>590</v>
      </c>
      <c r="AA97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0" spans="1:27" x14ac:dyDescent="0.3">
      <c r="A980" t="s">
        <v>4534</v>
      </c>
      <c r="B980" t="s">
        <v>1320</v>
      </c>
      <c r="C980">
        <v>3219360</v>
      </c>
      <c r="D980">
        <v>42</v>
      </c>
      <c r="E980" t="s">
        <v>3993</v>
      </c>
      <c r="F980">
        <v>255916</v>
      </c>
      <c r="G980" t="s">
        <v>4281</v>
      </c>
      <c r="H980">
        <v>0</v>
      </c>
      <c r="I980">
        <v>3219360</v>
      </c>
      <c r="J980" t="s">
        <v>1375</v>
      </c>
      <c r="K980">
        <v>2019</v>
      </c>
      <c r="L980" t="s">
        <v>581</v>
      </c>
      <c r="M980" t="s">
        <v>1320</v>
      </c>
      <c r="N980">
        <v>2</v>
      </c>
      <c r="O980">
        <v>1</v>
      </c>
      <c r="P980">
        <v>13</v>
      </c>
      <c r="Q980">
        <v>9</v>
      </c>
      <c r="R980" t="s">
        <v>1422</v>
      </c>
      <c r="S980" t="s">
        <v>1446</v>
      </c>
      <c r="T980" t="s">
        <v>1394</v>
      </c>
      <c r="U980">
        <v>44424</v>
      </c>
      <c r="V980" t="s">
        <v>1395</v>
      </c>
      <c r="W980" t="s">
        <v>1396</v>
      </c>
      <c r="X980" t="s">
        <v>1449</v>
      </c>
      <c r="Y980" t="s">
        <v>850</v>
      </c>
      <c r="Z980" t="s">
        <v>590</v>
      </c>
      <c r="AA9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1" spans="1:27" x14ac:dyDescent="0.3">
      <c r="A981" t="s">
        <v>5557</v>
      </c>
      <c r="B981" t="s">
        <v>889</v>
      </c>
      <c r="C981">
        <v>3058408</v>
      </c>
      <c r="D981">
        <v>83</v>
      </c>
      <c r="E981" t="s">
        <v>5067</v>
      </c>
      <c r="F981">
        <v>31041</v>
      </c>
      <c r="G981" t="s">
        <v>5068</v>
      </c>
      <c r="H981">
        <v>32711</v>
      </c>
      <c r="I981">
        <v>3058408</v>
      </c>
      <c r="J981" t="s">
        <v>580</v>
      </c>
      <c r="K981">
        <v>2018</v>
      </c>
      <c r="L981" t="s">
        <v>682</v>
      </c>
      <c r="M981" t="s">
        <v>889</v>
      </c>
      <c r="N981">
        <v>2</v>
      </c>
      <c r="O981">
        <v>0</v>
      </c>
      <c r="P981">
        <v>4</v>
      </c>
      <c r="Q981">
        <v>16</v>
      </c>
      <c r="R981" t="s">
        <v>583</v>
      </c>
      <c r="S981" t="s">
        <v>788</v>
      </c>
      <c r="T981" t="s">
        <v>612</v>
      </c>
      <c r="U981">
        <v>53087</v>
      </c>
      <c r="V981" t="s">
        <v>701</v>
      </c>
      <c r="W981" t="s">
        <v>613</v>
      </c>
      <c r="X981" t="s">
        <v>797</v>
      </c>
      <c r="Y981" t="s">
        <v>1178</v>
      </c>
      <c r="Z981" t="s">
        <v>590</v>
      </c>
      <c r="AA9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2" spans="1:27" x14ac:dyDescent="0.3">
      <c r="A982" t="s">
        <v>4438</v>
      </c>
      <c r="B982" t="s">
        <v>889</v>
      </c>
      <c r="C982">
        <v>3058408</v>
      </c>
      <c r="D982">
        <v>58</v>
      </c>
      <c r="E982" t="s">
        <v>3993</v>
      </c>
      <c r="F982">
        <v>31041</v>
      </c>
      <c r="G982" t="s">
        <v>4305</v>
      </c>
      <c r="H982">
        <v>0</v>
      </c>
      <c r="I982">
        <v>3058408</v>
      </c>
      <c r="J982" t="s">
        <v>580</v>
      </c>
      <c r="K982">
        <v>2018</v>
      </c>
      <c r="L982" t="s">
        <v>682</v>
      </c>
      <c r="M982" t="s">
        <v>889</v>
      </c>
      <c r="N982">
        <v>2</v>
      </c>
      <c r="O982">
        <v>0</v>
      </c>
      <c r="P982">
        <v>4</v>
      </c>
      <c r="Q982">
        <v>16</v>
      </c>
      <c r="R982" t="s">
        <v>583</v>
      </c>
      <c r="S982" t="s">
        <v>788</v>
      </c>
      <c r="T982" t="s">
        <v>612</v>
      </c>
      <c r="U982">
        <v>53087</v>
      </c>
      <c r="V982" t="s">
        <v>701</v>
      </c>
      <c r="W982" t="s">
        <v>613</v>
      </c>
      <c r="X982" t="s">
        <v>797</v>
      </c>
      <c r="Y982" t="s">
        <v>1178</v>
      </c>
      <c r="Z982" t="s">
        <v>590</v>
      </c>
      <c r="AA9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3" spans="1:27" x14ac:dyDescent="0.3">
      <c r="A983" t="s">
        <v>4506</v>
      </c>
      <c r="B983" t="s">
        <v>1317</v>
      </c>
      <c r="C983">
        <v>3203444</v>
      </c>
      <c r="D983">
        <v>82</v>
      </c>
      <c r="E983" t="s">
        <v>3993</v>
      </c>
      <c r="F983">
        <v>58500</v>
      </c>
      <c r="G983" t="s">
        <v>4305</v>
      </c>
      <c r="H983">
        <v>0</v>
      </c>
      <c r="I983">
        <v>3203444</v>
      </c>
      <c r="J983" t="s">
        <v>580</v>
      </c>
      <c r="K983">
        <v>2019</v>
      </c>
      <c r="L983" t="s">
        <v>623</v>
      </c>
      <c r="M983" t="s">
        <v>1317</v>
      </c>
      <c r="N983">
        <v>1</v>
      </c>
      <c r="O983">
        <v>3</v>
      </c>
      <c r="P983">
        <v>8</v>
      </c>
      <c r="Q983">
        <v>5</v>
      </c>
      <c r="R983" t="s">
        <v>647</v>
      </c>
      <c r="S983" t="s">
        <v>625</v>
      </c>
      <c r="T983" t="s">
        <v>670</v>
      </c>
      <c r="U983">
        <v>44538</v>
      </c>
      <c r="V983" t="s">
        <v>792</v>
      </c>
      <c r="W983" t="s">
        <v>648</v>
      </c>
      <c r="X983" t="s">
        <v>797</v>
      </c>
      <c r="Y983" t="s">
        <v>1306</v>
      </c>
      <c r="Z983" t="s">
        <v>590</v>
      </c>
      <c r="AA9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84" spans="1:27" x14ac:dyDescent="0.3">
      <c r="A984" t="s">
        <v>5710</v>
      </c>
      <c r="B984" t="s">
        <v>773</v>
      </c>
      <c r="C984">
        <v>3302918</v>
      </c>
      <c r="D984">
        <v>61</v>
      </c>
      <c r="E984" t="s">
        <v>5067</v>
      </c>
      <c r="F984">
        <v>367423</v>
      </c>
      <c r="G984" t="s">
        <v>5068</v>
      </c>
      <c r="H984">
        <v>232848</v>
      </c>
      <c r="I984">
        <v>3302918</v>
      </c>
      <c r="J984" t="s">
        <v>2170</v>
      </c>
      <c r="K984">
        <v>2019</v>
      </c>
      <c r="L984" t="s">
        <v>766</v>
      </c>
      <c r="M984" t="s">
        <v>773</v>
      </c>
      <c r="N984">
        <v>1</v>
      </c>
      <c r="O984">
        <v>0</v>
      </c>
      <c r="P984">
        <v>14</v>
      </c>
      <c r="Q984">
        <v>10</v>
      </c>
      <c r="R984" t="s">
        <v>2178</v>
      </c>
      <c r="S984" t="s">
        <v>2214</v>
      </c>
      <c r="T984" t="s">
        <v>2190</v>
      </c>
      <c r="U984">
        <v>4423</v>
      </c>
      <c r="V984" t="s">
        <v>2191</v>
      </c>
      <c r="W984" t="s">
        <v>2192</v>
      </c>
      <c r="X984" t="s">
        <v>2213</v>
      </c>
      <c r="Y984" t="s">
        <v>1148</v>
      </c>
      <c r="Z984" t="s">
        <v>590</v>
      </c>
      <c r="AA98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5" spans="1:27" x14ac:dyDescent="0.3">
      <c r="A985" t="s">
        <v>5804</v>
      </c>
      <c r="B985" t="s">
        <v>2381</v>
      </c>
      <c r="C985">
        <v>3415253</v>
      </c>
      <c r="D985">
        <v>12</v>
      </c>
      <c r="E985" t="s">
        <v>5067</v>
      </c>
      <c r="F985">
        <v>537467</v>
      </c>
      <c r="G985" t="s">
        <v>5068</v>
      </c>
      <c r="H985">
        <v>422377</v>
      </c>
      <c r="I985">
        <v>3415253</v>
      </c>
      <c r="J985" t="s">
        <v>2170</v>
      </c>
      <c r="K985">
        <v>2020</v>
      </c>
      <c r="L985" t="s">
        <v>623</v>
      </c>
      <c r="M985" t="s">
        <v>2381</v>
      </c>
      <c r="N985">
        <v>1</v>
      </c>
      <c r="O985">
        <v>2</v>
      </c>
      <c r="P985">
        <v>8</v>
      </c>
      <c r="Q985">
        <v>2</v>
      </c>
      <c r="R985" t="s">
        <v>2253</v>
      </c>
      <c r="S985" t="s">
        <v>2382</v>
      </c>
      <c r="T985" t="s">
        <v>2205</v>
      </c>
      <c r="U985">
        <v>26788</v>
      </c>
      <c r="V985" t="s">
        <v>2256</v>
      </c>
      <c r="W985" t="s">
        <v>2207</v>
      </c>
      <c r="X985" t="s">
        <v>2249</v>
      </c>
      <c r="Y985" t="s">
        <v>1212</v>
      </c>
      <c r="Z985" t="s">
        <v>590</v>
      </c>
      <c r="AA9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86" spans="1:27" x14ac:dyDescent="0.3">
      <c r="A986" t="s">
        <v>4163</v>
      </c>
      <c r="B986" t="s">
        <v>3738</v>
      </c>
      <c r="C986">
        <v>2301912</v>
      </c>
      <c r="D986">
        <v>82</v>
      </c>
      <c r="E986" t="s">
        <v>3993</v>
      </c>
      <c r="F986">
        <v>27577</v>
      </c>
      <c r="G986" t="s">
        <v>4164</v>
      </c>
      <c r="H986">
        <v>0</v>
      </c>
      <c r="I986">
        <v>2301912</v>
      </c>
      <c r="J986" t="s">
        <v>3203</v>
      </c>
      <c r="K986">
        <v>2012</v>
      </c>
      <c r="L986" t="s">
        <v>3324</v>
      </c>
      <c r="M986" t="s">
        <v>3738</v>
      </c>
      <c r="N986">
        <v>3</v>
      </c>
      <c r="O986">
        <v>3</v>
      </c>
      <c r="P986">
        <v>3</v>
      </c>
      <c r="Q986">
        <v>10</v>
      </c>
      <c r="R986" t="s">
        <v>3431</v>
      </c>
      <c r="S986" t="s">
        <v>1393</v>
      </c>
      <c r="T986" t="s">
        <v>3646</v>
      </c>
      <c r="U986">
        <v>36500</v>
      </c>
      <c r="V986" t="s">
        <v>3405</v>
      </c>
      <c r="W986" t="s">
        <v>613</v>
      </c>
      <c r="X986" t="s">
        <v>1397</v>
      </c>
      <c r="Y986" t="s">
        <v>3739</v>
      </c>
      <c r="Z986" t="s">
        <v>3145</v>
      </c>
      <c r="AA98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87" spans="1:27" x14ac:dyDescent="0.3">
      <c r="A987" t="s">
        <v>4161</v>
      </c>
      <c r="B987" t="s">
        <v>3738</v>
      </c>
      <c r="C987">
        <v>2301912</v>
      </c>
      <c r="D987">
        <v>23</v>
      </c>
      <c r="E987" t="s">
        <v>3993</v>
      </c>
      <c r="F987">
        <v>27577</v>
      </c>
      <c r="G987" t="s">
        <v>4162</v>
      </c>
      <c r="H987">
        <v>0</v>
      </c>
      <c r="I987">
        <v>2301912</v>
      </c>
      <c r="J987" t="s">
        <v>3203</v>
      </c>
      <c r="K987">
        <v>2012</v>
      </c>
      <c r="L987" t="s">
        <v>3324</v>
      </c>
      <c r="M987" t="s">
        <v>3738</v>
      </c>
      <c r="N987">
        <v>3</v>
      </c>
      <c r="O987">
        <v>3</v>
      </c>
      <c r="P987">
        <v>3</v>
      </c>
      <c r="Q987">
        <v>10</v>
      </c>
      <c r="R987" t="s">
        <v>3431</v>
      </c>
      <c r="S987" t="s">
        <v>1393</v>
      </c>
      <c r="T987" t="s">
        <v>3646</v>
      </c>
      <c r="U987">
        <v>36500</v>
      </c>
      <c r="V987" t="s">
        <v>3405</v>
      </c>
      <c r="W987" t="s">
        <v>613</v>
      </c>
      <c r="X987" t="s">
        <v>1397</v>
      </c>
      <c r="Y987" t="s">
        <v>3739</v>
      </c>
      <c r="Z987" t="s">
        <v>3145</v>
      </c>
      <c r="AA98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88" spans="1:27" x14ac:dyDescent="0.3">
      <c r="A988" t="s">
        <v>4954</v>
      </c>
      <c r="B988" t="s">
        <v>3738</v>
      </c>
      <c r="C988">
        <v>2301912</v>
      </c>
      <c r="D988">
        <v>52</v>
      </c>
      <c r="E988" t="s">
        <v>4827</v>
      </c>
      <c r="F988">
        <v>27577</v>
      </c>
      <c r="G988" t="s">
        <v>4884</v>
      </c>
      <c r="H988">
        <v>0</v>
      </c>
      <c r="I988">
        <v>2301912</v>
      </c>
      <c r="J988" t="s">
        <v>3203</v>
      </c>
      <c r="K988">
        <v>2012</v>
      </c>
      <c r="L988" t="s">
        <v>3324</v>
      </c>
      <c r="M988" t="s">
        <v>3738</v>
      </c>
      <c r="N988">
        <v>3</v>
      </c>
      <c r="O988">
        <v>3</v>
      </c>
      <c r="P988">
        <v>3</v>
      </c>
      <c r="Q988">
        <v>10</v>
      </c>
      <c r="R988" t="s">
        <v>3431</v>
      </c>
      <c r="S988" t="s">
        <v>1393</v>
      </c>
      <c r="T988" t="s">
        <v>3646</v>
      </c>
      <c r="U988">
        <v>36500</v>
      </c>
      <c r="V988" t="s">
        <v>3405</v>
      </c>
      <c r="W988" t="s">
        <v>613</v>
      </c>
      <c r="X988" t="s">
        <v>1397</v>
      </c>
      <c r="Y988" t="s">
        <v>3739</v>
      </c>
      <c r="Z988" t="s">
        <v>3145</v>
      </c>
      <c r="AA98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89" spans="1:27" x14ac:dyDescent="0.3">
      <c r="A989" t="s">
        <v>4220</v>
      </c>
      <c r="B989" t="s">
        <v>1326</v>
      </c>
      <c r="C989">
        <v>2342329</v>
      </c>
      <c r="D989">
        <v>57</v>
      </c>
      <c r="E989" t="s">
        <v>3993</v>
      </c>
      <c r="F989">
        <v>119169</v>
      </c>
      <c r="G989" t="s">
        <v>4206</v>
      </c>
      <c r="H989">
        <v>0</v>
      </c>
      <c r="I989">
        <v>2342329</v>
      </c>
      <c r="J989" t="s">
        <v>1986</v>
      </c>
      <c r="K989">
        <v>2013</v>
      </c>
      <c r="L989" t="s">
        <v>754</v>
      </c>
      <c r="M989" t="s">
        <v>1326</v>
      </c>
      <c r="N989">
        <v>2</v>
      </c>
      <c r="O989">
        <v>1</v>
      </c>
      <c r="P989">
        <v>8</v>
      </c>
      <c r="Q989">
        <v>2</v>
      </c>
      <c r="R989" t="s">
        <v>710</v>
      </c>
      <c r="S989" t="s">
        <v>2112</v>
      </c>
      <c r="T989" t="s">
        <v>2000</v>
      </c>
      <c r="U989">
        <v>16032</v>
      </c>
      <c r="V989" t="s">
        <v>2033</v>
      </c>
      <c r="W989" t="s">
        <v>1991</v>
      </c>
      <c r="X989" t="s">
        <v>2113</v>
      </c>
      <c r="Y989" t="s">
        <v>850</v>
      </c>
      <c r="Z989" t="s">
        <v>590</v>
      </c>
      <c r="AA98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0" spans="1:27" x14ac:dyDescent="0.3">
      <c r="A990" t="s">
        <v>5361</v>
      </c>
      <c r="B990" t="s">
        <v>1669</v>
      </c>
      <c r="C990">
        <v>2578227</v>
      </c>
      <c r="D990">
        <v>78</v>
      </c>
      <c r="E990" t="s">
        <v>5067</v>
      </c>
      <c r="F990">
        <v>31642</v>
      </c>
      <c r="G990" t="s">
        <v>5068</v>
      </c>
      <c r="H990">
        <v>3306</v>
      </c>
      <c r="I990">
        <v>2578227</v>
      </c>
      <c r="J990" t="s">
        <v>1375</v>
      </c>
      <c r="K990">
        <v>2015</v>
      </c>
      <c r="L990" t="s">
        <v>698</v>
      </c>
      <c r="M990" t="s">
        <v>1669</v>
      </c>
      <c r="N990">
        <v>3</v>
      </c>
      <c r="O990">
        <v>4</v>
      </c>
      <c r="P990">
        <v>11</v>
      </c>
      <c r="Q990">
        <v>10</v>
      </c>
      <c r="R990" t="s">
        <v>1451</v>
      </c>
      <c r="S990" t="s">
        <v>1402</v>
      </c>
      <c r="T990" t="s">
        <v>1674</v>
      </c>
      <c r="U990">
        <v>39340</v>
      </c>
      <c r="V990" t="s">
        <v>1400</v>
      </c>
      <c r="W990" t="s">
        <v>1626</v>
      </c>
      <c r="X990" t="s">
        <v>1721</v>
      </c>
      <c r="Y990" t="s">
        <v>1351</v>
      </c>
      <c r="Z990" t="s">
        <v>590</v>
      </c>
      <c r="AA9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91" spans="1:27" x14ac:dyDescent="0.3">
      <c r="A991" t="s">
        <v>5531</v>
      </c>
      <c r="B991" t="s">
        <v>1142</v>
      </c>
      <c r="C991">
        <v>2875203</v>
      </c>
      <c r="D991">
        <v>80</v>
      </c>
      <c r="E991" t="s">
        <v>5067</v>
      </c>
      <c r="F991">
        <v>542776</v>
      </c>
      <c r="G991" t="s">
        <v>5068</v>
      </c>
      <c r="H991">
        <v>540941</v>
      </c>
      <c r="I991">
        <v>2875203</v>
      </c>
      <c r="J991" t="s">
        <v>1745</v>
      </c>
      <c r="K991">
        <v>2017</v>
      </c>
      <c r="L991" t="s">
        <v>591</v>
      </c>
      <c r="M991" t="s">
        <v>1142</v>
      </c>
      <c r="N991">
        <v>3</v>
      </c>
      <c r="O991">
        <v>0</v>
      </c>
      <c r="P991">
        <v>3</v>
      </c>
      <c r="Q991">
        <v>7</v>
      </c>
      <c r="R991" t="s">
        <v>611</v>
      </c>
      <c r="S991" t="s">
        <v>1759</v>
      </c>
      <c r="T991" t="s">
        <v>1780</v>
      </c>
      <c r="U991">
        <v>1808</v>
      </c>
      <c r="V991" t="s">
        <v>1749</v>
      </c>
      <c r="W991" t="s">
        <v>1781</v>
      </c>
      <c r="X991" t="s">
        <v>1763</v>
      </c>
      <c r="Y991" t="s">
        <v>1072</v>
      </c>
      <c r="Z991" t="s">
        <v>590</v>
      </c>
      <c r="AA99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2" spans="1:27" x14ac:dyDescent="0.3">
      <c r="A992" t="s">
        <v>4414</v>
      </c>
      <c r="B992" t="s">
        <v>1142</v>
      </c>
      <c r="C992">
        <v>2875203</v>
      </c>
      <c r="D992">
        <v>55</v>
      </c>
      <c r="E992" t="s">
        <v>3993</v>
      </c>
      <c r="F992">
        <v>542776</v>
      </c>
      <c r="G992" t="s">
        <v>4305</v>
      </c>
      <c r="H992">
        <v>0</v>
      </c>
      <c r="I992">
        <v>2875203</v>
      </c>
      <c r="J992" t="s">
        <v>1745</v>
      </c>
      <c r="K992">
        <v>2017</v>
      </c>
      <c r="L992" t="s">
        <v>591</v>
      </c>
      <c r="M992" t="s">
        <v>1142</v>
      </c>
      <c r="N992">
        <v>3</v>
      </c>
      <c r="O992">
        <v>0</v>
      </c>
      <c r="P992">
        <v>3</v>
      </c>
      <c r="Q992">
        <v>7</v>
      </c>
      <c r="R992" t="s">
        <v>611</v>
      </c>
      <c r="S992" t="s">
        <v>1759</v>
      </c>
      <c r="T992" t="s">
        <v>1780</v>
      </c>
      <c r="U992">
        <v>1808</v>
      </c>
      <c r="V992" t="s">
        <v>1749</v>
      </c>
      <c r="W992" t="s">
        <v>1781</v>
      </c>
      <c r="X992" t="s">
        <v>1763</v>
      </c>
      <c r="Y992" t="s">
        <v>1072</v>
      </c>
      <c r="Z992" t="s">
        <v>590</v>
      </c>
      <c r="AA9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3" spans="1:27" x14ac:dyDescent="0.3">
      <c r="A993" t="s">
        <v>5595</v>
      </c>
      <c r="B993" t="s">
        <v>752</v>
      </c>
      <c r="C993">
        <v>3063737</v>
      </c>
      <c r="D993">
        <v>69</v>
      </c>
      <c r="E993" t="s">
        <v>5067</v>
      </c>
      <c r="F993">
        <v>381187</v>
      </c>
      <c r="G993" t="s">
        <v>5068</v>
      </c>
      <c r="H993">
        <v>267614</v>
      </c>
      <c r="I993">
        <v>3063737</v>
      </c>
      <c r="J993" t="s">
        <v>1745</v>
      </c>
      <c r="K993">
        <v>2018</v>
      </c>
      <c r="L993" t="s">
        <v>692</v>
      </c>
      <c r="M993" t="s">
        <v>752</v>
      </c>
      <c r="N993">
        <v>2</v>
      </c>
      <c r="O993">
        <v>1</v>
      </c>
      <c r="P993">
        <v>9</v>
      </c>
      <c r="Q993">
        <v>14</v>
      </c>
      <c r="R993" t="s">
        <v>611</v>
      </c>
      <c r="S993" t="s">
        <v>1795</v>
      </c>
      <c r="T993" t="s">
        <v>1780</v>
      </c>
      <c r="U993">
        <v>1724</v>
      </c>
      <c r="V993" t="s">
        <v>1789</v>
      </c>
      <c r="W993" t="s">
        <v>1781</v>
      </c>
      <c r="X993" t="s">
        <v>1757</v>
      </c>
      <c r="Y993" t="s">
        <v>850</v>
      </c>
      <c r="Z993" t="s">
        <v>590</v>
      </c>
      <c r="AA99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4" spans="1:27" x14ac:dyDescent="0.3">
      <c r="A994" t="s">
        <v>5477</v>
      </c>
      <c r="B994" t="s">
        <v>3383</v>
      </c>
      <c r="C994">
        <v>2760186</v>
      </c>
      <c r="D994">
        <v>59</v>
      </c>
      <c r="E994" t="s">
        <v>5067</v>
      </c>
      <c r="F994">
        <v>265671</v>
      </c>
      <c r="G994" t="s">
        <v>5068</v>
      </c>
      <c r="H994">
        <v>102142</v>
      </c>
      <c r="I994">
        <v>2760186</v>
      </c>
      <c r="J994" t="s">
        <v>3027</v>
      </c>
      <c r="K994">
        <v>2016</v>
      </c>
      <c r="L994" t="s">
        <v>3014</v>
      </c>
      <c r="M994" t="s">
        <v>3383</v>
      </c>
      <c r="N994">
        <v>2</v>
      </c>
      <c r="O994">
        <v>1</v>
      </c>
      <c r="P994">
        <v>3</v>
      </c>
      <c r="Q994">
        <v>10</v>
      </c>
      <c r="R994" t="s">
        <v>3740</v>
      </c>
      <c r="S994" t="s">
        <v>1747</v>
      </c>
      <c r="T994" t="s">
        <v>3636</v>
      </c>
      <c r="U994">
        <v>452</v>
      </c>
      <c r="V994" t="s">
        <v>1838</v>
      </c>
      <c r="W994" t="s">
        <v>613</v>
      </c>
      <c r="X994" t="s">
        <v>1751</v>
      </c>
      <c r="Y994" t="s">
        <v>850</v>
      </c>
      <c r="Z994" t="s">
        <v>2999</v>
      </c>
      <c r="AA9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5" spans="1:27" x14ac:dyDescent="0.3">
      <c r="A995" t="s">
        <v>4930</v>
      </c>
      <c r="B995" t="s">
        <v>1641</v>
      </c>
      <c r="C995">
        <v>2258942</v>
      </c>
      <c r="D995">
        <v>77</v>
      </c>
      <c r="E995" t="s">
        <v>4827</v>
      </c>
      <c r="F995">
        <v>31642</v>
      </c>
      <c r="G995" t="s">
        <v>4841</v>
      </c>
      <c r="H995">
        <v>0</v>
      </c>
      <c r="I995">
        <v>2258942</v>
      </c>
      <c r="J995" t="s">
        <v>1375</v>
      </c>
      <c r="K995">
        <v>2012</v>
      </c>
      <c r="L995" t="s">
        <v>726</v>
      </c>
      <c r="M995" t="s">
        <v>1641</v>
      </c>
      <c r="N995">
        <v>0</v>
      </c>
      <c r="O995">
        <v>0</v>
      </c>
      <c r="P995">
        <v>6</v>
      </c>
      <c r="Q995">
        <v>9</v>
      </c>
      <c r="R995" t="s">
        <v>1458</v>
      </c>
      <c r="S995" t="s">
        <v>1427</v>
      </c>
      <c r="T995" t="s">
        <v>1459</v>
      </c>
      <c r="U995">
        <v>35702</v>
      </c>
      <c r="V995" t="s">
        <v>1412</v>
      </c>
      <c r="W995" t="s">
        <v>1397</v>
      </c>
      <c r="X995" t="s">
        <v>1721</v>
      </c>
      <c r="Y995" t="s">
        <v>1043</v>
      </c>
      <c r="Z995" t="s">
        <v>590</v>
      </c>
      <c r="AA99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96" spans="1:27" x14ac:dyDescent="0.3">
      <c r="A996" t="s">
        <v>5009</v>
      </c>
      <c r="B996" t="s">
        <v>1021</v>
      </c>
      <c r="C996">
        <v>2350381</v>
      </c>
      <c r="D996">
        <v>85</v>
      </c>
      <c r="E996" t="s">
        <v>4827</v>
      </c>
      <c r="F996">
        <v>31642</v>
      </c>
      <c r="G996" t="s">
        <v>4836</v>
      </c>
      <c r="H996">
        <v>0</v>
      </c>
      <c r="I996">
        <v>2350381</v>
      </c>
      <c r="J996" t="s">
        <v>1375</v>
      </c>
      <c r="K996">
        <v>2013</v>
      </c>
      <c r="L996" t="s">
        <v>847</v>
      </c>
      <c r="M996" t="s">
        <v>1021</v>
      </c>
      <c r="N996">
        <v>0</v>
      </c>
      <c r="O996">
        <v>1</v>
      </c>
      <c r="P996">
        <v>8</v>
      </c>
      <c r="Q996">
        <v>5</v>
      </c>
      <c r="R996" t="s">
        <v>1383</v>
      </c>
      <c r="S996" t="s">
        <v>1402</v>
      </c>
      <c r="T996" t="s">
        <v>1516</v>
      </c>
      <c r="U996">
        <v>34946</v>
      </c>
      <c r="V996" t="s">
        <v>1469</v>
      </c>
      <c r="W996" t="s">
        <v>1413</v>
      </c>
      <c r="X996" t="s">
        <v>1721</v>
      </c>
      <c r="Y996" t="s">
        <v>938</v>
      </c>
      <c r="Z996" t="s">
        <v>590</v>
      </c>
      <c r="AA9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97" spans="1:27" x14ac:dyDescent="0.3">
      <c r="A997" t="s">
        <v>5359</v>
      </c>
      <c r="B997" t="s">
        <v>1356</v>
      </c>
      <c r="C997">
        <v>2578066</v>
      </c>
      <c r="D997">
        <v>68</v>
      </c>
      <c r="E997" t="s">
        <v>5067</v>
      </c>
      <c r="F997">
        <v>31642</v>
      </c>
      <c r="G997" t="s">
        <v>5068</v>
      </c>
      <c r="H997">
        <v>28990</v>
      </c>
      <c r="I997">
        <v>2578066</v>
      </c>
      <c r="J997" t="s">
        <v>1375</v>
      </c>
      <c r="K997">
        <v>2015</v>
      </c>
      <c r="L997" t="s">
        <v>770</v>
      </c>
      <c r="M997" t="s">
        <v>1356</v>
      </c>
      <c r="N997">
        <v>0</v>
      </c>
      <c r="O997">
        <v>0</v>
      </c>
      <c r="P997">
        <v>8</v>
      </c>
      <c r="Q997">
        <v>11</v>
      </c>
      <c r="R997" t="s">
        <v>1568</v>
      </c>
      <c r="S997" t="s">
        <v>1402</v>
      </c>
      <c r="T997" t="s">
        <v>1516</v>
      </c>
      <c r="U997">
        <v>34857</v>
      </c>
      <c r="V997" t="s">
        <v>1439</v>
      </c>
      <c r="W997" t="s">
        <v>1413</v>
      </c>
      <c r="X997" t="s">
        <v>1721</v>
      </c>
      <c r="Y997" t="s">
        <v>1043</v>
      </c>
      <c r="Z997" t="s">
        <v>590</v>
      </c>
      <c r="AA99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98" spans="1:27" x14ac:dyDescent="0.3">
      <c r="A998" t="s">
        <v>5486</v>
      </c>
      <c r="B998" t="s">
        <v>3491</v>
      </c>
      <c r="C998">
        <v>2817330</v>
      </c>
      <c r="D998">
        <v>80</v>
      </c>
      <c r="E998" t="s">
        <v>5067</v>
      </c>
      <c r="F998">
        <v>223047</v>
      </c>
      <c r="G998" t="s">
        <v>5068</v>
      </c>
      <c r="H998">
        <v>193593</v>
      </c>
      <c r="I998">
        <v>2817330</v>
      </c>
      <c r="J998" t="s">
        <v>3024</v>
      </c>
      <c r="K998">
        <v>2016</v>
      </c>
      <c r="L998" t="s">
        <v>3010</v>
      </c>
      <c r="M998" t="s">
        <v>3491</v>
      </c>
      <c r="N998">
        <v>2</v>
      </c>
      <c r="O998">
        <v>1</v>
      </c>
      <c r="P998">
        <v>3</v>
      </c>
      <c r="Q998">
        <v>10</v>
      </c>
      <c r="R998" t="s">
        <v>2593</v>
      </c>
      <c r="S998" t="s">
        <v>3492</v>
      </c>
      <c r="T998" t="s">
        <v>2573</v>
      </c>
      <c r="U998">
        <v>30295</v>
      </c>
      <c r="V998" t="s">
        <v>2604</v>
      </c>
      <c r="W998" t="s">
        <v>2575</v>
      </c>
      <c r="X998" t="s">
        <v>607</v>
      </c>
      <c r="Y998" t="s">
        <v>850</v>
      </c>
      <c r="Z998" t="s">
        <v>2999</v>
      </c>
      <c r="AA9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9" spans="1:27" x14ac:dyDescent="0.3">
      <c r="A999" t="s">
        <v>5578</v>
      </c>
      <c r="B999" t="s">
        <v>987</v>
      </c>
      <c r="C999">
        <v>3063600</v>
      </c>
      <c r="D999">
        <v>63</v>
      </c>
      <c r="E999" t="s">
        <v>5067</v>
      </c>
      <c r="F999">
        <v>542776</v>
      </c>
      <c r="G999" t="s">
        <v>5068</v>
      </c>
      <c r="H999">
        <v>268327</v>
      </c>
      <c r="I999">
        <v>3063600</v>
      </c>
      <c r="J999" t="s">
        <v>1745</v>
      </c>
      <c r="K999">
        <v>2018</v>
      </c>
      <c r="L999" t="s">
        <v>608</v>
      </c>
      <c r="M999" t="s">
        <v>987</v>
      </c>
      <c r="N999">
        <v>0</v>
      </c>
      <c r="O999">
        <v>1</v>
      </c>
      <c r="P999">
        <v>9</v>
      </c>
      <c r="Q999">
        <v>8</v>
      </c>
      <c r="R999" t="s">
        <v>611</v>
      </c>
      <c r="S999" t="s">
        <v>1759</v>
      </c>
      <c r="T999" t="s">
        <v>1780</v>
      </c>
      <c r="U999">
        <v>2494</v>
      </c>
      <c r="V999" t="s">
        <v>1767</v>
      </c>
      <c r="W999" t="s">
        <v>1781</v>
      </c>
      <c r="X999" t="s">
        <v>1763</v>
      </c>
      <c r="Y999" t="s">
        <v>938</v>
      </c>
      <c r="Z999" t="s">
        <v>590</v>
      </c>
      <c r="AA9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00" spans="1:27" x14ac:dyDescent="0.3">
      <c r="A1000" t="s">
        <v>5590</v>
      </c>
      <c r="B1000" t="s">
        <v>1244</v>
      </c>
      <c r="C1000">
        <v>3063665</v>
      </c>
      <c r="D1000">
        <v>71</v>
      </c>
      <c r="E1000" t="s">
        <v>5067</v>
      </c>
      <c r="F1000">
        <v>542776</v>
      </c>
      <c r="G1000" t="s">
        <v>5068</v>
      </c>
      <c r="H1000">
        <v>543499</v>
      </c>
      <c r="I1000">
        <v>3063665</v>
      </c>
      <c r="J1000" t="s">
        <v>1745</v>
      </c>
      <c r="K1000">
        <v>2018</v>
      </c>
      <c r="L1000" t="s">
        <v>658</v>
      </c>
      <c r="M1000" t="s">
        <v>1244</v>
      </c>
      <c r="N1000">
        <v>3</v>
      </c>
      <c r="O1000">
        <v>3</v>
      </c>
      <c r="P1000">
        <v>4</v>
      </c>
      <c r="Q1000">
        <v>9</v>
      </c>
      <c r="R1000" t="s">
        <v>1759</v>
      </c>
      <c r="S1000" t="s">
        <v>611</v>
      </c>
      <c r="T1000" t="s">
        <v>1761</v>
      </c>
      <c r="U1000">
        <v>2441</v>
      </c>
      <c r="V1000" t="s">
        <v>1838</v>
      </c>
      <c r="W1000" t="s">
        <v>1763</v>
      </c>
      <c r="X1000" t="s">
        <v>1773</v>
      </c>
      <c r="Y1000" t="s">
        <v>1304</v>
      </c>
      <c r="Z1000" t="s">
        <v>590</v>
      </c>
      <c r="AA100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1" spans="1:27" x14ac:dyDescent="0.3">
      <c r="A1001" t="s">
        <v>5700</v>
      </c>
      <c r="B1001" t="s">
        <v>806</v>
      </c>
      <c r="C1001">
        <v>3237989</v>
      </c>
      <c r="D1001">
        <v>83</v>
      </c>
      <c r="E1001" t="s">
        <v>5067</v>
      </c>
      <c r="F1001">
        <v>411302</v>
      </c>
      <c r="G1001" t="s">
        <v>5068</v>
      </c>
      <c r="H1001">
        <v>94317</v>
      </c>
      <c r="I1001">
        <v>3237989</v>
      </c>
      <c r="J1001" t="s">
        <v>2170</v>
      </c>
      <c r="K1001">
        <v>2019</v>
      </c>
      <c r="L1001" t="s">
        <v>707</v>
      </c>
      <c r="M1001" t="s">
        <v>806</v>
      </c>
      <c r="N1001">
        <v>3</v>
      </c>
      <c r="O1001">
        <v>0</v>
      </c>
      <c r="P1001">
        <v>11</v>
      </c>
      <c r="Q1001">
        <v>10</v>
      </c>
      <c r="R1001" t="s">
        <v>2189</v>
      </c>
      <c r="S1001" t="s">
        <v>2212</v>
      </c>
      <c r="T1001" t="s">
        <v>2264</v>
      </c>
      <c r="U1001">
        <v>5582</v>
      </c>
      <c r="V1001" t="s">
        <v>2254</v>
      </c>
      <c r="W1001" t="s">
        <v>2241</v>
      </c>
      <c r="X1001" t="s">
        <v>2213</v>
      </c>
      <c r="Y1001" t="s">
        <v>1055</v>
      </c>
      <c r="Z1001" t="s">
        <v>590</v>
      </c>
      <c r="AA10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2" spans="1:27" x14ac:dyDescent="0.3">
      <c r="A1002" t="s">
        <v>5540</v>
      </c>
      <c r="B1002" t="s">
        <v>3127</v>
      </c>
      <c r="C1002">
        <v>2929499</v>
      </c>
      <c r="D1002">
        <v>69</v>
      </c>
      <c r="E1002" t="s">
        <v>5067</v>
      </c>
      <c r="F1002">
        <v>381187</v>
      </c>
      <c r="G1002" t="s">
        <v>5068</v>
      </c>
      <c r="H1002">
        <v>83882</v>
      </c>
      <c r="I1002">
        <v>2929499</v>
      </c>
      <c r="J1002" t="s">
        <v>3027</v>
      </c>
      <c r="K1002">
        <v>2017</v>
      </c>
      <c r="L1002" t="s">
        <v>3010</v>
      </c>
      <c r="M1002" t="s">
        <v>3127</v>
      </c>
      <c r="N1002">
        <v>3</v>
      </c>
      <c r="O1002">
        <v>4</v>
      </c>
      <c r="P1002">
        <v>3</v>
      </c>
      <c r="Q1002">
        <v>10</v>
      </c>
      <c r="R1002" t="s">
        <v>1842</v>
      </c>
      <c r="S1002" t="s">
        <v>611</v>
      </c>
      <c r="T1002" t="s">
        <v>1755</v>
      </c>
      <c r="U1002">
        <v>1013</v>
      </c>
      <c r="V1002" t="s">
        <v>1836</v>
      </c>
      <c r="W1002" t="s">
        <v>1757</v>
      </c>
      <c r="X1002" t="s">
        <v>1773</v>
      </c>
      <c r="Y1002" t="s">
        <v>3128</v>
      </c>
      <c r="Z1002" t="s">
        <v>2999</v>
      </c>
      <c r="AA100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03" spans="1:27" x14ac:dyDescent="0.3">
      <c r="A1003" t="s">
        <v>4458</v>
      </c>
      <c r="B1003" t="s">
        <v>1865</v>
      </c>
      <c r="C1003">
        <v>3063580</v>
      </c>
      <c r="D1003">
        <v>70</v>
      </c>
      <c r="E1003" t="s">
        <v>3993</v>
      </c>
      <c r="F1003">
        <v>381187</v>
      </c>
      <c r="G1003" t="s">
        <v>4350</v>
      </c>
      <c r="H1003">
        <v>0</v>
      </c>
      <c r="I1003">
        <v>3063580</v>
      </c>
      <c r="J1003" t="s">
        <v>1745</v>
      </c>
      <c r="K1003">
        <v>2018</v>
      </c>
      <c r="L1003" t="s">
        <v>654</v>
      </c>
      <c r="M1003" t="s">
        <v>1865</v>
      </c>
      <c r="N1003">
        <v>2</v>
      </c>
      <c r="O1003">
        <v>2</v>
      </c>
      <c r="P1003">
        <v>9</v>
      </c>
      <c r="Q1003">
        <v>14</v>
      </c>
      <c r="R1003" t="s">
        <v>1759</v>
      </c>
      <c r="S1003" t="s">
        <v>1795</v>
      </c>
      <c r="T1003" t="s">
        <v>1761</v>
      </c>
      <c r="U1003">
        <v>3330</v>
      </c>
      <c r="V1003" t="s">
        <v>1866</v>
      </c>
      <c r="W1003" t="s">
        <v>1763</v>
      </c>
      <c r="X1003" t="s">
        <v>1757</v>
      </c>
      <c r="Y1003" t="s">
        <v>1218</v>
      </c>
      <c r="Z1003" t="s">
        <v>590</v>
      </c>
      <c r="AA100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4" spans="1:27" x14ac:dyDescent="0.3">
      <c r="A1004" t="s">
        <v>5168</v>
      </c>
      <c r="B1004" t="s">
        <v>1204</v>
      </c>
      <c r="C1004">
        <v>2342537</v>
      </c>
      <c r="D1004">
        <v>68</v>
      </c>
      <c r="E1004" t="s">
        <v>5067</v>
      </c>
      <c r="F1004">
        <v>119169</v>
      </c>
      <c r="G1004" t="s">
        <v>5110</v>
      </c>
      <c r="H1004">
        <v>41511</v>
      </c>
      <c r="I1004">
        <v>2342537</v>
      </c>
      <c r="J1004" t="s">
        <v>1986</v>
      </c>
      <c r="K1004">
        <v>2013</v>
      </c>
      <c r="L1004" t="s">
        <v>631</v>
      </c>
      <c r="M1004" t="s">
        <v>1204</v>
      </c>
      <c r="N1004">
        <v>1</v>
      </c>
      <c r="O1004">
        <v>1</v>
      </c>
      <c r="P1004">
        <v>7</v>
      </c>
      <c r="Q1004">
        <v>17</v>
      </c>
      <c r="R1004" t="s">
        <v>1611</v>
      </c>
      <c r="S1004" t="s">
        <v>2161</v>
      </c>
      <c r="T1004" t="s">
        <v>2000</v>
      </c>
      <c r="U1004">
        <v>15344</v>
      </c>
      <c r="V1004" t="s">
        <v>2004</v>
      </c>
      <c r="W1004" t="s">
        <v>1991</v>
      </c>
      <c r="X1004" t="s">
        <v>2115</v>
      </c>
      <c r="Y1004" t="s">
        <v>589</v>
      </c>
      <c r="Z1004" t="s">
        <v>590</v>
      </c>
      <c r="AA100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5" spans="1:27" x14ac:dyDescent="0.3">
      <c r="A1005" t="s">
        <v>4130</v>
      </c>
      <c r="B1005" t="s">
        <v>3497</v>
      </c>
      <c r="C1005">
        <v>2262475</v>
      </c>
      <c r="D1005">
        <v>67</v>
      </c>
      <c r="E1005" t="s">
        <v>3993</v>
      </c>
      <c r="F1005">
        <v>111783</v>
      </c>
      <c r="G1005" t="s">
        <v>4131</v>
      </c>
      <c r="H1005">
        <v>0</v>
      </c>
      <c r="I1005">
        <v>2262475</v>
      </c>
      <c r="J1005" t="s">
        <v>3203</v>
      </c>
      <c r="K1005">
        <v>2012</v>
      </c>
      <c r="L1005" t="s">
        <v>3238</v>
      </c>
      <c r="M1005" t="s">
        <v>3497</v>
      </c>
      <c r="N1005">
        <v>3</v>
      </c>
      <c r="O1005">
        <v>2</v>
      </c>
      <c r="P1005">
        <v>3</v>
      </c>
      <c r="Q1005">
        <v>10</v>
      </c>
      <c r="R1005" t="s">
        <v>673</v>
      </c>
      <c r="S1005" t="s">
        <v>3498</v>
      </c>
      <c r="T1005" t="s">
        <v>674</v>
      </c>
      <c r="U1005">
        <v>33200</v>
      </c>
      <c r="V1005" t="s">
        <v>2415</v>
      </c>
      <c r="W1005" t="s">
        <v>664</v>
      </c>
      <c r="X1005" t="s">
        <v>607</v>
      </c>
      <c r="Y1005" t="s">
        <v>1217</v>
      </c>
      <c r="Z1005" t="s">
        <v>3145</v>
      </c>
      <c r="AA10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6" spans="1:27" x14ac:dyDescent="0.3">
      <c r="A1006" t="s">
        <v>4941</v>
      </c>
      <c r="B1006" t="s">
        <v>3497</v>
      </c>
      <c r="C1006">
        <v>2262475</v>
      </c>
      <c r="D1006">
        <v>75</v>
      </c>
      <c r="E1006" t="s">
        <v>4827</v>
      </c>
      <c r="F1006">
        <v>111783</v>
      </c>
      <c r="G1006" t="s">
        <v>4836</v>
      </c>
      <c r="H1006">
        <v>0</v>
      </c>
      <c r="I1006">
        <v>2262475</v>
      </c>
      <c r="J1006" t="s">
        <v>3203</v>
      </c>
      <c r="K1006">
        <v>2012</v>
      </c>
      <c r="L1006" t="s">
        <v>3238</v>
      </c>
      <c r="M1006" t="s">
        <v>3497</v>
      </c>
      <c r="N1006">
        <v>3</v>
      </c>
      <c r="O1006">
        <v>2</v>
      </c>
      <c r="P1006">
        <v>3</v>
      </c>
      <c r="Q1006">
        <v>10</v>
      </c>
      <c r="R1006" t="s">
        <v>673</v>
      </c>
      <c r="S1006" t="s">
        <v>3498</v>
      </c>
      <c r="T1006" t="s">
        <v>674</v>
      </c>
      <c r="U1006">
        <v>33200</v>
      </c>
      <c r="V1006" t="s">
        <v>2415</v>
      </c>
      <c r="W1006" t="s">
        <v>664</v>
      </c>
      <c r="X1006" t="s">
        <v>607</v>
      </c>
      <c r="Y1006" t="s">
        <v>1217</v>
      </c>
      <c r="Z1006" t="s">
        <v>3145</v>
      </c>
      <c r="AA10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7" spans="1:27" x14ac:dyDescent="0.3">
      <c r="A1007" t="s">
        <v>5526</v>
      </c>
      <c r="B1007" t="s">
        <v>1730</v>
      </c>
      <c r="C1007">
        <v>2872144</v>
      </c>
      <c r="D1007">
        <v>69</v>
      </c>
      <c r="E1007" t="s">
        <v>5067</v>
      </c>
      <c r="F1007">
        <v>31642</v>
      </c>
      <c r="G1007" t="s">
        <v>5068</v>
      </c>
      <c r="H1007">
        <v>312017</v>
      </c>
      <c r="I1007">
        <v>2872144</v>
      </c>
      <c r="J1007" t="s">
        <v>1375</v>
      </c>
      <c r="K1007">
        <v>2017</v>
      </c>
      <c r="L1007" t="s">
        <v>847</v>
      </c>
      <c r="M1007" t="s">
        <v>1730</v>
      </c>
      <c r="N1007">
        <v>1</v>
      </c>
      <c r="O1007">
        <v>1</v>
      </c>
      <c r="P1007">
        <v>5</v>
      </c>
      <c r="Q1007">
        <v>11</v>
      </c>
      <c r="R1007" t="s">
        <v>1427</v>
      </c>
      <c r="S1007" t="s">
        <v>1402</v>
      </c>
      <c r="T1007" t="s">
        <v>1399</v>
      </c>
      <c r="U1007">
        <v>22704</v>
      </c>
      <c r="V1007" t="s">
        <v>1385</v>
      </c>
      <c r="W1007" t="s">
        <v>1401</v>
      </c>
      <c r="X1007" t="s">
        <v>1721</v>
      </c>
      <c r="Y1007" t="s">
        <v>589</v>
      </c>
      <c r="Z1007" t="s">
        <v>590</v>
      </c>
      <c r="AA100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8" spans="1:27" x14ac:dyDescent="0.3">
      <c r="A1008" t="s">
        <v>5702</v>
      </c>
      <c r="B1008" t="s">
        <v>3743</v>
      </c>
      <c r="C1008">
        <v>3250260</v>
      </c>
      <c r="D1008">
        <v>80</v>
      </c>
      <c r="E1008" t="s">
        <v>5067</v>
      </c>
      <c r="F1008">
        <v>465104</v>
      </c>
      <c r="G1008" t="s">
        <v>5068</v>
      </c>
      <c r="H1008">
        <v>541563</v>
      </c>
      <c r="I1008">
        <v>3250260</v>
      </c>
      <c r="J1008" t="s">
        <v>3027</v>
      </c>
      <c r="K1008">
        <v>2019</v>
      </c>
      <c r="L1008" t="s">
        <v>3003</v>
      </c>
      <c r="M1008" t="s">
        <v>3743</v>
      </c>
      <c r="N1008">
        <v>2</v>
      </c>
      <c r="O1008">
        <v>1</v>
      </c>
      <c r="P1008">
        <v>3</v>
      </c>
      <c r="Q1008">
        <v>10</v>
      </c>
      <c r="R1008" t="s">
        <v>3744</v>
      </c>
      <c r="S1008" t="s">
        <v>1804</v>
      </c>
      <c r="T1008" t="s">
        <v>3745</v>
      </c>
      <c r="U1008">
        <v>26788</v>
      </c>
      <c r="V1008" t="s">
        <v>1796</v>
      </c>
      <c r="W1008" t="s">
        <v>613</v>
      </c>
      <c r="X1008" t="s">
        <v>1757</v>
      </c>
      <c r="Y1008" t="s">
        <v>850</v>
      </c>
      <c r="Z1008" t="s">
        <v>2999</v>
      </c>
      <c r="AA10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9" spans="1:27" x14ac:dyDescent="0.3">
      <c r="A1009" t="s">
        <v>5228</v>
      </c>
      <c r="B1009" t="s">
        <v>899</v>
      </c>
      <c r="C1009">
        <v>2250142</v>
      </c>
      <c r="D1009">
        <v>84</v>
      </c>
      <c r="E1009" t="s">
        <v>5067</v>
      </c>
      <c r="F1009">
        <v>31642</v>
      </c>
      <c r="G1009" t="s">
        <v>5187</v>
      </c>
      <c r="H1009">
        <v>1397</v>
      </c>
      <c r="I1009">
        <v>2250142</v>
      </c>
      <c r="J1009" t="s">
        <v>1375</v>
      </c>
      <c r="K1009">
        <v>2012</v>
      </c>
      <c r="L1009" t="s">
        <v>702</v>
      </c>
      <c r="M1009" t="s">
        <v>899</v>
      </c>
      <c r="N1009">
        <v>1</v>
      </c>
      <c r="O1009">
        <v>0</v>
      </c>
      <c r="P1009">
        <v>6</v>
      </c>
      <c r="Q1009">
        <v>10</v>
      </c>
      <c r="R1009" t="s">
        <v>1424</v>
      </c>
      <c r="S1009" t="s">
        <v>1427</v>
      </c>
      <c r="T1009" t="s">
        <v>1470</v>
      </c>
      <c r="U1009">
        <v>59872</v>
      </c>
      <c r="V1009" t="s">
        <v>1505</v>
      </c>
      <c r="W1009" t="s">
        <v>1425</v>
      </c>
      <c r="X1009" t="s">
        <v>1721</v>
      </c>
      <c r="Y1009" t="s">
        <v>1148</v>
      </c>
      <c r="Z1009" t="s">
        <v>590</v>
      </c>
      <c r="AA100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0" spans="1:27" x14ac:dyDescent="0.3">
      <c r="A1010" t="s">
        <v>5255</v>
      </c>
      <c r="B1010" t="s">
        <v>1698</v>
      </c>
      <c r="C1010">
        <v>2332202</v>
      </c>
      <c r="D1010">
        <v>67</v>
      </c>
      <c r="E1010" t="s">
        <v>5067</v>
      </c>
      <c r="F1010">
        <v>39378</v>
      </c>
      <c r="G1010" t="s">
        <v>5187</v>
      </c>
      <c r="H1010">
        <v>35099</v>
      </c>
      <c r="I1010">
        <v>2332202</v>
      </c>
      <c r="J1010" t="s">
        <v>1375</v>
      </c>
      <c r="K1010">
        <v>2013</v>
      </c>
      <c r="L1010" t="s">
        <v>640</v>
      </c>
      <c r="M1010" t="s">
        <v>1698</v>
      </c>
      <c r="N1010">
        <v>1</v>
      </c>
      <c r="O1010">
        <v>0</v>
      </c>
      <c r="P1010">
        <v>17</v>
      </c>
      <c r="Q1010">
        <v>16</v>
      </c>
      <c r="R1010" t="s">
        <v>1377</v>
      </c>
      <c r="S1010" t="s">
        <v>1402</v>
      </c>
      <c r="T1010" t="s">
        <v>1379</v>
      </c>
      <c r="U1010">
        <v>34745</v>
      </c>
      <c r="V1010" t="s">
        <v>1534</v>
      </c>
      <c r="W1010" t="s">
        <v>1381</v>
      </c>
      <c r="X1010" t="s">
        <v>1721</v>
      </c>
      <c r="Y1010" t="s">
        <v>1148</v>
      </c>
      <c r="Z1010" t="s">
        <v>590</v>
      </c>
      <c r="AA10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1" spans="1:27" x14ac:dyDescent="0.3">
      <c r="A1011" t="s">
        <v>5167</v>
      </c>
      <c r="B1011" t="s">
        <v>2163</v>
      </c>
      <c r="C1011">
        <v>2342480</v>
      </c>
      <c r="D1011">
        <v>66</v>
      </c>
      <c r="E1011" t="s">
        <v>5067</v>
      </c>
      <c r="F1011">
        <v>131171</v>
      </c>
      <c r="G1011" t="s">
        <v>5110</v>
      </c>
      <c r="H1011">
        <v>25118</v>
      </c>
      <c r="I1011">
        <v>2342480</v>
      </c>
      <c r="J1011" t="s">
        <v>1986</v>
      </c>
      <c r="K1011">
        <v>2013</v>
      </c>
      <c r="L1011" t="s">
        <v>732</v>
      </c>
      <c r="M1011" t="s">
        <v>2163</v>
      </c>
      <c r="N1011">
        <v>2</v>
      </c>
      <c r="O1011">
        <v>2</v>
      </c>
      <c r="P1011">
        <v>13</v>
      </c>
      <c r="Q1011">
        <v>12</v>
      </c>
      <c r="R1011" t="s">
        <v>2096</v>
      </c>
      <c r="S1011" t="s">
        <v>2057</v>
      </c>
      <c r="T1011" t="s">
        <v>2088</v>
      </c>
      <c r="U1011">
        <v>18100</v>
      </c>
      <c r="V1011" t="s">
        <v>2004</v>
      </c>
      <c r="W1011" t="s">
        <v>2072</v>
      </c>
      <c r="X1011" t="s">
        <v>2060</v>
      </c>
      <c r="Y1011" t="s">
        <v>1218</v>
      </c>
      <c r="Z1011" t="s">
        <v>590</v>
      </c>
      <c r="AA101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12" spans="1:27" x14ac:dyDescent="0.3">
      <c r="A1012" t="s">
        <v>4472</v>
      </c>
      <c r="B1012" t="s">
        <v>3567</v>
      </c>
      <c r="C1012">
        <v>3087324</v>
      </c>
      <c r="D1012">
        <v>76</v>
      </c>
      <c r="E1012" t="s">
        <v>3993</v>
      </c>
      <c r="F1012">
        <v>542776</v>
      </c>
      <c r="G1012" t="s">
        <v>4473</v>
      </c>
      <c r="H1012">
        <v>0</v>
      </c>
      <c r="I1012">
        <v>3087324</v>
      </c>
      <c r="J1012" t="s">
        <v>3141</v>
      </c>
      <c r="K1012">
        <v>2018</v>
      </c>
      <c r="L1012" t="s">
        <v>3142</v>
      </c>
      <c r="M1012" t="s">
        <v>3567</v>
      </c>
      <c r="N1012">
        <v>3</v>
      </c>
      <c r="O1012">
        <v>2</v>
      </c>
      <c r="P1012">
        <v>3</v>
      </c>
      <c r="Q1012">
        <v>10</v>
      </c>
      <c r="R1012" t="s">
        <v>3746</v>
      </c>
      <c r="S1012" t="s">
        <v>611</v>
      </c>
      <c r="T1012" t="s">
        <v>3747</v>
      </c>
      <c r="U1012">
        <v>9372</v>
      </c>
      <c r="V1012" t="s">
        <v>3748</v>
      </c>
      <c r="W1012" t="s">
        <v>613</v>
      </c>
      <c r="X1012" t="s">
        <v>1773</v>
      </c>
      <c r="Y1012" t="s">
        <v>1217</v>
      </c>
      <c r="Z1012" t="s">
        <v>3145</v>
      </c>
      <c r="AA101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3" spans="1:27" x14ac:dyDescent="0.3">
      <c r="A1013" t="s">
        <v>5173</v>
      </c>
      <c r="B1013" t="s">
        <v>3450</v>
      </c>
      <c r="C1013">
        <v>2367309</v>
      </c>
      <c r="D1013">
        <v>46</v>
      </c>
      <c r="E1013" t="s">
        <v>5067</v>
      </c>
      <c r="F1013">
        <v>119169</v>
      </c>
      <c r="G1013" t="s">
        <v>5110</v>
      </c>
      <c r="H1013">
        <v>41511</v>
      </c>
      <c r="I1013">
        <v>2367309</v>
      </c>
      <c r="J1013" t="s">
        <v>3203</v>
      </c>
      <c r="K1013">
        <v>2013</v>
      </c>
      <c r="L1013" t="s">
        <v>3238</v>
      </c>
      <c r="M1013" t="s">
        <v>3450</v>
      </c>
      <c r="N1013">
        <v>1</v>
      </c>
      <c r="O1013">
        <v>0</v>
      </c>
      <c r="P1013">
        <v>3</v>
      </c>
      <c r="Q1013">
        <v>10</v>
      </c>
      <c r="R1013" t="s">
        <v>1611</v>
      </c>
      <c r="S1013" t="s">
        <v>3501</v>
      </c>
      <c r="T1013" t="s">
        <v>2000</v>
      </c>
      <c r="U1013">
        <v>9778</v>
      </c>
      <c r="V1013" t="s">
        <v>3502</v>
      </c>
      <c r="W1013" t="s">
        <v>1991</v>
      </c>
      <c r="X1013" t="s">
        <v>607</v>
      </c>
      <c r="Y1013" t="s">
        <v>1148</v>
      </c>
      <c r="Z1013" t="s">
        <v>3145</v>
      </c>
      <c r="AA10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4" spans="1:27" x14ac:dyDescent="0.3">
      <c r="A1014" t="s">
        <v>5209</v>
      </c>
      <c r="B1014" t="s">
        <v>1108</v>
      </c>
      <c r="C1014">
        <v>2225722</v>
      </c>
      <c r="D1014">
        <v>79</v>
      </c>
      <c r="E1014" t="s">
        <v>5067</v>
      </c>
      <c r="F1014">
        <v>31642</v>
      </c>
      <c r="G1014" t="s">
        <v>5187</v>
      </c>
      <c r="H1014">
        <v>28990</v>
      </c>
      <c r="I1014">
        <v>2225722</v>
      </c>
      <c r="J1014" t="s">
        <v>1375</v>
      </c>
      <c r="K1014">
        <v>2012</v>
      </c>
      <c r="L1014" t="s">
        <v>811</v>
      </c>
      <c r="M1014" t="s">
        <v>1108</v>
      </c>
      <c r="N1014">
        <v>1</v>
      </c>
      <c r="O1014">
        <v>0</v>
      </c>
      <c r="P1014">
        <v>6</v>
      </c>
      <c r="Q1014">
        <v>13</v>
      </c>
      <c r="R1014" t="s">
        <v>1426</v>
      </c>
      <c r="S1014" t="s">
        <v>1427</v>
      </c>
      <c r="T1014" t="s">
        <v>1674</v>
      </c>
      <c r="U1014">
        <v>33977</v>
      </c>
      <c r="V1014" t="s">
        <v>1508</v>
      </c>
      <c r="W1014" t="s">
        <v>1626</v>
      </c>
      <c r="X1014" t="s">
        <v>1721</v>
      </c>
      <c r="Y1014" t="s">
        <v>1148</v>
      </c>
      <c r="Z1014" t="s">
        <v>590</v>
      </c>
      <c r="AA10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5" spans="1:27" x14ac:dyDescent="0.3">
      <c r="A1015" t="s">
        <v>5124</v>
      </c>
      <c r="B1015" t="s">
        <v>3508</v>
      </c>
      <c r="C1015">
        <v>2232104</v>
      </c>
      <c r="D1015">
        <v>74</v>
      </c>
      <c r="E1015" t="s">
        <v>5067</v>
      </c>
      <c r="F1015">
        <v>119169</v>
      </c>
      <c r="G1015" t="s">
        <v>5110</v>
      </c>
      <c r="H1015">
        <v>174001</v>
      </c>
      <c r="I1015">
        <v>2232104</v>
      </c>
      <c r="J1015" t="s">
        <v>3141</v>
      </c>
      <c r="K1015">
        <v>2012</v>
      </c>
      <c r="L1015" t="s">
        <v>3270</v>
      </c>
      <c r="M1015" t="s">
        <v>3508</v>
      </c>
      <c r="N1015">
        <v>1</v>
      </c>
      <c r="O1015">
        <v>2</v>
      </c>
      <c r="P1015">
        <v>3</v>
      </c>
      <c r="Q1015">
        <v>10</v>
      </c>
      <c r="R1015" t="s">
        <v>1804</v>
      </c>
      <c r="S1015" t="s">
        <v>3509</v>
      </c>
      <c r="T1015" t="s">
        <v>1827</v>
      </c>
      <c r="U1015">
        <v>9000</v>
      </c>
      <c r="V1015" t="s">
        <v>3510</v>
      </c>
      <c r="W1015" t="s">
        <v>1792</v>
      </c>
      <c r="X1015" t="s">
        <v>607</v>
      </c>
      <c r="Y1015" t="s">
        <v>1212</v>
      </c>
      <c r="Z1015" t="s">
        <v>3145</v>
      </c>
      <c r="AA10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16" spans="1:27" x14ac:dyDescent="0.3">
      <c r="A1016" t="s">
        <v>4391</v>
      </c>
      <c r="B1016" t="s">
        <v>3513</v>
      </c>
      <c r="C1016">
        <v>2770665</v>
      </c>
      <c r="D1016">
        <v>14</v>
      </c>
      <c r="E1016" t="s">
        <v>3993</v>
      </c>
      <c r="F1016">
        <v>245893</v>
      </c>
      <c r="G1016" t="s">
        <v>4346</v>
      </c>
      <c r="H1016">
        <v>0</v>
      </c>
      <c r="I1016">
        <v>2770665</v>
      </c>
      <c r="J1016" t="s">
        <v>3000</v>
      </c>
      <c r="K1016">
        <v>2016</v>
      </c>
      <c r="L1016" t="s">
        <v>3010</v>
      </c>
      <c r="M1016" t="s">
        <v>3513</v>
      </c>
      <c r="N1016">
        <v>3</v>
      </c>
      <c r="O1016">
        <v>0</v>
      </c>
      <c r="P1016">
        <v>3</v>
      </c>
      <c r="Q1016">
        <v>10</v>
      </c>
      <c r="R1016" t="s">
        <v>2010</v>
      </c>
      <c r="S1016" t="s">
        <v>3514</v>
      </c>
      <c r="T1016" t="s">
        <v>1993</v>
      </c>
      <c r="U1016">
        <v>7257</v>
      </c>
      <c r="V1016" t="s">
        <v>2043</v>
      </c>
      <c r="W1016" t="s">
        <v>1995</v>
      </c>
      <c r="X1016" t="s">
        <v>607</v>
      </c>
      <c r="Y1016" t="s">
        <v>1055</v>
      </c>
      <c r="Z1016" t="s">
        <v>2999</v>
      </c>
      <c r="AA101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7" spans="1:27" x14ac:dyDescent="0.3">
      <c r="A1017" t="s">
        <v>5688</v>
      </c>
      <c r="B1017" t="s">
        <v>848</v>
      </c>
      <c r="C1017">
        <v>3210325</v>
      </c>
      <c r="D1017">
        <v>79</v>
      </c>
      <c r="E1017" t="s">
        <v>5067</v>
      </c>
      <c r="F1017">
        <v>544931</v>
      </c>
      <c r="G1017" t="s">
        <v>5068</v>
      </c>
      <c r="H1017">
        <v>465104</v>
      </c>
      <c r="I1017">
        <v>3210325</v>
      </c>
      <c r="J1017" t="s">
        <v>1745</v>
      </c>
      <c r="K1017">
        <v>2019</v>
      </c>
      <c r="L1017" t="s">
        <v>754</v>
      </c>
      <c r="M1017" t="s">
        <v>848</v>
      </c>
      <c r="N1017">
        <v>2</v>
      </c>
      <c r="O1017">
        <v>1</v>
      </c>
      <c r="P1017">
        <v>4</v>
      </c>
      <c r="Q1017">
        <v>12</v>
      </c>
      <c r="R1017" t="s">
        <v>1794</v>
      </c>
      <c r="S1017" t="s">
        <v>1804</v>
      </c>
      <c r="T1017" t="s">
        <v>1780</v>
      </c>
      <c r="U1017">
        <v>2529</v>
      </c>
      <c r="V1017" t="s">
        <v>1783</v>
      </c>
      <c r="W1017" t="s">
        <v>1781</v>
      </c>
      <c r="X1017" t="s">
        <v>1757</v>
      </c>
      <c r="Y1017" t="s">
        <v>850</v>
      </c>
      <c r="Z1017" t="s">
        <v>590</v>
      </c>
      <c r="AA10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8" spans="1:27" x14ac:dyDescent="0.3">
      <c r="A1018" t="s">
        <v>4215</v>
      </c>
      <c r="B1018" t="s">
        <v>1308</v>
      </c>
      <c r="C1018">
        <v>2332134</v>
      </c>
      <c r="D1018">
        <v>90</v>
      </c>
      <c r="E1018" t="s">
        <v>3993</v>
      </c>
      <c r="F1018">
        <v>31642</v>
      </c>
      <c r="G1018" t="s">
        <v>4216</v>
      </c>
      <c r="H1018">
        <v>0</v>
      </c>
      <c r="I1018">
        <v>2332134</v>
      </c>
      <c r="J1018" t="s">
        <v>1375</v>
      </c>
      <c r="K1018">
        <v>2013</v>
      </c>
      <c r="L1018" t="s">
        <v>811</v>
      </c>
      <c r="M1018" t="s">
        <v>1308</v>
      </c>
      <c r="N1018">
        <v>1</v>
      </c>
      <c r="O1018">
        <v>4</v>
      </c>
      <c r="P1018">
        <v>12</v>
      </c>
      <c r="Q1018">
        <v>10</v>
      </c>
      <c r="R1018" t="s">
        <v>1649</v>
      </c>
      <c r="S1018" t="s">
        <v>1402</v>
      </c>
      <c r="T1018" t="s">
        <v>1697</v>
      </c>
      <c r="U1018">
        <v>30292</v>
      </c>
      <c r="V1018" t="s">
        <v>1400</v>
      </c>
      <c r="W1018" t="s">
        <v>1650</v>
      </c>
      <c r="X1018" t="s">
        <v>1721</v>
      </c>
      <c r="Y1018" t="s">
        <v>1347</v>
      </c>
      <c r="Z1018" t="s">
        <v>590</v>
      </c>
      <c r="AA10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19" spans="1:27" x14ac:dyDescent="0.3">
      <c r="A1019" t="s">
        <v>4993</v>
      </c>
      <c r="B1019" t="s">
        <v>1064</v>
      </c>
      <c r="C1019">
        <v>2332185</v>
      </c>
      <c r="D1019">
        <v>69</v>
      </c>
      <c r="E1019" t="s">
        <v>4827</v>
      </c>
      <c r="F1019">
        <v>31642</v>
      </c>
      <c r="G1019" t="s">
        <v>4851</v>
      </c>
      <c r="H1019">
        <v>0</v>
      </c>
      <c r="I1019">
        <v>2332185</v>
      </c>
      <c r="J1019" t="s">
        <v>1375</v>
      </c>
      <c r="K1019">
        <v>2013</v>
      </c>
      <c r="L1019" t="s">
        <v>804</v>
      </c>
      <c r="M1019" t="s">
        <v>1064</v>
      </c>
      <c r="N1019">
        <v>1</v>
      </c>
      <c r="O1019">
        <v>1</v>
      </c>
      <c r="P1019">
        <v>16</v>
      </c>
      <c r="Q1019">
        <v>12</v>
      </c>
      <c r="R1019" t="s">
        <v>1436</v>
      </c>
      <c r="S1019" t="s">
        <v>1402</v>
      </c>
      <c r="T1019" t="s">
        <v>1460</v>
      </c>
      <c r="U1019">
        <v>26646</v>
      </c>
      <c r="V1019" t="s">
        <v>1439</v>
      </c>
      <c r="W1019" t="s">
        <v>1461</v>
      </c>
      <c r="X1019" t="s">
        <v>1721</v>
      </c>
      <c r="Y1019" t="s">
        <v>589</v>
      </c>
      <c r="Z1019" t="s">
        <v>590</v>
      </c>
      <c r="AA101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0" spans="1:27" x14ac:dyDescent="0.3">
      <c r="A1020" t="s">
        <v>4151</v>
      </c>
      <c r="B1020" t="s">
        <v>2846</v>
      </c>
      <c r="C1020">
        <v>2285321</v>
      </c>
      <c r="D1020">
        <v>37</v>
      </c>
      <c r="E1020" t="s">
        <v>3993</v>
      </c>
      <c r="F1020">
        <v>27577</v>
      </c>
      <c r="G1020" t="s">
        <v>4152</v>
      </c>
      <c r="H1020">
        <v>0</v>
      </c>
      <c r="I1020">
        <v>2285321</v>
      </c>
      <c r="J1020" t="s">
        <v>3013</v>
      </c>
      <c r="K1020">
        <v>2012</v>
      </c>
      <c r="L1020" t="s">
        <v>3014</v>
      </c>
      <c r="M1020" t="s">
        <v>2846</v>
      </c>
      <c r="N1020">
        <v>3</v>
      </c>
      <c r="O1020">
        <v>0</v>
      </c>
      <c r="P1020">
        <v>3</v>
      </c>
      <c r="Q1020">
        <v>10</v>
      </c>
      <c r="R1020" t="s">
        <v>1458</v>
      </c>
      <c r="S1020" t="s">
        <v>3517</v>
      </c>
      <c r="T1020" t="s">
        <v>1459</v>
      </c>
      <c r="U1020">
        <v>35766</v>
      </c>
      <c r="V1020" t="s">
        <v>3518</v>
      </c>
      <c r="W1020" t="s">
        <v>1397</v>
      </c>
      <c r="X1020" t="s">
        <v>607</v>
      </c>
      <c r="Y1020" t="s">
        <v>1049</v>
      </c>
      <c r="Z1020" t="s">
        <v>2999</v>
      </c>
      <c r="AA10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1" spans="1:27" x14ac:dyDescent="0.3">
      <c r="A1021" t="s">
        <v>4149</v>
      </c>
      <c r="B1021" t="s">
        <v>2846</v>
      </c>
      <c r="C1021">
        <v>2285321</v>
      </c>
      <c r="D1021">
        <v>14</v>
      </c>
      <c r="E1021" t="s">
        <v>3993</v>
      </c>
      <c r="F1021">
        <v>27577</v>
      </c>
      <c r="G1021" t="s">
        <v>4150</v>
      </c>
      <c r="H1021">
        <v>0</v>
      </c>
      <c r="I1021">
        <v>2285321</v>
      </c>
      <c r="J1021" t="s">
        <v>3013</v>
      </c>
      <c r="K1021">
        <v>2012</v>
      </c>
      <c r="L1021" t="s">
        <v>3014</v>
      </c>
      <c r="M1021" t="s">
        <v>2846</v>
      </c>
      <c r="N1021">
        <v>3</v>
      </c>
      <c r="O1021">
        <v>0</v>
      </c>
      <c r="P1021">
        <v>3</v>
      </c>
      <c r="Q1021">
        <v>10</v>
      </c>
      <c r="R1021" t="s">
        <v>1458</v>
      </c>
      <c r="S1021" t="s">
        <v>3517</v>
      </c>
      <c r="T1021" t="s">
        <v>1459</v>
      </c>
      <c r="U1021">
        <v>35766</v>
      </c>
      <c r="V1021" t="s">
        <v>3518</v>
      </c>
      <c r="W1021" t="s">
        <v>1397</v>
      </c>
      <c r="X1021" t="s">
        <v>607</v>
      </c>
      <c r="Y1021" t="s">
        <v>1049</v>
      </c>
      <c r="Z1021" t="s">
        <v>2999</v>
      </c>
      <c r="AA102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2" spans="1:27" x14ac:dyDescent="0.3">
      <c r="A1022" t="s">
        <v>5612</v>
      </c>
      <c r="B1022" t="s">
        <v>3522</v>
      </c>
      <c r="C1022">
        <v>3098787</v>
      </c>
      <c r="D1022">
        <v>75</v>
      </c>
      <c r="E1022" t="s">
        <v>5067</v>
      </c>
      <c r="F1022">
        <v>355369</v>
      </c>
      <c r="G1022" t="s">
        <v>5068</v>
      </c>
      <c r="H1022">
        <v>46473</v>
      </c>
      <c r="I1022">
        <v>3098787</v>
      </c>
      <c r="J1022" t="s">
        <v>3203</v>
      </c>
      <c r="K1022">
        <v>2018</v>
      </c>
      <c r="L1022" t="s">
        <v>3215</v>
      </c>
      <c r="M1022" t="s">
        <v>3522</v>
      </c>
      <c r="N1022">
        <v>2</v>
      </c>
      <c r="O1022">
        <v>0</v>
      </c>
      <c r="P1022">
        <v>3</v>
      </c>
      <c r="Q1022">
        <v>10</v>
      </c>
      <c r="R1022" t="s">
        <v>2439</v>
      </c>
      <c r="S1022" t="s">
        <v>3523</v>
      </c>
      <c r="T1022" t="s">
        <v>2443</v>
      </c>
      <c r="U1022">
        <v>24535</v>
      </c>
      <c r="V1022" t="s">
        <v>1989</v>
      </c>
      <c r="W1022" t="s">
        <v>2405</v>
      </c>
      <c r="X1022" t="s">
        <v>607</v>
      </c>
      <c r="Y1022" t="s">
        <v>1178</v>
      </c>
      <c r="Z1022" t="s">
        <v>3145</v>
      </c>
      <c r="AA10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3" spans="1:27" x14ac:dyDescent="0.3">
      <c r="A1023" t="s">
        <v>4336</v>
      </c>
      <c r="B1023" t="s">
        <v>1093</v>
      </c>
      <c r="C1023">
        <v>2586806</v>
      </c>
      <c r="D1023">
        <v>56</v>
      </c>
      <c r="E1023" t="s">
        <v>3993</v>
      </c>
      <c r="F1023">
        <v>355369</v>
      </c>
      <c r="G1023" t="s">
        <v>4283</v>
      </c>
      <c r="H1023">
        <v>0</v>
      </c>
      <c r="I1023">
        <v>2586806</v>
      </c>
      <c r="J1023" t="s">
        <v>2387</v>
      </c>
      <c r="K1023">
        <v>2015</v>
      </c>
      <c r="L1023" t="s">
        <v>596</v>
      </c>
      <c r="M1023" t="s">
        <v>1093</v>
      </c>
      <c r="N1023">
        <v>2</v>
      </c>
      <c r="O1023">
        <v>2</v>
      </c>
      <c r="P1023">
        <v>16</v>
      </c>
      <c r="Q1023">
        <v>3</v>
      </c>
      <c r="R1023" t="s">
        <v>2472</v>
      </c>
      <c r="S1023" t="s">
        <v>2401</v>
      </c>
      <c r="T1023" t="s">
        <v>2433</v>
      </c>
      <c r="U1023">
        <v>11766</v>
      </c>
      <c r="V1023" t="s">
        <v>2415</v>
      </c>
      <c r="W1023" t="s">
        <v>2434</v>
      </c>
      <c r="X1023" t="s">
        <v>2403</v>
      </c>
      <c r="Y1023" t="s">
        <v>1218</v>
      </c>
      <c r="Z1023" t="s">
        <v>590</v>
      </c>
      <c r="AA102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4" spans="1:27" x14ac:dyDescent="0.3">
      <c r="A1024" t="s">
        <v>5471</v>
      </c>
      <c r="B1024" t="s">
        <v>1294</v>
      </c>
      <c r="C1024">
        <v>2732258</v>
      </c>
      <c r="D1024">
        <v>74</v>
      </c>
      <c r="E1024" t="s">
        <v>5067</v>
      </c>
      <c r="F1024">
        <v>209019</v>
      </c>
      <c r="G1024" t="s">
        <v>5068</v>
      </c>
      <c r="H1024">
        <v>424051</v>
      </c>
      <c r="I1024">
        <v>2732258</v>
      </c>
      <c r="J1024" t="s">
        <v>2170</v>
      </c>
      <c r="K1024">
        <v>2016</v>
      </c>
      <c r="L1024" t="s">
        <v>885</v>
      </c>
      <c r="M1024" t="s">
        <v>1294</v>
      </c>
      <c r="N1024">
        <v>1</v>
      </c>
      <c r="O1024">
        <v>1</v>
      </c>
      <c r="P1024">
        <v>9</v>
      </c>
      <c r="Q1024">
        <v>8</v>
      </c>
      <c r="R1024" t="s">
        <v>2227</v>
      </c>
      <c r="S1024" t="s">
        <v>2184</v>
      </c>
      <c r="T1024" t="s">
        <v>2259</v>
      </c>
      <c r="U1024">
        <v>24906</v>
      </c>
      <c r="V1024" t="s">
        <v>2181</v>
      </c>
      <c r="W1024" t="s">
        <v>10070</v>
      </c>
      <c r="X1024" t="s">
        <v>2188</v>
      </c>
      <c r="Y1024" t="s">
        <v>589</v>
      </c>
      <c r="Z1024" t="s">
        <v>590</v>
      </c>
      <c r="AA102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5" spans="1:27" x14ac:dyDescent="0.3">
      <c r="A1025" t="s">
        <v>5543</v>
      </c>
      <c r="B1025" t="s">
        <v>3129</v>
      </c>
      <c r="C1025">
        <v>3002050</v>
      </c>
      <c r="D1025">
        <v>64</v>
      </c>
      <c r="E1025" t="s">
        <v>5067</v>
      </c>
      <c r="F1025">
        <v>381187</v>
      </c>
      <c r="G1025" t="s">
        <v>5068</v>
      </c>
      <c r="H1025">
        <v>290405</v>
      </c>
      <c r="I1025">
        <v>3002050</v>
      </c>
      <c r="J1025" t="s">
        <v>3027</v>
      </c>
      <c r="K1025">
        <v>2017</v>
      </c>
      <c r="L1025" t="s">
        <v>3001</v>
      </c>
      <c r="M1025" t="s">
        <v>3129</v>
      </c>
      <c r="N1025">
        <v>1</v>
      </c>
      <c r="O1025">
        <v>2</v>
      </c>
      <c r="P1025">
        <v>3</v>
      </c>
      <c r="Q1025">
        <v>10</v>
      </c>
      <c r="R1025" t="s">
        <v>1842</v>
      </c>
      <c r="S1025" t="s">
        <v>1829</v>
      </c>
      <c r="T1025" t="s">
        <v>1755</v>
      </c>
      <c r="U1025">
        <v>1382</v>
      </c>
      <c r="V1025" t="s">
        <v>1836</v>
      </c>
      <c r="W1025" t="s">
        <v>1757</v>
      </c>
      <c r="X1025" t="s">
        <v>1784</v>
      </c>
      <c r="Y1025" t="s">
        <v>1212</v>
      </c>
      <c r="Z1025" t="s">
        <v>2999</v>
      </c>
      <c r="AA10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26" spans="1:27" x14ac:dyDescent="0.3">
      <c r="A1026" t="s">
        <v>5684</v>
      </c>
      <c r="B1026" t="s">
        <v>1868</v>
      </c>
      <c r="C1026">
        <v>3209844</v>
      </c>
      <c r="D1026">
        <v>70</v>
      </c>
      <c r="E1026" t="s">
        <v>5067</v>
      </c>
      <c r="F1026">
        <v>381187</v>
      </c>
      <c r="G1026" t="s">
        <v>5068</v>
      </c>
      <c r="H1026">
        <v>187077</v>
      </c>
      <c r="I1026">
        <v>3209844</v>
      </c>
      <c r="J1026" t="s">
        <v>1745</v>
      </c>
      <c r="K1026">
        <v>2019</v>
      </c>
      <c r="L1026" t="s">
        <v>847</v>
      </c>
      <c r="M1026" t="s">
        <v>1868</v>
      </c>
      <c r="N1026">
        <v>2</v>
      </c>
      <c r="O1026">
        <v>2</v>
      </c>
      <c r="P1026">
        <v>8</v>
      </c>
      <c r="Q1026">
        <v>11</v>
      </c>
      <c r="R1026" t="s">
        <v>1804</v>
      </c>
      <c r="S1026" t="s">
        <v>1842</v>
      </c>
      <c r="T1026" t="s">
        <v>1755</v>
      </c>
      <c r="U1026">
        <v>2812</v>
      </c>
      <c r="V1026" t="s">
        <v>644</v>
      </c>
      <c r="W1026" t="s">
        <v>1757</v>
      </c>
      <c r="X1026" t="s">
        <v>1750</v>
      </c>
      <c r="Y1026" t="s">
        <v>1218</v>
      </c>
      <c r="Z1026" t="s">
        <v>590</v>
      </c>
      <c r="AA102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7" spans="1:27" x14ac:dyDescent="0.3">
      <c r="A1027" t="s">
        <v>4519</v>
      </c>
      <c r="B1027" t="s">
        <v>1868</v>
      </c>
      <c r="C1027">
        <v>3209844</v>
      </c>
      <c r="D1027">
        <v>24</v>
      </c>
      <c r="E1027" t="s">
        <v>3993</v>
      </c>
      <c r="F1027">
        <v>381187</v>
      </c>
      <c r="G1027" t="s">
        <v>4350</v>
      </c>
      <c r="H1027">
        <v>0</v>
      </c>
      <c r="I1027">
        <v>3209844</v>
      </c>
      <c r="J1027" t="s">
        <v>1745</v>
      </c>
      <c r="K1027">
        <v>2019</v>
      </c>
      <c r="L1027" t="s">
        <v>847</v>
      </c>
      <c r="M1027" t="s">
        <v>1868</v>
      </c>
      <c r="N1027">
        <v>2</v>
      </c>
      <c r="O1027">
        <v>2</v>
      </c>
      <c r="P1027">
        <v>8</v>
      </c>
      <c r="Q1027">
        <v>11</v>
      </c>
      <c r="R1027" t="s">
        <v>1804</v>
      </c>
      <c r="S1027" t="s">
        <v>1842</v>
      </c>
      <c r="T1027" t="s">
        <v>1755</v>
      </c>
      <c r="U1027">
        <v>2812</v>
      </c>
      <c r="V1027" t="s">
        <v>644</v>
      </c>
      <c r="W1027" t="s">
        <v>1757</v>
      </c>
      <c r="X1027" t="s">
        <v>1750</v>
      </c>
      <c r="Y1027" t="s">
        <v>1218</v>
      </c>
      <c r="Z1027" t="s">
        <v>590</v>
      </c>
      <c r="AA102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8" spans="1:27" x14ac:dyDescent="0.3">
      <c r="A1028" t="s">
        <v>4397</v>
      </c>
      <c r="B1028" t="s">
        <v>1884</v>
      </c>
      <c r="C1028">
        <v>2864718</v>
      </c>
      <c r="D1028">
        <v>74</v>
      </c>
      <c r="E1028" t="s">
        <v>3993</v>
      </c>
      <c r="F1028">
        <v>72519</v>
      </c>
      <c r="G1028" t="s">
        <v>4398</v>
      </c>
      <c r="H1028">
        <v>0</v>
      </c>
      <c r="I1028">
        <v>2864718</v>
      </c>
      <c r="J1028" t="s">
        <v>3005</v>
      </c>
      <c r="K1028">
        <v>2017</v>
      </c>
      <c r="L1028" t="s">
        <v>3031</v>
      </c>
      <c r="M1028" t="s">
        <v>1884</v>
      </c>
      <c r="N1028">
        <v>3</v>
      </c>
      <c r="O1028">
        <v>1</v>
      </c>
      <c r="P1028">
        <v>3</v>
      </c>
      <c r="Q1028">
        <v>10</v>
      </c>
      <c r="R1028" t="s">
        <v>3752</v>
      </c>
      <c r="S1028" t="s">
        <v>618</v>
      </c>
      <c r="T1028" t="s">
        <v>3603</v>
      </c>
      <c r="U1028">
        <v>16000</v>
      </c>
      <c r="V1028" t="s">
        <v>706</v>
      </c>
      <c r="W1028" t="s">
        <v>613</v>
      </c>
      <c r="X1028" t="s">
        <v>622</v>
      </c>
      <c r="Y1028" t="s">
        <v>934</v>
      </c>
      <c r="Z1028" t="s">
        <v>2999</v>
      </c>
      <c r="AA102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9" spans="1:27" x14ac:dyDescent="0.3">
      <c r="A1029" t="s">
        <v>5613</v>
      </c>
      <c r="B1029" t="s">
        <v>3522</v>
      </c>
      <c r="C1029">
        <v>3098798</v>
      </c>
      <c r="D1029">
        <v>68</v>
      </c>
      <c r="E1029" t="s">
        <v>5067</v>
      </c>
      <c r="F1029">
        <v>209019</v>
      </c>
      <c r="G1029" t="s">
        <v>5068</v>
      </c>
      <c r="H1029">
        <v>423604</v>
      </c>
      <c r="I1029">
        <v>3098798</v>
      </c>
      <c r="J1029" t="s">
        <v>3203</v>
      </c>
      <c r="K1029">
        <v>2018</v>
      </c>
      <c r="L1029" t="s">
        <v>3217</v>
      </c>
      <c r="M1029" t="s">
        <v>3522</v>
      </c>
      <c r="N1029">
        <v>0</v>
      </c>
      <c r="O1029">
        <v>0</v>
      </c>
      <c r="P1029">
        <v>3</v>
      </c>
      <c r="Q1029">
        <v>10</v>
      </c>
      <c r="R1029" t="s">
        <v>3436</v>
      </c>
      <c r="S1029" t="s">
        <v>2184</v>
      </c>
      <c r="T1029" t="s">
        <v>3710</v>
      </c>
      <c r="U1029">
        <v>12170</v>
      </c>
      <c r="V1029" t="s">
        <v>3246</v>
      </c>
      <c r="W1029" t="s">
        <v>613</v>
      </c>
      <c r="X1029" t="s">
        <v>2176</v>
      </c>
      <c r="Y1029" t="s">
        <v>1043</v>
      </c>
      <c r="Z1029" t="s">
        <v>3145</v>
      </c>
      <c r="AA102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0" spans="1:27" x14ac:dyDescent="0.3">
      <c r="A1030" t="s">
        <v>4842</v>
      </c>
      <c r="B1030" t="s">
        <v>1432</v>
      </c>
      <c r="C1030">
        <v>2224596</v>
      </c>
      <c r="D1030">
        <v>27</v>
      </c>
      <c r="E1030" t="s">
        <v>4827</v>
      </c>
      <c r="F1030">
        <v>39467</v>
      </c>
      <c r="G1030" t="s">
        <v>4843</v>
      </c>
      <c r="H1030">
        <v>0</v>
      </c>
      <c r="I1030">
        <v>2224596</v>
      </c>
      <c r="J1030" t="s">
        <v>1745</v>
      </c>
      <c r="K1030">
        <v>2012</v>
      </c>
      <c r="L1030" t="s">
        <v>658</v>
      </c>
      <c r="M1030" t="s">
        <v>1432</v>
      </c>
      <c r="N1030">
        <v>1</v>
      </c>
      <c r="O1030">
        <v>1</v>
      </c>
      <c r="P1030">
        <v>9</v>
      </c>
      <c r="Q1030">
        <v>12</v>
      </c>
      <c r="R1030" t="s">
        <v>1814</v>
      </c>
      <c r="S1030" t="s">
        <v>1754</v>
      </c>
      <c r="T1030" t="s">
        <v>1815</v>
      </c>
      <c r="U1030">
        <v>5617</v>
      </c>
      <c r="V1030" t="s">
        <v>1824</v>
      </c>
      <c r="W1030" t="s">
        <v>1784</v>
      </c>
      <c r="X1030" t="s">
        <v>1758</v>
      </c>
      <c r="Y1030" t="s">
        <v>589</v>
      </c>
      <c r="Z1030" t="s">
        <v>590</v>
      </c>
      <c r="AA103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1" spans="1:27" x14ac:dyDescent="0.3">
      <c r="A1031" t="s">
        <v>5115</v>
      </c>
      <c r="B1031" t="s">
        <v>2164</v>
      </c>
      <c r="C1031">
        <v>2224938</v>
      </c>
      <c r="D1031">
        <v>78</v>
      </c>
      <c r="E1031" t="s">
        <v>5067</v>
      </c>
      <c r="F1031">
        <v>39475</v>
      </c>
      <c r="G1031" t="s">
        <v>5110</v>
      </c>
      <c r="H1031">
        <v>55751</v>
      </c>
      <c r="I1031">
        <v>2224938</v>
      </c>
      <c r="J1031" t="s">
        <v>2170</v>
      </c>
      <c r="K1031">
        <v>2012</v>
      </c>
      <c r="L1031" t="s">
        <v>665</v>
      </c>
      <c r="M1031" t="s">
        <v>2164</v>
      </c>
      <c r="N1031">
        <v>2</v>
      </c>
      <c r="O1031">
        <v>2</v>
      </c>
      <c r="P1031">
        <v>4</v>
      </c>
      <c r="Q1031">
        <v>1</v>
      </c>
      <c r="R1031" t="s">
        <v>2385</v>
      </c>
      <c r="S1031" t="s">
        <v>2003</v>
      </c>
      <c r="T1031" t="s">
        <v>2185</v>
      </c>
      <c r="U1031">
        <v>29042</v>
      </c>
      <c r="V1031" t="s">
        <v>2285</v>
      </c>
      <c r="W1031" t="s">
        <v>2187</v>
      </c>
      <c r="X1031" t="s">
        <v>2176</v>
      </c>
      <c r="Y1031" t="s">
        <v>1218</v>
      </c>
      <c r="Z1031" t="s">
        <v>590</v>
      </c>
      <c r="AA103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2" spans="1:27" x14ac:dyDescent="0.3">
      <c r="A1032" t="s">
        <v>4062</v>
      </c>
      <c r="B1032" t="s">
        <v>1033</v>
      </c>
      <c r="C1032">
        <v>2231420</v>
      </c>
      <c r="D1032">
        <v>90</v>
      </c>
      <c r="E1032" t="s">
        <v>3993</v>
      </c>
      <c r="F1032">
        <v>38383</v>
      </c>
      <c r="G1032" t="s">
        <v>3994</v>
      </c>
      <c r="H1032">
        <v>0</v>
      </c>
      <c r="I1032">
        <v>2231420</v>
      </c>
      <c r="J1032" t="s">
        <v>580</v>
      </c>
      <c r="K1032">
        <v>2012</v>
      </c>
      <c r="L1032" t="s">
        <v>654</v>
      </c>
      <c r="M1032" t="s">
        <v>1033</v>
      </c>
      <c r="N1032">
        <v>3</v>
      </c>
      <c r="O1032">
        <v>1</v>
      </c>
      <c r="P1032">
        <v>16</v>
      </c>
      <c r="Q1032">
        <v>3</v>
      </c>
      <c r="R1032" t="s">
        <v>826</v>
      </c>
      <c r="S1032" t="s">
        <v>673</v>
      </c>
      <c r="T1032" t="s">
        <v>656</v>
      </c>
      <c r="U1032">
        <v>23575</v>
      </c>
      <c r="V1032" t="s">
        <v>601</v>
      </c>
      <c r="W1032" t="s">
        <v>657</v>
      </c>
      <c r="X1032" t="s">
        <v>664</v>
      </c>
      <c r="Y1032" t="s">
        <v>934</v>
      </c>
      <c r="Z1032" t="s">
        <v>590</v>
      </c>
      <c r="AA103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3" spans="1:27" x14ac:dyDescent="0.3">
      <c r="A1033" t="s">
        <v>4881</v>
      </c>
      <c r="B1033" t="s">
        <v>1033</v>
      </c>
      <c r="C1033">
        <v>2231420</v>
      </c>
      <c r="D1033">
        <v>36</v>
      </c>
      <c r="E1033" t="s">
        <v>4827</v>
      </c>
      <c r="F1033">
        <v>38383</v>
      </c>
      <c r="G1033" t="s">
        <v>4836</v>
      </c>
      <c r="H1033">
        <v>0</v>
      </c>
      <c r="I1033">
        <v>2231420</v>
      </c>
      <c r="J1033" t="s">
        <v>580</v>
      </c>
      <c r="K1033">
        <v>2012</v>
      </c>
      <c r="L1033" t="s">
        <v>654</v>
      </c>
      <c r="M1033" t="s">
        <v>1033</v>
      </c>
      <c r="N1033">
        <v>3</v>
      </c>
      <c r="O1033">
        <v>1</v>
      </c>
      <c r="P1033">
        <v>16</v>
      </c>
      <c r="Q1033">
        <v>3</v>
      </c>
      <c r="R1033" t="s">
        <v>826</v>
      </c>
      <c r="S1033" t="s">
        <v>673</v>
      </c>
      <c r="T1033" t="s">
        <v>656</v>
      </c>
      <c r="U1033">
        <v>23575</v>
      </c>
      <c r="V1033" t="s">
        <v>601</v>
      </c>
      <c r="W1033" t="s">
        <v>657</v>
      </c>
      <c r="X1033" t="s">
        <v>664</v>
      </c>
      <c r="Y1033" t="s">
        <v>934</v>
      </c>
      <c r="Z1033" t="s">
        <v>590</v>
      </c>
      <c r="AA103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4" spans="1:27" x14ac:dyDescent="0.3">
      <c r="A1034" t="s">
        <v>4060</v>
      </c>
      <c r="B1034" t="s">
        <v>1033</v>
      </c>
      <c r="C1034">
        <v>2231420</v>
      </c>
      <c r="D1034">
        <v>27</v>
      </c>
      <c r="E1034" t="s">
        <v>3993</v>
      </c>
      <c r="F1034">
        <v>31041</v>
      </c>
      <c r="G1034" t="s">
        <v>4061</v>
      </c>
      <c r="H1034">
        <v>0</v>
      </c>
      <c r="I1034">
        <v>2231420</v>
      </c>
      <c r="J1034" t="s">
        <v>580</v>
      </c>
      <c r="K1034">
        <v>2012</v>
      </c>
      <c r="L1034" t="s">
        <v>654</v>
      </c>
      <c r="M1034" t="s">
        <v>1033</v>
      </c>
      <c r="N1034">
        <v>3</v>
      </c>
      <c r="O1034">
        <v>1</v>
      </c>
      <c r="P1034">
        <v>16</v>
      </c>
      <c r="Q1034">
        <v>3</v>
      </c>
      <c r="R1034" t="s">
        <v>826</v>
      </c>
      <c r="S1034" t="s">
        <v>673</v>
      </c>
      <c r="T1034" t="s">
        <v>656</v>
      </c>
      <c r="U1034">
        <v>23575</v>
      </c>
      <c r="V1034" t="s">
        <v>601</v>
      </c>
      <c r="W1034" t="s">
        <v>657</v>
      </c>
      <c r="X1034" t="s">
        <v>664</v>
      </c>
      <c r="Y1034" t="s">
        <v>934</v>
      </c>
      <c r="Z1034" t="s">
        <v>590</v>
      </c>
      <c r="AA103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5" spans="1:27" x14ac:dyDescent="0.3">
      <c r="A1035" t="s">
        <v>5218</v>
      </c>
      <c r="B1035" t="s">
        <v>1167</v>
      </c>
      <c r="C1035">
        <v>2231497</v>
      </c>
      <c r="D1035">
        <v>77</v>
      </c>
      <c r="E1035" t="s">
        <v>5067</v>
      </c>
      <c r="F1035">
        <v>1321</v>
      </c>
      <c r="G1035" t="s">
        <v>5187</v>
      </c>
      <c r="H1035">
        <v>16833</v>
      </c>
      <c r="I1035">
        <v>2231497</v>
      </c>
      <c r="J1035" t="s">
        <v>580</v>
      </c>
      <c r="K1035">
        <v>2012</v>
      </c>
      <c r="L1035" t="s">
        <v>707</v>
      </c>
      <c r="M1035" t="s">
        <v>1167</v>
      </c>
      <c r="N1035">
        <v>3</v>
      </c>
      <c r="O1035">
        <v>2</v>
      </c>
      <c r="P1035">
        <v>13</v>
      </c>
      <c r="Q1035">
        <v>2</v>
      </c>
      <c r="R1035" t="s">
        <v>826</v>
      </c>
      <c r="S1035" t="s">
        <v>678</v>
      </c>
      <c r="T1035" t="s">
        <v>656</v>
      </c>
      <c r="U1035">
        <v>30150</v>
      </c>
      <c r="V1035" t="s">
        <v>706</v>
      </c>
      <c r="W1035" t="s">
        <v>657</v>
      </c>
      <c r="X1035" t="s">
        <v>621</v>
      </c>
      <c r="Y1035" t="s">
        <v>1217</v>
      </c>
      <c r="Z1035" t="s">
        <v>590</v>
      </c>
      <c r="AA103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6" spans="1:27" x14ac:dyDescent="0.3">
      <c r="A1036" t="s">
        <v>5083</v>
      </c>
      <c r="B1036" t="s">
        <v>1034</v>
      </c>
      <c r="C1036">
        <v>2231574</v>
      </c>
      <c r="D1036">
        <v>46</v>
      </c>
      <c r="E1036" t="s">
        <v>5067</v>
      </c>
      <c r="F1036">
        <v>49723</v>
      </c>
      <c r="G1036" t="s">
        <v>5072</v>
      </c>
      <c r="H1036">
        <v>92180</v>
      </c>
      <c r="I1036">
        <v>2231574</v>
      </c>
      <c r="J1036" t="s">
        <v>580</v>
      </c>
      <c r="K1036">
        <v>2012</v>
      </c>
      <c r="L1036" t="s">
        <v>732</v>
      </c>
      <c r="M1036" t="s">
        <v>1034</v>
      </c>
      <c r="N1036">
        <v>0</v>
      </c>
      <c r="O1036">
        <v>1</v>
      </c>
      <c r="P1036">
        <v>12</v>
      </c>
      <c r="Q1036">
        <v>18</v>
      </c>
      <c r="R1036" t="s">
        <v>599</v>
      </c>
      <c r="S1036" t="s">
        <v>1035</v>
      </c>
      <c r="T1036" t="s">
        <v>585</v>
      </c>
      <c r="U1036">
        <v>50000</v>
      </c>
      <c r="V1036" t="s">
        <v>586</v>
      </c>
      <c r="W1036" t="s">
        <v>587</v>
      </c>
      <c r="X1036" t="s">
        <v>1036</v>
      </c>
      <c r="Y1036" t="s">
        <v>938</v>
      </c>
      <c r="Z1036" t="s">
        <v>590</v>
      </c>
      <c r="AA103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37" spans="1:27" x14ac:dyDescent="0.3">
      <c r="A1037" t="s">
        <v>5126</v>
      </c>
      <c r="B1037" t="s">
        <v>1950</v>
      </c>
      <c r="C1037">
        <v>2250176</v>
      </c>
      <c r="D1037">
        <v>84</v>
      </c>
      <c r="E1037" t="s">
        <v>5067</v>
      </c>
      <c r="F1037">
        <v>39378</v>
      </c>
      <c r="G1037" t="s">
        <v>5110</v>
      </c>
      <c r="H1037">
        <v>63469</v>
      </c>
      <c r="I1037">
        <v>2250176</v>
      </c>
      <c r="J1037" t="s">
        <v>1986</v>
      </c>
      <c r="K1037">
        <v>2012</v>
      </c>
      <c r="L1037" t="s">
        <v>682</v>
      </c>
      <c r="M1037" t="s">
        <v>1950</v>
      </c>
      <c r="N1037">
        <v>2</v>
      </c>
      <c r="O1037">
        <v>2</v>
      </c>
      <c r="P1037">
        <v>6</v>
      </c>
      <c r="Q1037">
        <v>7</v>
      </c>
      <c r="R1037" t="s">
        <v>1522</v>
      </c>
      <c r="S1037" t="s">
        <v>710</v>
      </c>
      <c r="T1037" t="s">
        <v>2026</v>
      </c>
      <c r="U1037">
        <v>48412</v>
      </c>
      <c r="V1037" t="s">
        <v>2050</v>
      </c>
      <c r="W1037" t="s">
        <v>2028</v>
      </c>
      <c r="X1037" t="s">
        <v>1991</v>
      </c>
      <c r="Y1037" t="s">
        <v>1218</v>
      </c>
      <c r="Z1037" t="s">
        <v>590</v>
      </c>
      <c r="AA103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8" spans="1:27" x14ac:dyDescent="0.3">
      <c r="A1038" t="s">
        <v>4072</v>
      </c>
      <c r="B1038" t="s">
        <v>1950</v>
      </c>
      <c r="C1038">
        <v>2250176</v>
      </c>
      <c r="D1038">
        <v>50</v>
      </c>
      <c r="E1038" t="s">
        <v>3993</v>
      </c>
      <c r="F1038">
        <v>39378</v>
      </c>
      <c r="G1038" t="s">
        <v>3996</v>
      </c>
      <c r="H1038">
        <v>0</v>
      </c>
      <c r="I1038">
        <v>2250176</v>
      </c>
      <c r="J1038" t="s">
        <v>1986</v>
      </c>
      <c r="K1038">
        <v>2012</v>
      </c>
      <c r="L1038" t="s">
        <v>682</v>
      </c>
      <c r="M1038" t="s">
        <v>1950</v>
      </c>
      <c r="N1038">
        <v>2</v>
      </c>
      <c r="O1038">
        <v>2</v>
      </c>
      <c r="P1038">
        <v>6</v>
      </c>
      <c r="Q1038">
        <v>7</v>
      </c>
      <c r="R1038" t="s">
        <v>1522</v>
      </c>
      <c r="S1038" t="s">
        <v>710</v>
      </c>
      <c r="T1038" t="s">
        <v>2026</v>
      </c>
      <c r="U1038">
        <v>48412</v>
      </c>
      <c r="V1038" t="s">
        <v>2050</v>
      </c>
      <c r="W1038" t="s">
        <v>2028</v>
      </c>
      <c r="X1038" t="s">
        <v>1991</v>
      </c>
      <c r="Y1038" t="s">
        <v>1218</v>
      </c>
      <c r="Z1038" t="s">
        <v>590</v>
      </c>
      <c r="AA103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9" spans="1:27" x14ac:dyDescent="0.3">
      <c r="A1039" t="s">
        <v>4071</v>
      </c>
      <c r="B1039" t="s">
        <v>1950</v>
      </c>
      <c r="C1039">
        <v>2250176</v>
      </c>
      <c r="D1039">
        <v>48</v>
      </c>
      <c r="E1039" t="s">
        <v>3993</v>
      </c>
      <c r="F1039">
        <v>39378</v>
      </c>
      <c r="G1039" t="s">
        <v>4061</v>
      </c>
      <c r="H1039">
        <v>0</v>
      </c>
      <c r="I1039">
        <v>2250176</v>
      </c>
      <c r="J1039" t="s">
        <v>1986</v>
      </c>
      <c r="K1039">
        <v>2012</v>
      </c>
      <c r="L1039" t="s">
        <v>682</v>
      </c>
      <c r="M1039" t="s">
        <v>1950</v>
      </c>
      <c r="N1039">
        <v>2</v>
      </c>
      <c r="O1039">
        <v>2</v>
      </c>
      <c r="P1039">
        <v>6</v>
      </c>
      <c r="Q1039">
        <v>7</v>
      </c>
      <c r="R1039" t="s">
        <v>1522</v>
      </c>
      <c r="S1039" t="s">
        <v>710</v>
      </c>
      <c r="T1039" t="s">
        <v>2026</v>
      </c>
      <c r="U1039">
        <v>48412</v>
      </c>
      <c r="V1039" t="s">
        <v>2050</v>
      </c>
      <c r="W1039" t="s">
        <v>2028</v>
      </c>
      <c r="X1039" t="s">
        <v>1991</v>
      </c>
      <c r="Y1039" t="s">
        <v>1218</v>
      </c>
      <c r="Z1039" t="s">
        <v>590</v>
      </c>
      <c r="AA103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0" spans="1:27" x14ac:dyDescent="0.3">
      <c r="A1040" t="s">
        <v>5237</v>
      </c>
      <c r="B1040" t="s">
        <v>3130</v>
      </c>
      <c r="C1040">
        <v>2267602</v>
      </c>
      <c r="D1040">
        <v>63</v>
      </c>
      <c r="E1040" t="s">
        <v>5067</v>
      </c>
      <c r="F1040">
        <v>161244</v>
      </c>
      <c r="G1040" t="s">
        <v>5187</v>
      </c>
      <c r="H1040">
        <v>103428</v>
      </c>
      <c r="I1040">
        <v>2267602</v>
      </c>
      <c r="J1040" t="s">
        <v>3027</v>
      </c>
      <c r="K1040">
        <v>2012</v>
      </c>
      <c r="L1040" t="s">
        <v>3010</v>
      </c>
      <c r="M1040" t="s">
        <v>3130</v>
      </c>
      <c r="N1040">
        <v>0</v>
      </c>
      <c r="O1040">
        <v>3</v>
      </c>
      <c r="P1040">
        <v>3</v>
      </c>
      <c r="Q1040">
        <v>10</v>
      </c>
      <c r="R1040" t="s">
        <v>1774</v>
      </c>
      <c r="S1040" t="s">
        <v>1788</v>
      </c>
      <c r="T1040" t="s">
        <v>1786</v>
      </c>
      <c r="U1040">
        <v>1499</v>
      </c>
      <c r="V1040" t="s">
        <v>1947</v>
      </c>
      <c r="W1040" t="s">
        <v>1778</v>
      </c>
      <c r="X1040" t="s">
        <v>1764</v>
      </c>
      <c r="Y1040" t="s">
        <v>1305</v>
      </c>
      <c r="Z1040" t="s">
        <v>2999</v>
      </c>
      <c r="AA104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41" spans="1:27" x14ac:dyDescent="0.3">
      <c r="A1041" t="s">
        <v>4943</v>
      </c>
      <c r="B1041" t="s">
        <v>3130</v>
      </c>
      <c r="C1041">
        <v>2267602</v>
      </c>
      <c r="D1041">
        <v>29</v>
      </c>
      <c r="E1041" t="s">
        <v>4827</v>
      </c>
      <c r="F1041">
        <v>161244</v>
      </c>
      <c r="G1041" t="s">
        <v>4828</v>
      </c>
      <c r="H1041">
        <v>0</v>
      </c>
      <c r="I1041">
        <v>2267602</v>
      </c>
      <c r="J1041" t="s">
        <v>3027</v>
      </c>
      <c r="K1041">
        <v>2012</v>
      </c>
      <c r="L1041" t="s">
        <v>3010</v>
      </c>
      <c r="M1041" t="s">
        <v>3130</v>
      </c>
      <c r="N1041">
        <v>0</v>
      </c>
      <c r="O1041">
        <v>3</v>
      </c>
      <c r="P1041">
        <v>3</v>
      </c>
      <c r="Q1041">
        <v>10</v>
      </c>
      <c r="R1041" t="s">
        <v>1774</v>
      </c>
      <c r="S1041" t="s">
        <v>1788</v>
      </c>
      <c r="T1041" t="s">
        <v>1786</v>
      </c>
      <c r="U1041">
        <v>1499</v>
      </c>
      <c r="V1041" t="s">
        <v>1947</v>
      </c>
      <c r="W1041" t="s">
        <v>1778</v>
      </c>
      <c r="X1041" t="s">
        <v>1764</v>
      </c>
      <c r="Y1041" t="s">
        <v>1305</v>
      </c>
      <c r="Z1041" t="s">
        <v>2999</v>
      </c>
      <c r="AA104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42" spans="1:27" x14ac:dyDescent="0.3">
      <c r="A1042" t="s">
        <v>4144</v>
      </c>
      <c r="B1042" t="s">
        <v>3082</v>
      </c>
      <c r="C1042">
        <v>2283638</v>
      </c>
      <c r="D1042">
        <v>90</v>
      </c>
      <c r="E1042" t="s">
        <v>3993</v>
      </c>
      <c r="F1042">
        <v>12517</v>
      </c>
      <c r="G1042" t="s">
        <v>4123</v>
      </c>
      <c r="H1042">
        <v>0</v>
      </c>
      <c r="I1042">
        <v>2283638</v>
      </c>
      <c r="J1042" t="s">
        <v>3055</v>
      </c>
      <c r="K1042">
        <v>2012</v>
      </c>
      <c r="L1042" t="s">
        <v>3018</v>
      </c>
      <c r="M1042" t="s">
        <v>3082</v>
      </c>
      <c r="N1042">
        <v>1</v>
      </c>
      <c r="O1042">
        <v>1</v>
      </c>
      <c r="P1042">
        <v>3</v>
      </c>
      <c r="Q1042">
        <v>10</v>
      </c>
      <c r="R1042" t="s">
        <v>3058</v>
      </c>
      <c r="S1042" t="s">
        <v>1410</v>
      </c>
      <c r="T1042" t="s">
        <v>2895</v>
      </c>
      <c r="U1042">
        <v>4000</v>
      </c>
      <c r="V1042" t="s">
        <v>3131</v>
      </c>
      <c r="W1042" t="s">
        <v>2897</v>
      </c>
      <c r="X1042" t="s">
        <v>10065</v>
      </c>
      <c r="Y1042" t="s">
        <v>589</v>
      </c>
      <c r="Z1042" t="s">
        <v>2999</v>
      </c>
      <c r="AA104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3" spans="1:27" x14ac:dyDescent="0.3">
      <c r="A1043" t="s">
        <v>4947</v>
      </c>
      <c r="B1043" t="s">
        <v>3082</v>
      </c>
      <c r="C1043">
        <v>2283638</v>
      </c>
      <c r="D1043">
        <v>13</v>
      </c>
      <c r="E1043" t="s">
        <v>4827</v>
      </c>
      <c r="F1043">
        <v>12517</v>
      </c>
      <c r="G1043" t="s">
        <v>4889</v>
      </c>
      <c r="H1043">
        <v>0</v>
      </c>
      <c r="I1043">
        <v>2283638</v>
      </c>
      <c r="J1043" t="s">
        <v>3055</v>
      </c>
      <c r="K1043">
        <v>2012</v>
      </c>
      <c r="L1043" t="s">
        <v>3018</v>
      </c>
      <c r="M1043" t="s">
        <v>3082</v>
      </c>
      <c r="N1043">
        <v>1</v>
      </c>
      <c r="O1043">
        <v>1</v>
      </c>
      <c r="P1043">
        <v>3</v>
      </c>
      <c r="Q1043">
        <v>10</v>
      </c>
      <c r="R1043" t="s">
        <v>3058</v>
      </c>
      <c r="S1043" t="s">
        <v>1410</v>
      </c>
      <c r="T1043" t="s">
        <v>2895</v>
      </c>
      <c r="U1043">
        <v>4000</v>
      </c>
      <c r="V1043" t="s">
        <v>3131</v>
      </c>
      <c r="W1043" t="s">
        <v>2897</v>
      </c>
      <c r="X1043" t="s">
        <v>10065</v>
      </c>
      <c r="Y1043" t="s">
        <v>589</v>
      </c>
      <c r="Z1043" t="s">
        <v>2999</v>
      </c>
      <c r="AA104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4" spans="1:27" x14ac:dyDescent="0.3">
      <c r="A1044" t="s">
        <v>4957</v>
      </c>
      <c r="B1044" t="s">
        <v>1300</v>
      </c>
      <c r="C1044">
        <v>2321049</v>
      </c>
      <c r="D1044">
        <v>71</v>
      </c>
      <c r="E1044" t="s">
        <v>4827</v>
      </c>
      <c r="F1044">
        <v>49723</v>
      </c>
      <c r="G1044" t="s">
        <v>4828</v>
      </c>
      <c r="H1044">
        <v>0</v>
      </c>
      <c r="I1044">
        <v>2321049</v>
      </c>
      <c r="J1044" t="s">
        <v>580</v>
      </c>
      <c r="K1044">
        <v>2013</v>
      </c>
      <c r="L1044" t="s">
        <v>623</v>
      </c>
      <c r="M1044" t="s">
        <v>1300</v>
      </c>
      <c r="N1044">
        <v>2</v>
      </c>
      <c r="O1044">
        <v>2</v>
      </c>
      <c r="P1044">
        <v>11</v>
      </c>
      <c r="Q1044">
        <v>6</v>
      </c>
      <c r="R1044" t="s">
        <v>599</v>
      </c>
      <c r="S1044" t="s">
        <v>776</v>
      </c>
      <c r="T1044" t="s">
        <v>585</v>
      </c>
      <c r="U1044">
        <v>37068</v>
      </c>
      <c r="V1044" t="s">
        <v>712</v>
      </c>
      <c r="W1044" t="s">
        <v>587</v>
      </c>
      <c r="X1044" t="s">
        <v>697</v>
      </c>
      <c r="Y1044" t="s">
        <v>1218</v>
      </c>
      <c r="Z1044" t="s">
        <v>590</v>
      </c>
      <c r="AA104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5" spans="1:27" x14ac:dyDescent="0.3">
      <c r="A1045" t="s">
        <v>5258</v>
      </c>
      <c r="B1045" t="s">
        <v>1608</v>
      </c>
      <c r="C1045">
        <v>2332249</v>
      </c>
      <c r="D1045">
        <v>72</v>
      </c>
      <c r="E1045" t="s">
        <v>5067</v>
      </c>
      <c r="F1045">
        <v>39378</v>
      </c>
      <c r="G1045" t="s">
        <v>5187</v>
      </c>
      <c r="H1045">
        <v>35099</v>
      </c>
      <c r="I1045">
        <v>2332249</v>
      </c>
      <c r="J1045" t="s">
        <v>1375</v>
      </c>
      <c r="K1045">
        <v>2013</v>
      </c>
      <c r="L1045" t="s">
        <v>692</v>
      </c>
      <c r="M1045" t="s">
        <v>1608</v>
      </c>
      <c r="N1045">
        <v>2</v>
      </c>
      <c r="O1045">
        <v>2</v>
      </c>
      <c r="P1045">
        <v>19</v>
      </c>
      <c r="Q1045">
        <v>9</v>
      </c>
      <c r="R1045" t="s">
        <v>1377</v>
      </c>
      <c r="S1045" t="s">
        <v>1454</v>
      </c>
      <c r="T1045" t="s">
        <v>1379</v>
      </c>
      <c r="U1045">
        <v>38115</v>
      </c>
      <c r="V1045" t="s">
        <v>1505</v>
      </c>
      <c r="W1045" t="s">
        <v>1381</v>
      </c>
      <c r="X1045" t="s">
        <v>1406</v>
      </c>
      <c r="Y1045" t="s">
        <v>1218</v>
      </c>
      <c r="Z1045" t="s">
        <v>590</v>
      </c>
      <c r="AA1045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6" spans="1:27" x14ac:dyDescent="0.3">
      <c r="A1046" t="s">
        <v>5171</v>
      </c>
      <c r="B1046" t="s">
        <v>3199</v>
      </c>
      <c r="C1046">
        <v>2360975</v>
      </c>
      <c r="D1046">
        <v>54</v>
      </c>
      <c r="E1046" t="s">
        <v>5067</v>
      </c>
      <c r="F1046">
        <v>119169</v>
      </c>
      <c r="G1046" t="s">
        <v>5110</v>
      </c>
      <c r="H1046">
        <v>129554</v>
      </c>
      <c r="I1046">
        <v>2360975</v>
      </c>
      <c r="J1046" t="s">
        <v>3141</v>
      </c>
      <c r="K1046">
        <v>2013</v>
      </c>
      <c r="L1046" t="s">
        <v>3167</v>
      </c>
      <c r="M1046" t="s">
        <v>3199</v>
      </c>
      <c r="N1046">
        <v>0</v>
      </c>
      <c r="O1046">
        <v>2</v>
      </c>
      <c r="P1046">
        <v>3</v>
      </c>
      <c r="Q1046">
        <v>10</v>
      </c>
      <c r="R1046" t="s">
        <v>710</v>
      </c>
      <c r="S1046" t="s">
        <v>3151</v>
      </c>
      <c r="T1046" t="s">
        <v>2000</v>
      </c>
      <c r="U1046">
        <v>11569</v>
      </c>
      <c r="V1046" t="s">
        <v>2426</v>
      </c>
      <c r="W1046" t="s">
        <v>1991</v>
      </c>
      <c r="X1046" t="s">
        <v>3154</v>
      </c>
      <c r="Y1046" t="s">
        <v>1214</v>
      </c>
      <c r="Z1046" t="s">
        <v>3145</v>
      </c>
      <c r="AA104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47" spans="1:27" x14ac:dyDescent="0.3">
      <c r="A1047" t="s">
        <v>4282</v>
      </c>
      <c r="B1047" t="s">
        <v>1293</v>
      </c>
      <c r="C1047">
        <v>2459712</v>
      </c>
      <c r="D1047">
        <v>25</v>
      </c>
      <c r="E1047" t="s">
        <v>3993</v>
      </c>
      <c r="F1047">
        <v>119169</v>
      </c>
      <c r="G1047" t="s">
        <v>4283</v>
      </c>
      <c r="H1047">
        <v>0</v>
      </c>
      <c r="I1047">
        <v>2459712</v>
      </c>
      <c r="J1047" t="s">
        <v>1986</v>
      </c>
      <c r="K1047">
        <v>2014</v>
      </c>
      <c r="L1047" t="s">
        <v>749</v>
      </c>
      <c r="M1047" t="s">
        <v>1293</v>
      </c>
      <c r="N1047">
        <v>2</v>
      </c>
      <c r="O1047">
        <v>0</v>
      </c>
      <c r="P1047">
        <v>4</v>
      </c>
      <c r="Q1047">
        <v>13</v>
      </c>
      <c r="R1047" t="s">
        <v>2003</v>
      </c>
      <c r="S1047" t="s">
        <v>2134</v>
      </c>
      <c r="T1047" t="s">
        <v>2000</v>
      </c>
      <c r="U1047">
        <v>15188</v>
      </c>
      <c r="V1047" t="s">
        <v>2030</v>
      </c>
      <c r="W1047" t="s">
        <v>1991</v>
      </c>
      <c r="X1047" t="s">
        <v>2135</v>
      </c>
      <c r="Y1047" t="s">
        <v>1178</v>
      </c>
      <c r="Z1047" t="s">
        <v>590</v>
      </c>
      <c r="AA104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48" spans="1:27" x14ac:dyDescent="0.3">
      <c r="A1048" t="s">
        <v>6305</v>
      </c>
      <c r="B1048" t="s">
        <v>1211</v>
      </c>
      <c r="C1048">
        <v>2460649</v>
      </c>
      <c r="D1048">
        <v>46</v>
      </c>
      <c r="E1048" t="s">
        <v>5067</v>
      </c>
      <c r="F1048">
        <v>161204</v>
      </c>
      <c r="G1048" t="s">
        <v>5068</v>
      </c>
      <c r="H1048">
        <v>103547</v>
      </c>
      <c r="I1048">
        <v>2460649</v>
      </c>
      <c r="J1048" t="s">
        <v>580</v>
      </c>
      <c r="K1048">
        <v>2014</v>
      </c>
      <c r="L1048" t="s">
        <v>847</v>
      </c>
      <c r="M1048" t="s">
        <v>1211</v>
      </c>
      <c r="N1048">
        <v>2</v>
      </c>
      <c r="O1048">
        <v>0</v>
      </c>
      <c r="P1048">
        <v>3</v>
      </c>
      <c r="Q1048">
        <v>18</v>
      </c>
      <c r="R1048" t="s">
        <v>724</v>
      </c>
      <c r="S1048" t="s">
        <v>673</v>
      </c>
      <c r="T1048" t="s">
        <v>674</v>
      </c>
      <c r="U1048">
        <v>49000</v>
      </c>
      <c r="V1048" t="s">
        <v>620</v>
      </c>
      <c r="W1048" t="s">
        <v>664</v>
      </c>
      <c r="X1048" t="s">
        <v>622</v>
      </c>
      <c r="Y1048" t="s">
        <v>1178</v>
      </c>
      <c r="Z1048" t="s">
        <v>590</v>
      </c>
      <c r="AA104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49" spans="1:27" x14ac:dyDescent="0.3">
      <c r="A1049" t="s">
        <v>4300</v>
      </c>
      <c r="B1049" t="s">
        <v>1374</v>
      </c>
      <c r="C1049">
        <v>2460775</v>
      </c>
      <c r="D1049">
        <v>23</v>
      </c>
      <c r="E1049" t="s">
        <v>3993</v>
      </c>
      <c r="F1049">
        <v>124732</v>
      </c>
      <c r="G1049" t="s">
        <v>4301</v>
      </c>
      <c r="H1049">
        <v>0</v>
      </c>
      <c r="I1049">
        <v>2460775</v>
      </c>
      <c r="J1049" t="s">
        <v>580</v>
      </c>
      <c r="K1049">
        <v>2014</v>
      </c>
      <c r="L1049" t="s">
        <v>591</v>
      </c>
      <c r="M1049" t="s">
        <v>1374</v>
      </c>
      <c r="N1049">
        <v>0</v>
      </c>
      <c r="O1049">
        <v>5</v>
      </c>
      <c r="P1049">
        <v>13</v>
      </c>
      <c r="Q1049">
        <v>7</v>
      </c>
      <c r="R1049" t="s">
        <v>776</v>
      </c>
      <c r="S1049" t="s">
        <v>618</v>
      </c>
      <c r="T1049" t="s">
        <v>695</v>
      </c>
      <c r="U1049">
        <v>39604</v>
      </c>
      <c r="V1049" t="s">
        <v>875</v>
      </c>
      <c r="W1049" t="s">
        <v>697</v>
      </c>
      <c r="X1049" t="s">
        <v>645</v>
      </c>
      <c r="Y1049" t="s">
        <v>1362</v>
      </c>
      <c r="Z1049" t="s">
        <v>590</v>
      </c>
      <c r="AA104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0" spans="1:27" x14ac:dyDescent="0.3">
      <c r="A1050" t="s">
        <v>5336</v>
      </c>
      <c r="B1050" t="s">
        <v>1150</v>
      </c>
      <c r="C1050">
        <v>2482165</v>
      </c>
      <c r="D1050">
        <v>84</v>
      </c>
      <c r="E1050" t="s">
        <v>5067</v>
      </c>
      <c r="F1050">
        <v>111783</v>
      </c>
      <c r="G1050" t="s">
        <v>5068</v>
      </c>
      <c r="H1050">
        <v>44760</v>
      </c>
      <c r="I1050">
        <v>2482165</v>
      </c>
      <c r="J1050" t="s">
        <v>2387</v>
      </c>
      <c r="K1050">
        <v>2014</v>
      </c>
      <c r="L1050" t="s">
        <v>608</v>
      </c>
      <c r="M1050" t="s">
        <v>1150</v>
      </c>
      <c r="N1050">
        <v>0</v>
      </c>
      <c r="O1050">
        <v>0</v>
      </c>
      <c r="P1050">
        <v>16</v>
      </c>
      <c r="Q1050">
        <v>7</v>
      </c>
      <c r="R1050" t="s">
        <v>2278</v>
      </c>
      <c r="S1050" t="s">
        <v>2388</v>
      </c>
      <c r="T1050" t="s">
        <v>2495</v>
      </c>
      <c r="U1050">
        <v>11380</v>
      </c>
      <c r="V1050" t="s">
        <v>2497</v>
      </c>
      <c r="W1050" t="s">
        <v>2469</v>
      </c>
      <c r="X1050" t="s">
        <v>2392</v>
      </c>
      <c r="Y1050" t="s">
        <v>1043</v>
      </c>
      <c r="Z1050" t="s">
        <v>590</v>
      </c>
      <c r="AA1050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51" spans="1:27" x14ac:dyDescent="0.3">
      <c r="A1051" t="s">
        <v>4111</v>
      </c>
      <c r="B1051" t="s">
        <v>1736</v>
      </c>
      <c r="C1051">
        <v>2250434</v>
      </c>
      <c r="D1051">
        <v>90</v>
      </c>
      <c r="E1051" t="s">
        <v>3993</v>
      </c>
      <c r="F1051">
        <v>119169</v>
      </c>
      <c r="G1051" t="s">
        <v>4112</v>
      </c>
      <c r="H1051">
        <v>0</v>
      </c>
      <c r="I1051">
        <v>2250434</v>
      </c>
      <c r="J1051" t="s">
        <v>1986</v>
      </c>
      <c r="K1051">
        <v>2012</v>
      </c>
      <c r="L1051" t="s">
        <v>732</v>
      </c>
      <c r="M1051" t="s">
        <v>1736</v>
      </c>
      <c r="N1051">
        <v>3</v>
      </c>
      <c r="O1051">
        <v>0</v>
      </c>
      <c r="P1051">
        <v>13</v>
      </c>
      <c r="Q1051">
        <v>6</v>
      </c>
      <c r="R1051" t="s">
        <v>710</v>
      </c>
      <c r="S1051" t="s">
        <v>2057</v>
      </c>
      <c r="T1051" t="s">
        <v>2000</v>
      </c>
      <c r="U1051">
        <v>16610</v>
      </c>
      <c r="V1051" t="s">
        <v>1998</v>
      </c>
      <c r="W1051" t="s">
        <v>1991</v>
      </c>
      <c r="X1051" t="s">
        <v>2060</v>
      </c>
      <c r="Y1051" t="s">
        <v>1072</v>
      </c>
      <c r="Z1051" t="s">
        <v>590</v>
      </c>
      <c r="AA105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2" spans="1:27" x14ac:dyDescent="0.3">
      <c r="A1052" t="s">
        <v>4109</v>
      </c>
      <c r="B1052" t="s">
        <v>1736</v>
      </c>
      <c r="C1052">
        <v>2250434</v>
      </c>
      <c r="D1052">
        <v>37</v>
      </c>
      <c r="E1052" t="s">
        <v>3993</v>
      </c>
      <c r="F1052">
        <v>39378</v>
      </c>
      <c r="G1052" t="s">
        <v>4110</v>
      </c>
      <c r="H1052">
        <v>0</v>
      </c>
      <c r="I1052">
        <v>2250434</v>
      </c>
      <c r="J1052" t="s">
        <v>1986</v>
      </c>
      <c r="K1052">
        <v>2012</v>
      </c>
      <c r="L1052" t="s">
        <v>732</v>
      </c>
      <c r="M1052" t="s">
        <v>1736</v>
      </c>
      <c r="N1052">
        <v>3</v>
      </c>
      <c r="O1052">
        <v>0</v>
      </c>
      <c r="P1052">
        <v>13</v>
      </c>
      <c r="Q1052">
        <v>6</v>
      </c>
      <c r="R1052" t="s">
        <v>710</v>
      </c>
      <c r="S1052" t="s">
        <v>2057</v>
      </c>
      <c r="T1052" t="s">
        <v>2000</v>
      </c>
      <c r="U1052">
        <v>16610</v>
      </c>
      <c r="V1052" t="s">
        <v>1998</v>
      </c>
      <c r="W1052" t="s">
        <v>1991</v>
      </c>
      <c r="X1052" t="s">
        <v>2060</v>
      </c>
      <c r="Y1052" t="s">
        <v>1072</v>
      </c>
      <c r="Z1052" t="s">
        <v>590</v>
      </c>
      <c r="AA105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3" spans="1:27" x14ac:dyDescent="0.3">
      <c r="A1053" t="s">
        <v>4107</v>
      </c>
      <c r="B1053" t="s">
        <v>1736</v>
      </c>
      <c r="C1053">
        <v>2250434</v>
      </c>
      <c r="D1053">
        <v>34</v>
      </c>
      <c r="E1053" t="s">
        <v>3993</v>
      </c>
      <c r="F1053">
        <v>39378</v>
      </c>
      <c r="G1053" t="s">
        <v>4108</v>
      </c>
      <c r="H1053">
        <v>0</v>
      </c>
      <c r="I1053">
        <v>2250434</v>
      </c>
      <c r="J1053" t="s">
        <v>1986</v>
      </c>
      <c r="K1053">
        <v>2012</v>
      </c>
      <c r="L1053" t="s">
        <v>732</v>
      </c>
      <c r="M1053" t="s">
        <v>1736</v>
      </c>
      <c r="N1053">
        <v>3</v>
      </c>
      <c r="O1053">
        <v>0</v>
      </c>
      <c r="P1053">
        <v>13</v>
      </c>
      <c r="Q1053">
        <v>6</v>
      </c>
      <c r="R1053" t="s">
        <v>710</v>
      </c>
      <c r="S1053" t="s">
        <v>2057</v>
      </c>
      <c r="T1053" t="s">
        <v>2000</v>
      </c>
      <c r="U1053">
        <v>16610</v>
      </c>
      <c r="V1053" t="s">
        <v>1998</v>
      </c>
      <c r="W1053" t="s">
        <v>1991</v>
      </c>
      <c r="X1053" t="s">
        <v>2060</v>
      </c>
      <c r="Y1053" t="s">
        <v>1072</v>
      </c>
      <c r="Z1053" t="s">
        <v>590</v>
      </c>
      <c r="AA105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4" spans="1:27" x14ac:dyDescent="0.3">
      <c r="A1054" t="s">
        <v>4105</v>
      </c>
      <c r="B1054" t="s">
        <v>1736</v>
      </c>
      <c r="C1054">
        <v>2250434</v>
      </c>
      <c r="D1054">
        <v>28</v>
      </c>
      <c r="E1054" t="s">
        <v>3993</v>
      </c>
      <c r="F1054">
        <v>39378</v>
      </c>
      <c r="G1054" t="s">
        <v>4106</v>
      </c>
      <c r="H1054">
        <v>0</v>
      </c>
      <c r="I1054">
        <v>2250434</v>
      </c>
      <c r="J1054" t="s">
        <v>1986</v>
      </c>
      <c r="K1054">
        <v>2012</v>
      </c>
      <c r="L1054" t="s">
        <v>732</v>
      </c>
      <c r="M1054" t="s">
        <v>1736</v>
      </c>
      <c r="N1054">
        <v>3</v>
      </c>
      <c r="O1054">
        <v>0</v>
      </c>
      <c r="P1054">
        <v>13</v>
      </c>
      <c r="Q1054">
        <v>6</v>
      </c>
      <c r="R1054" t="s">
        <v>710</v>
      </c>
      <c r="S1054" t="s">
        <v>2057</v>
      </c>
      <c r="T1054" t="s">
        <v>2000</v>
      </c>
      <c r="U1054">
        <v>16610</v>
      </c>
      <c r="V1054" t="s">
        <v>1998</v>
      </c>
      <c r="W1054" t="s">
        <v>1991</v>
      </c>
      <c r="X1054" t="s">
        <v>2060</v>
      </c>
      <c r="Y1054" t="s">
        <v>1072</v>
      </c>
      <c r="Z1054" t="s">
        <v>590</v>
      </c>
      <c r="AA105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5" spans="1:27" x14ac:dyDescent="0.3">
      <c r="A1055" t="s">
        <v>4169</v>
      </c>
      <c r="B1055" t="s">
        <v>1090</v>
      </c>
      <c r="C1055">
        <v>2321172</v>
      </c>
      <c r="D1055">
        <v>79</v>
      </c>
      <c r="E1055" t="s">
        <v>3993</v>
      </c>
      <c r="F1055">
        <v>1321</v>
      </c>
      <c r="G1055" t="s">
        <v>3994</v>
      </c>
      <c r="H1055">
        <v>0</v>
      </c>
      <c r="I1055">
        <v>2321172</v>
      </c>
      <c r="J1055" t="s">
        <v>580</v>
      </c>
      <c r="K1055">
        <v>2013</v>
      </c>
      <c r="L1055" t="s">
        <v>658</v>
      </c>
      <c r="M1055" t="s">
        <v>1090</v>
      </c>
      <c r="N1055">
        <v>3</v>
      </c>
      <c r="O1055">
        <v>0</v>
      </c>
      <c r="P1055">
        <v>5</v>
      </c>
      <c r="Q1055">
        <v>12</v>
      </c>
      <c r="R1055" t="s">
        <v>861</v>
      </c>
      <c r="S1055" t="s">
        <v>709</v>
      </c>
      <c r="T1055" t="s">
        <v>619</v>
      </c>
      <c r="U1055">
        <v>61973</v>
      </c>
      <c r="V1055" t="s">
        <v>855</v>
      </c>
      <c r="W1055" t="s">
        <v>621</v>
      </c>
      <c r="X1055" t="s">
        <v>10064</v>
      </c>
      <c r="Y1055" t="s">
        <v>1049</v>
      </c>
      <c r="Z1055" t="s">
        <v>590</v>
      </c>
      <c r="AA105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6" spans="1:27" x14ac:dyDescent="0.3">
      <c r="A1056" t="s">
        <v>5190</v>
      </c>
      <c r="B1056" t="s">
        <v>1985</v>
      </c>
      <c r="C1056">
        <v>2224542</v>
      </c>
      <c r="D1056">
        <v>68</v>
      </c>
      <c r="E1056" t="s">
        <v>5067</v>
      </c>
      <c r="F1056">
        <v>119169</v>
      </c>
      <c r="G1056" t="s">
        <v>5187</v>
      </c>
      <c r="H1056">
        <v>27644</v>
      </c>
      <c r="I1056">
        <v>2224542</v>
      </c>
      <c r="J1056" t="s">
        <v>1745</v>
      </c>
      <c r="K1056">
        <v>2012</v>
      </c>
      <c r="L1056" t="s">
        <v>608</v>
      </c>
      <c r="M1056" t="s">
        <v>1985</v>
      </c>
      <c r="N1056">
        <v>1</v>
      </c>
      <c r="O1056">
        <v>4</v>
      </c>
      <c r="P1056">
        <v>9</v>
      </c>
      <c r="Q1056">
        <v>7</v>
      </c>
      <c r="R1056" t="s">
        <v>1747</v>
      </c>
      <c r="S1056" t="s">
        <v>1804</v>
      </c>
      <c r="T1056" t="s">
        <v>1761</v>
      </c>
      <c r="U1056">
        <v>4079</v>
      </c>
      <c r="V1056" t="s">
        <v>1831</v>
      </c>
      <c r="W1056" t="s">
        <v>1763</v>
      </c>
      <c r="X1056" t="s">
        <v>1792</v>
      </c>
      <c r="Y1056" t="s">
        <v>1347</v>
      </c>
      <c r="Z1056" t="s">
        <v>590</v>
      </c>
      <c r="AA105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7" spans="1:27" x14ac:dyDescent="0.3">
      <c r="A1057" t="s">
        <v>4005</v>
      </c>
      <c r="B1057" t="s">
        <v>1985</v>
      </c>
      <c r="C1057">
        <v>2224542</v>
      </c>
      <c r="D1057">
        <v>48</v>
      </c>
      <c r="E1057" t="s">
        <v>3993</v>
      </c>
      <c r="F1057">
        <v>119169</v>
      </c>
      <c r="G1057" t="s">
        <v>4006</v>
      </c>
      <c r="H1057">
        <v>0</v>
      </c>
      <c r="I1057">
        <v>2224542</v>
      </c>
      <c r="J1057" t="s">
        <v>1745</v>
      </c>
      <c r="K1057">
        <v>2012</v>
      </c>
      <c r="L1057" t="s">
        <v>608</v>
      </c>
      <c r="M1057" t="s">
        <v>1985</v>
      </c>
      <c r="N1057">
        <v>1</v>
      </c>
      <c r="O1057">
        <v>4</v>
      </c>
      <c r="P1057">
        <v>9</v>
      </c>
      <c r="Q1057">
        <v>7</v>
      </c>
      <c r="R1057" t="s">
        <v>1747</v>
      </c>
      <c r="S1057" t="s">
        <v>1804</v>
      </c>
      <c r="T1057" t="s">
        <v>1761</v>
      </c>
      <c r="U1057">
        <v>4079</v>
      </c>
      <c r="V1057" t="s">
        <v>1831</v>
      </c>
      <c r="W1057" t="s">
        <v>1763</v>
      </c>
      <c r="X1057" t="s">
        <v>1792</v>
      </c>
      <c r="Y1057" t="s">
        <v>1347</v>
      </c>
      <c r="Z1057" t="s">
        <v>590</v>
      </c>
      <c r="AA105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8" spans="1:27" x14ac:dyDescent="0.3">
      <c r="A1058" t="s">
        <v>4003</v>
      </c>
      <c r="B1058" t="s">
        <v>1985</v>
      </c>
      <c r="C1058">
        <v>2224542</v>
      </c>
      <c r="D1058">
        <v>36</v>
      </c>
      <c r="E1058" t="s">
        <v>3993</v>
      </c>
      <c r="F1058">
        <v>119169</v>
      </c>
      <c r="G1058" t="s">
        <v>4004</v>
      </c>
      <c r="H1058">
        <v>0</v>
      </c>
      <c r="I1058">
        <v>2224542</v>
      </c>
      <c r="J1058" t="s">
        <v>1745</v>
      </c>
      <c r="K1058">
        <v>2012</v>
      </c>
      <c r="L1058" t="s">
        <v>608</v>
      </c>
      <c r="M1058" t="s">
        <v>1985</v>
      </c>
      <c r="N1058">
        <v>1</v>
      </c>
      <c r="O1058">
        <v>4</v>
      </c>
      <c r="P1058">
        <v>9</v>
      </c>
      <c r="Q1058">
        <v>7</v>
      </c>
      <c r="R1058" t="s">
        <v>1747</v>
      </c>
      <c r="S1058" t="s">
        <v>1804</v>
      </c>
      <c r="T1058" t="s">
        <v>1761</v>
      </c>
      <c r="U1058">
        <v>4079</v>
      </c>
      <c r="V1058" t="s">
        <v>1831</v>
      </c>
      <c r="W1058" t="s">
        <v>1763</v>
      </c>
      <c r="X1058" t="s">
        <v>1792</v>
      </c>
      <c r="Y1058" t="s">
        <v>1347</v>
      </c>
      <c r="Z1058" t="s">
        <v>590</v>
      </c>
      <c r="AA105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9" spans="1:27" x14ac:dyDescent="0.3">
      <c r="A1059" t="s">
        <v>4001</v>
      </c>
      <c r="B1059" t="s">
        <v>1985</v>
      </c>
      <c r="C1059">
        <v>2224542</v>
      </c>
      <c r="D1059">
        <v>33</v>
      </c>
      <c r="E1059" t="s">
        <v>3993</v>
      </c>
      <c r="F1059">
        <v>119169</v>
      </c>
      <c r="G1059" t="s">
        <v>4002</v>
      </c>
      <c r="H1059">
        <v>0</v>
      </c>
      <c r="I1059">
        <v>2224542</v>
      </c>
      <c r="J1059" t="s">
        <v>1745</v>
      </c>
      <c r="K1059">
        <v>2012</v>
      </c>
      <c r="L1059" t="s">
        <v>608</v>
      </c>
      <c r="M1059" t="s">
        <v>1985</v>
      </c>
      <c r="N1059">
        <v>1</v>
      </c>
      <c r="O1059">
        <v>4</v>
      </c>
      <c r="P1059">
        <v>9</v>
      </c>
      <c r="Q1059">
        <v>7</v>
      </c>
      <c r="R1059" t="s">
        <v>1747</v>
      </c>
      <c r="S1059" t="s">
        <v>1804</v>
      </c>
      <c r="T1059" t="s">
        <v>1761</v>
      </c>
      <c r="U1059">
        <v>4079</v>
      </c>
      <c r="V1059" t="s">
        <v>1831</v>
      </c>
      <c r="W1059" t="s">
        <v>1763</v>
      </c>
      <c r="X1059" t="s">
        <v>1792</v>
      </c>
      <c r="Y1059" t="s">
        <v>1347</v>
      </c>
      <c r="Z1059" t="s">
        <v>590</v>
      </c>
      <c r="AA105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0" spans="1:27" x14ac:dyDescent="0.3">
      <c r="A1060" t="s">
        <v>3999</v>
      </c>
      <c r="B1060" t="s">
        <v>1985</v>
      </c>
      <c r="C1060">
        <v>2224542</v>
      </c>
      <c r="D1060">
        <v>32</v>
      </c>
      <c r="E1060" t="s">
        <v>3993</v>
      </c>
      <c r="F1060">
        <v>119169</v>
      </c>
      <c r="G1060" t="s">
        <v>4000</v>
      </c>
      <c r="H1060">
        <v>0</v>
      </c>
      <c r="I1060">
        <v>2224542</v>
      </c>
      <c r="J1060" t="s">
        <v>1745</v>
      </c>
      <c r="K1060">
        <v>2012</v>
      </c>
      <c r="L1060" t="s">
        <v>608</v>
      </c>
      <c r="M1060" t="s">
        <v>1985</v>
      </c>
      <c r="N1060">
        <v>1</v>
      </c>
      <c r="O1060">
        <v>4</v>
      </c>
      <c r="P1060">
        <v>9</v>
      </c>
      <c r="Q1060">
        <v>7</v>
      </c>
      <c r="R1060" t="s">
        <v>1747</v>
      </c>
      <c r="S1060" t="s">
        <v>1804</v>
      </c>
      <c r="T1060" t="s">
        <v>1761</v>
      </c>
      <c r="U1060">
        <v>4079</v>
      </c>
      <c r="V1060" t="s">
        <v>1831</v>
      </c>
      <c r="W1060" t="s">
        <v>1763</v>
      </c>
      <c r="X1060" t="s">
        <v>1792</v>
      </c>
      <c r="Y1060" t="s">
        <v>1347</v>
      </c>
      <c r="Z1060" t="s">
        <v>590</v>
      </c>
      <c r="AA106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1" spans="1:27" x14ac:dyDescent="0.3">
      <c r="A1061" t="s">
        <v>4873</v>
      </c>
      <c r="B1061" t="s">
        <v>903</v>
      </c>
      <c r="C1061">
        <v>2225746</v>
      </c>
      <c r="D1061">
        <v>84</v>
      </c>
      <c r="E1061" t="s">
        <v>4827</v>
      </c>
      <c r="F1061">
        <v>27577</v>
      </c>
      <c r="G1061" t="s">
        <v>4841</v>
      </c>
      <c r="H1061">
        <v>0</v>
      </c>
      <c r="I1061">
        <v>2225746</v>
      </c>
      <c r="J1061" t="s">
        <v>1375</v>
      </c>
      <c r="K1061">
        <v>2012</v>
      </c>
      <c r="L1061" t="s">
        <v>631</v>
      </c>
      <c r="M1061" t="s">
        <v>903</v>
      </c>
      <c r="N1061">
        <v>2</v>
      </c>
      <c r="O1061">
        <v>2</v>
      </c>
      <c r="P1061">
        <v>4</v>
      </c>
      <c r="Q1061">
        <v>6</v>
      </c>
      <c r="R1061" t="s">
        <v>1458</v>
      </c>
      <c r="S1061" t="s">
        <v>1426</v>
      </c>
      <c r="T1061" t="s">
        <v>1459</v>
      </c>
      <c r="U1061">
        <v>36192</v>
      </c>
      <c r="V1061" t="s">
        <v>1439</v>
      </c>
      <c r="W1061" t="s">
        <v>1397</v>
      </c>
      <c r="X1061" t="s">
        <v>1626</v>
      </c>
      <c r="Y1061" t="s">
        <v>1218</v>
      </c>
      <c r="Z1061" t="s">
        <v>590</v>
      </c>
      <c r="AA106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62" spans="1:27" x14ac:dyDescent="0.3">
      <c r="A1062" t="s">
        <v>4126</v>
      </c>
      <c r="B1062" t="s">
        <v>1624</v>
      </c>
      <c r="C1062">
        <v>2258972</v>
      </c>
      <c r="D1062">
        <v>79</v>
      </c>
      <c r="E1062" t="s">
        <v>3993</v>
      </c>
      <c r="F1062">
        <v>27577</v>
      </c>
      <c r="G1062" t="s">
        <v>4127</v>
      </c>
      <c r="H1062">
        <v>0</v>
      </c>
      <c r="I1062">
        <v>2258972</v>
      </c>
      <c r="J1062" t="s">
        <v>1375</v>
      </c>
      <c r="K1062">
        <v>2012</v>
      </c>
      <c r="L1062" t="s">
        <v>718</v>
      </c>
      <c r="M1062" t="s">
        <v>1624</v>
      </c>
      <c r="N1062">
        <v>3</v>
      </c>
      <c r="O1062">
        <v>1</v>
      </c>
      <c r="P1062">
        <v>4</v>
      </c>
      <c r="Q1062">
        <v>19</v>
      </c>
      <c r="R1062" t="s">
        <v>1458</v>
      </c>
      <c r="S1062" t="s">
        <v>1498</v>
      </c>
      <c r="T1062" t="s">
        <v>1459</v>
      </c>
      <c r="U1062">
        <v>36180</v>
      </c>
      <c r="V1062" t="s">
        <v>1500</v>
      </c>
      <c r="W1062" t="s">
        <v>1397</v>
      </c>
      <c r="X1062" t="s">
        <v>1501</v>
      </c>
      <c r="Y1062" t="s">
        <v>934</v>
      </c>
      <c r="Z1062" t="s">
        <v>590</v>
      </c>
      <c r="AA106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3" spans="1:27" x14ac:dyDescent="0.3">
      <c r="A1063" t="s">
        <v>5263</v>
      </c>
      <c r="B1063" t="s">
        <v>2521</v>
      </c>
      <c r="C1063">
        <v>2346214</v>
      </c>
      <c r="D1063">
        <v>58</v>
      </c>
      <c r="E1063" t="s">
        <v>5067</v>
      </c>
      <c r="F1063">
        <v>1321</v>
      </c>
      <c r="G1063" t="s">
        <v>5187</v>
      </c>
      <c r="H1063">
        <v>77966</v>
      </c>
      <c r="I1063">
        <v>2346214</v>
      </c>
      <c r="J1063" t="s">
        <v>2679</v>
      </c>
      <c r="K1063">
        <v>2013</v>
      </c>
      <c r="L1063" t="s">
        <v>640</v>
      </c>
      <c r="M1063" t="s">
        <v>2521</v>
      </c>
      <c r="N1063">
        <v>0</v>
      </c>
      <c r="O1063">
        <v>0</v>
      </c>
      <c r="P1063">
        <v>3</v>
      </c>
      <c r="Q1063">
        <v>14</v>
      </c>
      <c r="R1063" t="s">
        <v>1568</v>
      </c>
      <c r="S1063" t="s">
        <v>2845</v>
      </c>
      <c r="T1063" t="s">
        <v>2701</v>
      </c>
      <c r="U1063">
        <v>20000</v>
      </c>
      <c r="V1063" t="s">
        <v>2899</v>
      </c>
      <c r="W1063" t="s">
        <v>2703</v>
      </c>
      <c r="X1063" t="s">
        <v>2981</v>
      </c>
      <c r="Y1063" t="s">
        <v>1043</v>
      </c>
      <c r="Z1063" t="s">
        <v>590</v>
      </c>
      <c r="AA106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64" spans="1:27" x14ac:dyDescent="0.3">
      <c r="A1064" t="s">
        <v>5347</v>
      </c>
      <c r="B1064" t="s">
        <v>1270</v>
      </c>
      <c r="C1064">
        <v>2512751</v>
      </c>
      <c r="D1064">
        <v>58</v>
      </c>
      <c r="E1064" t="s">
        <v>5067</v>
      </c>
      <c r="F1064">
        <v>39475</v>
      </c>
      <c r="G1064" t="s">
        <v>5068</v>
      </c>
      <c r="H1064">
        <v>77449</v>
      </c>
      <c r="I1064">
        <v>2512751</v>
      </c>
      <c r="J1064" t="s">
        <v>2170</v>
      </c>
      <c r="K1064">
        <v>2014</v>
      </c>
      <c r="L1064" t="s">
        <v>770</v>
      </c>
      <c r="M1064" t="s">
        <v>1270</v>
      </c>
      <c r="N1064">
        <v>3</v>
      </c>
      <c r="O1064">
        <v>1</v>
      </c>
      <c r="P1064">
        <v>8</v>
      </c>
      <c r="Q1064">
        <v>2</v>
      </c>
      <c r="R1064" t="s">
        <v>2296</v>
      </c>
      <c r="S1064" t="s">
        <v>2179</v>
      </c>
      <c r="T1064" t="s">
        <v>2297</v>
      </c>
      <c r="U1064">
        <v>11420</v>
      </c>
      <c r="V1064" t="s">
        <v>2181</v>
      </c>
      <c r="W1064" t="s">
        <v>2203</v>
      </c>
      <c r="X1064" t="s">
        <v>2176</v>
      </c>
      <c r="Y1064" t="s">
        <v>934</v>
      </c>
      <c r="Z1064" t="s">
        <v>590</v>
      </c>
      <c r="AA106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5" spans="1:27" x14ac:dyDescent="0.3">
      <c r="A1065" t="s">
        <v>6382</v>
      </c>
      <c r="B1065" t="s">
        <v>1224</v>
      </c>
      <c r="C1065">
        <v>2581973</v>
      </c>
      <c r="D1065">
        <v>76</v>
      </c>
      <c r="E1065" t="s">
        <v>5067</v>
      </c>
      <c r="F1065">
        <v>315779</v>
      </c>
      <c r="G1065" t="s">
        <v>5068</v>
      </c>
      <c r="H1065">
        <v>82243</v>
      </c>
      <c r="I1065">
        <v>2581973</v>
      </c>
      <c r="J1065" t="s">
        <v>580</v>
      </c>
      <c r="K1065">
        <v>2015</v>
      </c>
      <c r="L1065" t="s">
        <v>811</v>
      </c>
      <c r="M1065" t="s">
        <v>1224</v>
      </c>
      <c r="N1065">
        <v>0</v>
      </c>
      <c r="O1065">
        <v>3</v>
      </c>
      <c r="P1065">
        <v>15</v>
      </c>
      <c r="Q1065">
        <v>2</v>
      </c>
      <c r="R1065" t="s">
        <v>1107</v>
      </c>
      <c r="S1065" t="s">
        <v>740</v>
      </c>
      <c r="T1065" t="s">
        <v>942</v>
      </c>
      <c r="U1065">
        <v>60449</v>
      </c>
      <c r="V1065" t="s">
        <v>785</v>
      </c>
      <c r="W1065" t="s">
        <v>713</v>
      </c>
      <c r="X1065" t="s">
        <v>607</v>
      </c>
      <c r="Y1065" t="s">
        <v>1305</v>
      </c>
      <c r="Z1065" t="s">
        <v>590</v>
      </c>
      <c r="AA106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6" spans="1:27" x14ac:dyDescent="0.3">
      <c r="A1066" t="s">
        <v>4332</v>
      </c>
      <c r="B1066" t="s">
        <v>1224</v>
      </c>
      <c r="C1066">
        <v>2581973</v>
      </c>
      <c r="D1066">
        <v>45</v>
      </c>
      <c r="E1066" t="s">
        <v>3993</v>
      </c>
      <c r="F1066">
        <v>315779</v>
      </c>
      <c r="G1066" t="s">
        <v>4333</v>
      </c>
      <c r="H1066">
        <v>0</v>
      </c>
      <c r="I1066">
        <v>2581973</v>
      </c>
      <c r="J1066" t="s">
        <v>580</v>
      </c>
      <c r="K1066">
        <v>2015</v>
      </c>
      <c r="L1066" t="s">
        <v>811</v>
      </c>
      <c r="M1066" t="s">
        <v>1224</v>
      </c>
      <c r="N1066">
        <v>0</v>
      </c>
      <c r="O1066">
        <v>3</v>
      </c>
      <c r="P1066">
        <v>15</v>
      </c>
      <c r="Q1066">
        <v>2</v>
      </c>
      <c r="R1066" t="s">
        <v>1107</v>
      </c>
      <c r="S1066" t="s">
        <v>740</v>
      </c>
      <c r="T1066" t="s">
        <v>942</v>
      </c>
      <c r="U1066">
        <v>60449</v>
      </c>
      <c r="V1066" t="s">
        <v>785</v>
      </c>
      <c r="W1066" t="s">
        <v>713</v>
      </c>
      <c r="X1066" t="s">
        <v>607</v>
      </c>
      <c r="Y1066" t="s">
        <v>1305</v>
      </c>
      <c r="Z1066" t="s">
        <v>590</v>
      </c>
      <c r="AA106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7" spans="1:27" x14ac:dyDescent="0.3">
      <c r="A1067" t="s">
        <v>5433</v>
      </c>
      <c r="B1067" t="s">
        <v>865</v>
      </c>
      <c r="C1067">
        <v>2704231</v>
      </c>
      <c r="D1067">
        <v>63</v>
      </c>
      <c r="E1067" t="s">
        <v>5067</v>
      </c>
      <c r="F1067">
        <v>58500</v>
      </c>
      <c r="G1067" t="s">
        <v>5068</v>
      </c>
      <c r="H1067">
        <v>59054</v>
      </c>
      <c r="I1067">
        <v>2704231</v>
      </c>
      <c r="J1067" t="s">
        <v>580</v>
      </c>
      <c r="K1067">
        <v>2016</v>
      </c>
      <c r="L1067" t="s">
        <v>847</v>
      </c>
      <c r="M1067" t="s">
        <v>865</v>
      </c>
      <c r="N1067">
        <v>3</v>
      </c>
      <c r="O1067">
        <v>1</v>
      </c>
      <c r="P1067">
        <v>1</v>
      </c>
      <c r="Q1067">
        <v>15</v>
      </c>
      <c r="R1067" t="s">
        <v>833</v>
      </c>
      <c r="S1067" t="s">
        <v>744</v>
      </c>
      <c r="T1067" t="s">
        <v>960</v>
      </c>
      <c r="U1067">
        <v>75000</v>
      </c>
      <c r="V1067" t="s">
        <v>792</v>
      </c>
      <c r="W1067" t="s">
        <v>588</v>
      </c>
      <c r="X1067" t="s">
        <v>746</v>
      </c>
      <c r="Y1067" t="s">
        <v>934</v>
      </c>
      <c r="Z1067" t="s">
        <v>590</v>
      </c>
      <c r="AA106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8" spans="1:27" x14ac:dyDescent="0.3">
      <c r="A1068" t="s">
        <v>5443</v>
      </c>
      <c r="B1068" t="s">
        <v>830</v>
      </c>
      <c r="C1068">
        <v>2704436</v>
      </c>
      <c r="D1068">
        <v>84</v>
      </c>
      <c r="E1068" t="s">
        <v>5067</v>
      </c>
      <c r="F1068">
        <v>72519</v>
      </c>
      <c r="G1068" t="s">
        <v>5068</v>
      </c>
      <c r="H1068">
        <v>73013</v>
      </c>
      <c r="I1068">
        <v>2704436</v>
      </c>
      <c r="J1068" t="s">
        <v>580</v>
      </c>
      <c r="K1068">
        <v>2016</v>
      </c>
      <c r="L1068" t="s">
        <v>749</v>
      </c>
      <c r="M1068" t="s">
        <v>830</v>
      </c>
      <c r="N1068">
        <v>3</v>
      </c>
      <c r="O1068">
        <v>1</v>
      </c>
      <c r="P1068">
        <v>8</v>
      </c>
      <c r="Q1068">
        <v>17</v>
      </c>
      <c r="R1068" t="s">
        <v>782</v>
      </c>
      <c r="S1068" t="s">
        <v>618</v>
      </c>
      <c r="T1068" t="s">
        <v>662</v>
      </c>
      <c r="U1068">
        <v>30179</v>
      </c>
      <c r="V1068" t="s">
        <v>706</v>
      </c>
      <c r="W1068" t="s">
        <v>614</v>
      </c>
      <c r="X1068" t="s">
        <v>622</v>
      </c>
      <c r="Y1068" t="s">
        <v>934</v>
      </c>
      <c r="Z1068" t="s">
        <v>590</v>
      </c>
      <c r="AA106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9" spans="1:27" x14ac:dyDescent="0.3">
      <c r="A1069" t="s">
        <v>4363</v>
      </c>
      <c r="B1069" t="s">
        <v>830</v>
      </c>
      <c r="C1069">
        <v>2704436</v>
      </c>
      <c r="D1069">
        <v>21</v>
      </c>
      <c r="E1069" t="s">
        <v>3993</v>
      </c>
      <c r="F1069">
        <v>72519</v>
      </c>
      <c r="G1069" t="s">
        <v>4285</v>
      </c>
      <c r="H1069">
        <v>0</v>
      </c>
      <c r="I1069">
        <v>2704436</v>
      </c>
      <c r="J1069" t="s">
        <v>580</v>
      </c>
      <c r="K1069">
        <v>2016</v>
      </c>
      <c r="L1069" t="s">
        <v>749</v>
      </c>
      <c r="M1069" t="s">
        <v>830</v>
      </c>
      <c r="N1069">
        <v>3</v>
      </c>
      <c r="O1069">
        <v>1</v>
      </c>
      <c r="P1069">
        <v>8</v>
      </c>
      <c r="Q1069">
        <v>17</v>
      </c>
      <c r="R1069" t="s">
        <v>782</v>
      </c>
      <c r="S1069" t="s">
        <v>618</v>
      </c>
      <c r="T1069" t="s">
        <v>662</v>
      </c>
      <c r="U1069">
        <v>30179</v>
      </c>
      <c r="V1069" t="s">
        <v>706</v>
      </c>
      <c r="W1069" t="s">
        <v>614</v>
      </c>
      <c r="X1069" t="s">
        <v>622</v>
      </c>
      <c r="Y1069" t="s">
        <v>934</v>
      </c>
      <c r="Z1069" t="s">
        <v>590</v>
      </c>
      <c r="AA106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0" spans="1:27" x14ac:dyDescent="0.3">
      <c r="A1070" t="s">
        <v>5447</v>
      </c>
      <c r="B1070" t="s">
        <v>927</v>
      </c>
      <c r="C1070">
        <v>2704512</v>
      </c>
      <c r="D1070">
        <v>58</v>
      </c>
      <c r="E1070" t="s">
        <v>5067</v>
      </c>
      <c r="F1070">
        <v>103064</v>
      </c>
      <c r="G1070" t="s">
        <v>5068</v>
      </c>
      <c r="H1070">
        <v>160668</v>
      </c>
      <c r="I1070">
        <v>2704512</v>
      </c>
      <c r="J1070" t="s">
        <v>580</v>
      </c>
      <c r="K1070">
        <v>2016</v>
      </c>
      <c r="L1070" t="s">
        <v>635</v>
      </c>
      <c r="M1070" t="s">
        <v>927</v>
      </c>
      <c r="N1070">
        <v>2</v>
      </c>
      <c r="O1070">
        <v>1</v>
      </c>
      <c r="P1070">
        <v>18</v>
      </c>
      <c r="Q1070">
        <v>4</v>
      </c>
      <c r="R1070" t="s">
        <v>928</v>
      </c>
      <c r="S1070" t="s">
        <v>740</v>
      </c>
      <c r="T1070" t="s">
        <v>913</v>
      </c>
      <c r="U1070">
        <v>17400</v>
      </c>
      <c r="V1070" t="s">
        <v>831</v>
      </c>
      <c r="W1070" t="s">
        <v>914</v>
      </c>
      <c r="X1070" t="s">
        <v>607</v>
      </c>
      <c r="Y1070" t="s">
        <v>850</v>
      </c>
      <c r="Z1070" t="s">
        <v>590</v>
      </c>
      <c r="AA107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1" spans="1:27" x14ac:dyDescent="0.3">
      <c r="A1071" t="s">
        <v>4365</v>
      </c>
      <c r="B1071" t="s">
        <v>927</v>
      </c>
      <c r="C1071">
        <v>2704512</v>
      </c>
      <c r="D1071">
        <v>21</v>
      </c>
      <c r="E1071" t="s">
        <v>3993</v>
      </c>
      <c r="F1071">
        <v>103064</v>
      </c>
      <c r="G1071" t="s">
        <v>4299</v>
      </c>
      <c r="H1071">
        <v>0</v>
      </c>
      <c r="I1071">
        <v>2704512</v>
      </c>
      <c r="J1071" t="s">
        <v>580</v>
      </c>
      <c r="K1071">
        <v>2016</v>
      </c>
      <c r="L1071" t="s">
        <v>635</v>
      </c>
      <c r="M1071" t="s">
        <v>927</v>
      </c>
      <c r="N1071">
        <v>2</v>
      </c>
      <c r="O1071">
        <v>1</v>
      </c>
      <c r="P1071">
        <v>18</v>
      </c>
      <c r="Q1071">
        <v>4</v>
      </c>
      <c r="R1071" t="s">
        <v>928</v>
      </c>
      <c r="S1071" t="s">
        <v>740</v>
      </c>
      <c r="T1071" t="s">
        <v>913</v>
      </c>
      <c r="U1071">
        <v>17400</v>
      </c>
      <c r="V1071" t="s">
        <v>831</v>
      </c>
      <c r="W1071" t="s">
        <v>914</v>
      </c>
      <c r="X1071" t="s">
        <v>607</v>
      </c>
      <c r="Y1071" t="s">
        <v>850</v>
      </c>
      <c r="Z1071" t="s">
        <v>590</v>
      </c>
      <c r="AA107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2" spans="1:27" x14ac:dyDescent="0.3">
      <c r="A1072" t="s">
        <v>5458</v>
      </c>
      <c r="B1072" t="s">
        <v>1031</v>
      </c>
      <c r="C1072">
        <v>2704644</v>
      </c>
      <c r="D1072">
        <v>69</v>
      </c>
      <c r="E1072" t="s">
        <v>5067</v>
      </c>
      <c r="F1072">
        <v>58500</v>
      </c>
      <c r="G1072" t="s">
        <v>5068</v>
      </c>
      <c r="H1072">
        <v>58995</v>
      </c>
      <c r="I1072">
        <v>2704644</v>
      </c>
      <c r="J1072" t="s">
        <v>580</v>
      </c>
      <c r="K1072">
        <v>2016</v>
      </c>
      <c r="L1072" t="s">
        <v>804</v>
      </c>
      <c r="M1072" t="s">
        <v>1031</v>
      </c>
      <c r="N1072">
        <v>3</v>
      </c>
      <c r="O1072">
        <v>0</v>
      </c>
      <c r="P1072">
        <v>13</v>
      </c>
      <c r="Q1072">
        <v>17</v>
      </c>
      <c r="R1072" t="s">
        <v>765</v>
      </c>
      <c r="S1072" t="s">
        <v>793</v>
      </c>
      <c r="T1072" t="s">
        <v>735</v>
      </c>
      <c r="U1072">
        <v>26374</v>
      </c>
      <c r="V1072" t="s">
        <v>741</v>
      </c>
      <c r="W1072" t="s">
        <v>736</v>
      </c>
      <c r="X1072" t="s">
        <v>746</v>
      </c>
      <c r="Y1072" t="s">
        <v>1049</v>
      </c>
      <c r="Z1072" t="s">
        <v>590</v>
      </c>
      <c r="AA107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3" spans="1:27" x14ac:dyDescent="0.3">
      <c r="A1073" t="s">
        <v>4374</v>
      </c>
      <c r="B1073" t="s">
        <v>2665</v>
      </c>
      <c r="C1073">
        <v>2728586</v>
      </c>
      <c r="D1073">
        <v>90</v>
      </c>
      <c r="E1073" t="s">
        <v>3993</v>
      </c>
      <c r="F1073">
        <v>223047</v>
      </c>
      <c r="G1073" t="s">
        <v>4285</v>
      </c>
      <c r="H1073">
        <v>0</v>
      </c>
      <c r="I1073">
        <v>2728586</v>
      </c>
      <c r="J1073" t="s">
        <v>2564</v>
      </c>
      <c r="K1073">
        <v>2016</v>
      </c>
      <c r="L1073" t="s">
        <v>885</v>
      </c>
      <c r="M1073" t="s">
        <v>2665</v>
      </c>
      <c r="N1073">
        <v>3</v>
      </c>
      <c r="O1073">
        <v>2</v>
      </c>
      <c r="P1073">
        <v>3</v>
      </c>
      <c r="Q1073">
        <v>5</v>
      </c>
      <c r="R1073" t="s">
        <v>2593</v>
      </c>
      <c r="S1073" t="s">
        <v>2566</v>
      </c>
      <c r="T1073" t="s">
        <v>2573</v>
      </c>
      <c r="U1073">
        <v>46800</v>
      </c>
      <c r="V1073" t="s">
        <v>2628</v>
      </c>
      <c r="W1073" t="s">
        <v>2575</v>
      </c>
      <c r="X1073" t="s">
        <v>2570</v>
      </c>
      <c r="Y1073" t="s">
        <v>1217</v>
      </c>
      <c r="Z1073" t="s">
        <v>590</v>
      </c>
      <c r="AA107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4" spans="1:27" x14ac:dyDescent="0.3">
      <c r="A1074" t="s">
        <v>5496</v>
      </c>
      <c r="B1074" t="s">
        <v>727</v>
      </c>
      <c r="C1074">
        <v>2871492</v>
      </c>
      <c r="D1074">
        <v>74</v>
      </c>
      <c r="E1074" t="s">
        <v>5067</v>
      </c>
      <c r="F1074">
        <v>72519</v>
      </c>
      <c r="G1074" t="s">
        <v>5068</v>
      </c>
      <c r="H1074">
        <v>381248</v>
      </c>
      <c r="I1074">
        <v>2871492</v>
      </c>
      <c r="J1074" t="s">
        <v>580</v>
      </c>
      <c r="K1074">
        <v>2017</v>
      </c>
      <c r="L1074" t="s">
        <v>726</v>
      </c>
      <c r="M1074" t="s">
        <v>727</v>
      </c>
      <c r="N1074">
        <v>1</v>
      </c>
      <c r="O1074">
        <v>0</v>
      </c>
      <c r="P1074">
        <v>7</v>
      </c>
      <c r="Q1074">
        <v>17</v>
      </c>
      <c r="R1074" t="s">
        <v>650</v>
      </c>
      <c r="S1074" t="s">
        <v>618</v>
      </c>
      <c r="T1074" t="s">
        <v>651</v>
      </c>
      <c r="U1074">
        <v>30087</v>
      </c>
      <c r="V1074" t="s">
        <v>586</v>
      </c>
      <c r="W1074" t="s">
        <v>653</v>
      </c>
      <c r="X1074" t="s">
        <v>622</v>
      </c>
      <c r="Y1074" t="s">
        <v>1148</v>
      </c>
      <c r="Z1074" t="s">
        <v>590</v>
      </c>
      <c r="AA107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5" spans="1:27" x14ac:dyDescent="0.3">
      <c r="A1075" t="s">
        <v>6394</v>
      </c>
      <c r="B1075" t="s">
        <v>1342</v>
      </c>
      <c r="C1075">
        <v>2871646</v>
      </c>
      <c r="D1075">
        <v>72</v>
      </c>
      <c r="E1075" t="s">
        <v>5067</v>
      </c>
      <c r="F1075">
        <v>315779</v>
      </c>
      <c r="G1075" t="s">
        <v>5068</v>
      </c>
      <c r="H1075">
        <v>401173</v>
      </c>
      <c r="I1075">
        <v>2871646</v>
      </c>
      <c r="J1075" t="s">
        <v>580</v>
      </c>
      <c r="K1075">
        <v>2017</v>
      </c>
      <c r="L1075" t="s">
        <v>718</v>
      </c>
      <c r="M1075" t="s">
        <v>1342</v>
      </c>
      <c r="N1075">
        <v>2</v>
      </c>
      <c r="O1075">
        <v>3</v>
      </c>
      <c r="P1075">
        <v>18</v>
      </c>
      <c r="Q1075">
        <v>4</v>
      </c>
      <c r="R1075" t="s">
        <v>1013</v>
      </c>
      <c r="S1075" t="s">
        <v>700</v>
      </c>
      <c r="T1075" t="s">
        <v>716</v>
      </c>
      <c r="U1075">
        <v>50000</v>
      </c>
      <c r="V1075" t="s">
        <v>687</v>
      </c>
      <c r="W1075" t="s">
        <v>717</v>
      </c>
      <c r="X1075" t="s">
        <v>607</v>
      </c>
      <c r="Y1075" t="s">
        <v>1309</v>
      </c>
      <c r="Z1075" t="s">
        <v>590</v>
      </c>
      <c r="AA107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76" spans="1:27" x14ac:dyDescent="0.3">
      <c r="A1076" t="s">
        <v>4405</v>
      </c>
      <c r="B1076" t="s">
        <v>929</v>
      </c>
      <c r="C1076">
        <v>2871723</v>
      </c>
      <c r="D1076">
        <v>22</v>
      </c>
      <c r="E1076" t="s">
        <v>3993</v>
      </c>
      <c r="F1076">
        <v>49723</v>
      </c>
      <c r="G1076" t="s">
        <v>4283</v>
      </c>
      <c r="H1076">
        <v>0</v>
      </c>
      <c r="I1076">
        <v>2871723</v>
      </c>
      <c r="J1076" t="s">
        <v>580</v>
      </c>
      <c r="K1076">
        <v>2017</v>
      </c>
      <c r="L1076" t="s">
        <v>640</v>
      </c>
      <c r="M1076" t="s">
        <v>929</v>
      </c>
      <c r="N1076">
        <v>2</v>
      </c>
      <c r="O1076">
        <v>1</v>
      </c>
      <c r="P1076">
        <v>3</v>
      </c>
      <c r="Q1076">
        <v>5</v>
      </c>
      <c r="R1076" t="s">
        <v>728</v>
      </c>
      <c r="S1076" t="s">
        <v>704</v>
      </c>
      <c r="T1076" t="s">
        <v>686</v>
      </c>
      <c r="U1076">
        <v>45100</v>
      </c>
      <c r="V1076" t="s">
        <v>731</v>
      </c>
      <c r="W1076" t="s">
        <v>688</v>
      </c>
      <c r="X1076" t="s">
        <v>630</v>
      </c>
      <c r="Y1076" t="s">
        <v>850</v>
      </c>
      <c r="Z1076" t="s">
        <v>590</v>
      </c>
      <c r="AA107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7" spans="1:27" x14ac:dyDescent="0.3">
      <c r="A1077" t="s">
        <v>5522</v>
      </c>
      <c r="B1077" t="s">
        <v>1142</v>
      </c>
      <c r="C1077">
        <v>2872032</v>
      </c>
      <c r="D1077">
        <v>82</v>
      </c>
      <c r="E1077" t="s">
        <v>5067</v>
      </c>
      <c r="F1077">
        <v>72519</v>
      </c>
      <c r="G1077" t="s">
        <v>5068</v>
      </c>
      <c r="H1077">
        <v>52530</v>
      </c>
      <c r="I1077">
        <v>2872032</v>
      </c>
      <c r="J1077" t="s">
        <v>580</v>
      </c>
      <c r="K1077">
        <v>2017</v>
      </c>
      <c r="L1077" t="s">
        <v>676</v>
      </c>
      <c r="M1077" t="s">
        <v>1142</v>
      </c>
      <c r="N1077">
        <v>3</v>
      </c>
      <c r="O1077">
        <v>0</v>
      </c>
      <c r="P1077">
        <v>15</v>
      </c>
      <c r="Q1077">
        <v>7</v>
      </c>
      <c r="R1077" t="s">
        <v>618</v>
      </c>
      <c r="S1077" t="s">
        <v>626</v>
      </c>
      <c r="T1077" t="s">
        <v>745</v>
      </c>
      <c r="U1077">
        <v>46470</v>
      </c>
      <c r="V1077" t="s">
        <v>794</v>
      </c>
      <c r="W1077" t="s">
        <v>622</v>
      </c>
      <c r="X1077" t="s">
        <v>645</v>
      </c>
      <c r="Y1077" t="s">
        <v>1049</v>
      </c>
      <c r="Z1077" t="s">
        <v>590</v>
      </c>
      <c r="AA107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8" spans="1:27" x14ac:dyDescent="0.3">
      <c r="A1078" t="s">
        <v>5525</v>
      </c>
      <c r="B1078" t="s">
        <v>1143</v>
      </c>
      <c r="C1078">
        <v>2872093</v>
      </c>
      <c r="D1078">
        <v>17</v>
      </c>
      <c r="E1078" t="s">
        <v>5067</v>
      </c>
      <c r="F1078">
        <v>49723</v>
      </c>
      <c r="G1078" t="s">
        <v>5068</v>
      </c>
      <c r="H1078">
        <v>16520</v>
      </c>
      <c r="I1078">
        <v>2872093</v>
      </c>
      <c r="J1078" t="s">
        <v>580</v>
      </c>
      <c r="K1078">
        <v>2017</v>
      </c>
      <c r="L1078" t="s">
        <v>615</v>
      </c>
      <c r="M1078" t="s">
        <v>1143</v>
      </c>
      <c r="N1078">
        <v>3</v>
      </c>
      <c r="O1078">
        <v>0</v>
      </c>
      <c r="P1078">
        <v>7</v>
      </c>
      <c r="Q1078">
        <v>17</v>
      </c>
      <c r="R1078" t="s">
        <v>728</v>
      </c>
      <c r="S1078" t="s">
        <v>864</v>
      </c>
      <c r="T1078" t="s">
        <v>686</v>
      </c>
      <c r="U1078">
        <v>51500</v>
      </c>
      <c r="V1078" t="s">
        <v>706</v>
      </c>
      <c r="W1078" t="s">
        <v>688</v>
      </c>
      <c r="X1078" t="s">
        <v>622</v>
      </c>
      <c r="Y1078" t="s">
        <v>1049</v>
      </c>
      <c r="Z1078" t="s">
        <v>590</v>
      </c>
      <c r="AA107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9" spans="1:27" x14ac:dyDescent="0.3">
      <c r="A1079" t="s">
        <v>4412</v>
      </c>
      <c r="B1079" t="s">
        <v>1301</v>
      </c>
      <c r="C1079">
        <v>2872109</v>
      </c>
      <c r="D1079">
        <v>78</v>
      </c>
      <c r="E1079" t="s">
        <v>3993</v>
      </c>
      <c r="F1079">
        <v>119169</v>
      </c>
      <c r="G1079" t="s">
        <v>4305</v>
      </c>
      <c r="H1079">
        <v>0</v>
      </c>
      <c r="I1079">
        <v>2872109</v>
      </c>
      <c r="J1079" t="s">
        <v>580</v>
      </c>
      <c r="K1079">
        <v>2017</v>
      </c>
      <c r="L1079" t="s">
        <v>702</v>
      </c>
      <c r="M1079" t="s">
        <v>1301</v>
      </c>
      <c r="N1079">
        <v>2</v>
      </c>
      <c r="O1079">
        <v>2</v>
      </c>
      <c r="P1079">
        <v>8</v>
      </c>
      <c r="Q1079">
        <v>14</v>
      </c>
      <c r="R1079" t="s">
        <v>583</v>
      </c>
      <c r="S1079" t="s">
        <v>638</v>
      </c>
      <c r="T1079" t="s">
        <v>612</v>
      </c>
      <c r="U1079">
        <v>52211</v>
      </c>
      <c r="V1079" t="s">
        <v>769</v>
      </c>
      <c r="W1079" t="s">
        <v>613</v>
      </c>
      <c r="X1079" t="s">
        <v>595</v>
      </c>
      <c r="Y1079" t="s">
        <v>1218</v>
      </c>
      <c r="Z1079" t="s">
        <v>590</v>
      </c>
      <c r="AA107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80" spans="1:27" x14ac:dyDescent="0.3">
      <c r="A1080" t="s">
        <v>4415</v>
      </c>
      <c r="B1080" t="s">
        <v>1342</v>
      </c>
      <c r="C1080">
        <v>2877306</v>
      </c>
      <c r="D1080">
        <v>6</v>
      </c>
      <c r="E1080" t="s">
        <v>3993</v>
      </c>
      <c r="F1080">
        <v>245893</v>
      </c>
      <c r="G1080" t="s">
        <v>4320</v>
      </c>
      <c r="H1080">
        <v>0</v>
      </c>
      <c r="I1080">
        <v>2877306</v>
      </c>
      <c r="J1080" t="s">
        <v>1986</v>
      </c>
      <c r="K1080">
        <v>2017</v>
      </c>
      <c r="L1080" t="s">
        <v>718</v>
      </c>
      <c r="M1080" t="s">
        <v>1342</v>
      </c>
      <c r="N1080">
        <v>2</v>
      </c>
      <c r="O1080">
        <v>0</v>
      </c>
      <c r="P1080">
        <v>6</v>
      </c>
      <c r="Q1080">
        <v>13</v>
      </c>
      <c r="R1080" t="s">
        <v>2010</v>
      </c>
      <c r="S1080" t="s">
        <v>2040</v>
      </c>
      <c r="T1080" t="s">
        <v>1993</v>
      </c>
      <c r="U1080">
        <v>14675</v>
      </c>
      <c r="V1080" t="s">
        <v>1994</v>
      </c>
      <c r="W1080" t="s">
        <v>1995</v>
      </c>
      <c r="X1080" t="s">
        <v>2009</v>
      </c>
      <c r="Y1080" t="s">
        <v>1178</v>
      </c>
      <c r="Z1080" t="s">
        <v>590</v>
      </c>
      <c r="AA108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1" spans="1:27" x14ac:dyDescent="0.3">
      <c r="A1081" t="s">
        <v>5621</v>
      </c>
      <c r="B1081" t="s">
        <v>3409</v>
      </c>
      <c r="C1081">
        <v>3135806</v>
      </c>
      <c r="D1081">
        <v>78</v>
      </c>
      <c r="E1081" t="s">
        <v>5067</v>
      </c>
      <c r="F1081">
        <v>332697</v>
      </c>
      <c r="G1081" t="s">
        <v>5068</v>
      </c>
      <c r="H1081">
        <v>93827</v>
      </c>
      <c r="I1081">
        <v>3135806</v>
      </c>
      <c r="J1081" t="s">
        <v>3331</v>
      </c>
      <c r="K1081">
        <v>2018</v>
      </c>
      <c r="L1081" t="s">
        <v>3018</v>
      </c>
      <c r="M1081" t="s">
        <v>3409</v>
      </c>
      <c r="N1081">
        <v>2</v>
      </c>
      <c r="O1081">
        <v>3</v>
      </c>
      <c r="P1081">
        <v>3</v>
      </c>
      <c r="Q1081">
        <v>10</v>
      </c>
      <c r="R1081" t="s">
        <v>633</v>
      </c>
      <c r="S1081" t="s">
        <v>947</v>
      </c>
      <c r="T1081" t="s">
        <v>619</v>
      </c>
      <c r="U1081">
        <v>54417</v>
      </c>
      <c r="V1081" t="s">
        <v>2811</v>
      </c>
      <c r="W1081" t="s">
        <v>621</v>
      </c>
      <c r="X1081" t="s">
        <v>1431</v>
      </c>
      <c r="Y1081" t="s">
        <v>1309</v>
      </c>
      <c r="Z1081" t="s">
        <v>3145</v>
      </c>
      <c r="AA108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2" spans="1:27" x14ac:dyDescent="0.3">
      <c r="A1082" t="s">
        <v>5657</v>
      </c>
      <c r="B1082" t="s">
        <v>949</v>
      </c>
      <c r="C1082">
        <v>3203587</v>
      </c>
      <c r="D1082">
        <v>82</v>
      </c>
      <c r="E1082" t="s">
        <v>5067</v>
      </c>
      <c r="F1082">
        <v>49723</v>
      </c>
      <c r="G1082" t="s">
        <v>5068</v>
      </c>
      <c r="H1082">
        <v>85906</v>
      </c>
      <c r="I1082">
        <v>3203587</v>
      </c>
      <c r="J1082" t="s">
        <v>580</v>
      </c>
      <c r="K1082">
        <v>2019</v>
      </c>
      <c r="L1082" t="s">
        <v>726</v>
      </c>
      <c r="M1082" t="s">
        <v>949</v>
      </c>
      <c r="N1082">
        <v>1</v>
      </c>
      <c r="O1082">
        <v>2</v>
      </c>
      <c r="P1082">
        <v>8</v>
      </c>
      <c r="Q1082">
        <v>11</v>
      </c>
      <c r="R1082" t="s">
        <v>844</v>
      </c>
      <c r="S1082" t="s">
        <v>715</v>
      </c>
      <c r="T1082" t="s">
        <v>656</v>
      </c>
      <c r="U1082">
        <v>29610</v>
      </c>
      <c r="V1082" t="s">
        <v>696</v>
      </c>
      <c r="W1082" t="s">
        <v>657</v>
      </c>
      <c r="X1082" t="s">
        <v>681</v>
      </c>
      <c r="Y1082" t="s">
        <v>1212</v>
      </c>
      <c r="Z1082" t="s">
        <v>590</v>
      </c>
      <c r="AA108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3" spans="1:27" x14ac:dyDescent="0.3">
      <c r="A1083" t="s">
        <v>4509</v>
      </c>
      <c r="B1083" t="s">
        <v>949</v>
      </c>
      <c r="C1083">
        <v>3203587</v>
      </c>
      <c r="D1083">
        <v>62</v>
      </c>
      <c r="E1083" t="s">
        <v>3993</v>
      </c>
      <c r="F1083">
        <v>49723</v>
      </c>
      <c r="G1083" t="s">
        <v>4281</v>
      </c>
      <c r="H1083">
        <v>0</v>
      </c>
      <c r="I1083">
        <v>3203587</v>
      </c>
      <c r="J1083" t="s">
        <v>580</v>
      </c>
      <c r="K1083">
        <v>2019</v>
      </c>
      <c r="L1083" t="s">
        <v>726</v>
      </c>
      <c r="M1083" t="s">
        <v>949</v>
      </c>
      <c r="N1083">
        <v>1</v>
      </c>
      <c r="O1083">
        <v>2</v>
      </c>
      <c r="P1083">
        <v>8</v>
      </c>
      <c r="Q1083">
        <v>11</v>
      </c>
      <c r="R1083" t="s">
        <v>844</v>
      </c>
      <c r="S1083" t="s">
        <v>715</v>
      </c>
      <c r="T1083" t="s">
        <v>656</v>
      </c>
      <c r="U1083">
        <v>29610</v>
      </c>
      <c r="V1083" t="s">
        <v>696</v>
      </c>
      <c r="W1083" t="s">
        <v>657</v>
      </c>
      <c r="X1083" t="s">
        <v>681</v>
      </c>
      <c r="Y1083" t="s">
        <v>1212</v>
      </c>
      <c r="Z1083" t="s">
        <v>590</v>
      </c>
      <c r="AA108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4" spans="1:27" x14ac:dyDescent="0.3">
      <c r="A1084" t="s">
        <v>4514</v>
      </c>
      <c r="B1084" t="s">
        <v>845</v>
      </c>
      <c r="C1084">
        <v>3203656</v>
      </c>
      <c r="D1084">
        <v>20</v>
      </c>
      <c r="E1084" t="s">
        <v>3993</v>
      </c>
      <c r="F1084">
        <v>332697</v>
      </c>
      <c r="G1084" t="s">
        <v>4299</v>
      </c>
      <c r="H1084">
        <v>0</v>
      </c>
      <c r="I1084">
        <v>3203656</v>
      </c>
      <c r="J1084" t="s">
        <v>580</v>
      </c>
      <c r="K1084">
        <v>2019</v>
      </c>
      <c r="L1084" t="s">
        <v>702</v>
      </c>
      <c r="M1084" t="s">
        <v>845</v>
      </c>
      <c r="N1084">
        <v>1</v>
      </c>
      <c r="O1084">
        <v>1</v>
      </c>
      <c r="P1084">
        <v>6</v>
      </c>
      <c r="Q1084">
        <v>9</v>
      </c>
      <c r="R1084" t="s">
        <v>720</v>
      </c>
      <c r="S1084" t="s">
        <v>844</v>
      </c>
      <c r="T1084" t="s">
        <v>619</v>
      </c>
      <c r="U1084">
        <v>58324</v>
      </c>
      <c r="V1084" t="s">
        <v>846</v>
      </c>
      <c r="W1084" t="s">
        <v>621</v>
      </c>
      <c r="X1084" t="s">
        <v>645</v>
      </c>
      <c r="Y1084" t="s">
        <v>589</v>
      </c>
      <c r="Z1084" t="s">
        <v>590</v>
      </c>
      <c r="AA1084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85" spans="1:27" x14ac:dyDescent="0.3">
      <c r="A1085" t="s">
        <v>6424</v>
      </c>
      <c r="B1085" t="s">
        <v>1320</v>
      </c>
      <c r="C1085">
        <v>3219369</v>
      </c>
      <c r="D1085">
        <v>80</v>
      </c>
      <c r="E1085" t="s">
        <v>5067</v>
      </c>
      <c r="F1085">
        <v>315779</v>
      </c>
      <c r="G1085" t="s">
        <v>5068</v>
      </c>
      <c r="H1085">
        <v>392768</v>
      </c>
      <c r="I1085">
        <v>3219369</v>
      </c>
      <c r="J1085" t="s">
        <v>1375</v>
      </c>
      <c r="K1085">
        <v>2019</v>
      </c>
      <c r="L1085" t="s">
        <v>581</v>
      </c>
      <c r="M1085" t="s">
        <v>1320</v>
      </c>
      <c r="N1085">
        <v>2</v>
      </c>
      <c r="O1085">
        <v>0</v>
      </c>
      <c r="P1085">
        <v>3</v>
      </c>
      <c r="Q1085">
        <v>12</v>
      </c>
      <c r="R1085" t="s">
        <v>1417</v>
      </c>
      <c r="S1085" t="s">
        <v>1488</v>
      </c>
      <c r="T1085" t="s">
        <v>1409</v>
      </c>
      <c r="U1085">
        <v>40525</v>
      </c>
      <c r="V1085" t="s">
        <v>1448</v>
      </c>
      <c r="W1085" t="s">
        <v>1382</v>
      </c>
      <c r="X1085" t="s">
        <v>1487</v>
      </c>
      <c r="Y1085" t="s">
        <v>1178</v>
      </c>
      <c r="Z1085" t="s">
        <v>590</v>
      </c>
      <c r="AA108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6" spans="1:27" x14ac:dyDescent="0.3">
      <c r="A1086" t="s">
        <v>4536</v>
      </c>
      <c r="B1086" t="s">
        <v>1320</v>
      </c>
      <c r="C1086">
        <v>3219369</v>
      </c>
      <c r="D1086">
        <v>79</v>
      </c>
      <c r="E1086" t="s">
        <v>3993</v>
      </c>
      <c r="F1086">
        <v>315779</v>
      </c>
      <c r="G1086" t="s">
        <v>4466</v>
      </c>
      <c r="H1086">
        <v>0</v>
      </c>
      <c r="I1086">
        <v>3219369</v>
      </c>
      <c r="J1086" t="s">
        <v>1375</v>
      </c>
      <c r="K1086">
        <v>2019</v>
      </c>
      <c r="L1086" t="s">
        <v>581</v>
      </c>
      <c r="M1086" t="s">
        <v>1320</v>
      </c>
      <c r="N1086">
        <v>2</v>
      </c>
      <c r="O1086">
        <v>0</v>
      </c>
      <c r="P1086">
        <v>3</v>
      </c>
      <c r="Q1086">
        <v>12</v>
      </c>
      <c r="R1086" t="s">
        <v>1417</v>
      </c>
      <c r="S1086" t="s">
        <v>1488</v>
      </c>
      <c r="T1086" t="s">
        <v>1409</v>
      </c>
      <c r="U1086">
        <v>40525</v>
      </c>
      <c r="V1086" t="s">
        <v>1448</v>
      </c>
      <c r="W1086" t="s">
        <v>1382</v>
      </c>
      <c r="X1086" t="s">
        <v>1487</v>
      </c>
      <c r="Y1086" t="s">
        <v>1178</v>
      </c>
      <c r="Z1086" t="s">
        <v>590</v>
      </c>
      <c r="AA108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7" spans="1:27" x14ac:dyDescent="0.3">
      <c r="A1087" t="s">
        <v>5743</v>
      </c>
      <c r="B1087" t="s">
        <v>624</v>
      </c>
      <c r="C1087">
        <v>3412906</v>
      </c>
      <c r="D1087">
        <v>87</v>
      </c>
      <c r="E1087" t="s">
        <v>5067</v>
      </c>
      <c r="F1087">
        <v>393325</v>
      </c>
      <c r="G1087" t="s">
        <v>5068</v>
      </c>
      <c r="H1087">
        <v>344830</v>
      </c>
      <c r="I1087">
        <v>3412906</v>
      </c>
      <c r="J1087" t="s">
        <v>580</v>
      </c>
      <c r="K1087">
        <v>2020</v>
      </c>
      <c r="L1087" t="s">
        <v>623</v>
      </c>
      <c r="M1087" t="s">
        <v>624</v>
      </c>
      <c r="N1087">
        <v>1</v>
      </c>
      <c r="O1087">
        <v>3</v>
      </c>
      <c r="P1087">
        <v>18</v>
      </c>
      <c r="Q1087">
        <v>11</v>
      </c>
      <c r="R1087" t="s">
        <v>720</v>
      </c>
      <c r="S1087" t="s">
        <v>638</v>
      </c>
      <c r="T1087" t="s">
        <v>619</v>
      </c>
      <c r="U1087">
        <v>26788</v>
      </c>
      <c r="V1087" t="s">
        <v>620</v>
      </c>
      <c r="W1087" t="s">
        <v>621</v>
      </c>
      <c r="X1087" t="s">
        <v>595</v>
      </c>
      <c r="Y1087" t="s">
        <v>1306</v>
      </c>
      <c r="Z1087" t="s">
        <v>590</v>
      </c>
      <c r="AA108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8" spans="1:27" x14ac:dyDescent="0.3">
      <c r="A1088" t="s">
        <v>5869</v>
      </c>
      <c r="B1088" t="s">
        <v>1870</v>
      </c>
      <c r="C1088">
        <v>3447005</v>
      </c>
      <c r="D1088">
        <v>64</v>
      </c>
      <c r="E1088" t="s">
        <v>5067</v>
      </c>
      <c r="F1088">
        <v>381187</v>
      </c>
      <c r="G1088" t="s">
        <v>5068</v>
      </c>
      <c r="H1088">
        <v>293324</v>
      </c>
      <c r="I1088">
        <v>3447005</v>
      </c>
      <c r="J1088" t="s">
        <v>1745</v>
      </c>
      <c r="K1088">
        <v>2020</v>
      </c>
      <c r="L1088" t="s">
        <v>682</v>
      </c>
      <c r="M1088" t="s">
        <v>1870</v>
      </c>
      <c r="N1088">
        <v>3</v>
      </c>
      <c r="O1088">
        <v>2</v>
      </c>
      <c r="P1088">
        <v>5</v>
      </c>
      <c r="Q1088">
        <v>8</v>
      </c>
      <c r="R1088" t="s">
        <v>1776</v>
      </c>
      <c r="S1088" t="s">
        <v>1760</v>
      </c>
      <c r="T1088" t="s">
        <v>1766</v>
      </c>
      <c r="U1088">
        <v>4315</v>
      </c>
      <c r="V1088" t="s">
        <v>1787</v>
      </c>
      <c r="W1088" t="s">
        <v>1768</v>
      </c>
      <c r="X1088" t="s">
        <v>1764</v>
      </c>
      <c r="Y1088" t="s">
        <v>1217</v>
      </c>
      <c r="Z1088" t="s">
        <v>590</v>
      </c>
      <c r="AA108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9" spans="1:27" x14ac:dyDescent="0.3">
      <c r="A1089" t="s">
        <v>5400</v>
      </c>
      <c r="B1089" t="s">
        <v>3758</v>
      </c>
      <c r="C1089">
        <v>2618617</v>
      </c>
      <c r="D1089">
        <v>87</v>
      </c>
      <c r="E1089" t="s">
        <v>5067</v>
      </c>
      <c r="F1089">
        <v>31041</v>
      </c>
      <c r="G1089" t="s">
        <v>5068</v>
      </c>
      <c r="H1089">
        <v>192635</v>
      </c>
      <c r="I1089">
        <v>2618617</v>
      </c>
      <c r="J1089" t="s">
        <v>3331</v>
      </c>
      <c r="K1089">
        <v>2015</v>
      </c>
      <c r="L1089" t="s">
        <v>3217</v>
      </c>
      <c r="M1089" t="s">
        <v>3758</v>
      </c>
      <c r="N1089">
        <v>3</v>
      </c>
      <c r="O1089">
        <v>2</v>
      </c>
      <c r="P1089">
        <v>3</v>
      </c>
      <c r="Q1089">
        <v>10</v>
      </c>
      <c r="R1089" t="s">
        <v>817</v>
      </c>
      <c r="S1089" t="s">
        <v>1491</v>
      </c>
      <c r="T1089" t="s">
        <v>612</v>
      </c>
      <c r="U1089">
        <v>45177</v>
      </c>
      <c r="V1089" t="s">
        <v>3222</v>
      </c>
      <c r="W1089" t="s">
        <v>613</v>
      </c>
      <c r="X1089" t="s">
        <v>3692</v>
      </c>
      <c r="Y1089" t="s">
        <v>1227</v>
      </c>
      <c r="Z1089" t="s">
        <v>3145</v>
      </c>
      <c r="AA108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0" spans="1:27" x14ac:dyDescent="0.3">
      <c r="A1090" t="s">
        <v>4347</v>
      </c>
      <c r="B1090" t="s">
        <v>3758</v>
      </c>
      <c r="C1090">
        <v>2618617</v>
      </c>
      <c r="D1090">
        <v>68</v>
      </c>
      <c r="E1090" t="s">
        <v>3993</v>
      </c>
      <c r="F1090">
        <v>31041</v>
      </c>
      <c r="G1090" t="s">
        <v>4348</v>
      </c>
      <c r="H1090">
        <v>0</v>
      </c>
      <c r="I1090">
        <v>2618617</v>
      </c>
      <c r="J1090" t="s">
        <v>3331</v>
      </c>
      <c r="K1090">
        <v>2015</v>
      </c>
      <c r="L1090" t="s">
        <v>3217</v>
      </c>
      <c r="M1090" t="s">
        <v>3758</v>
      </c>
      <c r="N1090">
        <v>3</v>
      </c>
      <c r="O1090">
        <v>2</v>
      </c>
      <c r="P1090">
        <v>3</v>
      </c>
      <c r="Q1090">
        <v>10</v>
      </c>
      <c r="R1090" t="s">
        <v>817</v>
      </c>
      <c r="S1090" t="s">
        <v>1491</v>
      </c>
      <c r="T1090" t="s">
        <v>612</v>
      </c>
      <c r="U1090">
        <v>45177</v>
      </c>
      <c r="V1090" t="s">
        <v>3222</v>
      </c>
      <c r="W1090" t="s">
        <v>613</v>
      </c>
      <c r="X1090" t="s">
        <v>3692</v>
      </c>
      <c r="Y1090" t="s">
        <v>1227</v>
      </c>
      <c r="Z1090" t="s">
        <v>3145</v>
      </c>
      <c r="AA109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1" spans="1:27" x14ac:dyDescent="0.3">
      <c r="A1091" t="s">
        <v>5416</v>
      </c>
      <c r="B1091" t="s">
        <v>1538</v>
      </c>
      <c r="C1091">
        <v>2697523</v>
      </c>
      <c r="D1091">
        <v>89</v>
      </c>
      <c r="E1091" t="s">
        <v>5067</v>
      </c>
      <c r="F1091">
        <v>161244</v>
      </c>
      <c r="G1091" t="s">
        <v>5068</v>
      </c>
      <c r="H1091">
        <v>286000</v>
      </c>
      <c r="I1091">
        <v>2697523</v>
      </c>
      <c r="J1091" t="s">
        <v>1745</v>
      </c>
      <c r="K1091">
        <v>2016</v>
      </c>
      <c r="L1091" t="s">
        <v>596</v>
      </c>
      <c r="M1091" t="s">
        <v>1538</v>
      </c>
      <c r="N1091">
        <v>3</v>
      </c>
      <c r="O1091">
        <v>3</v>
      </c>
      <c r="P1091">
        <v>9</v>
      </c>
      <c r="Q1091">
        <v>13</v>
      </c>
      <c r="R1091" t="s">
        <v>1759</v>
      </c>
      <c r="S1091" t="s">
        <v>1804</v>
      </c>
      <c r="T1091" t="s">
        <v>1761</v>
      </c>
      <c r="U1091">
        <v>2025</v>
      </c>
      <c r="V1091" t="s">
        <v>1789</v>
      </c>
      <c r="W1091" t="s">
        <v>1763</v>
      </c>
      <c r="X1091" t="s">
        <v>1872</v>
      </c>
      <c r="Y1091" t="s">
        <v>1304</v>
      </c>
      <c r="Z1091" t="s">
        <v>590</v>
      </c>
      <c r="AA109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92" spans="1:27" x14ac:dyDescent="0.3">
      <c r="A1092" t="s">
        <v>5417</v>
      </c>
      <c r="B1092" t="s">
        <v>1942</v>
      </c>
      <c r="C1092">
        <v>2697536</v>
      </c>
      <c r="D1092">
        <v>71</v>
      </c>
      <c r="E1092" t="s">
        <v>5067</v>
      </c>
      <c r="F1092">
        <v>161244</v>
      </c>
      <c r="G1092" t="s">
        <v>5068</v>
      </c>
      <c r="H1092">
        <v>260838</v>
      </c>
      <c r="I1092">
        <v>2697536</v>
      </c>
      <c r="J1092" t="s">
        <v>1745</v>
      </c>
      <c r="K1092">
        <v>2016</v>
      </c>
      <c r="L1092" t="s">
        <v>603</v>
      </c>
      <c r="M1092" t="s">
        <v>1942</v>
      </c>
      <c r="N1092">
        <v>2</v>
      </c>
      <c r="O1092">
        <v>1</v>
      </c>
      <c r="P1092">
        <v>9</v>
      </c>
      <c r="Q1092">
        <v>6</v>
      </c>
      <c r="R1092" t="s">
        <v>1759</v>
      </c>
      <c r="S1092" t="s">
        <v>1844</v>
      </c>
      <c r="T1092" t="s">
        <v>1761</v>
      </c>
      <c r="U1092">
        <v>1663</v>
      </c>
      <c r="V1092" t="s">
        <v>1859</v>
      </c>
      <c r="W1092" t="s">
        <v>1763</v>
      </c>
      <c r="X1092" t="s">
        <v>1801</v>
      </c>
      <c r="Y1092" t="s">
        <v>850</v>
      </c>
      <c r="Z1092" t="s">
        <v>590</v>
      </c>
      <c r="AA109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3" spans="1:27" x14ac:dyDescent="0.3">
      <c r="A1093" t="s">
        <v>6388</v>
      </c>
      <c r="B1093" t="s">
        <v>3526</v>
      </c>
      <c r="C1093">
        <v>2755739</v>
      </c>
      <c r="D1093">
        <v>61</v>
      </c>
      <c r="E1093" t="s">
        <v>5067</v>
      </c>
      <c r="F1093">
        <v>315779</v>
      </c>
      <c r="G1093" t="s">
        <v>5068</v>
      </c>
      <c r="H1093">
        <v>35207</v>
      </c>
      <c r="I1093">
        <v>2755739</v>
      </c>
      <c r="J1093" t="s">
        <v>3331</v>
      </c>
      <c r="K1093">
        <v>2016</v>
      </c>
      <c r="L1093" t="s">
        <v>3212</v>
      </c>
      <c r="M1093" t="s">
        <v>3526</v>
      </c>
      <c r="N1093">
        <v>2</v>
      </c>
      <c r="O1093">
        <v>2</v>
      </c>
      <c r="P1093">
        <v>3</v>
      </c>
      <c r="Q1093">
        <v>10</v>
      </c>
      <c r="R1093" t="s">
        <v>3347</v>
      </c>
      <c r="S1093" t="s">
        <v>740</v>
      </c>
      <c r="T1093" t="s">
        <v>2781</v>
      </c>
      <c r="U1093">
        <v>76894</v>
      </c>
      <c r="V1093" t="s">
        <v>3301</v>
      </c>
      <c r="W1093" t="s">
        <v>2783</v>
      </c>
      <c r="X1093" t="s">
        <v>607</v>
      </c>
      <c r="Y1093" t="s">
        <v>1218</v>
      </c>
      <c r="Z1093" t="s">
        <v>3145</v>
      </c>
      <c r="AA1093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94" spans="1:27" x14ac:dyDescent="0.3">
      <c r="A1094" t="s">
        <v>5617</v>
      </c>
      <c r="B1094" t="s">
        <v>1928</v>
      </c>
      <c r="C1094">
        <v>3107169</v>
      </c>
      <c r="D1094">
        <v>90</v>
      </c>
      <c r="E1094" t="s">
        <v>5067</v>
      </c>
      <c r="F1094">
        <v>336160</v>
      </c>
      <c r="G1094" t="s">
        <v>5068</v>
      </c>
      <c r="H1094">
        <v>85670</v>
      </c>
      <c r="I1094">
        <v>3107169</v>
      </c>
      <c r="J1094" t="s">
        <v>1986</v>
      </c>
      <c r="K1094">
        <v>2018</v>
      </c>
      <c r="L1094" t="s">
        <v>596</v>
      </c>
      <c r="M1094" t="s">
        <v>1928</v>
      </c>
      <c r="N1094">
        <v>2</v>
      </c>
      <c r="O1094">
        <v>3</v>
      </c>
      <c r="P1094">
        <v>17</v>
      </c>
      <c r="Q1094">
        <v>11</v>
      </c>
      <c r="R1094" t="s">
        <v>2041</v>
      </c>
      <c r="S1094" t="s">
        <v>2017</v>
      </c>
      <c r="T1094" t="s">
        <v>2088</v>
      </c>
      <c r="U1094">
        <v>18712</v>
      </c>
      <c r="V1094" t="s">
        <v>1989</v>
      </c>
      <c r="W1094" t="s">
        <v>2072</v>
      </c>
      <c r="X1094" t="s">
        <v>2021</v>
      </c>
      <c r="Y1094" t="s">
        <v>1309</v>
      </c>
      <c r="Z1094" t="s">
        <v>590</v>
      </c>
      <c r="AA109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95" spans="1:27" x14ac:dyDescent="0.3">
      <c r="A1095" t="s">
        <v>4542</v>
      </c>
      <c r="B1095" t="s">
        <v>771</v>
      </c>
      <c r="C1095">
        <v>3277194</v>
      </c>
      <c r="D1095">
        <v>57</v>
      </c>
      <c r="E1095" t="s">
        <v>3993</v>
      </c>
      <c r="F1095">
        <v>361104</v>
      </c>
      <c r="G1095" t="s">
        <v>4348</v>
      </c>
      <c r="H1095">
        <v>0</v>
      </c>
      <c r="I1095">
        <v>3277194</v>
      </c>
      <c r="J1095" t="s">
        <v>3000</v>
      </c>
      <c r="K1095">
        <v>2019</v>
      </c>
      <c r="L1095" t="s">
        <v>3003</v>
      </c>
      <c r="M1095" t="s">
        <v>771</v>
      </c>
      <c r="N1095">
        <v>3</v>
      </c>
      <c r="O1095">
        <v>4</v>
      </c>
      <c r="P1095">
        <v>3</v>
      </c>
      <c r="Q1095">
        <v>10</v>
      </c>
      <c r="R1095" t="s">
        <v>765</v>
      </c>
      <c r="S1095" t="s">
        <v>2024</v>
      </c>
      <c r="T1095" t="s">
        <v>3759</v>
      </c>
      <c r="U1095">
        <v>5000</v>
      </c>
      <c r="V1095" t="s">
        <v>2130</v>
      </c>
      <c r="W1095" t="s">
        <v>613</v>
      </c>
      <c r="X1095" t="s">
        <v>2028</v>
      </c>
      <c r="Y1095" t="s">
        <v>1351</v>
      </c>
      <c r="Z1095" t="s">
        <v>2999</v>
      </c>
      <c r="AA109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96" spans="1:27" x14ac:dyDescent="0.3">
      <c r="A1096" t="s">
        <v>4541</v>
      </c>
      <c r="B1096" t="s">
        <v>771</v>
      </c>
      <c r="C1096">
        <v>3277194</v>
      </c>
      <c r="D1096">
        <v>28</v>
      </c>
      <c r="E1096" t="s">
        <v>3993</v>
      </c>
      <c r="F1096">
        <v>361104</v>
      </c>
      <c r="G1096" t="s">
        <v>4346</v>
      </c>
      <c r="H1096">
        <v>0</v>
      </c>
      <c r="I1096">
        <v>3277194</v>
      </c>
      <c r="J1096" t="s">
        <v>3000</v>
      </c>
      <c r="K1096">
        <v>2019</v>
      </c>
      <c r="L1096" t="s">
        <v>3003</v>
      </c>
      <c r="M1096" t="s">
        <v>771</v>
      </c>
      <c r="N1096">
        <v>3</v>
      </c>
      <c r="O1096">
        <v>4</v>
      </c>
      <c r="P1096">
        <v>3</v>
      </c>
      <c r="Q1096">
        <v>10</v>
      </c>
      <c r="R1096" t="s">
        <v>765</v>
      </c>
      <c r="S1096" t="s">
        <v>2024</v>
      </c>
      <c r="T1096" t="s">
        <v>3759</v>
      </c>
      <c r="U1096">
        <v>5000</v>
      </c>
      <c r="V1096" t="s">
        <v>2130</v>
      </c>
      <c r="W1096" t="s">
        <v>613</v>
      </c>
      <c r="X1096" t="s">
        <v>2028</v>
      </c>
      <c r="Y1096" t="s">
        <v>1351</v>
      </c>
      <c r="Z1096" t="s">
        <v>2999</v>
      </c>
      <c r="AA109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97" spans="1:27" x14ac:dyDescent="0.3">
      <c r="A1097" t="s">
        <v>4870</v>
      </c>
      <c r="B1097" t="s">
        <v>677</v>
      </c>
      <c r="C1097">
        <v>2225561</v>
      </c>
      <c r="D1097">
        <v>57</v>
      </c>
      <c r="E1097" t="s">
        <v>4827</v>
      </c>
      <c r="F1097">
        <v>31642</v>
      </c>
      <c r="G1097" t="s">
        <v>4828</v>
      </c>
      <c r="H1097">
        <v>0</v>
      </c>
      <c r="I1097">
        <v>2225561</v>
      </c>
      <c r="J1097" t="s">
        <v>1375</v>
      </c>
      <c r="K1097">
        <v>2012</v>
      </c>
      <c r="L1097" t="s">
        <v>676</v>
      </c>
      <c r="M1097" t="s">
        <v>677</v>
      </c>
      <c r="N1097">
        <v>1</v>
      </c>
      <c r="O1097">
        <v>0</v>
      </c>
      <c r="P1097">
        <v>12</v>
      </c>
      <c r="Q1097">
        <v>10</v>
      </c>
      <c r="R1097" t="s">
        <v>1427</v>
      </c>
      <c r="S1097" t="s">
        <v>1595</v>
      </c>
      <c r="T1097" t="s">
        <v>1734</v>
      </c>
      <c r="U1097">
        <v>26921</v>
      </c>
      <c r="V1097" t="s">
        <v>1480</v>
      </c>
      <c r="W1097" t="s">
        <v>1721</v>
      </c>
      <c r="X1097" t="s">
        <v>1414</v>
      </c>
      <c r="Y1097" t="s">
        <v>1148</v>
      </c>
      <c r="Z1097" t="s">
        <v>590</v>
      </c>
      <c r="AA109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8" spans="1:27" x14ac:dyDescent="0.3">
      <c r="A1098" t="s">
        <v>4994</v>
      </c>
      <c r="B1098" t="s">
        <v>1555</v>
      </c>
      <c r="C1098">
        <v>2332194</v>
      </c>
      <c r="D1098">
        <v>90</v>
      </c>
      <c r="E1098" t="s">
        <v>4827</v>
      </c>
      <c r="F1098">
        <v>31642</v>
      </c>
      <c r="G1098" t="s">
        <v>4995</v>
      </c>
      <c r="H1098">
        <v>0</v>
      </c>
      <c r="I1098">
        <v>2332194</v>
      </c>
      <c r="J1098" t="s">
        <v>1375</v>
      </c>
      <c r="K1098">
        <v>2013</v>
      </c>
      <c r="L1098" t="s">
        <v>766</v>
      </c>
      <c r="M1098" t="s">
        <v>1555</v>
      </c>
      <c r="N1098">
        <v>2</v>
      </c>
      <c r="O1098">
        <v>1</v>
      </c>
      <c r="P1098">
        <v>11</v>
      </c>
      <c r="Q1098">
        <v>7</v>
      </c>
      <c r="R1098" t="s">
        <v>1402</v>
      </c>
      <c r="S1098" t="s">
        <v>1426</v>
      </c>
      <c r="T1098" t="s">
        <v>1734</v>
      </c>
      <c r="U1098">
        <v>26547</v>
      </c>
      <c r="V1098" t="s">
        <v>1552</v>
      </c>
      <c r="W1098" t="s">
        <v>1721</v>
      </c>
      <c r="X1098" t="s">
        <v>1419</v>
      </c>
      <c r="Y1098" t="s">
        <v>850</v>
      </c>
      <c r="Z1098" t="s">
        <v>590</v>
      </c>
      <c r="AA109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9" spans="1:27" x14ac:dyDescent="0.3">
      <c r="A1099" t="s">
        <v>5342</v>
      </c>
      <c r="B1099" t="s">
        <v>1738</v>
      </c>
      <c r="C1099">
        <v>2486636</v>
      </c>
      <c r="D1099">
        <v>68</v>
      </c>
      <c r="E1099" t="s">
        <v>5067</v>
      </c>
      <c r="F1099">
        <v>31642</v>
      </c>
      <c r="G1099" t="s">
        <v>5068</v>
      </c>
      <c r="H1099">
        <v>28990</v>
      </c>
      <c r="I1099">
        <v>2486636</v>
      </c>
      <c r="J1099" t="s">
        <v>1375</v>
      </c>
      <c r="K1099">
        <v>2014</v>
      </c>
      <c r="L1099" t="s">
        <v>591</v>
      </c>
      <c r="M1099" t="s">
        <v>1738</v>
      </c>
      <c r="N1099">
        <v>0</v>
      </c>
      <c r="O1099">
        <v>2</v>
      </c>
      <c r="P1099">
        <v>13</v>
      </c>
      <c r="Q1099">
        <v>1</v>
      </c>
      <c r="R1099" t="s">
        <v>1402</v>
      </c>
      <c r="S1099" t="s">
        <v>1378</v>
      </c>
      <c r="T1099" t="s">
        <v>1734</v>
      </c>
      <c r="U1099">
        <v>27550</v>
      </c>
      <c r="V1099" t="s">
        <v>1552</v>
      </c>
      <c r="W1099" t="s">
        <v>1721</v>
      </c>
      <c r="X1099" t="s">
        <v>1382</v>
      </c>
      <c r="Y1099" t="s">
        <v>1214</v>
      </c>
      <c r="Z1099" t="s">
        <v>590</v>
      </c>
      <c r="AA109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0" spans="1:27" x14ac:dyDescent="0.3">
      <c r="A1100" t="s">
        <v>5716</v>
      </c>
      <c r="B1100" t="s">
        <v>2669</v>
      </c>
      <c r="C1100">
        <v>3393774</v>
      </c>
      <c r="D1100">
        <v>77</v>
      </c>
      <c r="E1100" t="s">
        <v>5067</v>
      </c>
      <c r="F1100">
        <v>482493</v>
      </c>
      <c r="G1100" t="s">
        <v>5068</v>
      </c>
      <c r="H1100">
        <v>125698</v>
      </c>
      <c r="I1100">
        <v>3393774</v>
      </c>
      <c r="J1100" t="s">
        <v>2564</v>
      </c>
      <c r="K1100">
        <v>2020</v>
      </c>
      <c r="L1100" t="s">
        <v>623</v>
      </c>
      <c r="M1100" t="s">
        <v>2669</v>
      </c>
      <c r="N1100">
        <v>0</v>
      </c>
      <c r="O1100">
        <v>1</v>
      </c>
      <c r="P1100">
        <v>10</v>
      </c>
      <c r="Q1100">
        <v>5</v>
      </c>
      <c r="R1100" t="s">
        <v>2644</v>
      </c>
      <c r="S1100" t="s">
        <v>2622</v>
      </c>
      <c r="T1100" t="s">
        <v>2670</v>
      </c>
      <c r="U1100">
        <v>26788</v>
      </c>
      <c r="V1100" t="s">
        <v>2585</v>
      </c>
      <c r="W1100" t="s">
        <v>2645</v>
      </c>
      <c r="X1100" t="s">
        <v>2624</v>
      </c>
      <c r="Y1100" t="s">
        <v>938</v>
      </c>
      <c r="Z1100" t="s">
        <v>590</v>
      </c>
      <c r="AA110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1" spans="1:27" x14ac:dyDescent="0.3">
      <c r="A1101" t="s">
        <v>4951</v>
      </c>
      <c r="B1101" t="s">
        <v>3138</v>
      </c>
      <c r="C1101">
        <v>2286397</v>
      </c>
      <c r="D1101">
        <v>76</v>
      </c>
      <c r="E1101" t="s">
        <v>4827</v>
      </c>
      <c r="F1101">
        <v>31642</v>
      </c>
      <c r="G1101" t="s">
        <v>4828</v>
      </c>
      <c r="H1101">
        <v>0</v>
      </c>
      <c r="I1101">
        <v>2286397</v>
      </c>
      <c r="J1101" t="s">
        <v>3013</v>
      </c>
      <c r="K1101">
        <v>2012</v>
      </c>
      <c r="L1101" t="s">
        <v>3021</v>
      </c>
      <c r="M1101" t="s">
        <v>3138</v>
      </c>
      <c r="N1101">
        <v>3</v>
      </c>
      <c r="O1101">
        <v>1</v>
      </c>
      <c r="P1101">
        <v>3</v>
      </c>
      <c r="Q1101">
        <v>10</v>
      </c>
      <c r="R1101" t="s">
        <v>1427</v>
      </c>
      <c r="S1101" t="s">
        <v>1740</v>
      </c>
      <c r="T1101" t="s">
        <v>1734</v>
      </c>
      <c r="U1101">
        <v>11617</v>
      </c>
      <c r="V1101" t="s">
        <v>1385</v>
      </c>
      <c r="W1101" t="s">
        <v>1721</v>
      </c>
      <c r="X1101" t="s">
        <v>1487</v>
      </c>
      <c r="Y1101" t="s">
        <v>955</v>
      </c>
      <c r="Z1101" t="s">
        <v>2999</v>
      </c>
      <c r="AA110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02" spans="1:27" x14ac:dyDescent="0.3">
      <c r="A1102" t="s">
        <v>4989</v>
      </c>
      <c r="B1102" t="s">
        <v>1662</v>
      </c>
      <c r="C1102">
        <v>2332101</v>
      </c>
      <c r="D1102">
        <v>51</v>
      </c>
      <c r="E1102" t="s">
        <v>4827</v>
      </c>
      <c r="F1102">
        <v>31642</v>
      </c>
      <c r="G1102" t="s">
        <v>4843</v>
      </c>
      <c r="H1102">
        <v>0</v>
      </c>
      <c r="I1102">
        <v>2332101</v>
      </c>
      <c r="J1102" t="s">
        <v>1375</v>
      </c>
      <c r="K1102">
        <v>2013</v>
      </c>
      <c r="L1102" t="s">
        <v>635</v>
      </c>
      <c r="M1102" t="s">
        <v>1662</v>
      </c>
      <c r="N1102">
        <v>1</v>
      </c>
      <c r="O1102">
        <v>1</v>
      </c>
      <c r="P1102">
        <v>12</v>
      </c>
      <c r="Q1102">
        <v>5</v>
      </c>
      <c r="R1102" t="s">
        <v>1402</v>
      </c>
      <c r="S1102" t="s">
        <v>1451</v>
      </c>
      <c r="T1102" t="s">
        <v>1734</v>
      </c>
      <c r="U1102">
        <v>25832</v>
      </c>
      <c r="V1102" t="s">
        <v>1439</v>
      </c>
      <c r="W1102" t="s">
        <v>1721</v>
      </c>
      <c r="X1102" t="s">
        <v>1626</v>
      </c>
      <c r="Y1102" t="s">
        <v>589</v>
      </c>
      <c r="Z1102" t="s">
        <v>590</v>
      </c>
      <c r="AA110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03" spans="1:27" x14ac:dyDescent="0.3">
      <c r="A1103" t="s">
        <v>5360</v>
      </c>
      <c r="B1103" t="s">
        <v>1645</v>
      </c>
      <c r="C1103">
        <v>2578086</v>
      </c>
      <c r="D1103">
        <v>75</v>
      </c>
      <c r="E1103" t="s">
        <v>5067</v>
      </c>
      <c r="F1103">
        <v>31642</v>
      </c>
      <c r="G1103" t="s">
        <v>5068</v>
      </c>
      <c r="H1103">
        <v>28990</v>
      </c>
      <c r="I1103">
        <v>2578086</v>
      </c>
      <c r="J1103" t="s">
        <v>1375</v>
      </c>
      <c r="K1103">
        <v>2015</v>
      </c>
      <c r="L1103" t="s">
        <v>726</v>
      </c>
      <c r="M1103" t="s">
        <v>1645</v>
      </c>
      <c r="N1103">
        <v>2</v>
      </c>
      <c r="O1103">
        <v>0</v>
      </c>
      <c r="P1103">
        <v>11</v>
      </c>
      <c r="Q1103">
        <v>6</v>
      </c>
      <c r="R1103" t="s">
        <v>1402</v>
      </c>
      <c r="S1103" t="s">
        <v>1566</v>
      </c>
      <c r="T1103" t="s">
        <v>1734</v>
      </c>
      <c r="U1103">
        <v>27426</v>
      </c>
      <c r="V1103" t="s">
        <v>1388</v>
      </c>
      <c r="W1103" t="s">
        <v>1721</v>
      </c>
      <c r="X1103" t="s">
        <v>1419</v>
      </c>
      <c r="Y1103" t="s">
        <v>1178</v>
      </c>
      <c r="Z1103" t="s">
        <v>590</v>
      </c>
      <c r="AA110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04" spans="1:27" x14ac:dyDescent="0.3">
      <c r="A1104" t="s">
        <v>5143</v>
      </c>
      <c r="B1104" t="s">
        <v>3139</v>
      </c>
      <c r="C1104">
        <v>2299197</v>
      </c>
      <c r="D1104">
        <v>88</v>
      </c>
      <c r="E1104" t="s">
        <v>5067</v>
      </c>
      <c r="F1104">
        <v>39378</v>
      </c>
      <c r="G1104" t="s">
        <v>5110</v>
      </c>
      <c r="H1104">
        <v>119169</v>
      </c>
      <c r="I1104">
        <v>2299197</v>
      </c>
      <c r="J1104" t="s">
        <v>3000</v>
      </c>
      <c r="K1104">
        <v>2012</v>
      </c>
      <c r="L1104" t="s">
        <v>3053</v>
      </c>
      <c r="M1104" t="s">
        <v>3139</v>
      </c>
      <c r="N1104">
        <v>1</v>
      </c>
      <c r="O1104">
        <v>2</v>
      </c>
      <c r="P1104">
        <v>3</v>
      </c>
      <c r="Q1104">
        <v>10</v>
      </c>
      <c r="R1104" t="s">
        <v>1611</v>
      </c>
      <c r="S1104" t="s">
        <v>710</v>
      </c>
      <c r="T1104" t="s">
        <v>2045</v>
      </c>
      <c r="U1104">
        <v>50000</v>
      </c>
      <c r="V1104" t="s">
        <v>2033</v>
      </c>
      <c r="W1104" t="s">
        <v>2113</v>
      </c>
      <c r="X1104" t="s">
        <v>1991</v>
      </c>
      <c r="Y1104" t="s">
        <v>1212</v>
      </c>
      <c r="Z1104" t="s">
        <v>2999</v>
      </c>
      <c r="AA110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5" spans="1:27" x14ac:dyDescent="0.3">
      <c r="A1105" t="s">
        <v>4159</v>
      </c>
      <c r="B1105" t="s">
        <v>3139</v>
      </c>
      <c r="C1105">
        <v>2299197</v>
      </c>
      <c r="D1105">
        <v>14</v>
      </c>
      <c r="E1105" t="s">
        <v>3993</v>
      </c>
      <c r="F1105">
        <v>39378</v>
      </c>
      <c r="G1105" t="s">
        <v>4160</v>
      </c>
      <c r="H1105">
        <v>0</v>
      </c>
      <c r="I1105">
        <v>2299197</v>
      </c>
      <c r="J1105" t="s">
        <v>3000</v>
      </c>
      <c r="K1105">
        <v>2012</v>
      </c>
      <c r="L1105" t="s">
        <v>3053</v>
      </c>
      <c r="M1105" t="s">
        <v>3139</v>
      </c>
      <c r="N1105">
        <v>1</v>
      </c>
      <c r="O1105">
        <v>2</v>
      </c>
      <c r="P1105">
        <v>3</v>
      </c>
      <c r="Q1105">
        <v>10</v>
      </c>
      <c r="R1105" t="s">
        <v>1611</v>
      </c>
      <c r="S1105" t="s">
        <v>710</v>
      </c>
      <c r="T1105" t="s">
        <v>2045</v>
      </c>
      <c r="U1105">
        <v>50000</v>
      </c>
      <c r="V1105" t="s">
        <v>2033</v>
      </c>
      <c r="W1105" t="s">
        <v>2113</v>
      </c>
      <c r="X1105" t="s">
        <v>1991</v>
      </c>
      <c r="Y1105" t="s">
        <v>1212</v>
      </c>
      <c r="Z1105" t="s">
        <v>2999</v>
      </c>
      <c r="AA110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6" spans="1:27" x14ac:dyDescent="0.3">
      <c r="A1106" t="s">
        <v>4953</v>
      </c>
      <c r="B1106" t="s">
        <v>3139</v>
      </c>
      <c r="C1106">
        <v>2299197</v>
      </c>
      <c r="D1106">
        <v>60</v>
      </c>
      <c r="E1106" t="s">
        <v>4827</v>
      </c>
      <c r="F1106">
        <v>39378</v>
      </c>
      <c r="G1106" t="s">
        <v>4828</v>
      </c>
      <c r="H1106">
        <v>0</v>
      </c>
      <c r="I1106">
        <v>2299197</v>
      </c>
      <c r="J1106" t="s">
        <v>3000</v>
      </c>
      <c r="K1106">
        <v>2012</v>
      </c>
      <c r="L1106" t="s">
        <v>3053</v>
      </c>
      <c r="M1106" t="s">
        <v>3139</v>
      </c>
      <c r="N1106">
        <v>1</v>
      </c>
      <c r="O1106">
        <v>2</v>
      </c>
      <c r="P1106">
        <v>3</v>
      </c>
      <c r="Q1106">
        <v>10</v>
      </c>
      <c r="R1106" t="s">
        <v>1611</v>
      </c>
      <c r="S1106" t="s">
        <v>710</v>
      </c>
      <c r="T1106" t="s">
        <v>2045</v>
      </c>
      <c r="U1106">
        <v>50000</v>
      </c>
      <c r="V1106" t="s">
        <v>2033</v>
      </c>
      <c r="W1106" t="s">
        <v>2113</v>
      </c>
      <c r="X1106" t="s">
        <v>1991</v>
      </c>
      <c r="Y1106" t="s">
        <v>1212</v>
      </c>
      <c r="Z1106" t="s">
        <v>2999</v>
      </c>
      <c r="AA110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7" spans="1:27" x14ac:dyDescent="0.3">
      <c r="A1107" t="s">
        <v>5528</v>
      </c>
      <c r="B1107" t="s">
        <v>1735</v>
      </c>
      <c r="C1107">
        <v>2872412</v>
      </c>
      <c r="D1107">
        <v>88</v>
      </c>
      <c r="E1107" t="s">
        <v>5067</v>
      </c>
      <c r="F1107">
        <v>31642</v>
      </c>
      <c r="G1107" t="s">
        <v>5068</v>
      </c>
      <c r="H1107">
        <v>312017</v>
      </c>
      <c r="I1107">
        <v>2872412</v>
      </c>
      <c r="J1107" t="s">
        <v>1375</v>
      </c>
      <c r="K1107">
        <v>2017</v>
      </c>
      <c r="L1107" t="s">
        <v>732</v>
      </c>
      <c r="M1107" t="s">
        <v>1735</v>
      </c>
      <c r="N1107">
        <v>0</v>
      </c>
      <c r="O1107">
        <v>2</v>
      </c>
      <c r="P1107">
        <v>19</v>
      </c>
      <c r="Q1107">
        <v>1</v>
      </c>
      <c r="R1107" t="s">
        <v>1649</v>
      </c>
      <c r="S1107" t="s">
        <v>947</v>
      </c>
      <c r="T1107" t="s">
        <v>1734</v>
      </c>
      <c r="U1107">
        <v>29138</v>
      </c>
      <c r="V1107" t="s">
        <v>1469</v>
      </c>
      <c r="W1107" t="s">
        <v>1721</v>
      </c>
      <c r="X1107" t="s">
        <v>1431</v>
      </c>
      <c r="Y1107" t="s">
        <v>1214</v>
      </c>
      <c r="Z1107" t="s">
        <v>590</v>
      </c>
      <c r="AA110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8" spans="1:27" x14ac:dyDescent="0.3">
      <c r="A1108" t="s">
        <v>5212</v>
      </c>
      <c r="B1108" t="s">
        <v>1736</v>
      </c>
      <c r="C1108">
        <v>2225765</v>
      </c>
      <c r="D1108">
        <v>71</v>
      </c>
      <c r="E1108" t="s">
        <v>5067</v>
      </c>
      <c r="F1108">
        <v>31642</v>
      </c>
      <c r="G1108" t="s">
        <v>5187</v>
      </c>
      <c r="H1108">
        <v>35855</v>
      </c>
      <c r="I1108">
        <v>2225765</v>
      </c>
      <c r="J1108" t="s">
        <v>1375</v>
      </c>
      <c r="K1108">
        <v>2012</v>
      </c>
      <c r="L1108" t="s">
        <v>615</v>
      </c>
      <c r="M1108" t="s">
        <v>1736</v>
      </c>
      <c r="N1108">
        <v>0</v>
      </c>
      <c r="O1108">
        <v>2</v>
      </c>
      <c r="P1108">
        <v>16</v>
      </c>
      <c r="Q1108">
        <v>1</v>
      </c>
      <c r="R1108" t="s">
        <v>1427</v>
      </c>
      <c r="S1108" t="s">
        <v>1614</v>
      </c>
      <c r="T1108" t="s">
        <v>1734</v>
      </c>
      <c r="U1108">
        <v>27191</v>
      </c>
      <c r="V1108" t="s">
        <v>1469</v>
      </c>
      <c r="W1108" t="s">
        <v>1721</v>
      </c>
      <c r="X1108" t="s">
        <v>1419</v>
      </c>
      <c r="Y1108" t="s">
        <v>1214</v>
      </c>
      <c r="Z1108" t="s">
        <v>590</v>
      </c>
      <c r="AA110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9" spans="1:27" x14ac:dyDescent="0.3">
      <c r="A1109" t="s">
        <v>6318</v>
      </c>
      <c r="B1109" t="s">
        <v>1010</v>
      </c>
      <c r="C1109">
        <v>2872152</v>
      </c>
      <c r="D1109">
        <v>46</v>
      </c>
      <c r="E1109" t="s">
        <v>5067</v>
      </c>
      <c r="F1109">
        <v>31642</v>
      </c>
      <c r="G1109" t="s">
        <v>5068</v>
      </c>
      <c r="H1109">
        <v>112052</v>
      </c>
      <c r="I1109">
        <v>2872152</v>
      </c>
      <c r="J1109" t="s">
        <v>1375</v>
      </c>
      <c r="K1109">
        <v>2017</v>
      </c>
      <c r="L1109" t="s">
        <v>654</v>
      </c>
      <c r="M1109" t="s">
        <v>1010</v>
      </c>
      <c r="N1109">
        <v>2</v>
      </c>
      <c r="O1109">
        <v>2</v>
      </c>
      <c r="P1109">
        <v>12</v>
      </c>
      <c r="Q1109">
        <v>1</v>
      </c>
      <c r="R1109" t="s">
        <v>1402</v>
      </c>
      <c r="S1109" t="s">
        <v>1378</v>
      </c>
      <c r="T1109" t="s">
        <v>1734</v>
      </c>
      <c r="U1109">
        <v>29320</v>
      </c>
      <c r="V1109" t="s">
        <v>1552</v>
      </c>
      <c r="W1109" t="s">
        <v>1721</v>
      </c>
      <c r="X1109" t="s">
        <v>1419</v>
      </c>
      <c r="Y1109" t="s">
        <v>1218</v>
      </c>
      <c r="Z1109" t="s">
        <v>590</v>
      </c>
      <c r="AA1109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10" spans="1:27" x14ac:dyDescent="0.3">
      <c r="A1110" t="s">
        <v>4375</v>
      </c>
      <c r="B1110" t="s">
        <v>1009</v>
      </c>
      <c r="C1110">
        <v>2728601</v>
      </c>
      <c r="D1110">
        <v>87</v>
      </c>
      <c r="E1110" t="s">
        <v>3993</v>
      </c>
      <c r="F1110">
        <v>223047</v>
      </c>
      <c r="G1110" t="s">
        <v>4305</v>
      </c>
      <c r="H1110">
        <v>0</v>
      </c>
      <c r="I1110">
        <v>2728601</v>
      </c>
      <c r="J1110" t="s">
        <v>2564</v>
      </c>
      <c r="K1110">
        <v>2016</v>
      </c>
      <c r="L1110" t="s">
        <v>692</v>
      </c>
      <c r="M1110" t="s">
        <v>1009</v>
      </c>
      <c r="N1110">
        <v>0</v>
      </c>
      <c r="O1110">
        <v>2</v>
      </c>
      <c r="P1110">
        <v>10</v>
      </c>
      <c r="Q1110">
        <v>3</v>
      </c>
      <c r="R1110" t="s">
        <v>2664</v>
      </c>
      <c r="S1110" t="s">
        <v>2616</v>
      </c>
      <c r="T1110" t="s">
        <v>2670</v>
      </c>
      <c r="U1110">
        <v>7902</v>
      </c>
      <c r="V1110" t="s">
        <v>2589</v>
      </c>
      <c r="W1110" t="s">
        <v>2645</v>
      </c>
      <c r="X1110" t="s">
        <v>2575</v>
      </c>
      <c r="Y1110" t="s">
        <v>1214</v>
      </c>
      <c r="Z1110" t="s">
        <v>590</v>
      </c>
      <c r="AA111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11" spans="1:27" x14ac:dyDescent="0.3">
      <c r="A1111" t="s">
        <v>5624</v>
      </c>
      <c r="B1111" t="s">
        <v>2169</v>
      </c>
      <c r="C1111">
        <v>3141078</v>
      </c>
      <c r="D1111">
        <v>80</v>
      </c>
      <c r="E1111" t="s">
        <v>5067</v>
      </c>
      <c r="F1111">
        <v>336160</v>
      </c>
      <c r="G1111" t="s">
        <v>5068</v>
      </c>
      <c r="H1111">
        <v>308810</v>
      </c>
      <c r="I1111">
        <v>3141078</v>
      </c>
      <c r="J1111" t="s">
        <v>1986</v>
      </c>
      <c r="K1111">
        <v>2018</v>
      </c>
      <c r="L1111" t="s">
        <v>635</v>
      </c>
      <c r="M1111" t="s">
        <v>2169</v>
      </c>
      <c r="N1111">
        <v>3</v>
      </c>
      <c r="O1111">
        <v>0</v>
      </c>
      <c r="P1111">
        <v>1</v>
      </c>
      <c r="Q1111">
        <v>12</v>
      </c>
      <c r="R1111" t="s">
        <v>2117</v>
      </c>
      <c r="S1111" t="s">
        <v>2017</v>
      </c>
      <c r="T1111" t="s">
        <v>2168</v>
      </c>
      <c r="U1111">
        <v>34400</v>
      </c>
      <c r="V1111" t="s">
        <v>2050</v>
      </c>
      <c r="W1111" t="s">
        <v>2113</v>
      </c>
      <c r="X1111" t="s">
        <v>2021</v>
      </c>
      <c r="Y1111" t="s">
        <v>1051</v>
      </c>
      <c r="Z1111" t="s">
        <v>590</v>
      </c>
      <c r="AA1111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2" spans="1:27" x14ac:dyDescent="0.3">
      <c r="A1112" t="s">
        <v>4985</v>
      </c>
      <c r="B1112" t="s">
        <v>1213</v>
      </c>
      <c r="C1112">
        <v>2332078</v>
      </c>
      <c r="D1112">
        <v>88</v>
      </c>
      <c r="E1112" t="s">
        <v>4827</v>
      </c>
      <c r="F1112">
        <v>31642</v>
      </c>
      <c r="G1112" t="s">
        <v>4841</v>
      </c>
      <c r="H1112">
        <v>0</v>
      </c>
      <c r="I1112">
        <v>2332078</v>
      </c>
      <c r="J1112" t="s">
        <v>1375</v>
      </c>
      <c r="K1112">
        <v>2013</v>
      </c>
      <c r="L1112" t="s">
        <v>707</v>
      </c>
      <c r="M1112" t="s">
        <v>1213</v>
      </c>
      <c r="N1112">
        <v>1</v>
      </c>
      <c r="O1112">
        <v>1</v>
      </c>
      <c r="P1112">
        <v>17</v>
      </c>
      <c r="Q1112">
        <v>6</v>
      </c>
      <c r="R1112" t="s">
        <v>1402</v>
      </c>
      <c r="S1112" t="s">
        <v>1454</v>
      </c>
      <c r="T1112" t="s">
        <v>1734</v>
      </c>
      <c r="U1112">
        <v>26053</v>
      </c>
      <c r="V1112" t="s">
        <v>1505</v>
      </c>
      <c r="W1112" t="s">
        <v>1721</v>
      </c>
      <c r="X1112" t="s">
        <v>1406</v>
      </c>
      <c r="Y1112" t="s">
        <v>589</v>
      </c>
      <c r="Z1112" t="s">
        <v>590</v>
      </c>
      <c r="AA1112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13" spans="1:27" x14ac:dyDescent="0.3">
      <c r="A1113" t="s">
        <v>5356</v>
      </c>
      <c r="B1113" t="s">
        <v>1029</v>
      </c>
      <c r="C1113">
        <v>2577999</v>
      </c>
      <c r="D1113">
        <v>9</v>
      </c>
      <c r="E1113" t="s">
        <v>5067</v>
      </c>
      <c r="F1113">
        <v>31642</v>
      </c>
      <c r="G1113" t="s">
        <v>5068</v>
      </c>
      <c r="H1113">
        <v>30456</v>
      </c>
      <c r="I1113">
        <v>2577999</v>
      </c>
      <c r="J1113" t="s">
        <v>1375</v>
      </c>
      <c r="K1113">
        <v>2015</v>
      </c>
      <c r="L1113" t="s">
        <v>707</v>
      </c>
      <c r="M1113" t="s">
        <v>1029</v>
      </c>
      <c r="N1113">
        <v>0</v>
      </c>
      <c r="O1113">
        <v>2</v>
      </c>
      <c r="P1113">
        <v>14</v>
      </c>
      <c r="Q1113">
        <v>13</v>
      </c>
      <c r="R1113" t="s">
        <v>1402</v>
      </c>
      <c r="S1113" t="s">
        <v>1585</v>
      </c>
      <c r="T1113" t="s">
        <v>1734</v>
      </c>
      <c r="U1113">
        <v>27587</v>
      </c>
      <c r="V1113" t="s">
        <v>1395</v>
      </c>
      <c r="W1113" t="s">
        <v>1721</v>
      </c>
      <c r="X1113" t="s">
        <v>1475</v>
      </c>
      <c r="Y1113" t="s">
        <v>1214</v>
      </c>
      <c r="Z1113" t="s">
        <v>590</v>
      </c>
      <c r="AA111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14" spans="1:27" x14ac:dyDescent="0.3">
      <c r="A1114" t="s">
        <v>4999</v>
      </c>
      <c r="B1114" t="s">
        <v>1063</v>
      </c>
      <c r="C1114">
        <v>2342433</v>
      </c>
      <c r="D1114">
        <v>77</v>
      </c>
      <c r="E1114" t="s">
        <v>4827</v>
      </c>
      <c r="F1114">
        <v>119169</v>
      </c>
      <c r="G1114" t="s">
        <v>4922</v>
      </c>
      <c r="H1114">
        <v>0</v>
      </c>
      <c r="I1114">
        <v>2342433</v>
      </c>
      <c r="J1114" t="s">
        <v>1986</v>
      </c>
      <c r="K1114">
        <v>2013</v>
      </c>
      <c r="L1114" t="s">
        <v>635</v>
      </c>
      <c r="M1114" t="s">
        <v>1063</v>
      </c>
      <c r="N1114">
        <v>1</v>
      </c>
      <c r="O1114">
        <v>0</v>
      </c>
      <c r="P1114">
        <v>6</v>
      </c>
      <c r="Q1114">
        <v>8</v>
      </c>
      <c r="R1114" t="s">
        <v>2112</v>
      </c>
      <c r="S1114" t="s">
        <v>1611</v>
      </c>
      <c r="T1114" t="s">
        <v>2168</v>
      </c>
      <c r="U1114">
        <v>32000</v>
      </c>
      <c r="V1114" t="s">
        <v>2064</v>
      </c>
      <c r="W1114" t="s">
        <v>2113</v>
      </c>
      <c r="X1114" t="s">
        <v>1991</v>
      </c>
      <c r="Y1114" t="s">
        <v>1148</v>
      </c>
      <c r="Z1114" t="s">
        <v>590</v>
      </c>
      <c r="AA111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5" spans="1:27" x14ac:dyDescent="0.3">
      <c r="A1115" t="s">
        <v>5007</v>
      </c>
      <c r="B1115" t="s">
        <v>860</v>
      </c>
      <c r="C1115">
        <v>2350372</v>
      </c>
      <c r="D1115">
        <v>84</v>
      </c>
      <c r="E1115" t="s">
        <v>4827</v>
      </c>
      <c r="F1115">
        <v>31642</v>
      </c>
      <c r="G1115" t="s">
        <v>4860</v>
      </c>
      <c r="H1115">
        <v>0</v>
      </c>
      <c r="I1115">
        <v>2350372</v>
      </c>
      <c r="J1115" t="s">
        <v>1375</v>
      </c>
      <c r="K1115">
        <v>2013</v>
      </c>
      <c r="L1115" t="s">
        <v>623</v>
      </c>
      <c r="M1115" t="s">
        <v>860</v>
      </c>
      <c r="N1115">
        <v>2</v>
      </c>
      <c r="O1115">
        <v>1</v>
      </c>
      <c r="P1115">
        <v>10</v>
      </c>
      <c r="Q1115">
        <v>19</v>
      </c>
      <c r="R1115" t="s">
        <v>1402</v>
      </c>
      <c r="S1115" t="s">
        <v>1740</v>
      </c>
      <c r="T1115" t="s">
        <v>1734</v>
      </c>
      <c r="U1115">
        <v>25270</v>
      </c>
      <c r="V1115" t="s">
        <v>1439</v>
      </c>
      <c r="W1115" t="s">
        <v>1721</v>
      </c>
      <c r="X1115" t="s">
        <v>1487</v>
      </c>
      <c r="Y1115" t="s">
        <v>850</v>
      </c>
      <c r="Z1115" t="s">
        <v>590</v>
      </c>
      <c r="AA111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6" spans="1:27" x14ac:dyDescent="0.3">
      <c r="A1116" t="s">
        <v>5343</v>
      </c>
      <c r="B1116" t="s">
        <v>1165</v>
      </c>
      <c r="C1116">
        <v>2486807</v>
      </c>
      <c r="D1116">
        <v>87</v>
      </c>
      <c r="E1116" t="s">
        <v>5067</v>
      </c>
      <c r="F1116">
        <v>31642</v>
      </c>
      <c r="G1116" t="s">
        <v>5068</v>
      </c>
      <c r="H1116">
        <v>15773</v>
      </c>
      <c r="I1116">
        <v>2486807</v>
      </c>
      <c r="J1116" t="s">
        <v>1375</v>
      </c>
      <c r="K1116">
        <v>2014</v>
      </c>
      <c r="L1116" t="s">
        <v>820</v>
      </c>
      <c r="M1116" t="s">
        <v>1165</v>
      </c>
      <c r="N1116">
        <v>1</v>
      </c>
      <c r="O1116">
        <v>1</v>
      </c>
      <c r="P1116">
        <v>9</v>
      </c>
      <c r="Q1116">
        <v>18</v>
      </c>
      <c r="R1116" t="s">
        <v>1402</v>
      </c>
      <c r="S1116" t="s">
        <v>1611</v>
      </c>
      <c r="T1116" t="s">
        <v>1734</v>
      </c>
      <c r="U1116">
        <v>26706</v>
      </c>
      <c r="V1116" t="s">
        <v>1395</v>
      </c>
      <c r="W1116" t="s">
        <v>1721</v>
      </c>
      <c r="X1116" t="s">
        <v>1381</v>
      </c>
      <c r="Y1116" t="s">
        <v>589</v>
      </c>
      <c r="Z1116" t="s">
        <v>590</v>
      </c>
      <c r="AA1116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17" spans="1:27" x14ac:dyDescent="0.3">
      <c r="A1117" t="s">
        <v>4871</v>
      </c>
      <c r="B1117" t="s">
        <v>1254</v>
      </c>
      <c r="C1117">
        <v>2225565</v>
      </c>
      <c r="D1117">
        <v>58</v>
      </c>
      <c r="E1117" t="s">
        <v>4827</v>
      </c>
      <c r="F1117">
        <v>31642</v>
      </c>
      <c r="G1117" t="s">
        <v>4836</v>
      </c>
      <c r="H1117">
        <v>0</v>
      </c>
      <c r="I1117">
        <v>2225565</v>
      </c>
      <c r="J1117" t="s">
        <v>1375</v>
      </c>
      <c r="K1117">
        <v>2012</v>
      </c>
      <c r="L1117" t="s">
        <v>658</v>
      </c>
      <c r="M1117" t="s">
        <v>1254</v>
      </c>
      <c r="N1117">
        <v>2</v>
      </c>
      <c r="O1117">
        <v>1</v>
      </c>
      <c r="P1117">
        <v>9</v>
      </c>
      <c r="Q1117">
        <v>15</v>
      </c>
      <c r="R1117" t="s">
        <v>1427</v>
      </c>
      <c r="S1117" t="s">
        <v>1392</v>
      </c>
      <c r="T1117" t="s">
        <v>1734</v>
      </c>
      <c r="U1117">
        <v>26793</v>
      </c>
      <c r="V1117" t="s">
        <v>1500</v>
      </c>
      <c r="W1117" t="s">
        <v>1721</v>
      </c>
      <c r="X1117" t="s">
        <v>1396</v>
      </c>
      <c r="Y1117" t="s">
        <v>850</v>
      </c>
      <c r="Z1117" t="s">
        <v>590</v>
      </c>
      <c r="AA111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8" spans="1:27" x14ac:dyDescent="0.3">
      <c r="A1118" t="s">
        <v>5362</v>
      </c>
      <c r="B1118" t="s">
        <v>1584</v>
      </c>
      <c r="C1118">
        <v>2578252</v>
      </c>
      <c r="D1118">
        <v>80</v>
      </c>
      <c r="E1118" t="s">
        <v>5067</v>
      </c>
      <c r="F1118">
        <v>31642</v>
      </c>
      <c r="G1118" t="s">
        <v>5068</v>
      </c>
      <c r="H1118">
        <v>15773</v>
      </c>
      <c r="I1118">
        <v>2578252</v>
      </c>
      <c r="J1118" t="s">
        <v>1375</v>
      </c>
      <c r="K1118">
        <v>2015</v>
      </c>
      <c r="L1118" t="s">
        <v>1570</v>
      </c>
      <c r="M1118" t="s">
        <v>1584</v>
      </c>
      <c r="N1118">
        <v>2</v>
      </c>
      <c r="O1118">
        <v>1</v>
      </c>
      <c r="P1118">
        <v>9</v>
      </c>
      <c r="Q1118">
        <v>7</v>
      </c>
      <c r="R1118" t="s">
        <v>1402</v>
      </c>
      <c r="S1118" t="s">
        <v>1568</v>
      </c>
      <c r="T1118" t="s">
        <v>1734</v>
      </c>
      <c r="U1118">
        <v>27721</v>
      </c>
      <c r="V1118" t="s">
        <v>1508</v>
      </c>
      <c r="W1118" t="s">
        <v>1721</v>
      </c>
      <c r="X1118" t="s">
        <v>1413</v>
      </c>
      <c r="Y1118" t="s">
        <v>850</v>
      </c>
      <c r="Z1118" t="s">
        <v>590</v>
      </c>
      <c r="AA111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9" spans="1:27" x14ac:dyDescent="0.3">
      <c r="A1119" t="s">
        <v>4931</v>
      </c>
      <c r="B1119" t="s">
        <v>1692</v>
      </c>
      <c r="C1119">
        <v>2258954</v>
      </c>
      <c r="D1119">
        <v>4</v>
      </c>
      <c r="E1119" t="s">
        <v>4827</v>
      </c>
      <c r="F1119">
        <v>31642</v>
      </c>
      <c r="G1119" t="s">
        <v>4847</v>
      </c>
      <c r="H1119">
        <v>0</v>
      </c>
      <c r="I1119">
        <v>2258954</v>
      </c>
      <c r="J1119" t="s">
        <v>1375</v>
      </c>
      <c r="K1119">
        <v>2012</v>
      </c>
      <c r="L1119" t="s">
        <v>698</v>
      </c>
      <c r="M1119" t="s">
        <v>1692</v>
      </c>
      <c r="N1119">
        <v>3</v>
      </c>
      <c r="O1119">
        <v>1</v>
      </c>
      <c r="P1119">
        <v>8</v>
      </c>
      <c r="Q1119">
        <v>10</v>
      </c>
      <c r="R1119" t="s">
        <v>1427</v>
      </c>
      <c r="S1119" t="s">
        <v>1503</v>
      </c>
      <c r="T1119" t="s">
        <v>1734</v>
      </c>
      <c r="U1119">
        <v>27490</v>
      </c>
      <c r="V1119" t="s">
        <v>1500</v>
      </c>
      <c r="W1119" t="s">
        <v>1721</v>
      </c>
      <c r="X1119" t="s">
        <v>1389</v>
      </c>
      <c r="Y1119" t="s">
        <v>934</v>
      </c>
      <c r="Z1119" t="s">
        <v>590</v>
      </c>
      <c r="AA1119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0" spans="1:27" x14ac:dyDescent="0.3">
      <c r="A1120" t="s">
        <v>4913</v>
      </c>
      <c r="B1120" t="s">
        <v>1075</v>
      </c>
      <c r="C1120">
        <v>2250158</v>
      </c>
      <c r="D1120">
        <v>90</v>
      </c>
      <c r="E1120" t="s">
        <v>4827</v>
      </c>
      <c r="F1120">
        <v>31642</v>
      </c>
      <c r="G1120" t="s">
        <v>4843</v>
      </c>
      <c r="H1120">
        <v>0</v>
      </c>
      <c r="I1120">
        <v>2250158</v>
      </c>
      <c r="J1120" t="s">
        <v>1375</v>
      </c>
      <c r="K1120">
        <v>2012</v>
      </c>
      <c r="L1120" t="s">
        <v>801</v>
      </c>
      <c r="M1120" t="s">
        <v>1075</v>
      </c>
      <c r="N1120">
        <v>2</v>
      </c>
      <c r="O1120">
        <v>1</v>
      </c>
      <c r="P1120">
        <v>10</v>
      </c>
      <c r="Q1120">
        <v>18</v>
      </c>
      <c r="R1120" t="s">
        <v>1427</v>
      </c>
      <c r="S1120" t="s">
        <v>1498</v>
      </c>
      <c r="T1120" t="s">
        <v>1734</v>
      </c>
      <c r="U1120">
        <v>26737</v>
      </c>
      <c r="V1120" t="s">
        <v>1480</v>
      </c>
      <c r="W1120" t="s">
        <v>1721</v>
      </c>
      <c r="X1120" t="s">
        <v>1501</v>
      </c>
      <c r="Y1120" t="s">
        <v>850</v>
      </c>
      <c r="Z1120" t="s">
        <v>590</v>
      </c>
      <c r="AA1120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1" spans="1:27" x14ac:dyDescent="0.3">
      <c r="A1121" t="s">
        <v>5000</v>
      </c>
      <c r="B1121" t="s">
        <v>2144</v>
      </c>
      <c r="C1121">
        <v>2342511</v>
      </c>
      <c r="D1121">
        <v>90</v>
      </c>
      <c r="E1121" t="s">
        <v>4827</v>
      </c>
      <c r="F1121">
        <v>131171</v>
      </c>
      <c r="G1121" t="s">
        <v>4889</v>
      </c>
      <c r="H1121">
        <v>0</v>
      </c>
      <c r="I1121">
        <v>2342511</v>
      </c>
      <c r="J1121" t="s">
        <v>1986</v>
      </c>
      <c r="K1121">
        <v>2013</v>
      </c>
      <c r="L1121" t="s">
        <v>665</v>
      </c>
      <c r="M1121" t="s">
        <v>2144</v>
      </c>
      <c r="N1121">
        <v>2</v>
      </c>
      <c r="O1121">
        <v>2</v>
      </c>
      <c r="P1121">
        <v>17</v>
      </c>
      <c r="Q1121">
        <v>14</v>
      </c>
      <c r="R1121" t="s">
        <v>2161</v>
      </c>
      <c r="S1121" t="s">
        <v>2057</v>
      </c>
      <c r="T1121" t="s">
        <v>2167</v>
      </c>
      <c r="U1121">
        <v>11200</v>
      </c>
      <c r="V1121" t="s">
        <v>2038</v>
      </c>
      <c r="W1121" t="s">
        <v>2115</v>
      </c>
      <c r="X1121" t="s">
        <v>2060</v>
      </c>
      <c r="Y1121" t="s">
        <v>1218</v>
      </c>
      <c r="Z1121" t="s">
        <v>590</v>
      </c>
      <c r="AA1121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22" spans="1:27" x14ac:dyDescent="0.3">
      <c r="A1122" t="s">
        <v>5211</v>
      </c>
      <c r="B1122" t="s">
        <v>1677</v>
      </c>
      <c r="C1122">
        <v>2225756</v>
      </c>
      <c r="D1122">
        <v>84</v>
      </c>
      <c r="E1122" t="s">
        <v>5067</v>
      </c>
      <c r="F1122">
        <v>27577</v>
      </c>
      <c r="G1122" t="s">
        <v>5187</v>
      </c>
      <c r="H1122">
        <v>90466</v>
      </c>
      <c r="I1122">
        <v>2225756</v>
      </c>
      <c r="J1122" t="s">
        <v>1375</v>
      </c>
      <c r="K1122">
        <v>2012</v>
      </c>
      <c r="L1122" t="s">
        <v>1506</v>
      </c>
      <c r="M1122" t="s">
        <v>1677</v>
      </c>
      <c r="N1122">
        <v>1</v>
      </c>
      <c r="O1122">
        <v>2</v>
      </c>
      <c r="P1122">
        <v>11</v>
      </c>
      <c r="Q1122">
        <v>5</v>
      </c>
      <c r="R1122" t="s">
        <v>1427</v>
      </c>
      <c r="S1122" t="s">
        <v>1393</v>
      </c>
      <c r="T1122" t="s">
        <v>1734</v>
      </c>
      <c r="U1122">
        <v>27531</v>
      </c>
      <c r="V1122" t="s">
        <v>1388</v>
      </c>
      <c r="W1122" t="s">
        <v>1721</v>
      </c>
      <c r="X1122" t="s">
        <v>1397</v>
      </c>
      <c r="Y1122" t="s">
        <v>1212</v>
      </c>
      <c r="Z1122" t="s">
        <v>590</v>
      </c>
      <c r="AA1122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23" spans="1:27" x14ac:dyDescent="0.3">
      <c r="A1123" t="s">
        <v>4051</v>
      </c>
      <c r="B1123" t="s">
        <v>1677</v>
      </c>
      <c r="C1123">
        <v>2225756</v>
      </c>
      <c r="D1123">
        <v>20</v>
      </c>
      <c r="E1123" t="s">
        <v>3993</v>
      </c>
      <c r="F1123">
        <v>27577</v>
      </c>
      <c r="G1123" t="s">
        <v>4052</v>
      </c>
      <c r="H1123">
        <v>0</v>
      </c>
      <c r="I1123">
        <v>2225756</v>
      </c>
      <c r="J1123" t="s">
        <v>1375</v>
      </c>
      <c r="K1123">
        <v>2012</v>
      </c>
      <c r="L1123" t="s">
        <v>1506</v>
      </c>
      <c r="M1123" t="s">
        <v>1677</v>
      </c>
      <c r="N1123">
        <v>1</v>
      </c>
      <c r="O1123">
        <v>2</v>
      </c>
      <c r="P1123">
        <v>11</v>
      </c>
      <c r="Q1123">
        <v>5</v>
      </c>
      <c r="R1123" t="s">
        <v>1427</v>
      </c>
      <c r="S1123" t="s">
        <v>1393</v>
      </c>
      <c r="T1123" t="s">
        <v>1734</v>
      </c>
      <c r="U1123">
        <v>27531</v>
      </c>
      <c r="V1123" t="s">
        <v>1388</v>
      </c>
      <c r="W1123" t="s">
        <v>1721</v>
      </c>
      <c r="X1123" t="s">
        <v>1397</v>
      </c>
      <c r="Y1123" t="s">
        <v>1212</v>
      </c>
      <c r="Z1123" t="s">
        <v>590</v>
      </c>
      <c r="AA1123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24" spans="1:27" x14ac:dyDescent="0.3">
      <c r="A1124" t="s">
        <v>5032</v>
      </c>
      <c r="B1124" t="s">
        <v>3140</v>
      </c>
      <c r="C1124">
        <v>2421967</v>
      </c>
      <c r="D1124">
        <v>32</v>
      </c>
      <c r="E1124" t="s">
        <v>4827</v>
      </c>
      <c r="F1124">
        <v>31642</v>
      </c>
      <c r="G1124" t="s">
        <v>4828</v>
      </c>
      <c r="H1124">
        <v>0</v>
      </c>
      <c r="I1124">
        <v>2421967</v>
      </c>
      <c r="J1124" t="s">
        <v>3013</v>
      </c>
      <c r="K1124">
        <v>2013</v>
      </c>
      <c r="L1124" t="s">
        <v>3065</v>
      </c>
      <c r="M1124" t="s">
        <v>3140</v>
      </c>
      <c r="N1124">
        <v>1</v>
      </c>
      <c r="O1124">
        <v>0</v>
      </c>
      <c r="P1124">
        <v>3</v>
      </c>
      <c r="Q1124">
        <v>10</v>
      </c>
      <c r="R1124" t="s">
        <v>1378</v>
      </c>
      <c r="S1124" t="s">
        <v>1402</v>
      </c>
      <c r="T1124" t="s">
        <v>1409</v>
      </c>
      <c r="U1124">
        <v>40845</v>
      </c>
      <c r="V1124" t="s">
        <v>1505</v>
      </c>
      <c r="W1124" t="s">
        <v>1382</v>
      </c>
      <c r="X1124" t="s">
        <v>1721</v>
      </c>
      <c r="Y1124" t="s">
        <v>1148</v>
      </c>
      <c r="Z1124" t="s">
        <v>2999</v>
      </c>
      <c r="AA1124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5" spans="1:27" x14ac:dyDescent="0.3">
      <c r="A1125" t="s">
        <v>5533</v>
      </c>
      <c r="B1125" t="s">
        <v>1350</v>
      </c>
      <c r="C1125">
        <v>2875216</v>
      </c>
      <c r="D1125">
        <v>84</v>
      </c>
      <c r="E1125" t="s">
        <v>5067</v>
      </c>
      <c r="F1125">
        <v>542776</v>
      </c>
      <c r="G1125" t="s">
        <v>5068</v>
      </c>
      <c r="H1125">
        <v>148343</v>
      </c>
      <c r="I1125">
        <v>2875216</v>
      </c>
      <c r="J1125" t="s">
        <v>1745</v>
      </c>
      <c r="K1125">
        <v>2017</v>
      </c>
      <c r="L1125" t="s">
        <v>698</v>
      </c>
      <c r="M1125" t="s">
        <v>1350</v>
      </c>
      <c r="N1125">
        <v>3</v>
      </c>
      <c r="O1125">
        <v>2</v>
      </c>
      <c r="P1125">
        <v>3</v>
      </c>
      <c r="Q1125">
        <v>4</v>
      </c>
      <c r="R1125" t="s">
        <v>611</v>
      </c>
      <c r="S1125" t="s">
        <v>1842</v>
      </c>
      <c r="T1125" t="s">
        <v>1780</v>
      </c>
      <c r="U1125">
        <v>2843</v>
      </c>
      <c r="V1125" t="s">
        <v>1783</v>
      </c>
      <c r="W1125" t="s">
        <v>1781</v>
      </c>
      <c r="X1125" t="s">
        <v>1757</v>
      </c>
      <c r="Y1125" t="s">
        <v>1217</v>
      </c>
      <c r="Z1125" t="s">
        <v>590</v>
      </c>
      <c r="AA1125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6" spans="1:27" x14ac:dyDescent="0.3">
      <c r="A1126" t="s">
        <v>5615</v>
      </c>
      <c r="B1126" t="s">
        <v>1220</v>
      </c>
      <c r="C1126">
        <v>3099247</v>
      </c>
      <c r="D1126">
        <v>30</v>
      </c>
      <c r="E1126" t="s">
        <v>5067</v>
      </c>
      <c r="F1126">
        <v>411302</v>
      </c>
      <c r="G1126" t="s">
        <v>5068</v>
      </c>
      <c r="H1126">
        <v>204347</v>
      </c>
      <c r="I1126">
        <v>3099247</v>
      </c>
      <c r="J1126" t="s">
        <v>2170</v>
      </c>
      <c r="K1126">
        <v>2018</v>
      </c>
      <c r="L1126" t="s">
        <v>823</v>
      </c>
      <c r="M1126" t="s">
        <v>1220</v>
      </c>
      <c r="N1126">
        <v>3</v>
      </c>
      <c r="O1126">
        <v>1</v>
      </c>
      <c r="P1126">
        <v>9</v>
      </c>
      <c r="Q1126">
        <v>7</v>
      </c>
      <c r="R1126" t="s">
        <v>2242</v>
      </c>
      <c r="S1126" t="s">
        <v>2212</v>
      </c>
      <c r="T1126" t="s">
        <v>2264</v>
      </c>
      <c r="U1126">
        <v>6143</v>
      </c>
      <c r="V1126" t="s">
        <v>2262</v>
      </c>
      <c r="W1126" t="s">
        <v>2241</v>
      </c>
      <c r="X1126" t="s">
        <v>2213</v>
      </c>
      <c r="Y1126" t="s">
        <v>934</v>
      </c>
      <c r="Z1126" t="s">
        <v>590</v>
      </c>
      <c r="AA1126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7" spans="1:27" x14ac:dyDescent="0.3">
      <c r="A1127" t="s">
        <v>5351</v>
      </c>
      <c r="B1127" t="s">
        <v>3532</v>
      </c>
      <c r="C1127">
        <v>2517322</v>
      </c>
      <c r="D1127">
        <v>76</v>
      </c>
      <c r="E1127" t="s">
        <v>5067</v>
      </c>
      <c r="F1127">
        <v>31642</v>
      </c>
      <c r="G1127" t="s">
        <v>5068</v>
      </c>
      <c r="H1127">
        <v>34838</v>
      </c>
      <c r="I1127">
        <v>2517322</v>
      </c>
      <c r="J1127" t="s">
        <v>3013</v>
      </c>
      <c r="K1127">
        <v>2014</v>
      </c>
      <c r="L1127" t="s">
        <v>3014</v>
      </c>
      <c r="M1127" t="s">
        <v>3532</v>
      </c>
      <c r="N1127">
        <v>3</v>
      </c>
      <c r="O1127">
        <v>1</v>
      </c>
      <c r="P1127">
        <v>3</v>
      </c>
      <c r="Q1127">
        <v>10</v>
      </c>
      <c r="R1127" t="s">
        <v>1402</v>
      </c>
      <c r="S1127" t="s">
        <v>3533</v>
      </c>
      <c r="T1127" t="s">
        <v>1734</v>
      </c>
      <c r="U1127">
        <v>19423</v>
      </c>
      <c r="V1127" t="s">
        <v>1546</v>
      </c>
      <c r="W1127" t="s">
        <v>1721</v>
      </c>
      <c r="X1127" t="s">
        <v>607</v>
      </c>
      <c r="Y1127" t="s">
        <v>934</v>
      </c>
      <c r="Z1127" t="s">
        <v>2999</v>
      </c>
      <c r="AA112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E1C2-E74F-4CC6-81C8-01CCAC679E1D}">
  <dimension ref="A1:H1850"/>
  <sheetViews>
    <sheetView topLeftCell="A665" workbookViewId="0">
      <selection activeCell="E682" sqref="E682"/>
    </sheetView>
  </sheetViews>
  <sheetFormatPr defaultRowHeight="14.4" x14ac:dyDescent="0.3"/>
  <cols>
    <col min="1" max="1" width="33.6640625" bestFit="1" customWidth="1"/>
    <col min="2" max="2" width="10.33203125" bestFit="1" customWidth="1"/>
    <col min="3" max="3" width="10.44140625" bestFit="1" customWidth="1"/>
    <col min="4" max="4" width="9.21875" bestFit="1" customWidth="1"/>
    <col min="5" max="5" width="11.44140625" bestFit="1" customWidth="1"/>
    <col min="6" max="6" width="11" bestFit="1" customWidth="1"/>
    <col min="7" max="7" width="72.109375" bestFit="1" customWidth="1"/>
    <col min="8" max="8" width="13.5546875" bestFit="1" customWidth="1"/>
  </cols>
  <sheetData>
    <row r="1" spans="1:8" x14ac:dyDescent="0.3">
      <c r="A1" t="s">
        <v>3988</v>
      </c>
      <c r="B1" t="s">
        <v>566</v>
      </c>
      <c r="C1" t="s">
        <v>562</v>
      </c>
      <c r="D1" t="s">
        <v>3989</v>
      </c>
      <c r="E1" t="s">
        <v>3763</v>
      </c>
      <c r="F1" t="s">
        <v>0</v>
      </c>
      <c r="G1" t="s">
        <v>3990</v>
      </c>
      <c r="H1" t="s">
        <v>3991</v>
      </c>
    </row>
    <row r="2" spans="1:8" x14ac:dyDescent="0.3">
      <c r="A2" t="s">
        <v>3992</v>
      </c>
      <c r="B2" t="s">
        <v>2961</v>
      </c>
      <c r="C2">
        <v>2222782</v>
      </c>
      <c r="D2">
        <v>63</v>
      </c>
      <c r="E2" t="s">
        <v>3993</v>
      </c>
      <c r="F2">
        <v>104203</v>
      </c>
      <c r="G2" t="s">
        <v>3994</v>
      </c>
      <c r="H2">
        <v>0</v>
      </c>
    </row>
    <row r="3" spans="1:8" x14ac:dyDescent="0.3">
      <c r="A3" t="s">
        <v>3995</v>
      </c>
      <c r="B3" t="s">
        <v>2961</v>
      </c>
      <c r="C3">
        <v>2222782</v>
      </c>
      <c r="D3">
        <v>90</v>
      </c>
      <c r="E3" t="s">
        <v>3993</v>
      </c>
      <c r="F3">
        <v>104203</v>
      </c>
      <c r="G3" t="s">
        <v>3996</v>
      </c>
      <c r="H3">
        <v>0</v>
      </c>
    </row>
    <row r="4" spans="1:8" x14ac:dyDescent="0.3">
      <c r="A4" t="s">
        <v>3997</v>
      </c>
      <c r="B4" t="s">
        <v>1681</v>
      </c>
      <c r="C4">
        <v>2224540</v>
      </c>
      <c r="D4">
        <v>56</v>
      </c>
      <c r="E4" t="s">
        <v>3993</v>
      </c>
      <c r="F4">
        <v>161244</v>
      </c>
      <c r="G4" t="s">
        <v>3998</v>
      </c>
      <c r="H4">
        <v>0</v>
      </c>
    </row>
    <row r="5" spans="1:8" x14ac:dyDescent="0.3">
      <c r="A5" t="s">
        <v>3999</v>
      </c>
      <c r="B5" t="s">
        <v>1985</v>
      </c>
      <c r="C5">
        <v>2224542</v>
      </c>
      <c r="D5">
        <v>32</v>
      </c>
      <c r="E5" t="s">
        <v>3993</v>
      </c>
      <c r="F5">
        <v>119169</v>
      </c>
      <c r="G5" t="s">
        <v>4000</v>
      </c>
      <c r="H5">
        <v>0</v>
      </c>
    </row>
    <row r="6" spans="1:8" x14ac:dyDescent="0.3">
      <c r="A6" t="s">
        <v>4001</v>
      </c>
      <c r="B6" t="s">
        <v>1985</v>
      </c>
      <c r="C6">
        <v>2224542</v>
      </c>
      <c r="D6">
        <v>33</v>
      </c>
      <c r="E6" t="s">
        <v>3993</v>
      </c>
      <c r="F6">
        <v>119169</v>
      </c>
      <c r="G6" t="s">
        <v>4002</v>
      </c>
      <c r="H6">
        <v>0</v>
      </c>
    </row>
    <row r="7" spans="1:8" x14ac:dyDescent="0.3">
      <c r="A7" t="s">
        <v>4003</v>
      </c>
      <c r="B7" t="s">
        <v>1985</v>
      </c>
      <c r="C7">
        <v>2224542</v>
      </c>
      <c r="D7">
        <v>36</v>
      </c>
      <c r="E7" t="s">
        <v>3993</v>
      </c>
      <c r="F7">
        <v>119169</v>
      </c>
      <c r="G7" t="s">
        <v>4004</v>
      </c>
      <c r="H7">
        <v>0</v>
      </c>
    </row>
    <row r="8" spans="1:8" x14ac:dyDescent="0.3">
      <c r="A8" t="s">
        <v>4005</v>
      </c>
      <c r="B8" t="s">
        <v>1985</v>
      </c>
      <c r="C8">
        <v>2224542</v>
      </c>
      <c r="D8">
        <v>48</v>
      </c>
      <c r="E8" t="s">
        <v>3993</v>
      </c>
      <c r="F8">
        <v>119169</v>
      </c>
      <c r="G8" t="s">
        <v>4006</v>
      </c>
      <c r="H8">
        <v>0</v>
      </c>
    </row>
    <row r="9" spans="1:8" x14ac:dyDescent="0.3">
      <c r="A9" t="s">
        <v>4007</v>
      </c>
      <c r="B9" t="s">
        <v>1239</v>
      </c>
      <c r="C9">
        <v>2224551</v>
      </c>
      <c r="D9">
        <v>45</v>
      </c>
      <c r="E9" t="s">
        <v>3993</v>
      </c>
      <c r="F9">
        <v>39897</v>
      </c>
      <c r="G9" t="s">
        <v>4008</v>
      </c>
      <c r="H9">
        <v>0</v>
      </c>
    </row>
    <row r="10" spans="1:8" x14ac:dyDescent="0.3">
      <c r="A10" t="s">
        <v>4009</v>
      </c>
      <c r="B10" t="s">
        <v>1269</v>
      </c>
      <c r="C10">
        <v>2224552</v>
      </c>
      <c r="D10">
        <v>48</v>
      </c>
      <c r="E10" t="s">
        <v>3993</v>
      </c>
      <c r="F10">
        <v>119169</v>
      </c>
      <c r="G10" t="s">
        <v>4010</v>
      </c>
      <c r="H10">
        <v>0</v>
      </c>
    </row>
    <row r="11" spans="1:8" x14ac:dyDescent="0.3">
      <c r="A11" t="s">
        <v>4011</v>
      </c>
      <c r="B11" t="s">
        <v>1269</v>
      </c>
      <c r="C11">
        <v>2224552</v>
      </c>
      <c r="D11">
        <v>65</v>
      </c>
      <c r="E11" t="s">
        <v>3993</v>
      </c>
      <c r="F11">
        <v>161244</v>
      </c>
      <c r="G11" t="s">
        <v>4012</v>
      </c>
      <c r="H11">
        <v>0</v>
      </c>
    </row>
    <row r="12" spans="1:8" x14ac:dyDescent="0.3">
      <c r="A12" t="s">
        <v>4013</v>
      </c>
      <c r="B12" t="s">
        <v>737</v>
      </c>
      <c r="C12">
        <v>2224556</v>
      </c>
      <c r="D12">
        <v>12</v>
      </c>
      <c r="E12" t="s">
        <v>3993</v>
      </c>
      <c r="F12">
        <v>119169</v>
      </c>
      <c r="G12" t="s">
        <v>4014</v>
      </c>
      <c r="H12">
        <v>0</v>
      </c>
    </row>
    <row r="13" spans="1:8" x14ac:dyDescent="0.3">
      <c r="A13" t="s">
        <v>4015</v>
      </c>
      <c r="B13" t="s">
        <v>737</v>
      </c>
      <c r="C13">
        <v>2224556</v>
      </c>
      <c r="D13">
        <v>45</v>
      </c>
      <c r="E13" t="s">
        <v>3993</v>
      </c>
      <c r="F13">
        <v>119169</v>
      </c>
      <c r="G13" t="s">
        <v>4016</v>
      </c>
      <c r="H13">
        <v>0</v>
      </c>
    </row>
    <row r="14" spans="1:8" x14ac:dyDescent="0.3">
      <c r="A14" t="s">
        <v>4017</v>
      </c>
      <c r="B14" t="s">
        <v>1686</v>
      </c>
      <c r="C14">
        <v>2224557</v>
      </c>
      <c r="D14">
        <v>11</v>
      </c>
      <c r="E14" t="s">
        <v>3993</v>
      </c>
      <c r="F14">
        <v>119169</v>
      </c>
      <c r="G14" t="s">
        <v>4018</v>
      </c>
      <c r="H14">
        <v>0</v>
      </c>
    </row>
    <row r="15" spans="1:8" x14ac:dyDescent="0.3">
      <c r="A15" t="s">
        <v>4019</v>
      </c>
      <c r="B15" t="s">
        <v>1686</v>
      </c>
      <c r="C15">
        <v>2224557</v>
      </c>
      <c r="D15">
        <v>71</v>
      </c>
      <c r="E15" t="s">
        <v>3993</v>
      </c>
      <c r="F15">
        <v>119169</v>
      </c>
      <c r="G15" t="s">
        <v>4020</v>
      </c>
      <c r="H15">
        <v>0</v>
      </c>
    </row>
    <row r="16" spans="1:8" x14ac:dyDescent="0.3">
      <c r="A16" t="s">
        <v>4021</v>
      </c>
      <c r="B16" t="s">
        <v>1975</v>
      </c>
      <c r="C16">
        <v>2224580</v>
      </c>
      <c r="D16">
        <v>62</v>
      </c>
      <c r="E16" t="s">
        <v>3993</v>
      </c>
      <c r="F16">
        <v>119169</v>
      </c>
      <c r="G16" t="s">
        <v>4022</v>
      </c>
      <c r="H16">
        <v>0</v>
      </c>
    </row>
    <row r="17" spans="1:8" x14ac:dyDescent="0.3">
      <c r="A17" t="s">
        <v>4023</v>
      </c>
      <c r="B17" t="s">
        <v>1980</v>
      </c>
      <c r="C17">
        <v>2224583</v>
      </c>
      <c r="D17">
        <v>6</v>
      </c>
      <c r="E17" t="s">
        <v>3993</v>
      </c>
      <c r="F17">
        <v>39897</v>
      </c>
      <c r="G17" t="s">
        <v>4024</v>
      </c>
      <c r="H17">
        <v>0</v>
      </c>
    </row>
    <row r="18" spans="1:8" x14ac:dyDescent="0.3">
      <c r="A18" t="s">
        <v>4025</v>
      </c>
      <c r="B18" t="s">
        <v>1391</v>
      </c>
      <c r="C18">
        <v>2224590</v>
      </c>
      <c r="D18">
        <v>84</v>
      </c>
      <c r="E18" t="s">
        <v>3993</v>
      </c>
      <c r="F18">
        <v>39467</v>
      </c>
      <c r="G18" t="s">
        <v>4026</v>
      </c>
      <c r="H18">
        <v>0</v>
      </c>
    </row>
    <row r="19" spans="1:8" x14ac:dyDescent="0.3">
      <c r="A19" t="s">
        <v>4027</v>
      </c>
      <c r="B19" t="s">
        <v>1960</v>
      </c>
      <c r="C19">
        <v>2224591</v>
      </c>
      <c r="D19">
        <v>75</v>
      </c>
      <c r="E19" t="s">
        <v>3993</v>
      </c>
      <c r="F19">
        <v>39897</v>
      </c>
      <c r="G19" t="s">
        <v>4028</v>
      </c>
      <c r="H19">
        <v>0</v>
      </c>
    </row>
    <row r="20" spans="1:8" x14ac:dyDescent="0.3">
      <c r="A20" t="s">
        <v>4029</v>
      </c>
      <c r="B20" t="s">
        <v>1714</v>
      </c>
      <c r="C20">
        <v>2224603</v>
      </c>
      <c r="D20">
        <v>45</v>
      </c>
      <c r="E20" t="s">
        <v>3993</v>
      </c>
      <c r="F20">
        <v>119169</v>
      </c>
      <c r="G20" t="s">
        <v>4030</v>
      </c>
      <c r="H20">
        <v>0</v>
      </c>
    </row>
    <row r="21" spans="1:8" x14ac:dyDescent="0.3">
      <c r="A21" t="s">
        <v>4031</v>
      </c>
      <c r="B21" t="s">
        <v>1110</v>
      </c>
      <c r="C21">
        <v>2224609</v>
      </c>
      <c r="D21">
        <v>20</v>
      </c>
      <c r="E21" t="s">
        <v>3993</v>
      </c>
      <c r="F21">
        <v>119169</v>
      </c>
      <c r="G21" t="s">
        <v>4032</v>
      </c>
      <c r="H21">
        <v>0</v>
      </c>
    </row>
    <row r="22" spans="1:8" x14ac:dyDescent="0.3">
      <c r="A22" t="s">
        <v>4033</v>
      </c>
      <c r="B22" t="s">
        <v>1203</v>
      </c>
      <c r="C22">
        <v>2224637</v>
      </c>
      <c r="D22">
        <v>35</v>
      </c>
      <c r="E22" t="s">
        <v>3993</v>
      </c>
      <c r="F22">
        <v>161244</v>
      </c>
      <c r="G22" t="s">
        <v>4034</v>
      </c>
      <c r="H22">
        <v>0</v>
      </c>
    </row>
    <row r="23" spans="1:8" x14ac:dyDescent="0.3">
      <c r="A23" t="s">
        <v>4035</v>
      </c>
      <c r="B23" t="s">
        <v>1982</v>
      </c>
      <c r="C23">
        <v>2224639</v>
      </c>
      <c r="D23">
        <v>44</v>
      </c>
      <c r="E23" t="s">
        <v>3993</v>
      </c>
      <c r="F23">
        <v>119169</v>
      </c>
      <c r="G23" t="s">
        <v>4036</v>
      </c>
      <c r="H23">
        <v>0</v>
      </c>
    </row>
    <row r="24" spans="1:8" x14ac:dyDescent="0.3">
      <c r="A24" t="s">
        <v>4037</v>
      </c>
      <c r="B24" t="s">
        <v>1969</v>
      </c>
      <c r="C24">
        <v>2224642</v>
      </c>
      <c r="D24">
        <v>28</v>
      </c>
      <c r="E24" t="s">
        <v>3993</v>
      </c>
      <c r="F24">
        <v>119169</v>
      </c>
      <c r="G24" t="s">
        <v>4038</v>
      </c>
      <c r="H24">
        <v>0</v>
      </c>
    </row>
    <row r="25" spans="1:8" x14ac:dyDescent="0.3">
      <c r="A25" t="s">
        <v>4039</v>
      </c>
      <c r="B25" t="s">
        <v>1677</v>
      </c>
      <c r="C25">
        <v>2224669</v>
      </c>
      <c r="D25">
        <v>37</v>
      </c>
      <c r="E25" t="s">
        <v>3993</v>
      </c>
      <c r="F25">
        <v>39467</v>
      </c>
      <c r="G25" t="s">
        <v>4040</v>
      </c>
      <c r="H25">
        <v>0</v>
      </c>
    </row>
    <row r="26" spans="1:8" x14ac:dyDescent="0.3">
      <c r="A26" t="s">
        <v>4041</v>
      </c>
      <c r="B26" t="s">
        <v>1962</v>
      </c>
      <c r="C26">
        <v>2224712</v>
      </c>
      <c r="D26">
        <v>33</v>
      </c>
      <c r="E26" t="s">
        <v>3993</v>
      </c>
      <c r="F26">
        <v>161244</v>
      </c>
      <c r="G26" t="s">
        <v>4042</v>
      </c>
      <c r="H26">
        <v>0</v>
      </c>
    </row>
    <row r="27" spans="1:8" x14ac:dyDescent="0.3">
      <c r="A27" t="s">
        <v>4043</v>
      </c>
      <c r="B27" t="s">
        <v>1946</v>
      </c>
      <c r="C27">
        <v>2224732</v>
      </c>
      <c r="D27">
        <v>50</v>
      </c>
      <c r="E27" t="s">
        <v>3993</v>
      </c>
      <c r="F27">
        <v>161244</v>
      </c>
      <c r="G27" t="s">
        <v>4044</v>
      </c>
      <c r="H27">
        <v>0</v>
      </c>
    </row>
    <row r="28" spans="1:8" x14ac:dyDescent="0.3">
      <c r="A28" t="s">
        <v>4045</v>
      </c>
      <c r="B28" t="s">
        <v>1355</v>
      </c>
      <c r="C28">
        <v>2224842</v>
      </c>
      <c r="D28">
        <v>54</v>
      </c>
      <c r="E28" t="s">
        <v>3993</v>
      </c>
      <c r="F28">
        <v>39475</v>
      </c>
      <c r="G28" t="s">
        <v>4046</v>
      </c>
      <c r="H28">
        <v>0</v>
      </c>
    </row>
    <row r="29" spans="1:8" x14ac:dyDescent="0.3">
      <c r="A29" t="s">
        <v>4047</v>
      </c>
      <c r="B29" t="s">
        <v>1124</v>
      </c>
      <c r="C29">
        <v>2225497</v>
      </c>
      <c r="D29">
        <v>52</v>
      </c>
      <c r="E29" t="s">
        <v>3993</v>
      </c>
      <c r="F29">
        <v>27577</v>
      </c>
      <c r="G29" t="s">
        <v>4048</v>
      </c>
      <c r="H29">
        <v>0</v>
      </c>
    </row>
    <row r="30" spans="1:8" x14ac:dyDescent="0.3">
      <c r="A30" t="s">
        <v>4049</v>
      </c>
      <c r="B30" t="s">
        <v>1432</v>
      </c>
      <c r="C30">
        <v>2225511</v>
      </c>
      <c r="D30">
        <v>39</v>
      </c>
      <c r="E30" t="s">
        <v>3993</v>
      </c>
      <c r="F30">
        <v>27577</v>
      </c>
      <c r="G30" t="s">
        <v>4050</v>
      </c>
      <c r="H30">
        <v>0</v>
      </c>
    </row>
    <row r="31" spans="1:8" x14ac:dyDescent="0.3">
      <c r="A31" t="s">
        <v>4051</v>
      </c>
      <c r="B31" t="s">
        <v>1677</v>
      </c>
      <c r="C31">
        <v>2225756</v>
      </c>
      <c r="D31">
        <v>20</v>
      </c>
      <c r="E31" t="s">
        <v>3993</v>
      </c>
      <c r="F31">
        <v>27577</v>
      </c>
      <c r="G31" t="s">
        <v>4052</v>
      </c>
      <c r="H31">
        <v>0</v>
      </c>
    </row>
    <row r="32" spans="1:8" x14ac:dyDescent="0.3">
      <c r="A32" t="s">
        <v>4053</v>
      </c>
      <c r="B32" t="s">
        <v>1034</v>
      </c>
      <c r="C32">
        <v>2225780</v>
      </c>
      <c r="D32">
        <v>75</v>
      </c>
      <c r="E32" t="s">
        <v>3993</v>
      </c>
      <c r="F32">
        <v>27577</v>
      </c>
      <c r="G32" t="s">
        <v>4054</v>
      </c>
      <c r="H32">
        <v>0</v>
      </c>
    </row>
    <row r="33" spans="1:8" x14ac:dyDescent="0.3">
      <c r="A33" t="s">
        <v>4055</v>
      </c>
      <c r="B33" t="s">
        <v>737</v>
      </c>
      <c r="C33">
        <v>2231391</v>
      </c>
      <c r="D33">
        <v>46</v>
      </c>
      <c r="E33" t="s">
        <v>3993</v>
      </c>
      <c r="F33">
        <v>1321</v>
      </c>
      <c r="G33" t="s">
        <v>3994</v>
      </c>
      <c r="H33">
        <v>0</v>
      </c>
    </row>
    <row r="34" spans="1:8" x14ac:dyDescent="0.3">
      <c r="A34" t="s">
        <v>4056</v>
      </c>
      <c r="B34" t="s">
        <v>1005</v>
      </c>
      <c r="C34">
        <v>2231400</v>
      </c>
      <c r="D34">
        <v>73</v>
      </c>
      <c r="E34" t="s">
        <v>3993</v>
      </c>
      <c r="F34">
        <v>49723</v>
      </c>
      <c r="G34" t="s">
        <v>4057</v>
      </c>
      <c r="H34">
        <v>0</v>
      </c>
    </row>
    <row r="35" spans="1:8" x14ac:dyDescent="0.3">
      <c r="A35" t="s">
        <v>4058</v>
      </c>
      <c r="B35" t="s">
        <v>1005</v>
      </c>
      <c r="C35">
        <v>2231405</v>
      </c>
      <c r="D35">
        <v>58</v>
      </c>
      <c r="E35" t="s">
        <v>3993</v>
      </c>
      <c r="F35">
        <v>31041</v>
      </c>
      <c r="G35" t="s">
        <v>4059</v>
      </c>
      <c r="H35">
        <v>0</v>
      </c>
    </row>
    <row r="36" spans="1:8" x14ac:dyDescent="0.3">
      <c r="A36" t="s">
        <v>4060</v>
      </c>
      <c r="B36" t="s">
        <v>1033</v>
      </c>
      <c r="C36">
        <v>2231420</v>
      </c>
      <c r="D36">
        <v>27</v>
      </c>
      <c r="E36" t="s">
        <v>3993</v>
      </c>
      <c r="F36">
        <v>31041</v>
      </c>
      <c r="G36" t="s">
        <v>4061</v>
      </c>
      <c r="H36">
        <v>0</v>
      </c>
    </row>
    <row r="37" spans="1:8" x14ac:dyDescent="0.3">
      <c r="A37" t="s">
        <v>4062</v>
      </c>
      <c r="B37" t="s">
        <v>1033</v>
      </c>
      <c r="C37">
        <v>2231420</v>
      </c>
      <c r="D37">
        <v>90</v>
      </c>
      <c r="E37" t="s">
        <v>3993</v>
      </c>
      <c r="F37">
        <v>38383</v>
      </c>
      <c r="G37" t="s">
        <v>3994</v>
      </c>
      <c r="H37">
        <v>0</v>
      </c>
    </row>
    <row r="38" spans="1:8" x14ac:dyDescent="0.3">
      <c r="A38" t="s">
        <v>4063</v>
      </c>
      <c r="B38" t="s">
        <v>1240</v>
      </c>
      <c r="C38">
        <v>2231457</v>
      </c>
      <c r="D38">
        <v>59</v>
      </c>
      <c r="E38" t="s">
        <v>3993</v>
      </c>
      <c r="F38">
        <v>31041</v>
      </c>
      <c r="G38" t="s">
        <v>4064</v>
      </c>
      <c r="H38">
        <v>0</v>
      </c>
    </row>
    <row r="39" spans="1:8" x14ac:dyDescent="0.3">
      <c r="A39" t="s">
        <v>4065</v>
      </c>
      <c r="B39" t="s">
        <v>3464</v>
      </c>
      <c r="C39">
        <v>2240551</v>
      </c>
      <c r="D39">
        <v>76</v>
      </c>
      <c r="E39" t="s">
        <v>3993</v>
      </c>
      <c r="F39">
        <v>39378</v>
      </c>
      <c r="G39" t="s">
        <v>4066</v>
      </c>
      <c r="H39">
        <v>0</v>
      </c>
    </row>
    <row r="40" spans="1:8" x14ac:dyDescent="0.3">
      <c r="A40" t="s">
        <v>4067</v>
      </c>
      <c r="B40" t="s">
        <v>3442</v>
      </c>
      <c r="C40">
        <v>2246603</v>
      </c>
      <c r="D40">
        <v>90</v>
      </c>
      <c r="E40" t="s">
        <v>3993</v>
      </c>
      <c r="F40">
        <v>103064</v>
      </c>
      <c r="G40" t="s">
        <v>4068</v>
      </c>
      <c r="H40">
        <v>0</v>
      </c>
    </row>
    <row r="41" spans="1:8" x14ac:dyDescent="0.3">
      <c r="A41" t="s">
        <v>4069</v>
      </c>
      <c r="B41" t="s">
        <v>3705</v>
      </c>
      <c r="C41">
        <v>2246635</v>
      </c>
      <c r="D41">
        <v>9</v>
      </c>
      <c r="E41" t="s">
        <v>3993</v>
      </c>
      <c r="F41">
        <v>39475</v>
      </c>
      <c r="G41" t="s">
        <v>4070</v>
      </c>
      <c r="H41">
        <v>0</v>
      </c>
    </row>
    <row r="42" spans="1:8" x14ac:dyDescent="0.3">
      <c r="A42" t="s">
        <v>4071</v>
      </c>
      <c r="B42" t="s">
        <v>1950</v>
      </c>
      <c r="C42">
        <v>2250176</v>
      </c>
      <c r="D42">
        <v>48</v>
      </c>
      <c r="E42" t="s">
        <v>3993</v>
      </c>
      <c r="F42">
        <v>39378</v>
      </c>
      <c r="G42" t="s">
        <v>4061</v>
      </c>
      <c r="H42">
        <v>0</v>
      </c>
    </row>
    <row r="43" spans="1:8" x14ac:dyDescent="0.3">
      <c r="A43" t="s">
        <v>4072</v>
      </c>
      <c r="B43" t="s">
        <v>1950</v>
      </c>
      <c r="C43">
        <v>2250176</v>
      </c>
      <c r="D43">
        <v>50</v>
      </c>
      <c r="E43" t="s">
        <v>3993</v>
      </c>
      <c r="F43">
        <v>39378</v>
      </c>
      <c r="G43" t="s">
        <v>3996</v>
      </c>
      <c r="H43">
        <v>0</v>
      </c>
    </row>
    <row r="44" spans="1:8" x14ac:dyDescent="0.3">
      <c r="A44" t="s">
        <v>4073</v>
      </c>
      <c r="B44" t="s">
        <v>1960</v>
      </c>
      <c r="C44">
        <v>2250183</v>
      </c>
      <c r="D44">
        <v>16</v>
      </c>
      <c r="E44" t="s">
        <v>3993</v>
      </c>
      <c r="F44">
        <v>39378</v>
      </c>
      <c r="G44" t="s">
        <v>4074</v>
      </c>
      <c r="H44">
        <v>0</v>
      </c>
    </row>
    <row r="45" spans="1:8" x14ac:dyDescent="0.3">
      <c r="A45" t="s">
        <v>4075</v>
      </c>
      <c r="B45" t="s">
        <v>1960</v>
      </c>
      <c r="C45">
        <v>2250183</v>
      </c>
      <c r="D45">
        <v>90</v>
      </c>
      <c r="E45" t="s">
        <v>3993</v>
      </c>
      <c r="F45">
        <v>39378</v>
      </c>
      <c r="G45" t="s">
        <v>4076</v>
      </c>
      <c r="H45">
        <v>0</v>
      </c>
    </row>
    <row r="46" spans="1:8" x14ac:dyDescent="0.3">
      <c r="A46" t="s">
        <v>4077</v>
      </c>
      <c r="B46" t="s">
        <v>1324</v>
      </c>
      <c r="C46">
        <v>2250210</v>
      </c>
      <c r="D46">
        <v>13</v>
      </c>
      <c r="E46" t="s">
        <v>3993</v>
      </c>
      <c r="F46">
        <v>39378</v>
      </c>
      <c r="G46" t="s">
        <v>4078</v>
      </c>
      <c r="H46">
        <v>0</v>
      </c>
    </row>
    <row r="47" spans="1:8" x14ac:dyDescent="0.3">
      <c r="A47" t="s">
        <v>4079</v>
      </c>
      <c r="B47" t="s">
        <v>1324</v>
      </c>
      <c r="C47">
        <v>2250210</v>
      </c>
      <c r="D47">
        <v>40</v>
      </c>
      <c r="E47" t="s">
        <v>3993</v>
      </c>
      <c r="F47">
        <v>39378</v>
      </c>
      <c r="G47" t="s">
        <v>4080</v>
      </c>
      <c r="H47">
        <v>0</v>
      </c>
    </row>
    <row r="48" spans="1:8" x14ac:dyDescent="0.3">
      <c r="A48" t="s">
        <v>4081</v>
      </c>
      <c r="B48" t="s">
        <v>1324</v>
      </c>
      <c r="C48">
        <v>2250210</v>
      </c>
      <c r="D48">
        <v>65</v>
      </c>
      <c r="E48" t="s">
        <v>3993</v>
      </c>
      <c r="F48">
        <v>39378</v>
      </c>
      <c r="G48" t="s">
        <v>4082</v>
      </c>
      <c r="H48">
        <v>0</v>
      </c>
    </row>
    <row r="49" spans="1:8" x14ac:dyDescent="0.3">
      <c r="A49" t="s">
        <v>4083</v>
      </c>
      <c r="B49" t="s">
        <v>1714</v>
      </c>
      <c r="C49">
        <v>2250227</v>
      </c>
      <c r="D49">
        <v>24</v>
      </c>
      <c r="E49" t="s">
        <v>3993</v>
      </c>
      <c r="F49">
        <v>39378</v>
      </c>
      <c r="G49" t="s">
        <v>4084</v>
      </c>
      <c r="H49">
        <v>0</v>
      </c>
    </row>
    <row r="50" spans="1:8" x14ac:dyDescent="0.3">
      <c r="A50" t="s">
        <v>4085</v>
      </c>
      <c r="B50" t="s">
        <v>824</v>
      </c>
      <c r="C50">
        <v>2250273</v>
      </c>
      <c r="D50">
        <v>64</v>
      </c>
      <c r="E50" t="s">
        <v>3993</v>
      </c>
      <c r="F50">
        <v>39378</v>
      </c>
      <c r="G50" t="s">
        <v>4086</v>
      </c>
      <c r="H50">
        <v>0</v>
      </c>
    </row>
    <row r="51" spans="1:8" x14ac:dyDescent="0.3">
      <c r="A51" t="s">
        <v>4087</v>
      </c>
      <c r="B51" t="s">
        <v>893</v>
      </c>
      <c r="C51">
        <v>2250313</v>
      </c>
      <c r="D51">
        <v>2</v>
      </c>
      <c r="E51" t="s">
        <v>3993</v>
      </c>
      <c r="F51">
        <v>39378</v>
      </c>
      <c r="G51" t="s">
        <v>4088</v>
      </c>
      <c r="H51">
        <v>0</v>
      </c>
    </row>
    <row r="52" spans="1:8" x14ac:dyDescent="0.3">
      <c r="A52" t="s">
        <v>4089</v>
      </c>
      <c r="B52" t="s">
        <v>893</v>
      </c>
      <c r="C52">
        <v>2250313</v>
      </c>
      <c r="D52">
        <v>33</v>
      </c>
      <c r="E52" t="s">
        <v>3993</v>
      </c>
      <c r="F52">
        <v>39378</v>
      </c>
      <c r="G52" t="s">
        <v>4090</v>
      </c>
      <c r="H52">
        <v>0</v>
      </c>
    </row>
    <row r="53" spans="1:8" x14ac:dyDescent="0.3">
      <c r="A53" t="s">
        <v>4091</v>
      </c>
      <c r="B53" t="s">
        <v>1088</v>
      </c>
      <c r="C53">
        <v>2250333</v>
      </c>
      <c r="D53">
        <v>55</v>
      </c>
      <c r="E53" t="s">
        <v>3993</v>
      </c>
      <c r="F53">
        <v>39378</v>
      </c>
      <c r="G53" t="s">
        <v>4092</v>
      </c>
      <c r="H53">
        <v>0</v>
      </c>
    </row>
    <row r="54" spans="1:8" x14ac:dyDescent="0.3">
      <c r="A54" t="s">
        <v>4093</v>
      </c>
      <c r="B54" t="s">
        <v>1088</v>
      </c>
      <c r="C54">
        <v>2250333</v>
      </c>
      <c r="D54">
        <v>64</v>
      </c>
      <c r="E54" t="s">
        <v>3993</v>
      </c>
      <c r="F54">
        <v>39378</v>
      </c>
      <c r="G54" t="s">
        <v>4094</v>
      </c>
      <c r="H54">
        <v>0</v>
      </c>
    </row>
    <row r="55" spans="1:8" x14ac:dyDescent="0.3">
      <c r="A55" t="s">
        <v>4095</v>
      </c>
      <c r="B55" t="s">
        <v>1088</v>
      </c>
      <c r="C55">
        <v>2250333</v>
      </c>
      <c r="D55">
        <v>77</v>
      </c>
      <c r="E55" t="s">
        <v>3993</v>
      </c>
      <c r="F55">
        <v>39378</v>
      </c>
      <c r="G55" t="s">
        <v>4096</v>
      </c>
      <c r="H55">
        <v>0</v>
      </c>
    </row>
    <row r="56" spans="1:8" x14ac:dyDescent="0.3">
      <c r="A56" t="s">
        <v>4097</v>
      </c>
      <c r="B56" t="s">
        <v>1125</v>
      </c>
      <c r="C56">
        <v>2250339</v>
      </c>
      <c r="D56">
        <v>62</v>
      </c>
      <c r="E56" t="s">
        <v>3993</v>
      </c>
      <c r="F56">
        <v>39378</v>
      </c>
      <c r="G56" t="s">
        <v>4098</v>
      </c>
      <c r="H56">
        <v>0</v>
      </c>
    </row>
    <row r="57" spans="1:8" x14ac:dyDescent="0.3">
      <c r="A57" t="s">
        <v>4099</v>
      </c>
      <c r="B57" t="s">
        <v>867</v>
      </c>
      <c r="C57">
        <v>2250368</v>
      </c>
      <c r="D57">
        <v>34</v>
      </c>
      <c r="E57" t="s">
        <v>3993</v>
      </c>
      <c r="F57">
        <v>39378</v>
      </c>
      <c r="G57" t="s">
        <v>4100</v>
      </c>
      <c r="H57">
        <v>0</v>
      </c>
    </row>
    <row r="58" spans="1:8" x14ac:dyDescent="0.3">
      <c r="A58" t="s">
        <v>4101</v>
      </c>
      <c r="B58" t="s">
        <v>1027</v>
      </c>
      <c r="C58">
        <v>2250389</v>
      </c>
      <c r="D58">
        <v>69</v>
      </c>
      <c r="E58" t="s">
        <v>3993</v>
      </c>
      <c r="F58">
        <v>39378</v>
      </c>
      <c r="G58" t="s">
        <v>4102</v>
      </c>
      <c r="H58">
        <v>0</v>
      </c>
    </row>
    <row r="59" spans="1:8" x14ac:dyDescent="0.3">
      <c r="A59" t="s">
        <v>4103</v>
      </c>
      <c r="B59" t="s">
        <v>1594</v>
      </c>
      <c r="C59">
        <v>2250410</v>
      </c>
      <c r="D59">
        <v>74</v>
      </c>
      <c r="E59" t="s">
        <v>3993</v>
      </c>
      <c r="F59">
        <v>39378</v>
      </c>
      <c r="G59" t="s">
        <v>4104</v>
      </c>
      <c r="H59">
        <v>0</v>
      </c>
    </row>
    <row r="60" spans="1:8" x14ac:dyDescent="0.3">
      <c r="A60" t="s">
        <v>4105</v>
      </c>
      <c r="B60" t="s">
        <v>1736</v>
      </c>
      <c r="C60">
        <v>2250434</v>
      </c>
      <c r="D60">
        <v>28</v>
      </c>
      <c r="E60" t="s">
        <v>3993</v>
      </c>
      <c r="F60">
        <v>39378</v>
      </c>
      <c r="G60" t="s">
        <v>4106</v>
      </c>
      <c r="H60">
        <v>0</v>
      </c>
    </row>
    <row r="61" spans="1:8" x14ac:dyDescent="0.3">
      <c r="A61" t="s">
        <v>4107</v>
      </c>
      <c r="B61" t="s">
        <v>1736</v>
      </c>
      <c r="C61">
        <v>2250434</v>
      </c>
      <c r="D61">
        <v>34</v>
      </c>
      <c r="E61" t="s">
        <v>3993</v>
      </c>
      <c r="F61">
        <v>39378</v>
      </c>
      <c r="G61" t="s">
        <v>4108</v>
      </c>
      <c r="H61">
        <v>0</v>
      </c>
    </row>
    <row r="62" spans="1:8" x14ac:dyDescent="0.3">
      <c r="A62" t="s">
        <v>4109</v>
      </c>
      <c r="B62" t="s">
        <v>1736</v>
      </c>
      <c r="C62">
        <v>2250434</v>
      </c>
      <c r="D62">
        <v>37</v>
      </c>
      <c r="E62" t="s">
        <v>3993</v>
      </c>
      <c r="F62">
        <v>39378</v>
      </c>
      <c r="G62" t="s">
        <v>4110</v>
      </c>
      <c r="H62">
        <v>0</v>
      </c>
    </row>
    <row r="63" spans="1:8" x14ac:dyDescent="0.3">
      <c r="A63" t="s">
        <v>4111</v>
      </c>
      <c r="B63" t="s">
        <v>1736</v>
      </c>
      <c r="C63">
        <v>2250434</v>
      </c>
      <c r="D63">
        <v>90</v>
      </c>
      <c r="E63" t="s">
        <v>3993</v>
      </c>
      <c r="F63">
        <v>119169</v>
      </c>
      <c r="G63" t="s">
        <v>4112</v>
      </c>
      <c r="H63">
        <v>0</v>
      </c>
    </row>
    <row r="64" spans="1:8" x14ac:dyDescent="0.3">
      <c r="A64" t="s">
        <v>4113</v>
      </c>
      <c r="B64" t="s">
        <v>1100</v>
      </c>
      <c r="C64">
        <v>2250439</v>
      </c>
      <c r="D64">
        <v>86</v>
      </c>
      <c r="E64" t="s">
        <v>3993</v>
      </c>
      <c r="F64">
        <v>119169</v>
      </c>
      <c r="G64" t="s">
        <v>4114</v>
      </c>
      <c r="H64">
        <v>0</v>
      </c>
    </row>
    <row r="65" spans="1:8" x14ac:dyDescent="0.3">
      <c r="A65" t="s">
        <v>4115</v>
      </c>
      <c r="B65" t="s">
        <v>2077</v>
      </c>
      <c r="C65">
        <v>2250447</v>
      </c>
      <c r="D65">
        <v>29</v>
      </c>
      <c r="E65" t="s">
        <v>3993</v>
      </c>
      <c r="F65">
        <v>39378</v>
      </c>
      <c r="G65" t="s">
        <v>4116</v>
      </c>
      <c r="H65">
        <v>0</v>
      </c>
    </row>
    <row r="66" spans="1:8" x14ac:dyDescent="0.3">
      <c r="A66" t="s">
        <v>4117</v>
      </c>
      <c r="B66" t="s">
        <v>2077</v>
      </c>
      <c r="C66">
        <v>2250447</v>
      </c>
      <c r="D66">
        <v>65</v>
      </c>
      <c r="E66" t="s">
        <v>3993</v>
      </c>
      <c r="F66">
        <v>39378</v>
      </c>
      <c r="G66" t="s">
        <v>4118</v>
      </c>
      <c r="H66">
        <v>0</v>
      </c>
    </row>
    <row r="67" spans="1:8" x14ac:dyDescent="0.3">
      <c r="A67" t="s">
        <v>4119</v>
      </c>
      <c r="B67" t="s">
        <v>1647</v>
      </c>
      <c r="C67">
        <v>2250460</v>
      </c>
      <c r="D67">
        <v>62</v>
      </c>
      <c r="E67" t="s">
        <v>3993</v>
      </c>
      <c r="F67">
        <v>119169</v>
      </c>
      <c r="G67" t="s">
        <v>4120</v>
      </c>
      <c r="H67">
        <v>0</v>
      </c>
    </row>
    <row r="68" spans="1:8" x14ac:dyDescent="0.3">
      <c r="A68" t="s">
        <v>4121</v>
      </c>
      <c r="B68" t="s">
        <v>672</v>
      </c>
      <c r="C68">
        <v>2251330</v>
      </c>
      <c r="D68">
        <v>62</v>
      </c>
      <c r="E68" t="s">
        <v>3993</v>
      </c>
      <c r="F68">
        <v>30593</v>
      </c>
      <c r="G68" t="s">
        <v>4022</v>
      </c>
      <c r="H68">
        <v>0</v>
      </c>
    </row>
    <row r="69" spans="1:8" x14ac:dyDescent="0.3">
      <c r="A69" t="s">
        <v>4122</v>
      </c>
      <c r="B69" t="s">
        <v>3190</v>
      </c>
      <c r="C69">
        <v>2254947</v>
      </c>
      <c r="D69">
        <v>48</v>
      </c>
      <c r="E69" t="s">
        <v>3993</v>
      </c>
      <c r="F69">
        <v>103064</v>
      </c>
      <c r="G69" t="s">
        <v>4123</v>
      </c>
      <c r="H69">
        <v>0</v>
      </c>
    </row>
    <row r="70" spans="1:8" x14ac:dyDescent="0.3">
      <c r="A70" t="s">
        <v>4124</v>
      </c>
      <c r="B70" t="s">
        <v>1241</v>
      </c>
      <c r="C70">
        <v>2258925</v>
      </c>
      <c r="D70">
        <v>76</v>
      </c>
      <c r="E70" t="s">
        <v>3993</v>
      </c>
      <c r="F70">
        <v>27577</v>
      </c>
      <c r="G70" t="s">
        <v>4125</v>
      </c>
      <c r="H70">
        <v>0</v>
      </c>
    </row>
    <row r="71" spans="1:8" x14ac:dyDescent="0.3">
      <c r="A71" t="s">
        <v>4126</v>
      </c>
      <c r="B71" t="s">
        <v>1624</v>
      </c>
      <c r="C71">
        <v>2258972</v>
      </c>
      <c r="D71">
        <v>79</v>
      </c>
      <c r="E71" t="s">
        <v>3993</v>
      </c>
      <c r="F71">
        <v>27577</v>
      </c>
      <c r="G71" t="s">
        <v>4127</v>
      </c>
      <c r="H71">
        <v>0</v>
      </c>
    </row>
    <row r="72" spans="1:8" x14ac:dyDescent="0.3">
      <c r="A72" t="s">
        <v>4128</v>
      </c>
      <c r="B72" t="s">
        <v>814</v>
      </c>
      <c r="C72">
        <v>2258992</v>
      </c>
      <c r="D72">
        <v>90</v>
      </c>
      <c r="E72" t="s">
        <v>3993</v>
      </c>
      <c r="F72">
        <v>27577</v>
      </c>
      <c r="G72" t="s">
        <v>4129</v>
      </c>
      <c r="H72">
        <v>0</v>
      </c>
    </row>
    <row r="73" spans="1:8" x14ac:dyDescent="0.3">
      <c r="A73" t="s">
        <v>4130</v>
      </c>
      <c r="B73" t="s">
        <v>3497</v>
      </c>
      <c r="C73">
        <v>2262475</v>
      </c>
      <c r="D73">
        <v>67</v>
      </c>
      <c r="E73" t="s">
        <v>3993</v>
      </c>
      <c r="F73">
        <v>111783</v>
      </c>
      <c r="G73" t="s">
        <v>4131</v>
      </c>
      <c r="H73">
        <v>0</v>
      </c>
    </row>
    <row r="74" spans="1:8" x14ac:dyDescent="0.3">
      <c r="A74" t="s">
        <v>4132</v>
      </c>
      <c r="B74" t="s">
        <v>3265</v>
      </c>
      <c r="C74">
        <v>2262486</v>
      </c>
      <c r="D74">
        <v>66</v>
      </c>
      <c r="E74" t="s">
        <v>3993</v>
      </c>
      <c r="F74">
        <v>103064</v>
      </c>
      <c r="G74" t="s">
        <v>4133</v>
      </c>
      <c r="H74">
        <v>0</v>
      </c>
    </row>
    <row r="75" spans="1:8" x14ac:dyDescent="0.3">
      <c r="A75" t="s">
        <v>4134</v>
      </c>
      <c r="B75" t="s">
        <v>3310</v>
      </c>
      <c r="C75">
        <v>2262523</v>
      </c>
      <c r="D75">
        <v>22</v>
      </c>
      <c r="E75" t="s">
        <v>3993</v>
      </c>
      <c r="F75">
        <v>111783</v>
      </c>
      <c r="G75" t="s">
        <v>4135</v>
      </c>
      <c r="H75">
        <v>0</v>
      </c>
    </row>
    <row r="76" spans="1:8" x14ac:dyDescent="0.3">
      <c r="A76" t="s">
        <v>4136</v>
      </c>
      <c r="B76" t="s">
        <v>3130</v>
      </c>
      <c r="C76">
        <v>2266631</v>
      </c>
      <c r="D76">
        <v>53</v>
      </c>
      <c r="E76" t="s">
        <v>3993</v>
      </c>
      <c r="F76">
        <v>39378</v>
      </c>
      <c r="G76" t="s">
        <v>4137</v>
      </c>
      <c r="H76">
        <v>0</v>
      </c>
    </row>
    <row r="77" spans="1:8" x14ac:dyDescent="0.3">
      <c r="A77" t="s">
        <v>4138</v>
      </c>
      <c r="B77" t="s">
        <v>3130</v>
      </c>
      <c r="C77">
        <v>2266631</v>
      </c>
      <c r="D77">
        <v>60</v>
      </c>
      <c r="E77" t="s">
        <v>3993</v>
      </c>
      <c r="F77">
        <v>39378</v>
      </c>
      <c r="G77" t="s">
        <v>4139</v>
      </c>
      <c r="H77">
        <v>0</v>
      </c>
    </row>
    <row r="78" spans="1:8" x14ac:dyDescent="0.3">
      <c r="A78" t="s">
        <v>4140</v>
      </c>
      <c r="B78" t="s">
        <v>2729</v>
      </c>
      <c r="C78">
        <v>2269534</v>
      </c>
      <c r="D78">
        <v>4</v>
      </c>
      <c r="E78" t="s">
        <v>3993</v>
      </c>
      <c r="F78">
        <v>12517</v>
      </c>
      <c r="G78" t="s">
        <v>4141</v>
      </c>
      <c r="H78">
        <v>0</v>
      </c>
    </row>
    <row r="79" spans="1:8" x14ac:dyDescent="0.3">
      <c r="A79" t="s">
        <v>4142</v>
      </c>
      <c r="B79" t="s">
        <v>3082</v>
      </c>
      <c r="C79">
        <v>2271008</v>
      </c>
      <c r="D79">
        <v>25</v>
      </c>
      <c r="E79" t="s">
        <v>3993</v>
      </c>
      <c r="F79">
        <v>39378</v>
      </c>
      <c r="G79" t="s">
        <v>4143</v>
      </c>
      <c r="H79">
        <v>0</v>
      </c>
    </row>
    <row r="80" spans="1:8" x14ac:dyDescent="0.3">
      <c r="A80" t="s">
        <v>4144</v>
      </c>
      <c r="B80" t="s">
        <v>3082</v>
      </c>
      <c r="C80">
        <v>2283638</v>
      </c>
      <c r="D80">
        <v>90</v>
      </c>
      <c r="E80" t="s">
        <v>3993</v>
      </c>
      <c r="F80">
        <v>12517</v>
      </c>
      <c r="G80" t="s">
        <v>4123</v>
      </c>
      <c r="H80">
        <v>0</v>
      </c>
    </row>
    <row r="81" spans="1:8" x14ac:dyDescent="0.3">
      <c r="A81" t="s">
        <v>4145</v>
      </c>
      <c r="B81" t="s">
        <v>3400</v>
      </c>
      <c r="C81">
        <v>2284440</v>
      </c>
      <c r="D81">
        <v>45</v>
      </c>
      <c r="E81" t="s">
        <v>3993</v>
      </c>
      <c r="F81">
        <v>1321</v>
      </c>
      <c r="G81" t="s">
        <v>4146</v>
      </c>
      <c r="H81">
        <v>0</v>
      </c>
    </row>
    <row r="82" spans="1:8" x14ac:dyDescent="0.3">
      <c r="A82" t="s">
        <v>4147</v>
      </c>
      <c r="B82" t="s">
        <v>1699</v>
      </c>
      <c r="C82">
        <v>2284523</v>
      </c>
      <c r="D82">
        <v>39</v>
      </c>
      <c r="E82" t="s">
        <v>3993</v>
      </c>
      <c r="F82">
        <v>39378</v>
      </c>
      <c r="G82" t="s">
        <v>4148</v>
      </c>
      <c r="H82">
        <v>0</v>
      </c>
    </row>
    <row r="83" spans="1:8" x14ac:dyDescent="0.3">
      <c r="A83" t="s">
        <v>4149</v>
      </c>
      <c r="B83" t="s">
        <v>2846</v>
      </c>
      <c r="C83">
        <v>2285321</v>
      </c>
      <c r="D83">
        <v>14</v>
      </c>
      <c r="E83" t="s">
        <v>3993</v>
      </c>
      <c r="F83">
        <v>27577</v>
      </c>
      <c r="G83" t="s">
        <v>4150</v>
      </c>
      <c r="H83">
        <v>0</v>
      </c>
    </row>
    <row r="84" spans="1:8" x14ac:dyDescent="0.3">
      <c r="A84" t="s">
        <v>4151</v>
      </c>
      <c r="B84" t="s">
        <v>2846</v>
      </c>
      <c r="C84">
        <v>2285321</v>
      </c>
      <c r="D84">
        <v>37</v>
      </c>
      <c r="E84" t="s">
        <v>3993</v>
      </c>
      <c r="F84">
        <v>27577</v>
      </c>
      <c r="G84" t="s">
        <v>4152</v>
      </c>
      <c r="H84">
        <v>0</v>
      </c>
    </row>
    <row r="85" spans="1:8" x14ac:dyDescent="0.3">
      <c r="A85" t="s">
        <v>4153</v>
      </c>
      <c r="B85" t="s">
        <v>2988</v>
      </c>
      <c r="C85">
        <v>2287209</v>
      </c>
      <c r="D85">
        <v>58</v>
      </c>
      <c r="E85" t="s">
        <v>3993</v>
      </c>
      <c r="F85">
        <v>27577</v>
      </c>
      <c r="G85" t="s">
        <v>4154</v>
      </c>
      <c r="H85">
        <v>0</v>
      </c>
    </row>
    <row r="86" spans="1:8" x14ac:dyDescent="0.3">
      <c r="A86" t="s">
        <v>4155</v>
      </c>
      <c r="B86" t="s">
        <v>2261</v>
      </c>
      <c r="C86">
        <v>2289088</v>
      </c>
      <c r="D86">
        <v>74</v>
      </c>
      <c r="E86" t="s">
        <v>3993</v>
      </c>
      <c r="F86">
        <v>39378</v>
      </c>
      <c r="G86" t="s">
        <v>4156</v>
      </c>
      <c r="H86">
        <v>0</v>
      </c>
    </row>
    <row r="87" spans="1:8" x14ac:dyDescent="0.3">
      <c r="A87" t="s">
        <v>4157</v>
      </c>
      <c r="B87" t="s">
        <v>2261</v>
      </c>
      <c r="C87">
        <v>2289088</v>
      </c>
      <c r="D87">
        <v>90</v>
      </c>
      <c r="E87" t="s">
        <v>3993</v>
      </c>
      <c r="F87">
        <v>39378</v>
      </c>
      <c r="G87" t="s">
        <v>4158</v>
      </c>
      <c r="H87">
        <v>0</v>
      </c>
    </row>
    <row r="88" spans="1:8" x14ac:dyDescent="0.3">
      <c r="A88" t="s">
        <v>4159</v>
      </c>
      <c r="B88" t="s">
        <v>3139</v>
      </c>
      <c r="C88">
        <v>2299197</v>
      </c>
      <c r="D88">
        <v>14</v>
      </c>
      <c r="E88" t="s">
        <v>3993</v>
      </c>
      <c r="F88">
        <v>39378</v>
      </c>
      <c r="G88" t="s">
        <v>4160</v>
      </c>
      <c r="H88">
        <v>0</v>
      </c>
    </row>
    <row r="89" spans="1:8" x14ac:dyDescent="0.3">
      <c r="A89" t="s">
        <v>4161</v>
      </c>
      <c r="B89" t="s">
        <v>3738</v>
      </c>
      <c r="C89">
        <v>2301912</v>
      </c>
      <c r="D89">
        <v>23</v>
      </c>
      <c r="E89" t="s">
        <v>3993</v>
      </c>
      <c r="F89">
        <v>27577</v>
      </c>
      <c r="G89" t="s">
        <v>4162</v>
      </c>
      <c r="H89">
        <v>0</v>
      </c>
    </row>
    <row r="90" spans="1:8" x14ac:dyDescent="0.3">
      <c r="A90" t="s">
        <v>4163</v>
      </c>
      <c r="B90" t="s">
        <v>3738</v>
      </c>
      <c r="C90">
        <v>2301912</v>
      </c>
      <c r="D90">
        <v>82</v>
      </c>
      <c r="E90" t="s">
        <v>3993</v>
      </c>
      <c r="F90">
        <v>27577</v>
      </c>
      <c r="G90" t="s">
        <v>4164</v>
      </c>
      <c r="H90">
        <v>0</v>
      </c>
    </row>
    <row r="91" spans="1:8" x14ac:dyDescent="0.3">
      <c r="A91" t="s">
        <v>4165</v>
      </c>
      <c r="B91" t="s">
        <v>3184</v>
      </c>
      <c r="C91">
        <v>2317258</v>
      </c>
      <c r="D91">
        <v>67</v>
      </c>
      <c r="E91" t="s">
        <v>3993</v>
      </c>
      <c r="F91">
        <v>119169</v>
      </c>
      <c r="G91" t="s">
        <v>4166</v>
      </c>
      <c r="H91">
        <v>0</v>
      </c>
    </row>
    <row r="92" spans="1:8" x14ac:dyDescent="0.3">
      <c r="A92" t="s">
        <v>4167</v>
      </c>
      <c r="B92" t="s">
        <v>979</v>
      </c>
      <c r="C92">
        <v>2321034</v>
      </c>
      <c r="D92">
        <v>32</v>
      </c>
      <c r="E92" t="s">
        <v>3993</v>
      </c>
      <c r="F92">
        <v>124732</v>
      </c>
      <c r="G92" t="s">
        <v>4168</v>
      </c>
      <c r="H92">
        <v>0</v>
      </c>
    </row>
    <row r="93" spans="1:8" x14ac:dyDescent="0.3">
      <c r="A93" t="s">
        <v>4169</v>
      </c>
      <c r="B93" t="s">
        <v>1090</v>
      </c>
      <c r="C93">
        <v>2321172</v>
      </c>
      <c r="D93">
        <v>79</v>
      </c>
      <c r="E93" t="s">
        <v>3993</v>
      </c>
      <c r="F93">
        <v>1321</v>
      </c>
      <c r="G93" t="s">
        <v>3994</v>
      </c>
      <c r="H93">
        <v>0</v>
      </c>
    </row>
    <row r="94" spans="1:8" x14ac:dyDescent="0.3">
      <c r="A94" t="s">
        <v>4170</v>
      </c>
      <c r="B94" t="s">
        <v>1063</v>
      </c>
      <c r="C94">
        <v>2321213</v>
      </c>
      <c r="D94">
        <v>23</v>
      </c>
      <c r="E94" t="s">
        <v>3993</v>
      </c>
      <c r="F94">
        <v>49723</v>
      </c>
      <c r="G94" t="s">
        <v>4171</v>
      </c>
      <c r="H94">
        <v>0</v>
      </c>
    </row>
    <row r="95" spans="1:8" x14ac:dyDescent="0.3">
      <c r="A95" t="s">
        <v>4172</v>
      </c>
      <c r="B95" t="s">
        <v>1112</v>
      </c>
      <c r="C95">
        <v>2321342</v>
      </c>
      <c r="D95">
        <v>61</v>
      </c>
      <c r="E95" t="s">
        <v>3993</v>
      </c>
      <c r="F95">
        <v>124732</v>
      </c>
      <c r="G95" t="s">
        <v>4173</v>
      </c>
      <c r="H95">
        <v>0</v>
      </c>
    </row>
    <row r="96" spans="1:8" x14ac:dyDescent="0.3">
      <c r="A96" t="s">
        <v>4174</v>
      </c>
      <c r="B96" t="s">
        <v>3012</v>
      </c>
      <c r="C96">
        <v>2326894</v>
      </c>
      <c r="D96">
        <v>5</v>
      </c>
      <c r="E96" t="s">
        <v>3993</v>
      </c>
      <c r="F96">
        <v>119169</v>
      </c>
      <c r="G96" t="s">
        <v>4162</v>
      </c>
      <c r="H96">
        <v>0</v>
      </c>
    </row>
    <row r="97" spans="1:8" x14ac:dyDescent="0.3">
      <c r="A97" t="s">
        <v>4175</v>
      </c>
      <c r="B97" t="s">
        <v>3012</v>
      </c>
      <c r="C97">
        <v>2326894</v>
      </c>
      <c r="D97">
        <v>91</v>
      </c>
      <c r="E97" t="s">
        <v>3993</v>
      </c>
      <c r="F97">
        <v>119169</v>
      </c>
      <c r="G97" t="s">
        <v>4176</v>
      </c>
      <c r="H97">
        <v>0</v>
      </c>
    </row>
    <row r="98" spans="1:8" x14ac:dyDescent="0.3">
      <c r="A98" t="s">
        <v>4177</v>
      </c>
      <c r="B98" t="s">
        <v>3012</v>
      </c>
      <c r="C98">
        <v>2326894</v>
      </c>
      <c r="D98">
        <v>105</v>
      </c>
      <c r="E98" t="s">
        <v>3993</v>
      </c>
      <c r="F98">
        <v>119169</v>
      </c>
      <c r="G98" t="s">
        <v>4178</v>
      </c>
      <c r="H98">
        <v>0</v>
      </c>
    </row>
    <row r="99" spans="1:8" x14ac:dyDescent="0.3">
      <c r="A99" t="s">
        <v>4179</v>
      </c>
      <c r="B99" t="s">
        <v>1902</v>
      </c>
      <c r="C99">
        <v>2329312</v>
      </c>
      <c r="D99">
        <v>67</v>
      </c>
      <c r="E99" t="s">
        <v>3993</v>
      </c>
      <c r="F99">
        <v>140069</v>
      </c>
      <c r="G99" t="s">
        <v>4180</v>
      </c>
      <c r="H99">
        <v>0</v>
      </c>
    </row>
    <row r="100" spans="1:8" x14ac:dyDescent="0.3">
      <c r="A100" t="s">
        <v>4181</v>
      </c>
      <c r="B100" t="s">
        <v>597</v>
      </c>
      <c r="C100">
        <v>2329324</v>
      </c>
      <c r="D100">
        <v>20</v>
      </c>
      <c r="E100" t="s">
        <v>3993</v>
      </c>
      <c r="F100">
        <v>140069</v>
      </c>
      <c r="G100" t="s">
        <v>4182</v>
      </c>
      <c r="H100">
        <v>0</v>
      </c>
    </row>
    <row r="101" spans="1:8" x14ac:dyDescent="0.3">
      <c r="A101" t="s">
        <v>4183</v>
      </c>
      <c r="B101" t="s">
        <v>1303</v>
      </c>
      <c r="C101">
        <v>2329681</v>
      </c>
      <c r="D101">
        <v>32</v>
      </c>
      <c r="E101" t="s">
        <v>3993</v>
      </c>
      <c r="F101">
        <v>39475</v>
      </c>
      <c r="G101" t="s">
        <v>4184</v>
      </c>
      <c r="H101">
        <v>0</v>
      </c>
    </row>
    <row r="102" spans="1:8" x14ac:dyDescent="0.3">
      <c r="A102" t="s">
        <v>4185</v>
      </c>
      <c r="B102" t="s">
        <v>1287</v>
      </c>
      <c r="C102">
        <v>2329689</v>
      </c>
      <c r="D102">
        <v>18</v>
      </c>
      <c r="E102" t="s">
        <v>3993</v>
      </c>
      <c r="F102">
        <v>39475</v>
      </c>
      <c r="G102" t="s">
        <v>4186</v>
      </c>
      <c r="H102">
        <v>0</v>
      </c>
    </row>
    <row r="103" spans="1:8" x14ac:dyDescent="0.3">
      <c r="A103" t="s">
        <v>4187</v>
      </c>
      <c r="B103" t="s">
        <v>1300</v>
      </c>
      <c r="C103">
        <v>2329704</v>
      </c>
      <c r="D103">
        <v>74</v>
      </c>
      <c r="E103" t="s">
        <v>3993</v>
      </c>
      <c r="F103">
        <v>39475</v>
      </c>
      <c r="G103" t="s">
        <v>4188</v>
      </c>
      <c r="H103">
        <v>0</v>
      </c>
    </row>
    <row r="104" spans="1:8" x14ac:dyDescent="0.3">
      <c r="A104" t="s">
        <v>4189</v>
      </c>
      <c r="B104" t="s">
        <v>1037</v>
      </c>
      <c r="C104">
        <v>2329771</v>
      </c>
      <c r="D104">
        <v>18</v>
      </c>
      <c r="E104" t="s">
        <v>3993</v>
      </c>
      <c r="F104">
        <v>39475</v>
      </c>
      <c r="G104" t="s">
        <v>4190</v>
      </c>
      <c r="H104">
        <v>0</v>
      </c>
    </row>
    <row r="105" spans="1:8" x14ac:dyDescent="0.3">
      <c r="A105" t="s">
        <v>4191</v>
      </c>
      <c r="B105" t="s">
        <v>1213</v>
      </c>
      <c r="C105">
        <v>2329837</v>
      </c>
      <c r="D105">
        <v>43</v>
      </c>
      <c r="E105" t="s">
        <v>3993</v>
      </c>
      <c r="F105">
        <v>39475</v>
      </c>
      <c r="G105" t="s">
        <v>4192</v>
      </c>
      <c r="H105">
        <v>0</v>
      </c>
    </row>
    <row r="106" spans="1:8" x14ac:dyDescent="0.3">
      <c r="A106" t="s">
        <v>4193</v>
      </c>
      <c r="B106" t="s">
        <v>1485</v>
      </c>
      <c r="C106">
        <v>2329853</v>
      </c>
      <c r="D106">
        <v>1</v>
      </c>
      <c r="E106" t="s">
        <v>3993</v>
      </c>
      <c r="F106">
        <v>39475</v>
      </c>
      <c r="G106" t="s">
        <v>4194</v>
      </c>
      <c r="H106">
        <v>0</v>
      </c>
    </row>
    <row r="107" spans="1:8" x14ac:dyDescent="0.3">
      <c r="A107" t="s">
        <v>4195</v>
      </c>
      <c r="B107" t="s">
        <v>2268</v>
      </c>
      <c r="C107">
        <v>2329855</v>
      </c>
      <c r="D107">
        <v>73</v>
      </c>
      <c r="E107" t="s">
        <v>3993</v>
      </c>
      <c r="F107">
        <v>39475</v>
      </c>
      <c r="G107" t="s">
        <v>4196</v>
      </c>
      <c r="H107">
        <v>0</v>
      </c>
    </row>
    <row r="108" spans="1:8" x14ac:dyDescent="0.3">
      <c r="A108" t="s">
        <v>4197</v>
      </c>
      <c r="B108" t="s">
        <v>2377</v>
      </c>
      <c r="C108">
        <v>2329880</v>
      </c>
      <c r="D108">
        <v>37</v>
      </c>
      <c r="E108" t="s">
        <v>3993</v>
      </c>
      <c r="F108">
        <v>39475</v>
      </c>
      <c r="G108" t="s">
        <v>4198</v>
      </c>
      <c r="H108">
        <v>0</v>
      </c>
    </row>
    <row r="109" spans="1:8" x14ac:dyDescent="0.3">
      <c r="A109" t="s">
        <v>4199</v>
      </c>
      <c r="B109" t="s">
        <v>839</v>
      </c>
      <c r="C109">
        <v>2330883</v>
      </c>
      <c r="D109">
        <v>87</v>
      </c>
      <c r="E109" t="s">
        <v>3993</v>
      </c>
      <c r="F109">
        <v>111783</v>
      </c>
      <c r="G109" t="s">
        <v>4200</v>
      </c>
      <c r="H109">
        <v>0</v>
      </c>
    </row>
    <row r="110" spans="1:8" x14ac:dyDescent="0.3">
      <c r="A110" t="s">
        <v>4201</v>
      </c>
      <c r="B110" t="s">
        <v>760</v>
      </c>
      <c r="C110">
        <v>2330951</v>
      </c>
      <c r="D110">
        <v>16</v>
      </c>
      <c r="E110" t="s">
        <v>3993</v>
      </c>
      <c r="F110">
        <v>111783</v>
      </c>
      <c r="G110" t="s">
        <v>4202</v>
      </c>
      <c r="H110">
        <v>0</v>
      </c>
    </row>
    <row r="111" spans="1:8" x14ac:dyDescent="0.3">
      <c r="A111" t="s">
        <v>4203</v>
      </c>
      <c r="B111" t="s">
        <v>2455</v>
      </c>
      <c r="C111">
        <v>2330967</v>
      </c>
      <c r="D111">
        <v>59</v>
      </c>
      <c r="E111" t="s">
        <v>3993</v>
      </c>
      <c r="F111">
        <v>111783</v>
      </c>
      <c r="G111" t="s">
        <v>4204</v>
      </c>
      <c r="H111">
        <v>0</v>
      </c>
    </row>
    <row r="112" spans="1:8" x14ac:dyDescent="0.3">
      <c r="A112" t="s">
        <v>4205</v>
      </c>
      <c r="B112" t="s">
        <v>1687</v>
      </c>
      <c r="C112">
        <v>2331123</v>
      </c>
      <c r="D112">
        <v>41</v>
      </c>
      <c r="E112" t="s">
        <v>3993</v>
      </c>
      <c r="F112">
        <v>111783</v>
      </c>
      <c r="G112" t="s">
        <v>4206</v>
      </c>
      <c r="H112">
        <v>0</v>
      </c>
    </row>
    <row r="113" spans="1:8" x14ac:dyDescent="0.3">
      <c r="A113" t="s">
        <v>4207</v>
      </c>
      <c r="B113" t="s">
        <v>805</v>
      </c>
      <c r="C113">
        <v>2331125</v>
      </c>
      <c r="D113">
        <v>78</v>
      </c>
      <c r="E113" t="s">
        <v>3993</v>
      </c>
      <c r="F113">
        <v>111783</v>
      </c>
      <c r="G113" t="s">
        <v>4208</v>
      </c>
      <c r="H113">
        <v>0</v>
      </c>
    </row>
    <row r="114" spans="1:8" x14ac:dyDescent="0.3">
      <c r="A114" t="s">
        <v>4209</v>
      </c>
      <c r="B114" t="s">
        <v>775</v>
      </c>
      <c r="C114">
        <v>2332019</v>
      </c>
      <c r="D114">
        <v>26</v>
      </c>
      <c r="E114" t="s">
        <v>3993</v>
      </c>
      <c r="F114">
        <v>31642</v>
      </c>
      <c r="G114" t="s">
        <v>4210</v>
      </c>
      <c r="H114">
        <v>0</v>
      </c>
    </row>
    <row r="115" spans="1:8" x14ac:dyDescent="0.3">
      <c r="A115" t="s">
        <v>4211</v>
      </c>
      <c r="B115" t="s">
        <v>1376</v>
      </c>
      <c r="C115">
        <v>2332050</v>
      </c>
      <c r="D115">
        <v>14</v>
      </c>
      <c r="E115" t="s">
        <v>3993</v>
      </c>
      <c r="F115">
        <v>39378</v>
      </c>
      <c r="G115" t="s">
        <v>4212</v>
      </c>
      <c r="H115">
        <v>0</v>
      </c>
    </row>
    <row r="116" spans="1:8" x14ac:dyDescent="0.3">
      <c r="A116" t="s">
        <v>4213</v>
      </c>
      <c r="B116" t="s">
        <v>1504</v>
      </c>
      <c r="C116">
        <v>2332118</v>
      </c>
      <c r="D116">
        <v>69</v>
      </c>
      <c r="E116" t="s">
        <v>3993</v>
      </c>
      <c r="F116">
        <v>4267</v>
      </c>
      <c r="G116" t="s">
        <v>4214</v>
      </c>
      <c r="H116">
        <v>0</v>
      </c>
    </row>
    <row r="117" spans="1:8" x14ac:dyDescent="0.3">
      <c r="A117" t="s">
        <v>4215</v>
      </c>
      <c r="B117" t="s">
        <v>1308</v>
      </c>
      <c r="C117">
        <v>2332134</v>
      </c>
      <c r="D117">
        <v>90</v>
      </c>
      <c r="E117" t="s">
        <v>3993</v>
      </c>
      <c r="F117">
        <v>31642</v>
      </c>
      <c r="G117" t="s">
        <v>4216</v>
      </c>
      <c r="H117">
        <v>0</v>
      </c>
    </row>
    <row r="118" spans="1:8" x14ac:dyDescent="0.3">
      <c r="A118" t="s">
        <v>4217</v>
      </c>
      <c r="B118" t="s">
        <v>1109</v>
      </c>
      <c r="C118">
        <v>2342299</v>
      </c>
      <c r="D118">
        <v>4</v>
      </c>
      <c r="E118" t="s">
        <v>3993</v>
      </c>
      <c r="F118">
        <v>119169</v>
      </c>
      <c r="G118" t="s">
        <v>4074</v>
      </c>
      <c r="H118">
        <v>0</v>
      </c>
    </row>
    <row r="119" spans="1:8" x14ac:dyDescent="0.3">
      <c r="A119" t="s">
        <v>4218</v>
      </c>
      <c r="B119" t="s">
        <v>597</v>
      </c>
      <c r="C119">
        <v>2342326</v>
      </c>
      <c r="D119">
        <v>31</v>
      </c>
      <c r="E119" t="s">
        <v>3993</v>
      </c>
      <c r="F119">
        <v>119169</v>
      </c>
      <c r="G119" t="s">
        <v>4219</v>
      </c>
      <c r="H119">
        <v>0</v>
      </c>
    </row>
    <row r="120" spans="1:8" x14ac:dyDescent="0.3">
      <c r="A120" t="s">
        <v>4220</v>
      </c>
      <c r="B120" t="s">
        <v>1326</v>
      </c>
      <c r="C120">
        <v>2342329</v>
      </c>
      <c r="D120">
        <v>57</v>
      </c>
      <c r="E120" t="s">
        <v>3993</v>
      </c>
      <c r="F120">
        <v>119169</v>
      </c>
      <c r="G120" t="s">
        <v>4206</v>
      </c>
      <c r="H120">
        <v>0</v>
      </c>
    </row>
    <row r="121" spans="1:8" x14ac:dyDescent="0.3">
      <c r="A121" t="s">
        <v>4221</v>
      </c>
      <c r="B121" t="s">
        <v>1718</v>
      </c>
      <c r="C121">
        <v>2342350</v>
      </c>
      <c r="D121">
        <v>43</v>
      </c>
      <c r="E121" t="s">
        <v>3993</v>
      </c>
      <c r="F121">
        <v>119169</v>
      </c>
      <c r="G121" t="s">
        <v>4222</v>
      </c>
      <c r="H121">
        <v>0</v>
      </c>
    </row>
    <row r="122" spans="1:8" x14ac:dyDescent="0.3">
      <c r="A122" t="s">
        <v>4223</v>
      </c>
      <c r="B122" t="s">
        <v>1718</v>
      </c>
      <c r="C122">
        <v>2342350</v>
      </c>
      <c r="D122">
        <v>68</v>
      </c>
      <c r="E122" t="s">
        <v>3993</v>
      </c>
      <c r="F122">
        <v>119169</v>
      </c>
      <c r="G122" t="s">
        <v>4224</v>
      </c>
      <c r="H122">
        <v>0</v>
      </c>
    </row>
    <row r="123" spans="1:8" x14ac:dyDescent="0.3">
      <c r="A123" t="s">
        <v>4225</v>
      </c>
      <c r="B123" t="s">
        <v>1587</v>
      </c>
      <c r="C123">
        <v>2342362</v>
      </c>
      <c r="D123">
        <v>17</v>
      </c>
      <c r="E123" t="s">
        <v>3993</v>
      </c>
      <c r="F123">
        <v>119169</v>
      </c>
      <c r="G123" t="s">
        <v>4226</v>
      </c>
      <c r="H123">
        <v>0</v>
      </c>
    </row>
    <row r="124" spans="1:8" x14ac:dyDescent="0.3">
      <c r="A124" t="s">
        <v>4227</v>
      </c>
      <c r="B124" t="s">
        <v>1587</v>
      </c>
      <c r="C124">
        <v>2342362</v>
      </c>
      <c r="D124">
        <v>57</v>
      </c>
      <c r="E124" t="s">
        <v>3993</v>
      </c>
      <c r="F124">
        <v>119169</v>
      </c>
      <c r="G124" t="s">
        <v>4228</v>
      </c>
      <c r="H124">
        <v>0</v>
      </c>
    </row>
    <row r="125" spans="1:8" x14ac:dyDescent="0.3">
      <c r="A125" t="s">
        <v>4229</v>
      </c>
      <c r="B125" t="s">
        <v>779</v>
      </c>
      <c r="C125">
        <v>2342363</v>
      </c>
      <c r="D125">
        <v>39</v>
      </c>
      <c r="E125" t="s">
        <v>3993</v>
      </c>
      <c r="F125">
        <v>119169</v>
      </c>
      <c r="G125" t="s">
        <v>4230</v>
      </c>
      <c r="H125">
        <v>0</v>
      </c>
    </row>
    <row r="126" spans="1:8" x14ac:dyDescent="0.3">
      <c r="A126" t="s">
        <v>4231</v>
      </c>
      <c r="B126" t="s">
        <v>911</v>
      </c>
      <c r="C126">
        <v>2342390</v>
      </c>
      <c r="D126">
        <v>40</v>
      </c>
      <c r="E126" t="s">
        <v>3993</v>
      </c>
      <c r="F126">
        <v>119169</v>
      </c>
      <c r="G126" t="s">
        <v>4232</v>
      </c>
      <c r="H126">
        <v>0</v>
      </c>
    </row>
    <row r="127" spans="1:8" x14ac:dyDescent="0.3">
      <c r="A127" t="s">
        <v>4233</v>
      </c>
      <c r="B127" t="s">
        <v>1608</v>
      </c>
      <c r="C127">
        <v>2342415</v>
      </c>
      <c r="D127">
        <v>45</v>
      </c>
      <c r="E127" t="s">
        <v>3993</v>
      </c>
      <c r="F127">
        <v>119169</v>
      </c>
      <c r="G127" t="s">
        <v>4234</v>
      </c>
      <c r="H127">
        <v>0</v>
      </c>
    </row>
    <row r="128" spans="1:8" x14ac:dyDescent="0.3">
      <c r="A128" t="s">
        <v>4235</v>
      </c>
      <c r="B128" t="s">
        <v>1992</v>
      </c>
      <c r="C128">
        <v>2342439</v>
      </c>
      <c r="D128">
        <v>42</v>
      </c>
      <c r="E128" t="s">
        <v>3993</v>
      </c>
      <c r="F128">
        <v>119169</v>
      </c>
      <c r="G128" t="s">
        <v>4236</v>
      </c>
      <c r="H128">
        <v>0</v>
      </c>
    </row>
    <row r="129" spans="1:8" x14ac:dyDescent="0.3">
      <c r="A129" t="s">
        <v>4237</v>
      </c>
      <c r="B129" t="s">
        <v>2147</v>
      </c>
      <c r="C129">
        <v>2342462</v>
      </c>
      <c r="D129">
        <v>24</v>
      </c>
      <c r="E129" t="s">
        <v>3993</v>
      </c>
      <c r="F129">
        <v>131171</v>
      </c>
      <c r="G129" t="s">
        <v>4171</v>
      </c>
      <c r="H129">
        <v>0</v>
      </c>
    </row>
    <row r="130" spans="1:8" x14ac:dyDescent="0.3">
      <c r="A130" t="s">
        <v>4238</v>
      </c>
      <c r="B130" t="s">
        <v>1017</v>
      </c>
      <c r="C130">
        <v>2342467</v>
      </c>
      <c r="D130">
        <v>21</v>
      </c>
      <c r="E130" t="s">
        <v>3993</v>
      </c>
      <c r="F130">
        <v>119169</v>
      </c>
      <c r="G130" t="s">
        <v>4239</v>
      </c>
      <c r="H130">
        <v>0</v>
      </c>
    </row>
    <row r="131" spans="1:8" x14ac:dyDescent="0.3">
      <c r="A131" t="s">
        <v>4240</v>
      </c>
      <c r="B131" t="s">
        <v>1064</v>
      </c>
      <c r="C131">
        <v>2342495</v>
      </c>
      <c r="D131">
        <v>16</v>
      </c>
      <c r="E131" t="s">
        <v>3993</v>
      </c>
      <c r="F131">
        <v>119169</v>
      </c>
      <c r="G131" t="s">
        <v>4241</v>
      </c>
      <c r="H131">
        <v>0</v>
      </c>
    </row>
    <row r="132" spans="1:8" x14ac:dyDescent="0.3">
      <c r="A132" t="s">
        <v>4242</v>
      </c>
      <c r="B132" t="s">
        <v>1064</v>
      </c>
      <c r="C132">
        <v>2342495</v>
      </c>
      <c r="D132">
        <v>37</v>
      </c>
      <c r="E132" t="s">
        <v>3993</v>
      </c>
      <c r="F132">
        <v>119169</v>
      </c>
      <c r="G132" t="s">
        <v>4243</v>
      </c>
      <c r="H132">
        <v>0</v>
      </c>
    </row>
    <row r="133" spans="1:8" x14ac:dyDescent="0.3">
      <c r="A133" t="s">
        <v>4244</v>
      </c>
      <c r="B133" t="s">
        <v>1204</v>
      </c>
      <c r="C133">
        <v>2342542</v>
      </c>
      <c r="D133">
        <v>40</v>
      </c>
      <c r="E133" t="s">
        <v>3993</v>
      </c>
      <c r="F133">
        <v>131171</v>
      </c>
      <c r="G133" t="s">
        <v>4245</v>
      </c>
      <c r="H133">
        <v>0</v>
      </c>
    </row>
    <row r="134" spans="1:8" x14ac:dyDescent="0.3">
      <c r="A134" t="s">
        <v>4246</v>
      </c>
      <c r="B134" t="s">
        <v>805</v>
      </c>
      <c r="C134">
        <v>2342543</v>
      </c>
      <c r="D134">
        <v>59</v>
      </c>
      <c r="E134" t="s">
        <v>3993</v>
      </c>
      <c r="F134">
        <v>119169</v>
      </c>
      <c r="G134" t="s">
        <v>4247</v>
      </c>
      <c r="H134">
        <v>0</v>
      </c>
    </row>
    <row r="135" spans="1:8" x14ac:dyDescent="0.3">
      <c r="A135" t="s">
        <v>4248</v>
      </c>
      <c r="B135" t="s">
        <v>1179</v>
      </c>
      <c r="C135">
        <v>2342560</v>
      </c>
      <c r="D135">
        <v>78</v>
      </c>
      <c r="E135" t="s">
        <v>3993</v>
      </c>
      <c r="F135">
        <v>131171</v>
      </c>
      <c r="G135" t="s">
        <v>4074</v>
      </c>
      <c r="H135">
        <v>0</v>
      </c>
    </row>
    <row r="136" spans="1:8" x14ac:dyDescent="0.3">
      <c r="A136" t="s">
        <v>4249</v>
      </c>
      <c r="B136" t="s">
        <v>2136</v>
      </c>
      <c r="C136">
        <v>2342577</v>
      </c>
      <c r="D136">
        <v>88</v>
      </c>
      <c r="E136" t="s">
        <v>3993</v>
      </c>
      <c r="F136">
        <v>119169</v>
      </c>
      <c r="G136" t="s">
        <v>4250</v>
      </c>
      <c r="H136">
        <v>0</v>
      </c>
    </row>
    <row r="137" spans="1:8" x14ac:dyDescent="0.3">
      <c r="A137" t="s">
        <v>4251</v>
      </c>
      <c r="B137" t="s">
        <v>1303</v>
      </c>
      <c r="C137">
        <v>2342586</v>
      </c>
      <c r="D137">
        <v>67</v>
      </c>
      <c r="E137" t="s">
        <v>3993</v>
      </c>
      <c r="F137">
        <v>119169</v>
      </c>
      <c r="G137" t="s">
        <v>4252</v>
      </c>
      <c r="H137">
        <v>0</v>
      </c>
    </row>
    <row r="138" spans="1:8" x14ac:dyDescent="0.3">
      <c r="A138" t="s">
        <v>4253</v>
      </c>
      <c r="B138" t="s">
        <v>4254</v>
      </c>
      <c r="C138">
        <v>2351384</v>
      </c>
      <c r="D138">
        <v>32</v>
      </c>
      <c r="E138" t="s">
        <v>3993</v>
      </c>
      <c r="F138">
        <v>103064</v>
      </c>
      <c r="G138" t="s">
        <v>4255</v>
      </c>
      <c r="H138">
        <v>0</v>
      </c>
    </row>
    <row r="139" spans="1:8" x14ac:dyDescent="0.3">
      <c r="A139" t="s">
        <v>4256</v>
      </c>
      <c r="B139" t="s">
        <v>1485</v>
      </c>
      <c r="C139">
        <v>2359294</v>
      </c>
      <c r="D139">
        <v>82</v>
      </c>
      <c r="E139" t="s">
        <v>3993</v>
      </c>
      <c r="F139">
        <v>30593</v>
      </c>
      <c r="G139" t="s">
        <v>4257</v>
      </c>
      <c r="H139">
        <v>0</v>
      </c>
    </row>
    <row r="140" spans="1:8" x14ac:dyDescent="0.3">
      <c r="A140" t="s">
        <v>4258</v>
      </c>
      <c r="B140" t="s">
        <v>3150</v>
      </c>
      <c r="C140">
        <v>2360931</v>
      </c>
      <c r="D140">
        <v>73</v>
      </c>
      <c r="E140" t="s">
        <v>3993</v>
      </c>
      <c r="F140">
        <v>119169</v>
      </c>
      <c r="G140" t="s">
        <v>4259</v>
      </c>
      <c r="H140">
        <v>0</v>
      </c>
    </row>
    <row r="141" spans="1:8" x14ac:dyDescent="0.3">
      <c r="A141" t="s">
        <v>4260</v>
      </c>
      <c r="B141" t="s">
        <v>3689</v>
      </c>
      <c r="C141">
        <v>2366517</v>
      </c>
      <c r="D141">
        <v>62</v>
      </c>
      <c r="E141" t="s">
        <v>3993</v>
      </c>
      <c r="F141">
        <v>161244</v>
      </c>
      <c r="G141" t="s">
        <v>4261</v>
      </c>
      <c r="H141">
        <v>0</v>
      </c>
    </row>
    <row r="142" spans="1:8" x14ac:dyDescent="0.3">
      <c r="A142" t="s">
        <v>4262</v>
      </c>
      <c r="B142" t="s">
        <v>3450</v>
      </c>
      <c r="C142">
        <v>2367301</v>
      </c>
      <c r="D142">
        <v>40</v>
      </c>
      <c r="E142" t="s">
        <v>3993</v>
      </c>
      <c r="F142">
        <v>103064</v>
      </c>
      <c r="G142" t="s">
        <v>4263</v>
      </c>
      <c r="H142">
        <v>0</v>
      </c>
    </row>
    <row r="143" spans="1:8" x14ac:dyDescent="0.3">
      <c r="A143" t="s">
        <v>4264</v>
      </c>
      <c r="B143" t="s">
        <v>3450</v>
      </c>
      <c r="C143">
        <v>2367301</v>
      </c>
      <c r="D143">
        <v>45</v>
      </c>
      <c r="E143" t="s">
        <v>3993</v>
      </c>
      <c r="F143">
        <v>103064</v>
      </c>
      <c r="G143" t="s">
        <v>4176</v>
      </c>
      <c r="H143">
        <v>0</v>
      </c>
    </row>
    <row r="144" spans="1:8" x14ac:dyDescent="0.3">
      <c r="A144" t="s">
        <v>4265</v>
      </c>
      <c r="B144" t="s">
        <v>3416</v>
      </c>
      <c r="C144">
        <v>2367324</v>
      </c>
      <c r="D144">
        <v>17</v>
      </c>
      <c r="E144" t="s">
        <v>3993</v>
      </c>
      <c r="F144">
        <v>103064</v>
      </c>
      <c r="G144" t="s">
        <v>4266</v>
      </c>
      <c r="H144">
        <v>0</v>
      </c>
    </row>
    <row r="145" spans="1:8" x14ac:dyDescent="0.3">
      <c r="A145" t="s">
        <v>4267</v>
      </c>
      <c r="B145" t="s">
        <v>3277</v>
      </c>
      <c r="C145">
        <v>2367345</v>
      </c>
      <c r="D145">
        <v>6</v>
      </c>
      <c r="E145" t="s">
        <v>3993</v>
      </c>
      <c r="F145">
        <v>103064</v>
      </c>
      <c r="G145" t="s">
        <v>4268</v>
      </c>
      <c r="H145">
        <v>0</v>
      </c>
    </row>
    <row r="146" spans="1:8" x14ac:dyDescent="0.3">
      <c r="A146" t="s">
        <v>4269</v>
      </c>
      <c r="B146" t="s">
        <v>3333</v>
      </c>
      <c r="C146">
        <v>2368481</v>
      </c>
      <c r="D146">
        <v>39</v>
      </c>
      <c r="E146" t="s">
        <v>3993</v>
      </c>
      <c r="F146">
        <v>39475</v>
      </c>
      <c r="G146" t="s">
        <v>4259</v>
      </c>
      <c r="H146">
        <v>0</v>
      </c>
    </row>
    <row r="147" spans="1:8" x14ac:dyDescent="0.3">
      <c r="A147" t="s">
        <v>4270</v>
      </c>
      <c r="B147" t="s">
        <v>3087</v>
      </c>
      <c r="C147">
        <v>2378598</v>
      </c>
      <c r="D147">
        <v>19</v>
      </c>
      <c r="E147" t="s">
        <v>3993</v>
      </c>
      <c r="F147">
        <v>119169</v>
      </c>
      <c r="G147" t="s">
        <v>4271</v>
      </c>
      <c r="H147">
        <v>0</v>
      </c>
    </row>
    <row r="148" spans="1:8" x14ac:dyDescent="0.3">
      <c r="A148" t="s">
        <v>4272</v>
      </c>
      <c r="B148" t="s">
        <v>3087</v>
      </c>
      <c r="C148">
        <v>2378598</v>
      </c>
      <c r="D148">
        <v>105</v>
      </c>
      <c r="E148" t="s">
        <v>3993</v>
      </c>
      <c r="F148">
        <v>119169</v>
      </c>
      <c r="G148" t="s">
        <v>4273</v>
      </c>
      <c r="H148">
        <v>0</v>
      </c>
    </row>
    <row r="149" spans="1:8" x14ac:dyDescent="0.3">
      <c r="A149" t="s">
        <v>4274</v>
      </c>
      <c r="B149" t="s">
        <v>3030</v>
      </c>
      <c r="C149">
        <v>2385454</v>
      </c>
      <c r="D149">
        <v>59</v>
      </c>
      <c r="E149" t="s">
        <v>3993</v>
      </c>
      <c r="F149">
        <v>119169</v>
      </c>
      <c r="G149" t="s">
        <v>4275</v>
      </c>
      <c r="H149">
        <v>0</v>
      </c>
    </row>
    <row r="150" spans="1:8" x14ac:dyDescent="0.3">
      <c r="A150" t="s">
        <v>4276</v>
      </c>
      <c r="B150" t="s">
        <v>1063</v>
      </c>
      <c r="C150">
        <v>2421961</v>
      </c>
      <c r="D150">
        <v>57</v>
      </c>
      <c r="E150" t="s">
        <v>3993</v>
      </c>
      <c r="F150">
        <v>12517</v>
      </c>
      <c r="G150" t="s">
        <v>4277</v>
      </c>
      <c r="H150">
        <v>0</v>
      </c>
    </row>
    <row r="151" spans="1:8" x14ac:dyDescent="0.3">
      <c r="A151" t="s">
        <v>4278</v>
      </c>
      <c r="B151" t="s">
        <v>3204</v>
      </c>
      <c r="C151">
        <v>2437594</v>
      </c>
      <c r="D151">
        <v>29</v>
      </c>
      <c r="E151" t="s">
        <v>3993</v>
      </c>
      <c r="F151">
        <v>119169</v>
      </c>
      <c r="G151" t="s">
        <v>4279</v>
      </c>
      <c r="H151">
        <v>0</v>
      </c>
    </row>
    <row r="152" spans="1:8" x14ac:dyDescent="0.3">
      <c r="A152" t="s">
        <v>4280</v>
      </c>
      <c r="B152" t="s">
        <v>1270</v>
      </c>
      <c r="C152">
        <v>2459695</v>
      </c>
      <c r="D152">
        <v>14</v>
      </c>
      <c r="E152" t="s">
        <v>3993</v>
      </c>
      <c r="F152">
        <v>119169</v>
      </c>
      <c r="G152" t="s">
        <v>4281</v>
      </c>
      <c r="H152">
        <v>0</v>
      </c>
    </row>
    <row r="153" spans="1:8" x14ac:dyDescent="0.3">
      <c r="A153" t="s">
        <v>4282</v>
      </c>
      <c r="B153" t="s">
        <v>1293</v>
      </c>
      <c r="C153">
        <v>2459712</v>
      </c>
      <c r="D153">
        <v>25</v>
      </c>
      <c r="E153" t="s">
        <v>3993</v>
      </c>
      <c r="F153">
        <v>119169</v>
      </c>
      <c r="G153" t="s">
        <v>4283</v>
      </c>
      <c r="H153">
        <v>0</v>
      </c>
    </row>
    <row r="154" spans="1:8" x14ac:dyDescent="0.3">
      <c r="A154" t="s">
        <v>4284</v>
      </c>
      <c r="B154" t="s">
        <v>1208</v>
      </c>
      <c r="C154">
        <v>2459765</v>
      </c>
      <c r="D154">
        <v>9</v>
      </c>
      <c r="E154" t="s">
        <v>3993</v>
      </c>
      <c r="F154">
        <v>119169</v>
      </c>
      <c r="G154" t="s">
        <v>4285</v>
      </c>
      <c r="H154">
        <v>0</v>
      </c>
    </row>
    <row r="155" spans="1:8" x14ac:dyDescent="0.3">
      <c r="A155" t="s">
        <v>4286</v>
      </c>
      <c r="B155" t="s">
        <v>2063</v>
      </c>
      <c r="C155">
        <v>2459774</v>
      </c>
      <c r="D155">
        <v>76</v>
      </c>
      <c r="E155" t="s">
        <v>3993</v>
      </c>
      <c r="F155">
        <v>119169</v>
      </c>
      <c r="G155" t="s">
        <v>4287</v>
      </c>
      <c r="H155">
        <v>0</v>
      </c>
    </row>
    <row r="156" spans="1:8" x14ac:dyDescent="0.3">
      <c r="A156" t="s">
        <v>4288</v>
      </c>
      <c r="B156" t="s">
        <v>1258</v>
      </c>
      <c r="C156">
        <v>2459819</v>
      </c>
      <c r="D156">
        <v>56</v>
      </c>
      <c r="E156" t="s">
        <v>3993</v>
      </c>
      <c r="F156">
        <v>119169</v>
      </c>
      <c r="G156" t="s">
        <v>4289</v>
      </c>
      <c r="H156">
        <v>0</v>
      </c>
    </row>
    <row r="157" spans="1:8" x14ac:dyDescent="0.3">
      <c r="A157" t="s">
        <v>4290</v>
      </c>
      <c r="B157" t="s">
        <v>1172</v>
      </c>
      <c r="C157">
        <v>2459873</v>
      </c>
      <c r="D157">
        <v>35</v>
      </c>
      <c r="E157" t="s">
        <v>3993</v>
      </c>
      <c r="F157">
        <v>119169</v>
      </c>
      <c r="G157" t="s">
        <v>4291</v>
      </c>
      <c r="H157">
        <v>0</v>
      </c>
    </row>
    <row r="158" spans="1:8" x14ac:dyDescent="0.3">
      <c r="A158" t="s">
        <v>4292</v>
      </c>
      <c r="B158" t="s">
        <v>2070</v>
      </c>
      <c r="C158">
        <v>2459876</v>
      </c>
      <c r="D158">
        <v>88</v>
      </c>
      <c r="E158" t="s">
        <v>3993</v>
      </c>
      <c r="F158">
        <v>119169</v>
      </c>
      <c r="G158" t="s">
        <v>4293</v>
      </c>
      <c r="H158">
        <v>0</v>
      </c>
    </row>
    <row r="159" spans="1:8" x14ac:dyDescent="0.3">
      <c r="A159" t="s">
        <v>4294</v>
      </c>
      <c r="B159" t="s">
        <v>2157</v>
      </c>
      <c r="C159">
        <v>2459888</v>
      </c>
      <c r="D159">
        <v>5</v>
      </c>
      <c r="E159" t="s">
        <v>3993</v>
      </c>
      <c r="F159">
        <v>119169</v>
      </c>
      <c r="G159" t="s">
        <v>4295</v>
      </c>
      <c r="H159">
        <v>0</v>
      </c>
    </row>
    <row r="160" spans="1:8" x14ac:dyDescent="0.3">
      <c r="A160" t="s">
        <v>4296</v>
      </c>
      <c r="B160" t="s">
        <v>2157</v>
      </c>
      <c r="C160">
        <v>2459888</v>
      </c>
      <c r="D160">
        <v>57</v>
      </c>
      <c r="E160" t="s">
        <v>3993</v>
      </c>
      <c r="F160">
        <v>119169</v>
      </c>
      <c r="G160" t="s">
        <v>4297</v>
      </c>
      <c r="H160">
        <v>0</v>
      </c>
    </row>
    <row r="161" spans="1:8" x14ac:dyDescent="0.3">
      <c r="A161" t="s">
        <v>4298</v>
      </c>
      <c r="B161" t="s">
        <v>1373</v>
      </c>
      <c r="C161">
        <v>2460766</v>
      </c>
      <c r="D161">
        <v>21</v>
      </c>
      <c r="E161" t="s">
        <v>3993</v>
      </c>
      <c r="F161">
        <v>124732</v>
      </c>
      <c r="G161" t="s">
        <v>4299</v>
      </c>
      <c r="H161">
        <v>0</v>
      </c>
    </row>
    <row r="162" spans="1:8" x14ac:dyDescent="0.3">
      <c r="A162" t="s">
        <v>4300</v>
      </c>
      <c r="B162" t="s">
        <v>1374</v>
      </c>
      <c r="C162">
        <v>2460775</v>
      </c>
      <c r="D162">
        <v>23</v>
      </c>
      <c r="E162" t="s">
        <v>3993</v>
      </c>
      <c r="F162">
        <v>124732</v>
      </c>
      <c r="G162" t="s">
        <v>4301</v>
      </c>
      <c r="H162">
        <v>0</v>
      </c>
    </row>
    <row r="163" spans="1:8" x14ac:dyDescent="0.3">
      <c r="A163" t="s">
        <v>4302</v>
      </c>
      <c r="B163" t="s">
        <v>1193</v>
      </c>
      <c r="C163">
        <v>2460827</v>
      </c>
      <c r="D163">
        <v>18</v>
      </c>
      <c r="E163" t="s">
        <v>3993</v>
      </c>
      <c r="F163">
        <v>31041</v>
      </c>
      <c r="G163" t="s">
        <v>4299</v>
      </c>
      <c r="H163">
        <v>0</v>
      </c>
    </row>
    <row r="164" spans="1:8" x14ac:dyDescent="0.3">
      <c r="A164" t="s">
        <v>4303</v>
      </c>
      <c r="B164" t="s">
        <v>999</v>
      </c>
      <c r="C164">
        <v>2460909</v>
      </c>
      <c r="D164">
        <v>34</v>
      </c>
      <c r="E164" t="s">
        <v>3993</v>
      </c>
      <c r="F164">
        <v>49723</v>
      </c>
      <c r="G164" t="s">
        <v>4281</v>
      </c>
      <c r="H164">
        <v>0</v>
      </c>
    </row>
    <row r="165" spans="1:8" x14ac:dyDescent="0.3">
      <c r="A165" t="s">
        <v>4304</v>
      </c>
      <c r="B165" t="s">
        <v>1293</v>
      </c>
      <c r="C165">
        <v>2482270</v>
      </c>
      <c r="D165">
        <v>8</v>
      </c>
      <c r="E165" t="s">
        <v>3993</v>
      </c>
      <c r="F165">
        <v>111783</v>
      </c>
      <c r="G165" t="s">
        <v>4305</v>
      </c>
      <c r="H165">
        <v>0</v>
      </c>
    </row>
    <row r="166" spans="1:8" x14ac:dyDescent="0.3">
      <c r="A166" t="s">
        <v>4306</v>
      </c>
      <c r="B166" t="s">
        <v>1200</v>
      </c>
      <c r="C166">
        <v>2482406</v>
      </c>
      <c r="D166">
        <v>11</v>
      </c>
      <c r="E166" t="s">
        <v>3993</v>
      </c>
      <c r="F166">
        <v>111783</v>
      </c>
      <c r="G166" t="s">
        <v>4283</v>
      </c>
      <c r="H166">
        <v>0</v>
      </c>
    </row>
    <row r="167" spans="1:8" x14ac:dyDescent="0.3">
      <c r="A167" t="s">
        <v>4307</v>
      </c>
      <c r="B167" t="s">
        <v>1165</v>
      </c>
      <c r="C167">
        <v>2482443</v>
      </c>
      <c r="D167">
        <v>88</v>
      </c>
      <c r="E167" t="s">
        <v>3993</v>
      </c>
      <c r="F167">
        <v>111783</v>
      </c>
      <c r="G167" t="s">
        <v>4308</v>
      </c>
      <c r="H167">
        <v>0</v>
      </c>
    </row>
    <row r="168" spans="1:8" x14ac:dyDescent="0.3">
      <c r="A168" t="s">
        <v>4309</v>
      </c>
      <c r="B168" t="s">
        <v>2307</v>
      </c>
      <c r="C168">
        <v>2488538</v>
      </c>
      <c r="D168">
        <v>108</v>
      </c>
      <c r="E168" t="s">
        <v>3993</v>
      </c>
      <c r="F168">
        <v>103064</v>
      </c>
      <c r="G168" t="s">
        <v>4310</v>
      </c>
      <c r="H168">
        <v>0</v>
      </c>
    </row>
    <row r="169" spans="1:8" x14ac:dyDescent="0.3">
      <c r="A169" t="s">
        <v>4311</v>
      </c>
      <c r="B169" t="s">
        <v>1211</v>
      </c>
      <c r="C169">
        <v>2494550</v>
      </c>
      <c r="D169">
        <v>82</v>
      </c>
      <c r="E169" t="s">
        <v>3993</v>
      </c>
      <c r="F169">
        <v>209019</v>
      </c>
      <c r="G169" t="s">
        <v>4281</v>
      </c>
      <c r="H169">
        <v>0</v>
      </c>
    </row>
    <row r="170" spans="1:8" x14ac:dyDescent="0.3">
      <c r="A170" t="s">
        <v>4312</v>
      </c>
      <c r="B170" t="s">
        <v>2307</v>
      </c>
      <c r="C170">
        <v>2503758</v>
      </c>
      <c r="D170">
        <v>85</v>
      </c>
      <c r="E170" t="s">
        <v>3993</v>
      </c>
      <c r="F170">
        <v>39475</v>
      </c>
      <c r="G170" t="s">
        <v>4305</v>
      </c>
      <c r="H170">
        <v>0</v>
      </c>
    </row>
    <row r="171" spans="1:8" x14ac:dyDescent="0.3">
      <c r="A171" t="s">
        <v>4313</v>
      </c>
      <c r="B171" t="s">
        <v>2257</v>
      </c>
      <c r="C171">
        <v>2530800</v>
      </c>
      <c r="D171">
        <v>25</v>
      </c>
      <c r="E171" t="s">
        <v>3993</v>
      </c>
      <c r="F171">
        <v>209019</v>
      </c>
      <c r="G171" t="s">
        <v>4314</v>
      </c>
      <c r="H171">
        <v>0</v>
      </c>
    </row>
    <row r="172" spans="1:8" x14ac:dyDescent="0.3">
      <c r="A172" t="s">
        <v>4315</v>
      </c>
      <c r="B172" t="s">
        <v>921</v>
      </c>
      <c r="C172">
        <v>2581187</v>
      </c>
      <c r="D172">
        <v>39</v>
      </c>
      <c r="E172" t="s">
        <v>3993</v>
      </c>
      <c r="F172">
        <v>119169</v>
      </c>
      <c r="G172" t="s">
        <v>4316</v>
      </c>
      <c r="H172">
        <v>0</v>
      </c>
    </row>
    <row r="173" spans="1:8" x14ac:dyDescent="0.3">
      <c r="A173" t="s">
        <v>4317</v>
      </c>
      <c r="B173" t="s">
        <v>1643</v>
      </c>
      <c r="C173">
        <v>2581371</v>
      </c>
      <c r="D173">
        <v>40</v>
      </c>
      <c r="E173" t="s">
        <v>3993</v>
      </c>
      <c r="F173">
        <v>140069</v>
      </c>
      <c r="G173" t="s">
        <v>4281</v>
      </c>
      <c r="H173">
        <v>0</v>
      </c>
    </row>
    <row r="174" spans="1:8" x14ac:dyDescent="0.3">
      <c r="A174" t="s">
        <v>4318</v>
      </c>
      <c r="B174" t="s">
        <v>1260</v>
      </c>
      <c r="C174">
        <v>2581645</v>
      </c>
      <c r="D174">
        <v>5</v>
      </c>
      <c r="E174" t="s">
        <v>3993</v>
      </c>
      <c r="F174">
        <v>31041</v>
      </c>
      <c r="G174" t="s">
        <v>4299</v>
      </c>
      <c r="H174">
        <v>0</v>
      </c>
    </row>
    <row r="175" spans="1:8" x14ac:dyDescent="0.3">
      <c r="A175" t="s">
        <v>4319</v>
      </c>
      <c r="B175" t="s">
        <v>912</v>
      </c>
      <c r="C175">
        <v>2581650</v>
      </c>
      <c r="D175">
        <v>20</v>
      </c>
      <c r="E175" t="s">
        <v>3993</v>
      </c>
      <c r="F175">
        <v>119169</v>
      </c>
      <c r="G175" t="s">
        <v>4320</v>
      </c>
      <c r="H175">
        <v>0</v>
      </c>
    </row>
    <row r="176" spans="1:8" x14ac:dyDescent="0.3">
      <c r="A176" t="s">
        <v>4321</v>
      </c>
      <c r="B176" t="s">
        <v>1095</v>
      </c>
      <c r="C176">
        <v>2581744</v>
      </c>
      <c r="D176">
        <v>5</v>
      </c>
      <c r="E176" t="s">
        <v>3993</v>
      </c>
      <c r="F176">
        <v>31041</v>
      </c>
      <c r="G176" t="s">
        <v>4283</v>
      </c>
      <c r="H176">
        <v>0</v>
      </c>
    </row>
    <row r="177" spans="1:8" x14ac:dyDescent="0.3">
      <c r="A177" t="s">
        <v>4322</v>
      </c>
      <c r="B177" t="s">
        <v>1095</v>
      </c>
      <c r="C177">
        <v>2581744</v>
      </c>
      <c r="D177">
        <v>87</v>
      </c>
      <c r="E177" t="s">
        <v>3993</v>
      </c>
      <c r="F177">
        <v>31041</v>
      </c>
      <c r="G177" t="s">
        <v>4323</v>
      </c>
      <c r="H177">
        <v>0</v>
      </c>
    </row>
    <row r="178" spans="1:8" x14ac:dyDescent="0.3">
      <c r="A178" t="s">
        <v>4324</v>
      </c>
      <c r="B178" t="s">
        <v>761</v>
      </c>
      <c r="C178">
        <v>2581754</v>
      </c>
      <c r="D178">
        <v>68</v>
      </c>
      <c r="E178" t="s">
        <v>3993</v>
      </c>
      <c r="F178">
        <v>31041</v>
      </c>
      <c r="G178" t="s">
        <v>4325</v>
      </c>
      <c r="H178">
        <v>0</v>
      </c>
    </row>
    <row r="179" spans="1:8" x14ac:dyDescent="0.3">
      <c r="A179" t="s">
        <v>4326</v>
      </c>
      <c r="B179" t="s">
        <v>761</v>
      </c>
      <c r="C179">
        <v>2581760</v>
      </c>
      <c r="D179">
        <v>60</v>
      </c>
      <c r="E179" t="s">
        <v>3993</v>
      </c>
      <c r="F179">
        <v>124732</v>
      </c>
      <c r="G179" t="s">
        <v>4281</v>
      </c>
      <c r="H179">
        <v>0</v>
      </c>
    </row>
    <row r="180" spans="1:8" x14ac:dyDescent="0.3">
      <c r="A180" t="s">
        <v>4327</v>
      </c>
      <c r="B180" t="s">
        <v>1216</v>
      </c>
      <c r="C180">
        <v>2581845</v>
      </c>
      <c r="D180">
        <v>14</v>
      </c>
      <c r="E180" t="s">
        <v>3993</v>
      </c>
      <c r="F180">
        <v>31041</v>
      </c>
      <c r="G180" t="s">
        <v>4328</v>
      </c>
      <c r="H180">
        <v>0</v>
      </c>
    </row>
    <row r="181" spans="1:8" x14ac:dyDescent="0.3">
      <c r="A181" t="s">
        <v>4329</v>
      </c>
      <c r="B181" t="s">
        <v>1277</v>
      </c>
      <c r="C181">
        <v>2581871</v>
      </c>
      <c r="D181">
        <v>55</v>
      </c>
      <c r="E181" t="s">
        <v>3993</v>
      </c>
      <c r="F181">
        <v>31041</v>
      </c>
      <c r="G181" t="s">
        <v>4330</v>
      </c>
      <c r="H181">
        <v>0</v>
      </c>
    </row>
    <row r="182" spans="1:8" x14ac:dyDescent="0.3">
      <c r="A182" t="s">
        <v>4331</v>
      </c>
      <c r="B182" t="s">
        <v>1076</v>
      </c>
      <c r="C182">
        <v>2581961</v>
      </c>
      <c r="D182">
        <v>38</v>
      </c>
      <c r="E182" t="s">
        <v>3993</v>
      </c>
      <c r="F182">
        <v>315779</v>
      </c>
      <c r="G182" t="s">
        <v>4305</v>
      </c>
      <c r="H182">
        <v>0</v>
      </c>
    </row>
    <row r="183" spans="1:8" x14ac:dyDescent="0.3">
      <c r="A183" t="s">
        <v>4332</v>
      </c>
      <c r="B183" t="s">
        <v>1224</v>
      </c>
      <c r="C183">
        <v>2581973</v>
      </c>
      <c r="D183">
        <v>45</v>
      </c>
      <c r="E183" t="s">
        <v>3993</v>
      </c>
      <c r="F183">
        <v>315779</v>
      </c>
      <c r="G183" t="s">
        <v>4333</v>
      </c>
      <c r="H183">
        <v>0</v>
      </c>
    </row>
    <row r="184" spans="1:8" x14ac:dyDescent="0.3">
      <c r="A184" t="s">
        <v>4334</v>
      </c>
      <c r="B184" t="s">
        <v>1224</v>
      </c>
      <c r="C184">
        <v>2581977</v>
      </c>
      <c r="D184">
        <v>10</v>
      </c>
      <c r="E184" t="s">
        <v>3993</v>
      </c>
      <c r="F184">
        <v>58500</v>
      </c>
      <c r="G184" t="s">
        <v>4281</v>
      </c>
      <c r="H184">
        <v>0</v>
      </c>
    </row>
    <row r="185" spans="1:8" x14ac:dyDescent="0.3">
      <c r="A185" t="s">
        <v>4335</v>
      </c>
      <c r="B185" t="s">
        <v>1739</v>
      </c>
      <c r="C185">
        <v>2586770</v>
      </c>
      <c r="D185">
        <v>87</v>
      </c>
      <c r="E185" t="s">
        <v>3993</v>
      </c>
      <c r="F185">
        <v>355369</v>
      </c>
      <c r="G185" t="s">
        <v>4305</v>
      </c>
      <c r="H185">
        <v>0</v>
      </c>
    </row>
    <row r="186" spans="1:8" x14ac:dyDescent="0.3">
      <c r="A186" t="s">
        <v>4336</v>
      </c>
      <c r="B186" t="s">
        <v>1093</v>
      </c>
      <c r="C186">
        <v>2586806</v>
      </c>
      <c r="D186">
        <v>56</v>
      </c>
      <c r="E186" t="s">
        <v>3993</v>
      </c>
      <c r="F186">
        <v>355369</v>
      </c>
      <c r="G186" t="s">
        <v>4283</v>
      </c>
      <c r="H186">
        <v>0</v>
      </c>
    </row>
    <row r="187" spans="1:8" x14ac:dyDescent="0.3">
      <c r="A187" t="s">
        <v>4337</v>
      </c>
      <c r="B187" t="s">
        <v>946</v>
      </c>
      <c r="C187">
        <v>2586848</v>
      </c>
      <c r="D187">
        <v>83</v>
      </c>
      <c r="E187" t="s">
        <v>3993</v>
      </c>
      <c r="F187">
        <v>355369</v>
      </c>
      <c r="G187" t="s">
        <v>4285</v>
      </c>
      <c r="H187">
        <v>0</v>
      </c>
    </row>
    <row r="188" spans="1:8" x14ac:dyDescent="0.3">
      <c r="A188" t="s">
        <v>4338</v>
      </c>
      <c r="B188" t="s">
        <v>2230</v>
      </c>
      <c r="C188">
        <v>2587027</v>
      </c>
      <c r="D188">
        <v>45</v>
      </c>
      <c r="E188" t="s">
        <v>3993</v>
      </c>
      <c r="F188">
        <v>209019</v>
      </c>
      <c r="G188" t="s">
        <v>4316</v>
      </c>
      <c r="H188">
        <v>0</v>
      </c>
    </row>
    <row r="189" spans="1:8" x14ac:dyDescent="0.3">
      <c r="A189" t="s">
        <v>4339</v>
      </c>
      <c r="B189" t="s">
        <v>2462</v>
      </c>
      <c r="C189">
        <v>2598544</v>
      </c>
      <c r="D189">
        <v>45</v>
      </c>
      <c r="E189" t="s">
        <v>3993</v>
      </c>
      <c r="F189">
        <v>104203</v>
      </c>
      <c r="G189" t="s">
        <v>4340</v>
      </c>
      <c r="H189">
        <v>0</v>
      </c>
    </row>
    <row r="190" spans="1:8" x14ac:dyDescent="0.3">
      <c r="A190" t="s">
        <v>4341</v>
      </c>
      <c r="B190" t="s">
        <v>1154</v>
      </c>
      <c r="C190">
        <v>2601711</v>
      </c>
      <c r="D190">
        <v>4</v>
      </c>
      <c r="E190" t="s">
        <v>3993</v>
      </c>
      <c r="F190">
        <v>104203</v>
      </c>
      <c r="G190" t="s">
        <v>4283</v>
      </c>
      <c r="H190">
        <v>0</v>
      </c>
    </row>
    <row r="191" spans="1:8" x14ac:dyDescent="0.3">
      <c r="A191" t="s">
        <v>4342</v>
      </c>
      <c r="B191" t="s">
        <v>1103</v>
      </c>
      <c r="C191">
        <v>2609682</v>
      </c>
      <c r="D191">
        <v>30</v>
      </c>
      <c r="E191" t="s">
        <v>3993</v>
      </c>
      <c r="F191">
        <v>111783</v>
      </c>
      <c r="G191" t="s">
        <v>4281</v>
      </c>
      <c r="H191">
        <v>0</v>
      </c>
    </row>
    <row r="192" spans="1:8" x14ac:dyDescent="0.3">
      <c r="A192" t="s">
        <v>4343</v>
      </c>
      <c r="B192" t="s">
        <v>2514</v>
      </c>
      <c r="C192">
        <v>2609702</v>
      </c>
      <c r="D192">
        <v>23</v>
      </c>
      <c r="E192" t="s">
        <v>3993</v>
      </c>
      <c r="F192">
        <v>111783</v>
      </c>
      <c r="G192" t="s">
        <v>4283</v>
      </c>
      <c r="H192">
        <v>0</v>
      </c>
    </row>
    <row r="193" spans="1:8" x14ac:dyDescent="0.3">
      <c r="A193" t="s">
        <v>4344</v>
      </c>
      <c r="B193" t="s">
        <v>1160</v>
      </c>
      <c r="C193">
        <v>2609831</v>
      </c>
      <c r="D193">
        <v>78</v>
      </c>
      <c r="E193" t="s">
        <v>3993</v>
      </c>
      <c r="F193">
        <v>111783</v>
      </c>
      <c r="G193" t="s">
        <v>4285</v>
      </c>
      <c r="H193">
        <v>0</v>
      </c>
    </row>
    <row r="194" spans="1:8" x14ac:dyDescent="0.3">
      <c r="A194" t="s">
        <v>4345</v>
      </c>
      <c r="B194" t="s">
        <v>3596</v>
      </c>
      <c r="C194">
        <v>2618601</v>
      </c>
      <c r="D194">
        <v>18</v>
      </c>
      <c r="E194" t="s">
        <v>3993</v>
      </c>
      <c r="F194">
        <v>31041</v>
      </c>
      <c r="G194" t="s">
        <v>4346</v>
      </c>
      <c r="H194">
        <v>0</v>
      </c>
    </row>
    <row r="195" spans="1:8" x14ac:dyDescent="0.3">
      <c r="A195" t="s">
        <v>4347</v>
      </c>
      <c r="B195" t="s">
        <v>3758</v>
      </c>
      <c r="C195">
        <v>2618617</v>
      </c>
      <c r="D195">
        <v>68</v>
      </c>
      <c r="E195" t="s">
        <v>3993</v>
      </c>
      <c r="F195">
        <v>31041</v>
      </c>
      <c r="G195" t="s">
        <v>4348</v>
      </c>
      <c r="H195">
        <v>0</v>
      </c>
    </row>
    <row r="196" spans="1:8" x14ac:dyDescent="0.3">
      <c r="A196" t="s">
        <v>4349</v>
      </c>
      <c r="B196" t="s">
        <v>1707</v>
      </c>
      <c r="C196">
        <v>2636711</v>
      </c>
      <c r="D196">
        <v>28</v>
      </c>
      <c r="E196" t="s">
        <v>3993</v>
      </c>
      <c r="F196">
        <v>209019</v>
      </c>
      <c r="G196" t="s">
        <v>4350</v>
      </c>
      <c r="H196">
        <v>0</v>
      </c>
    </row>
    <row r="197" spans="1:8" x14ac:dyDescent="0.3">
      <c r="A197" t="s">
        <v>4351</v>
      </c>
      <c r="B197" t="s">
        <v>3094</v>
      </c>
      <c r="C197">
        <v>2636829</v>
      </c>
      <c r="D197">
        <v>65</v>
      </c>
      <c r="E197" t="s">
        <v>3993</v>
      </c>
      <c r="F197">
        <v>124732</v>
      </c>
      <c r="G197" t="s">
        <v>4310</v>
      </c>
      <c r="H197">
        <v>0</v>
      </c>
    </row>
    <row r="198" spans="1:8" x14ac:dyDescent="0.3">
      <c r="A198" t="s">
        <v>4352</v>
      </c>
      <c r="B198" t="s">
        <v>1188</v>
      </c>
      <c r="C198">
        <v>2657391</v>
      </c>
      <c r="D198">
        <v>75</v>
      </c>
      <c r="E198" t="s">
        <v>3993</v>
      </c>
      <c r="F198">
        <v>38383</v>
      </c>
      <c r="G198" t="s">
        <v>4346</v>
      </c>
      <c r="H198">
        <v>0</v>
      </c>
    </row>
    <row r="199" spans="1:8" x14ac:dyDescent="0.3">
      <c r="A199" t="s">
        <v>4353</v>
      </c>
      <c r="B199" t="s">
        <v>1858</v>
      </c>
      <c r="C199">
        <v>2697520</v>
      </c>
      <c r="D199">
        <v>82</v>
      </c>
      <c r="E199" t="s">
        <v>3993</v>
      </c>
      <c r="F199">
        <v>176850</v>
      </c>
      <c r="G199" t="s">
        <v>4299</v>
      </c>
      <c r="H199">
        <v>0</v>
      </c>
    </row>
    <row r="200" spans="1:8" x14ac:dyDescent="0.3">
      <c r="A200" t="s">
        <v>4354</v>
      </c>
      <c r="B200" t="s">
        <v>1044</v>
      </c>
      <c r="C200">
        <v>2697657</v>
      </c>
      <c r="D200">
        <v>70</v>
      </c>
      <c r="E200" t="s">
        <v>3993</v>
      </c>
      <c r="F200">
        <v>161244</v>
      </c>
      <c r="G200" t="s">
        <v>4281</v>
      </c>
      <c r="H200">
        <v>0</v>
      </c>
    </row>
    <row r="201" spans="1:8" x14ac:dyDescent="0.3">
      <c r="A201" t="s">
        <v>4355</v>
      </c>
      <c r="B201" t="s">
        <v>2151</v>
      </c>
      <c r="C201">
        <v>2700781</v>
      </c>
      <c r="D201">
        <v>34</v>
      </c>
      <c r="E201" t="s">
        <v>3993</v>
      </c>
      <c r="F201">
        <v>273570</v>
      </c>
      <c r="G201" t="s">
        <v>4305</v>
      </c>
      <c r="H201">
        <v>0</v>
      </c>
    </row>
    <row r="202" spans="1:8" x14ac:dyDescent="0.3">
      <c r="A202" t="s">
        <v>4356</v>
      </c>
      <c r="B202" t="s">
        <v>743</v>
      </c>
      <c r="C202">
        <v>2704209</v>
      </c>
      <c r="D202">
        <v>30</v>
      </c>
      <c r="E202" t="s">
        <v>3993</v>
      </c>
      <c r="F202">
        <v>72519</v>
      </c>
      <c r="G202" t="s">
        <v>4305</v>
      </c>
      <c r="H202">
        <v>0</v>
      </c>
    </row>
    <row r="203" spans="1:8" x14ac:dyDescent="0.3">
      <c r="A203" t="s">
        <v>4357</v>
      </c>
      <c r="B203" t="s">
        <v>943</v>
      </c>
      <c r="C203">
        <v>2704222</v>
      </c>
      <c r="D203">
        <v>58</v>
      </c>
      <c r="E203" t="s">
        <v>3993</v>
      </c>
      <c r="F203">
        <v>72519</v>
      </c>
      <c r="G203" t="s">
        <v>4283</v>
      </c>
      <c r="H203">
        <v>0</v>
      </c>
    </row>
    <row r="204" spans="1:8" x14ac:dyDescent="0.3">
      <c r="A204" t="s">
        <v>4358</v>
      </c>
      <c r="B204" t="s">
        <v>1225</v>
      </c>
      <c r="C204">
        <v>2704227</v>
      </c>
      <c r="D204">
        <v>45</v>
      </c>
      <c r="E204" t="s">
        <v>3993</v>
      </c>
      <c r="F204">
        <v>119169</v>
      </c>
      <c r="G204" t="s">
        <v>4316</v>
      </c>
      <c r="H204">
        <v>0</v>
      </c>
    </row>
    <row r="205" spans="1:8" x14ac:dyDescent="0.3">
      <c r="A205" t="s">
        <v>4359</v>
      </c>
      <c r="B205" t="s">
        <v>865</v>
      </c>
      <c r="C205">
        <v>2704232</v>
      </c>
      <c r="D205">
        <v>54</v>
      </c>
      <c r="E205" t="s">
        <v>3993</v>
      </c>
      <c r="F205">
        <v>315779</v>
      </c>
      <c r="G205" t="s">
        <v>4299</v>
      </c>
      <c r="H205">
        <v>0</v>
      </c>
    </row>
    <row r="206" spans="1:8" x14ac:dyDescent="0.3">
      <c r="A206" t="s">
        <v>4360</v>
      </c>
      <c r="B206" t="s">
        <v>747</v>
      </c>
      <c r="C206">
        <v>2704248</v>
      </c>
      <c r="D206">
        <v>84</v>
      </c>
      <c r="E206" t="s">
        <v>3993</v>
      </c>
      <c r="F206">
        <v>31041</v>
      </c>
      <c r="G206" t="s">
        <v>4299</v>
      </c>
      <c r="H206">
        <v>0</v>
      </c>
    </row>
    <row r="207" spans="1:8" x14ac:dyDescent="0.3">
      <c r="A207" t="s">
        <v>4361</v>
      </c>
      <c r="B207" t="s">
        <v>887</v>
      </c>
      <c r="C207">
        <v>2704283</v>
      </c>
      <c r="D207">
        <v>90</v>
      </c>
      <c r="E207" t="s">
        <v>3993</v>
      </c>
      <c r="F207">
        <v>315779</v>
      </c>
      <c r="G207" t="s">
        <v>4283</v>
      </c>
      <c r="H207">
        <v>0</v>
      </c>
    </row>
    <row r="208" spans="1:8" x14ac:dyDescent="0.3">
      <c r="A208" t="s">
        <v>4362</v>
      </c>
      <c r="B208" t="s">
        <v>1268</v>
      </c>
      <c r="C208">
        <v>2704434</v>
      </c>
      <c r="D208">
        <v>26</v>
      </c>
      <c r="E208" t="s">
        <v>3993</v>
      </c>
      <c r="F208">
        <v>58500</v>
      </c>
      <c r="G208" t="s">
        <v>4281</v>
      </c>
      <c r="H208">
        <v>0</v>
      </c>
    </row>
    <row r="209" spans="1:8" x14ac:dyDescent="0.3">
      <c r="A209" t="s">
        <v>4363</v>
      </c>
      <c r="B209" t="s">
        <v>830</v>
      </c>
      <c r="C209">
        <v>2704436</v>
      </c>
      <c r="D209">
        <v>21</v>
      </c>
      <c r="E209" t="s">
        <v>3993</v>
      </c>
      <c r="F209">
        <v>72519</v>
      </c>
      <c r="G209" t="s">
        <v>4285</v>
      </c>
      <c r="H209">
        <v>0</v>
      </c>
    </row>
    <row r="210" spans="1:8" x14ac:dyDescent="0.3">
      <c r="A210" t="s">
        <v>4364</v>
      </c>
      <c r="B210" t="s">
        <v>780</v>
      </c>
      <c r="C210">
        <v>2704457</v>
      </c>
      <c r="D210">
        <v>82</v>
      </c>
      <c r="E210" t="s">
        <v>3993</v>
      </c>
      <c r="F210">
        <v>72519</v>
      </c>
      <c r="G210" t="s">
        <v>4287</v>
      </c>
      <c r="H210">
        <v>0</v>
      </c>
    </row>
    <row r="211" spans="1:8" x14ac:dyDescent="0.3">
      <c r="A211" t="s">
        <v>4365</v>
      </c>
      <c r="B211" t="s">
        <v>927</v>
      </c>
      <c r="C211">
        <v>2704512</v>
      </c>
      <c r="D211">
        <v>21</v>
      </c>
      <c r="E211" t="s">
        <v>3993</v>
      </c>
      <c r="F211">
        <v>103064</v>
      </c>
      <c r="G211" t="s">
        <v>4299</v>
      </c>
      <c r="H211">
        <v>0</v>
      </c>
    </row>
    <row r="212" spans="1:8" x14ac:dyDescent="0.3">
      <c r="A212" t="s">
        <v>4366</v>
      </c>
      <c r="B212" t="s">
        <v>1210</v>
      </c>
      <c r="C212">
        <v>2704551</v>
      </c>
      <c r="D212">
        <v>77</v>
      </c>
      <c r="E212" t="s">
        <v>3993</v>
      </c>
      <c r="F212">
        <v>315779</v>
      </c>
      <c r="G212" t="s">
        <v>4323</v>
      </c>
      <c r="H212">
        <v>0</v>
      </c>
    </row>
    <row r="213" spans="1:8" x14ac:dyDescent="0.3">
      <c r="A213" t="s">
        <v>4367</v>
      </c>
      <c r="B213" t="s">
        <v>1210</v>
      </c>
      <c r="C213">
        <v>2704552</v>
      </c>
      <c r="D213">
        <v>28</v>
      </c>
      <c r="E213" t="s">
        <v>3993</v>
      </c>
      <c r="F213">
        <v>31041</v>
      </c>
      <c r="G213" t="s">
        <v>4350</v>
      </c>
      <c r="H213">
        <v>0</v>
      </c>
    </row>
    <row r="214" spans="1:8" x14ac:dyDescent="0.3">
      <c r="A214" t="s">
        <v>4368</v>
      </c>
      <c r="B214" t="s">
        <v>1210</v>
      </c>
      <c r="C214">
        <v>2704552</v>
      </c>
      <c r="D214">
        <v>64</v>
      </c>
      <c r="E214" t="s">
        <v>3993</v>
      </c>
      <c r="F214">
        <v>31041</v>
      </c>
      <c r="G214" t="s">
        <v>4285</v>
      </c>
      <c r="H214">
        <v>0</v>
      </c>
    </row>
    <row r="215" spans="1:8" x14ac:dyDescent="0.3">
      <c r="A215" t="s">
        <v>4369</v>
      </c>
      <c r="B215" t="s">
        <v>856</v>
      </c>
      <c r="C215">
        <v>2704573</v>
      </c>
      <c r="D215">
        <v>80</v>
      </c>
      <c r="E215" t="s">
        <v>3993</v>
      </c>
      <c r="F215">
        <v>72519</v>
      </c>
      <c r="G215" t="s">
        <v>4370</v>
      </c>
      <c r="H215">
        <v>0</v>
      </c>
    </row>
    <row r="216" spans="1:8" x14ac:dyDescent="0.3">
      <c r="A216" t="s">
        <v>4371</v>
      </c>
      <c r="B216" t="s">
        <v>1069</v>
      </c>
      <c r="C216">
        <v>2704582</v>
      </c>
      <c r="D216">
        <v>69</v>
      </c>
      <c r="E216" t="s">
        <v>3993</v>
      </c>
      <c r="F216">
        <v>124732</v>
      </c>
      <c r="G216" t="s">
        <v>4281</v>
      </c>
      <c r="H216">
        <v>0</v>
      </c>
    </row>
    <row r="217" spans="1:8" x14ac:dyDescent="0.3">
      <c r="A217" t="s">
        <v>4372</v>
      </c>
      <c r="B217" t="s">
        <v>1185</v>
      </c>
      <c r="C217">
        <v>2704625</v>
      </c>
      <c r="D217">
        <v>12</v>
      </c>
      <c r="E217" t="s">
        <v>3993</v>
      </c>
      <c r="F217">
        <v>124732</v>
      </c>
      <c r="G217" t="s">
        <v>4320</v>
      </c>
      <c r="H217">
        <v>0</v>
      </c>
    </row>
    <row r="218" spans="1:8" x14ac:dyDescent="0.3">
      <c r="A218" t="s">
        <v>4373</v>
      </c>
      <c r="B218" t="s">
        <v>1031</v>
      </c>
      <c r="C218">
        <v>2704643</v>
      </c>
      <c r="D218">
        <v>45</v>
      </c>
      <c r="E218" t="s">
        <v>3993</v>
      </c>
      <c r="F218">
        <v>124732</v>
      </c>
      <c r="G218" t="s">
        <v>4301</v>
      </c>
      <c r="H218">
        <v>0</v>
      </c>
    </row>
    <row r="219" spans="1:8" x14ac:dyDescent="0.3">
      <c r="A219" t="s">
        <v>4374</v>
      </c>
      <c r="B219" t="s">
        <v>2665</v>
      </c>
      <c r="C219">
        <v>2728586</v>
      </c>
      <c r="D219">
        <v>90</v>
      </c>
      <c r="E219" t="s">
        <v>3993</v>
      </c>
      <c r="F219">
        <v>223047</v>
      </c>
      <c r="G219" t="s">
        <v>4285</v>
      </c>
      <c r="H219">
        <v>0</v>
      </c>
    </row>
    <row r="220" spans="1:8" x14ac:dyDescent="0.3">
      <c r="A220" t="s">
        <v>4375</v>
      </c>
      <c r="B220" t="s">
        <v>1009</v>
      </c>
      <c r="C220">
        <v>2728601</v>
      </c>
      <c r="D220">
        <v>87</v>
      </c>
      <c r="E220" t="s">
        <v>3993</v>
      </c>
      <c r="F220">
        <v>223047</v>
      </c>
      <c r="G220" t="s">
        <v>4305</v>
      </c>
      <c r="H220">
        <v>0</v>
      </c>
    </row>
    <row r="221" spans="1:8" x14ac:dyDescent="0.3">
      <c r="A221" t="s">
        <v>4376</v>
      </c>
      <c r="B221" t="s">
        <v>2660</v>
      </c>
      <c r="C221">
        <v>2728612</v>
      </c>
      <c r="D221">
        <v>36</v>
      </c>
      <c r="E221" t="s">
        <v>3993</v>
      </c>
      <c r="F221">
        <v>223047</v>
      </c>
      <c r="G221" t="s">
        <v>4350</v>
      </c>
      <c r="H221">
        <v>0</v>
      </c>
    </row>
    <row r="222" spans="1:8" x14ac:dyDescent="0.3">
      <c r="A222" t="s">
        <v>4377</v>
      </c>
      <c r="B222" t="s">
        <v>1069</v>
      </c>
      <c r="C222">
        <v>2728646</v>
      </c>
      <c r="D222">
        <v>26</v>
      </c>
      <c r="E222" t="s">
        <v>3993</v>
      </c>
      <c r="F222">
        <v>223047</v>
      </c>
      <c r="G222" t="s">
        <v>4287</v>
      </c>
      <c r="H222">
        <v>0</v>
      </c>
    </row>
    <row r="223" spans="1:8" x14ac:dyDescent="0.3">
      <c r="A223" t="s">
        <v>4378</v>
      </c>
      <c r="B223" t="s">
        <v>1465</v>
      </c>
      <c r="C223">
        <v>2732072</v>
      </c>
      <c r="D223">
        <v>87</v>
      </c>
      <c r="E223" t="s">
        <v>3993</v>
      </c>
      <c r="F223">
        <v>209019</v>
      </c>
      <c r="G223" t="s">
        <v>4316</v>
      </c>
      <c r="H223">
        <v>0</v>
      </c>
    </row>
    <row r="224" spans="1:8" x14ac:dyDescent="0.3">
      <c r="A224" t="s">
        <v>4379</v>
      </c>
      <c r="B224" t="s">
        <v>923</v>
      </c>
      <c r="C224">
        <v>2732122</v>
      </c>
      <c r="D224">
        <v>82</v>
      </c>
      <c r="E224" t="s">
        <v>3993</v>
      </c>
      <c r="F224">
        <v>209019</v>
      </c>
      <c r="G224" t="s">
        <v>4287</v>
      </c>
      <c r="H224">
        <v>0</v>
      </c>
    </row>
    <row r="225" spans="1:8" x14ac:dyDescent="0.3">
      <c r="A225" t="s">
        <v>4380</v>
      </c>
      <c r="B225" t="s">
        <v>1852</v>
      </c>
      <c r="C225">
        <v>2732198</v>
      </c>
      <c r="D225">
        <v>79</v>
      </c>
      <c r="E225" t="s">
        <v>3993</v>
      </c>
      <c r="F225">
        <v>209019</v>
      </c>
      <c r="G225" t="s">
        <v>4350</v>
      </c>
      <c r="H225">
        <v>0</v>
      </c>
    </row>
    <row r="226" spans="1:8" x14ac:dyDescent="0.3">
      <c r="A226" t="s">
        <v>4381</v>
      </c>
      <c r="B226" t="s">
        <v>1129</v>
      </c>
      <c r="C226">
        <v>2732207</v>
      </c>
      <c r="D226">
        <v>87</v>
      </c>
      <c r="E226" t="s">
        <v>3993</v>
      </c>
      <c r="F226">
        <v>209019</v>
      </c>
      <c r="G226" t="s">
        <v>4382</v>
      </c>
      <c r="H226">
        <v>0</v>
      </c>
    </row>
    <row r="227" spans="1:8" x14ac:dyDescent="0.3">
      <c r="A227" t="s">
        <v>4383</v>
      </c>
      <c r="B227" t="s">
        <v>3224</v>
      </c>
      <c r="C227">
        <v>2754321</v>
      </c>
      <c r="D227">
        <v>17</v>
      </c>
      <c r="E227" t="s">
        <v>3993</v>
      </c>
      <c r="F227">
        <v>209019</v>
      </c>
      <c r="G227" t="s">
        <v>4346</v>
      </c>
      <c r="H227">
        <v>0</v>
      </c>
    </row>
    <row r="228" spans="1:8" x14ac:dyDescent="0.3">
      <c r="A228" t="s">
        <v>4384</v>
      </c>
      <c r="B228" t="s">
        <v>3078</v>
      </c>
      <c r="C228">
        <v>2754874</v>
      </c>
      <c r="D228">
        <v>8</v>
      </c>
      <c r="E228" t="s">
        <v>3993</v>
      </c>
      <c r="F228">
        <v>72519</v>
      </c>
      <c r="G228" t="s">
        <v>4346</v>
      </c>
      <c r="H228">
        <v>0</v>
      </c>
    </row>
    <row r="229" spans="1:8" x14ac:dyDescent="0.3">
      <c r="A229" t="s">
        <v>4385</v>
      </c>
      <c r="B229" t="s">
        <v>3078</v>
      </c>
      <c r="C229">
        <v>2754874</v>
      </c>
      <c r="D229">
        <v>43</v>
      </c>
      <c r="E229" t="s">
        <v>3993</v>
      </c>
      <c r="F229">
        <v>72519</v>
      </c>
      <c r="G229" t="s">
        <v>4348</v>
      </c>
      <c r="H229">
        <v>0</v>
      </c>
    </row>
    <row r="230" spans="1:8" x14ac:dyDescent="0.3">
      <c r="A230" t="s">
        <v>4386</v>
      </c>
      <c r="B230" t="s">
        <v>2640</v>
      </c>
      <c r="C230">
        <v>2754880</v>
      </c>
      <c r="D230">
        <v>41</v>
      </c>
      <c r="E230" t="s">
        <v>3993</v>
      </c>
      <c r="F230">
        <v>161204</v>
      </c>
      <c r="G230" t="s">
        <v>4310</v>
      </c>
      <c r="H230">
        <v>0</v>
      </c>
    </row>
    <row r="231" spans="1:8" x14ac:dyDescent="0.3">
      <c r="A231" t="s">
        <v>4387</v>
      </c>
      <c r="B231" t="s">
        <v>3078</v>
      </c>
      <c r="C231">
        <v>2754886</v>
      </c>
      <c r="D231">
        <v>32</v>
      </c>
      <c r="E231" t="s">
        <v>3993</v>
      </c>
      <c r="F231">
        <v>31041</v>
      </c>
      <c r="G231" t="s">
        <v>4388</v>
      </c>
      <c r="H231">
        <v>0</v>
      </c>
    </row>
    <row r="232" spans="1:8" x14ac:dyDescent="0.3">
      <c r="A232" t="s">
        <v>4389</v>
      </c>
      <c r="B232" t="s">
        <v>3015</v>
      </c>
      <c r="C232">
        <v>2770143</v>
      </c>
      <c r="D232">
        <v>75</v>
      </c>
      <c r="E232" t="s">
        <v>3993</v>
      </c>
      <c r="F232">
        <v>72519</v>
      </c>
      <c r="G232" t="s">
        <v>4390</v>
      </c>
      <c r="H232">
        <v>0</v>
      </c>
    </row>
    <row r="233" spans="1:8" x14ac:dyDescent="0.3">
      <c r="A233" t="s">
        <v>4391</v>
      </c>
      <c r="B233" t="s">
        <v>3513</v>
      </c>
      <c r="C233">
        <v>2770665</v>
      </c>
      <c r="D233">
        <v>14</v>
      </c>
      <c r="E233" t="s">
        <v>3993</v>
      </c>
      <c r="F233">
        <v>245893</v>
      </c>
      <c r="G233" t="s">
        <v>4346</v>
      </c>
      <c r="H233">
        <v>0</v>
      </c>
    </row>
    <row r="234" spans="1:8" x14ac:dyDescent="0.3">
      <c r="A234" t="s">
        <v>4392</v>
      </c>
      <c r="B234" t="s">
        <v>1726</v>
      </c>
      <c r="C234">
        <v>2805647</v>
      </c>
      <c r="D234">
        <v>59</v>
      </c>
      <c r="E234" t="s">
        <v>3993</v>
      </c>
      <c r="F234">
        <v>315779</v>
      </c>
      <c r="G234" t="s">
        <v>4346</v>
      </c>
      <c r="H234">
        <v>0</v>
      </c>
    </row>
    <row r="235" spans="1:8" x14ac:dyDescent="0.3">
      <c r="A235" t="s">
        <v>4393</v>
      </c>
      <c r="B235" t="s">
        <v>3601</v>
      </c>
      <c r="C235">
        <v>2823315</v>
      </c>
      <c r="D235">
        <v>57</v>
      </c>
      <c r="E235" t="s">
        <v>3993</v>
      </c>
      <c r="F235">
        <v>315779</v>
      </c>
      <c r="G235" t="s">
        <v>4388</v>
      </c>
      <c r="H235">
        <v>0</v>
      </c>
    </row>
    <row r="236" spans="1:8" x14ac:dyDescent="0.3">
      <c r="A236" t="s">
        <v>4394</v>
      </c>
      <c r="B236" t="s">
        <v>2665</v>
      </c>
      <c r="C236">
        <v>2823317</v>
      </c>
      <c r="D236">
        <v>90</v>
      </c>
      <c r="E236" t="s">
        <v>3993</v>
      </c>
      <c r="F236">
        <v>72519</v>
      </c>
      <c r="G236" t="s">
        <v>4395</v>
      </c>
      <c r="H236">
        <v>0</v>
      </c>
    </row>
    <row r="237" spans="1:8" x14ac:dyDescent="0.3">
      <c r="A237" t="s">
        <v>4396</v>
      </c>
      <c r="B237" t="s">
        <v>1878</v>
      </c>
      <c r="C237">
        <v>2862155</v>
      </c>
      <c r="D237">
        <v>12</v>
      </c>
      <c r="E237" t="s">
        <v>3993</v>
      </c>
      <c r="F237">
        <v>315779</v>
      </c>
      <c r="G237" t="s">
        <v>4346</v>
      </c>
      <c r="H237">
        <v>0</v>
      </c>
    </row>
    <row r="238" spans="1:8" x14ac:dyDescent="0.3">
      <c r="A238" t="s">
        <v>4397</v>
      </c>
      <c r="B238" t="s">
        <v>1884</v>
      </c>
      <c r="C238">
        <v>2864718</v>
      </c>
      <c r="D238">
        <v>74</v>
      </c>
      <c r="E238" t="s">
        <v>3993</v>
      </c>
      <c r="F238">
        <v>72519</v>
      </c>
      <c r="G238" t="s">
        <v>4398</v>
      </c>
      <c r="H238">
        <v>0</v>
      </c>
    </row>
    <row r="239" spans="1:8" x14ac:dyDescent="0.3">
      <c r="A239" t="s">
        <v>4399</v>
      </c>
      <c r="B239" t="s">
        <v>1521</v>
      </c>
      <c r="C239">
        <v>2864734</v>
      </c>
      <c r="D239">
        <v>35</v>
      </c>
      <c r="E239" t="s">
        <v>3993</v>
      </c>
      <c r="F239">
        <v>49723</v>
      </c>
      <c r="G239" t="s">
        <v>4346</v>
      </c>
      <c r="H239">
        <v>0</v>
      </c>
    </row>
    <row r="240" spans="1:8" x14ac:dyDescent="0.3">
      <c r="A240" t="s">
        <v>4400</v>
      </c>
      <c r="B240" t="s">
        <v>1142</v>
      </c>
      <c r="C240">
        <v>2865142</v>
      </c>
      <c r="D240">
        <v>87</v>
      </c>
      <c r="E240" t="s">
        <v>3993</v>
      </c>
      <c r="F240">
        <v>245893</v>
      </c>
      <c r="G240" t="s">
        <v>4281</v>
      </c>
      <c r="H240">
        <v>0</v>
      </c>
    </row>
    <row r="241" spans="1:8" x14ac:dyDescent="0.3">
      <c r="A241" t="s">
        <v>4401</v>
      </c>
      <c r="B241" t="s">
        <v>1166</v>
      </c>
      <c r="C241">
        <v>2871503</v>
      </c>
      <c r="D241">
        <v>23</v>
      </c>
      <c r="E241" t="s">
        <v>3993</v>
      </c>
      <c r="F241">
        <v>315779</v>
      </c>
      <c r="G241" t="s">
        <v>4305</v>
      </c>
      <c r="H241">
        <v>0</v>
      </c>
    </row>
    <row r="242" spans="1:8" x14ac:dyDescent="0.3">
      <c r="A242" t="s">
        <v>4402</v>
      </c>
      <c r="B242" t="s">
        <v>888</v>
      </c>
      <c r="C242">
        <v>2871508</v>
      </c>
      <c r="D242">
        <v>22</v>
      </c>
      <c r="E242" t="s">
        <v>3993</v>
      </c>
      <c r="F242">
        <v>49723</v>
      </c>
      <c r="G242" t="s">
        <v>4299</v>
      </c>
      <c r="H242">
        <v>0</v>
      </c>
    </row>
    <row r="243" spans="1:8" x14ac:dyDescent="0.3">
      <c r="A243" t="s">
        <v>4403</v>
      </c>
      <c r="B243" t="s">
        <v>1332</v>
      </c>
      <c r="C243">
        <v>2871545</v>
      </c>
      <c r="D243">
        <v>34</v>
      </c>
      <c r="E243" t="s">
        <v>3993</v>
      </c>
      <c r="F243">
        <v>72519</v>
      </c>
      <c r="G243" t="s">
        <v>4305</v>
      </c>
      <c r="H243">
        <v>0</v>
      </c>
    </row>
    <row r="244" spans="1:8" x14ac:dyDescent="0.3">
      <c r="A244" t="s">
        <v>4404</v>
      </c>
      <c r="B244" t="s">
        <v>1032</v>
      </c>
      <c r="C244">
        <v>2871697</v>
      </c>
      <c r="D244">
        <v>80</v>
      </c>
      <c r="E244" t="s">
        <v>3993</v>
      </c>
      <c r="F244">
        <v>315779</v>
      </c>
      <c r="G244" t="s">
        <v>4283</v>
      </c>
      <c r="H244">
        <v>0</v>
      </c>
    </row>
    <row r="245" spans="1:8" x14ac:dyDescent="0.3">
      <c r="A245" t="s">
        <v>4405</v>
      </c>
      <c r="B245" t="s">
        <v>929</v>
      </c>
      <c r="C245">
        <v>2871723</v>
      </c>
      <c r="D245">
        <v>22</v>
      </c>
      <c r="E245" t="s">
        <v>3993</v>
      </c>
      <c r="F245">
        <v>49723</v>
      </c>
      <c r="G245" t="s">
        <v>4283</v>
      </c>
      <c r="H245">
        <v>0</v>
      </c>
    </row>
    <row r="246" spans="1:8" x14ac:dyDescent="0.3">
      <c r="A246" t="s">
        <v>4406</v>
      </c>
      <c r="B246" t="s">
        <v>986</v>
      </c>
      <c r="C246">
        <v>2871857</v>
      </c>
      <c r="D246">
        <v>7</v>
      </c>
      <c r="E246" t="s">
        <v>3993</v>
      </c>
      <c r="F246">
        <v>31041</v>
      </c>
      <c r="G246" t="s">
        <v>4299</v>
      </c>
      <c r="H246">
        <v>0</v>
      </c>
    </row>
    <row r="247" spans="1:8" x14ac:dyDescent="0.3">
      <c r="A247" t="s">
        <v>4407</v>
      </c>
      <c r="B247" t="s">
        <v>869</v>
      </c>
      <c r="C247">
        <v>2871872</v>
      </c>
      <c r="D247">
        <v>89</v>
      </c>
      <c r="E247" t="s">
        <v>3993</v>
      </c>
      <c r="F247">
        <v>315779</v>
      </c>
      <c r="G247" t="s">
        <v>4323</v>
      </c>
      <c r="H247">
        <v>0</v>
      </c>
    </row>
    <row r="248" spans="1:8" x14ac:dyDescent="0.3">
      <c r="A248" t="s">
        <v>4408</v>
      </c>
      <c r="B248" t="s">
        <v>1350</v>
      </c>
      <c r="C248">
        <v>2871937</v>
      </c>
      <c r="D248">
        <v>29</v>
      </c>
      <c r="E248" t="s">
        <v>3993</v>
      </c>
      <c r="F248">
        <v>190269</v>
      </c>
      <c r="G248" t="s">
        <v>4301</v>
      </c>
      <c r="H248">
        <v>0</v>
      </c>
    </row>
    <row r="249" spans="1:8" x14ac:dyDescent="0.3">
      <c r="A249" t="s">
        <v>4409</v>
      </c>
      <c r="B249" t="s">
        <v>1080</v>
      </c>
      <c r="C249">
        <v>2872043</v>
      </c>
      <c r="D249">
        <v>38</v>
      </c>
      <c r="E249" t="s">
        <v>3993</v>
      </c>
      <c r="F249">
        <v>315779</v>
      </c>
      <c r="G249" t="s">
        <v>4325</v>
      </c>
      <c r="H249">
        <v>0</v>
      </c>
    </row>
    <row r="250" spans="1:8" x14ac:dyDescent="0.3">
      <c r="A250" t="s">
        <v>4410</v>
      </c>
      <c r="B250" t="s">
        <v>632</v>
      </c>
      <c r="C250">
        <v>2872087</v>
      </c>
      <c r="D250">
        <v>43</v>
      </c>
      <c r="E250" t="s">
        <v>3993</v>
      </c>
      <c r="F250">
        <v>72519</v>
      </c>
      <c r="G250" t="s">
        <v>4411</v>
      </c>
      <c r="H250">
        <v>0</v>
      </c>
    </row>
    <row r="251" spans="1:8" x14ac:dyDescent="0.3">
      <c r="A251" t="s">
        <v>4412</v>
      </c>
      <c r="B251" t="s">
        <v>1301</v>
      </c>
      <c r="C251">
        <v>2872109</v>
      </c>
      <c r="D251">
        <v>78</v>
      </c>
      <c r="E251" t="s">
        <v>3993</v>
      </c>
      <c r="F251">
        <v>119169</v>
      </c>
      <c r="G251" t="s">
        <v>4305</v>
      </c>
      <c r="H251">
        <v>0</v>
      </c>
    </row>
    <row r="252" spans="1:8" x14ac:dyDescent="0.3">
      <c r="A252" t="s">
        <v>4413</v>
      </c>
      <c r="B252" t="s">
        <v>918</v>
      </c>
      <c r="C252">
        <v>2872240</v>
      </c>
      <c r="D252">
        <v>45</v>
      </c>
      <c r="E252" t="s">
        <v>3993</v>
      </c>
      <c r="F252">
        <v>255916</v>
      </c>
      <c r="G252" t="s">
        <v>4301</v>
      </c>
      <c r="H252">
        <v>0</v>
      </c>
    </row>
    <row r="253" spans="1:8" x14ac:dyDescent="0.3">
      <c r="A253" t="s">
        <v>4414</v>
      </c>
      <c r="B253" t="s">
        <v>1142</v>
      </c>
      <c r="C253">
        <v>2875203</v>
      </c>
      <c r="D253">
        <v>55</v>
      </c>
      <c r="E253" t="s">
        <v>3993</v>
      </c>
      <c r="F253">
        <v>542776</v>
      </c>
      <c r="G253" t="s">
        <v>4305</v>
      </c>
      <c r="H253">
        <v>0</v>
      </c>
    </row>
    <row r="254" spans="1:8" x14ac:dyDescent="0.3">
      <c r="A254" t="s">
        <v>4415</v>
      </c>
      <c r="B254" t="s">
        <v>1342</v>
      </c>
      <c r="C254">
        <v>2877306</v>
      </c>
      <c r="D254">
        <v>6</v>
      </c>
      <c r="E254" t="s">
        <v>3993</v>
      </c>
      <c r="F254">
        <v>245893</v>
      </c>
      <c r="G254" t="s">
        <v>4320</v>
      </c>
      <c r="H254">
        <v>0</v>
      </c>
    </row>
    <row r="255" spans="1:8" x14ac:dyDescent="0.3">
      <c r="A255" t="s">
        <v>4416</v>
      </c>
      <c r="B255" t="s">
        <v>2153</v>
      </c>
      <c r="C255">
        <v>2888417</v>
      </c>
      <c r="D255">
        <v>63</v>
      </c>
      <c r="E255" t="s">
        <v>3993</v>
      </c>
      <c r="F255">
        <v>245893</v>
      </c>
      <c r="G255" t="s">
        <v>4308</v>
      </c>
      <c r="H255">
        <v>0</v>
      </c>
    </row>
    <row r="256" spans="1:8" x14ac:dyDescent="0.3">
      <c r="A256" t="s">
        <v>4417</v>
      </c>
      <c r="B256" t="s">
        <v>3114</v>
      </c>
      <c r="C256">
        <v>2914252</v>
      </c>
      <c r="D256">
        <v>87</v>
      </c>
      <c r="E256" t="s">
        <v>3993</v>
      </c>
      <c r="F256">
        <v>58500</v>
      </c>
      <c r="G256" t="s">
        <v>4346</v>
      </c>
      <c r="H256">
        <v>0</v>
      </c>
    </row>
    <row r="257" spans="1:8" x14ac:dyDescent="0.3">
      <c r="A257" t="s">
        <v>4418</v>
      </c>
      <c r="B257" t="s">
        <v>1032</v>
      </c>
      <c r="C257">
        <v>2920494</v>
      </c>
      <c r="D257">
        <v>7</v>
      </c>
      <c r="E257" t="s">
        <v>3993</v>
      </c>
      <c r="F257">
        <v>336160</v>
      </c>
      <c r="G257" t="s">
        <v>4398</v>
      </c>
      <c r="H257">
        <v>0</v>
      </c>
    </row>
    <row r="258" spans="1:8" x14ac:dyDescent="0.3">
      <c r="A258" t="s">
        <v>4419</v>
      </c>
      <c r="B258" t="s">
        <v>2359</v>
      </c>
      <c r="C258">
        <v>2925761</v>
      </c>
      <c r="D258">
        <v>50</v>
      </c>
      <c r="E258" t="s">
        <v>3993</v>
      </c>
      <c r="F258">
        <v>537467</v>
      </c>
      <c r="G258" t="s">
        <v>4346</v>
      </c>
      <c r="H258">
        <v>0</v>
      </c>
    </row>
    <row r="259" spans="1:8" x14ac:dyDescent="0.3">
      <c r="A259" t="s">
        <v>4420</v>
      </c>
      <c r="B259" t="s">
        <v>2352</v>
      </c>
      <c r="C259">
        <v>2958641</v>
      </c>
      <c r="D259">
        <v>83</v>
      </c>
      <c r="E259" t="s">
        <v>3993</v>
      </c>
      <c r="F259">
        <v>209019</v>
      </c>
      <c r="G259" t="s">
        <v>4299</v>
      </c>
      <c r="H259">
        <v>0</v>
      </c>
    </row>
    <row r="260" spans="1:8" x14ac:dyDescent="0.3">
      <c r="A260" t="s">
        <v>4421</v>
      </c>
      <c r="B260" t="s">
        <v>3049</v>
      </c>
      <c r="C260">
        <v>2984201</v>
      </c>
      <c r="D260">
        <v>29</v>
      </c>
      <c r="E260" t="s">
        <v>3993</v>
      </c>
      <c r="F260">
        <v>223047</v>
      </c>
      <c r="G260" t="s">
        <v>4301</v>
      </c>
      <c r="H260">
        <v>0</v>
      </c>
    </row>
    <row r="261" spans="1:8" x14ac:dyDescent="0.3">
      <c r="A261" t="s">
        <v>4422</v>
      </c>
      <c r="B261" t="s">
        <v>3049</v>
      </c>
      <c r="C261">
        <v>2984204</v>
      </c>
      <c r="D261">
        <v>52</v>
      </c>
      <c r="E261" t="s">
        <v>3993</v>
      </c>
      <c r="F261">
        <v>38383</v>
      </c>
      <c r="G261" t="s">
        <v>4346</v>
      </c>
      <c r="H261">
        <v>0</v>
      </c>
    </row>
    <row r="262" spans="1:8" x14ac:dyDescent="0.3">
      <c r="A262" t="s">
        <v>4423</v>
      </c>
      <c r="B262" t="s">
        <v>2808</v>
      </c>
      <c r="C262">
        <v>2984206</v>
      </c>
      <c r="D262">
        <v>20</v>
      </c>
      <c r="E262" t="s">
        <v>3993</v>
      </c>
      <c r="F262">
        <v>61575</v>
      </c>
      <c r="G262" t="s">
        <v>4310</v>
      </c>
      <c r="H262">
        <v>0</v>
      </c>
    </row>
    <row r="263" spans="1:8" x14ac:dyDescent="0.3">
      <c r="A263" t="s">
        <v>4424</v>
      </c>
      <c r="B263" t="s">
        <v>2808</v>
      </c>
      <c r="C263">
        <v>2984206</v>
      </c>
      <c r="D263">
        <v>44</v>
      </c>
      <c r="E263" t="s">
        <v>3993</v>
      </c>
      <c r="F263">
        <v>61575</v>
      </c>
      <c r="G263" t="s">
        <v>4348</v>
      </c>
      <c r="H263">
        <v>0</v>
      </c>
    </row>
    <row r="264" spans="1:8" x14ac:dyDescent="0.3">
      <c r="A264" t="s">
        <v>4425</v>
      </c>
      <c r="B264" t="s">
        <v>3095</v>
      </c>
      <c r="C264">
        <v>2988235</v>
      </c>
      <c r="D264">
        <v>7</v>
      </c>
      <c r="E264" t="s">
        <v>3993</v>
      </c>
      <c r="F264">
        <v>119169</v>
      </c>
      <c r="G264" t="s">
        <v>4346</v>
      </c>
      <c r="H264">
        <v>0</v>
      </c>
    </row>
    <row r="265" spans="1:8" x14ac:dyDescent="0.3">
      <c r="A265" t="s">
        <v>4426</v>
      </c>
      <c r="B265" t="s">
        <v>1895</v>
      </c>
      <c r="C265">
        <v>3047439</v>
      </c>
      <c r="D265">
        <v>89</v>
      </c>
      <c r="E265" t="s">
        <v>3993</v>
      </c>
      <c r="F265">
        <v>370846</v>
      </c>
      <c r="G265" t="s">
        <v>4427</v>
      </c>
      <c r="H265">
        <v>0</v>
      </c>
    </row>
    <row r="266" spans="1:8" x14ac:dyDescent="0.3">
      <c r="A266" t="s">
        <v>4428</v>
      </c>
      <c r="B266" t="s">
        <v>1600</v>
      </c>
      <c r="C266">
        <v>3047615</v>
      </c>
      <c r="D266">
        <v>43</v>
      </c>
      <c r="E266" t="s">
        <v>3993</v>
      </c>
      <c r="F266">
        <v>355369</v>
      </c>
      <c r="G266" t="s">
        <v>4305</v>
      </c>
      <c r="H266">
        <v>0</v>
      </c>
    </row>
    <row r="267" spans="1:8" x14ac:dyDescent="0.3">
      <c r="A267" t="s">
        <v>4429</v>
      </c>
      <c r="B267" t="s">
        <v>2373</v>
      </c>
      <c r="C267">
        <v>3047699</v>
      </c>
      <c r="D267">
        <v>67</v>
      </c>
      <c r="E267" t="s">
        <v>3993</v>
      </c>
      <c r="F267">
        <v>370846</v>
      </c>
      <c r="G267" t="s">
        <v>4388</v>
      </c>
      <c r="H267">
        <v>0</v>
      </c>
    </row>
    <row r="268" spans="1:8" x14ac:dyDescent="0.3">
      <c r="A268" t="s">
        <v>4430</v>
      </c>
      <c r="B268" t="s">
        <v>1040</v>
      </c>
      <c r="C268">
        <v>3047707</v>
      </c>
      <c r="D268">
        <v>47</v>
      </c>
      <c r="E268" t="s">
        <v>3993</v>
      </c>
      <c r="F268">
        <v>355369</v>
      </c>
      <c r="G268" t="s">
        <v>4314</v>
      </c>
      <c r="H268">
        <v>0</v>
      </c>
    </row>
    <row r="269" spans="1:8" x14ac:dyDescent="0.3">
      <c r="A269" t="s">
        <v>4431</v>
      </c>
      <c r="B269" t="s">
        <v>1040</v>
      </c>
      <c r="C269">
        <v>3047707</v>
      </c>
      <c r="D269">
        <v>67</v>
      </c>
      <c r="E269" t="s">
        <v>3993</v>
      </c>
      <c r="F269">
        <v>355369</v>
      </c>
      <c r="G269" t="s">
        <v>4432</v>
      </c>
      <c r="H269">
        <v>0</v>
      </c>
    </row>
    <row r="270" spans="1:8" x14ac:dyDescent="0.3">
      <c r="A270" t="s">
        <v>4433</v>
      </c>
      <c r="B270" t="s">
        <v>987</v>
      </c>
      <c r="C270">
        <v>3050193</v>
      </c>
      <c r="D270">
        <v>87</v>
      </c>
      <c r="E270" t="s">
        <v>3993</v>
      </c>
      <c r="F270">
        <v>255916</v>
      </c>
      <c r="G270" t="s">
        <v>4301</v>
      </c>
      <c r="H270">
        <v>0</v>
      </c>
    </row>
    <row r="271" spans="1:8" x14ac:dyDescent="0.3">
      <c r="A271" t="s">
        <v>4434</v>
      </c>
      <c r="B271" t="s">
        <v>649</v>
      </c>
      <c r="C271">
        <v>3050204</v>
      </c>
      <c r="D271">
        <v>30</v>
      </c>
      <c r="E271" t="s">
        <v>3993</v>
      </c>
      <c r="F271">
        <v>255916</v>
      </c>
      <c r="G271" t="s">
        <v>4305</v>
      </c>
      <c r="H271">
        <v>0</v>
      </c>
    </row>
    <row r="272" spans="1:8" x14ac:dyDescent="0.3">
      <c r="A272" t="s">
        <v>4435</v>
      </c>
      <c r="B272" t="s">
        <v>2116</v>
      </c>
      <c r="C272">
        <v>3052119</v>
      </c>
      <c r="D272">
        <v>61</v>
      </c>
      <c r="E272" t="s">
        <v>3993</v>
      </c>
      <c r="F272">
        <v>336160</v>
      </c>
      <c r="G272" t="s">
        <v>4305</v>
      </c>
      <c r="H272">
        <v>0</v>
      </c>
    </row>
    <row r="273" spans="1:8" x14ac:dyDescent="0.3">
      <c r="A273" t="s">
        <v>4436</v>
      </c>
      <c r="B273" t="s">
        <v>649</v>
      </c>
      <c r="C273">
        <v>3052147</v>
      </c>
      <c r="D273">
        <v>74</v>
      </c>
      <c r="E273" t="s">
        <v>3993</v>
      </c>
      <c r="F273">
        <v>336160</v>
      </c>
      <c r="G273" t="s">
        <v>4437</v>
      </c>
      <c r="H273">
        <v>0</v>
      </c>
    </row>
    <row r="274" spans="1:8" x14ac:dyDescent="0.3">
      <c r="A274" t="s">
        <v>4438</v>
      </c>
      <c r="B274" t="s">
        <v>889</v>
      </c>
      <c r="C274">
        <v>3058408</v>
      </c>
      <c r="D274">
        <v>58</v>
      </c>
      <c r="E274" t="s">
        <v>3993</v>
      </c>
      <c r="F274">
        <v>31041</v>
      </c>
      <c r="G274" t="s">
        <v>4305</v>
      </c>
      <c r="H274">
        <v>0</v>
      </c>
    </row>
    <row r="275" spans="1:8" x14ac:dyDescent="0.3">
      <c r="A275" t="s">
        <v>4439</v>
      </c>
      <c r="B275" t="s">
        <v>889</v>
      </c>
      <c r="C275">
        <v>3058413</v>
      </c>
      <c r="D275">
        <v>33</v>
      </c>
      <c r="E275" t="s">
        <v>3993</v>
      </c>
      <c r="F275">
        <v>124732</v>
      </c>
      <c r="G275" t="s">
        <v>4281</v>
      </c>
      <c r="H275">
        <v>0</v>
      </c>
    </row>
    <row r="276" spans="1:8" x14ac:dyDescent="0.3">
      <c r="A276" t="s">
        <v>4440</v>
      </c>
      <c r="B276" t="s">
        <v>896</v>
      </c>
      <c r="C276">
        <v>3058441</v>
      </c>
      <c r="D276">
        <v>45</v>
      </c>
      <c r="E276" t="s">
        <v>3993</v>
      </c>
      <c r="F276">
        <v>58500</v>
      </c>
      <c r="G276" t="s">
        <v>4281</v>
      </c>
      <c r="H276">
        <v>0</v>
      </c>
    </row>
    <row r="277" spans="1:8" x14ac:dyDescent="0.3">
      <c r="A277" t="s">
        <v>4441</v>
      </c>
      <c r="B277" t="s">
        <v>655</v>
      </c>
      <c r="C277">
        <v>3058443</v>
      </c>
      <c r="D277">
        <v>84</v>
      </c>
      <c r="E277" t="s">
        <v>3993</v>
      </c>
      <c r="F277">
        <v>315779</v>
      </c>
      <c r="G277" t="s">
        <v>4305</v>
      </c>
      <c r="H277">
        <v>0</v>
      </c>
    </row>
    <row r="278" spans="1:8" x14ac:dyDescent="0.3">
      <c r="A278" t="s">
        <v>4442</v>
      </c>
      <c r="B278" t="s">
        <v>995</v>
      </c>
      <c r="C278">
        <v>3058474</v>
      </c>
      <c r="D278">
        <v>30</v>
      </c>
      <c r="E278" t="s">
        <v>3993</v>
      </c>
      <c r="F278">
        <v>72519</v>
      </c>
      <c r="G278" t="s">
        <v>4281</v>
      </c>
      <c r="H278">
        <v>0</v>
      </c>
    </row>
    <row r="279" spans="1:8" x14ac:dyDescent="0.3">
      <c r="A279" t="s">
        <v>4443</v>
      </c>
      <c r="B279" t="s">
        <v>995</v>
      </c>
      <c r="C279">
        <v>3058474</v>
      </c>
      <c r="D279">
        <v>45</v>
      </c>
      <c r="E279" t="s">
        <v>3993</v>
      </c>
      <c r="F279">
        <v>72519</v>
      </c>
      <c r="G279" t="s">
        <v>4320</v>
      </c>
      <c r="H279">
        <v>0</v>
      </c>
    </row>
    <row r="280" spans="1:8" x14ac:dyDescent="0.3">
      <c r="A280" t="s">
        <v>4444</v>
      </c>
      <c r="B280" t="s">
        <v>995</v>
      </c>
      <c r="C280">
        <v>3058477</v>
      </c>
      <c r="D280">
        <v>48</v>
      </c>
      <c r="E280" t="s">
        <v>3993</v>
      </c>
      <c r="F280">
        <v>332697</v>
      </c>
      <c r="G280" t="s">
        <v>4299</v>
      </c>
      <c r="H280">
        <v>0</v>
      </c>
    </row>
    <row r="281" spans="1:8" x14ac:dyDescent="0.3">
      <c r="A281" t="s">
        <v>4445</v>
      </c>
      <c r="B281" t="s">
        <v>988</v>
      </c>
      <c r="C281">
        <v>3058517</v>
      </c>
      <c r="D281">
        <v>1</v>
      </c>
      <c r="E281" t="s">
        <v>3993</v>
      </c>
      <c r="F281">
        <v>72519</v>
      </c>
      <c r="G281" t="s">
        <v>4285</v>
      </c>
      <c r="H281">
        <v>0</v>
      </c>
    </row>
    <row r="282" spans="1:8" x14ac:dyDescent="0.3">
      <c r="A282" t="s">
        <v>4446</v>
      </c>
      <c r="B282" t="s">
        <v>981</v>
      </c>
      <c r="C282">
        <v>3058537</v>
      </c>
      <c r="D282">
        <v>78</v>
      </c>
      <c r="E282" t="s">
        <v>3993</v>
      </c>
      <c r="F282">
        <v>393325</v>
      </c>
      <c r="G282" t="s">
        <v>4281</v>
      </c>
      <c r="H282">
        <v>0</v>
      </c>
    </row>
    <row r="283" spans="1:8" x14ac:dyDescent="0.3">
      <c r="A283" t="s">
        <v>4447</v>
      </c>
      <c r="B283" t="s">
        <v>1040</v>
      </c>
      <c r="C283">
        <v>3058562</v>
      </c>
      <c r="D283">
        <v>77</v>
      </c>
      <c r="E283" t="s">
        <v>3993</v>
      </c>
      <c r="F283">
        <v>393325</v>
      </c>
      <c r="G283" t="s">
        <v>4350</v>
      </c>
      <c r="H283">
        <v>0</v>
      </c>
    </row>
    <row r="284" spans="1:8" x14ac:dyDescent="0.3">
      <c r="A284" t="s">
        <v>4448</v>
      </c>
      <c r="B284" t="s">
        <v>784</v>
      </c>
      <c r="C284">
        <v>3058637</v>
      </c>
      <c r="D284">
        <v>54</v>
      </c>
      <c r="E284" t="s">
        <v>3993</v>
      </c>
      <c r="F284">
        <v>124732</v>
      </c>
      <c r="G284" t="s">
        <v>4320</v>
      </c>
      <c r="H284">
        <v>0</v>
      </c>
    </row>
    <row r="285" spans="1:8" x14ac:dyDescent="0.3">
      <c r="A285" t="s">
        <v>4449</v>
      </c>
      <c r="B285" t="s">
        <v>990</v>
      </c>
      <c r="C285">
        <v>3058641</v>
      </c>
      <c r="D285">
        <v>90</v>
      </c>
      <c r="E285" t="s">
        <v>3993</v>
      </c>
      <c r="F285">
        <v>315779</v>
      </c>
      <c r="G285" t="s">
        <v>4350</v>
      </c>
      <c r="H285">
        <v>0</v>
      </c>
    </row>
    <row r="286" spans="1:8" x14ac:dyDescent="0.3">
      <c r="A286" t="s">
        <v>4450</v>
      </c>
      <c r="B286" t="s">
        <v>733</v>
      </c>
      <c r="C286">
        <v>3058692</v>
      </c>
      <c r="D286">
        <v>90</v>
      </c>
      <c r="E286" t="s">
        <v>3993</v>
      </c>
      <c r="F286">
        <v>124732</v>
      </c>
      <c r="G286" t="s">
        <v>4323</v>
      </c>
      <c r="H286">
        <v>0</v>
      </c>
    </row>
    <row r="287" spans="1:8" x14ac:dyDescent="0.3">
      <c r="A287" t="s">
        <v>4451</v>
      </c>
      <c r="B287" t="s">
        <v>1289</v>
      </c>
      <c r="C287">
        <v>3058707</v>
      </c>
      <c r="D287">
        <v>6</v>
      </c>
      <c r="E287" t="s">
        <v>3993</v>
      </c>
      <c r="F287">
        <v>315779</v>
      </c>
      <c r="G287" t="s">
        <v>4285</v>
      </c>
      <c r="H287">
        <v>0</v>
      </c>
    </row>
    <row r="288" spans="1:8" x14ac:dyDescent="0.3">
      <c r="A288" t="s">
        <v>4452</v>
      </c>
      <c r="B288" t="s">
        <v>774</v>
      </c>
      <c r="C288">
        <v>3058712</v>
      </c>
      <c r="D288">
        <v>41</v>
      </c>
      <c r="E288" t="s">
        <v>3993</v>
      </c>
      <c r="F288">
        <v>315779</v>
      </c>
      <c r="G288" t="s">
        <v>4453</v>
      </c>
      <c r="H288">
        <v>0</v>
      </c>
    </row>
    <row r="289" spans="1:8" x14ac:dyDescent="0.3">
      <c r="A289" t="s">
        <v>4454</v>
      </c>
      <c r="B289" t="s">
        <v>655</v>
      </c>
      <c r="C289">
        <v>3061048</v>
      </c>
      <c r="D289">
        <v>40</v>
      </c>
      <c r="E289" t="s">
        <v>3993</v>
      </c>
      <c r="F289">
        <v>336160</v>
      </c>
      <c r="G289" t="s">
        <v>4285</v>
      </c>
      <c r="H289">
        <v>0</v>
      </c>
    </row>
    <row r="290" spans="1:8" x14ac:dyDescent="0.3">
      <c r="A290" t="s">
        <v>4455</v>
      </c>
      <c r="B290" t="s">
        <v>655</v>
      </c>
      <c r="C290">
        <v>3061048</v>
      </c>
      <c r="D290">
        <v>53</v>
      </c>
      <c r="E290" t="s">
        <v>3993</v>
      </c>
      <c r="F290">
        <v>336160</v>
      </c>
      <c r="G290" t="s">
        <v>4325</v>
      </c>
      <c r="H290">
        <v>0</v>
      </c>
    </row>
    <row r="291" spans="1:8" x14ac:dyDescent="0.3">
      <c r="A291" t="s">
        <v>4456</v>
      </c>
      <c r="B291" t="s">
        <v>1934</v>
      </c>
      <c r="C291">
        <v>3063556</v>
      </c>
      <c r="D291">
        <v>73</v>
      </c>
      <c r="E291" t="s">
        <v>3993</v>
      </c>
      <c r="F291">
        <v>381187</v>
      </c>
      <c r="G291" t="s">
        <v>4457</v>
      </c>
      <c r="H291">
        <v>0</v>
      </c>
    </row>
    <row r="292" spans="1:8" x14ac:dyDescent="0.3">
      <c r="A292" t="s">
        <v>4458</v>
      </c>
      <c r="B292" t="s">
        <v>1865</v>
      </c>
      <c r="C292">
        <v>3063580</v>
      </c>
      <c r="D292">
        <v>70</v>
      </c>
      <c r="E292" t="s">
        <v>3993</v>
      </c>
      <c r="F292">
        <v>381187</v>
      </c>
      <c r="G292" t="s">
        <v>4350</v>
      </c>
      <c r="H292">
        <v>0</v>
      </c>
    </row>
    <row r="293" spans="1:8" x14ac:dyDescent="0.3">
      <c r="A293" t="s">
        <v>4459</v>
      </c>
      <c r="B293" t="s">
        <v>1479</v>
      </c>
      <c r="C293">
        <v>3063585</v>
      </c>
      <c r="D293">
        <v>25</v>
      </c>
      <c r="E293" t="s">
        <v>3993</v>
      </c>
      <c r="F293">
        <v>381187</v>
      </c>
      <c r="G293" t="s">
        <v>4460</v>
      </c>
      <c r="H293">
        <v>0</v>
      </c>
    </row>
    <row r="294" spans="1:8" x14ac:dyDescent="0.3">
      <c r="A294" t="s">
        <v>4461</v>
      </c>
      <c r="B294" t="s">
        <v>1479</v>
      </c>
      <c r="C294">
        <v>3063585</v>
      </c>
      <c r="D294">
        <v>28</v>
      </c>
      <c r="E294" t="s">
        <v>3993</v>
      </c>
      <c r="F294">
        <v>381187</v>
      </c>
      <c r="G294" t="s">
        <v>4462</v>
      </c>
      <c r="H294">
        <v>0</v>
      </c>
    </row>
    <row r="295" spans="1:8" x14ac:dyDescent="0.3">
      <c r="A295" t="s">
        <v>4463</v>
      </c>
      <c r="B295" t="s">
        <v>1909</v>
      </c>
      <c r="C295">
        <v>3063591</v>
      </c>
      <c r="D295">
        <v>90</v>
      </c>
      <c r="E295" t="s">
        <v>3993</v>
      </c>
      <c r="F295">
        <v>483047</v>
      </c>
      <c r="G295" t="s">
        <v>4299</v>
      </c>
      <c r="H295">
        <v>0</v>
      </c>
    </row>
    <row r="296" spans="1:8" x14ac:dyDescent="0.3">
      <c r="A296" t="s">
        <v>4464</v>
      </c>
      <c r="B296" t="s">
        <v>1879</v>
      </c>
      <c r="C296">
        <v>3063593</v>
      </c>
      <c r="D296">
        <v>90</v>
      </c>
      <c r="E296" t="s">
        <v>3993</v>
      </c>
      <c r="F296">
        <v>542776</v>
      </c>
      <c r="G296" t="s">
        <v>4305</v>
      </c>
      <c r="H296">
        <v>0</v>
      </c>
    </row>
    <row r="297" spans="1:8" x14ac:dyDescent="0.3">
      <c r="A297" t="s">
        <v>4465</v>
      </c>
      <c r="B297" t="s">
        <v>649</v>
      </c>
      <c r="C297">
        <v>3063606</v>
      </c>
      <c r="D297">
        <v>47</v>
      </c>
      <c r="E297" t="s">
        <v>3993</v>
      </c>
      <c r="F297">
        <v>381187</v>
      </c>
      <c r="G297" t="s">
        <v>4466</v>
      </c>
      <c r="H297">
        <v>0</v>
      </c>
    </row>
    <row r="298" spans="1:8" x14ac:dyDescent="0.3">
      <c r="A298" t="s">
        <v>4467</v>
      </c>
      <c r="B298" t="s">
        <v>896</v>
      </c>
      <c r="C298">
        <v>3063614</v>
      </c>
      <c r="D298">
        <v>23</v>
      </c>
      <c r="E298" t="s">
        <v>3993</v>
      </c>
      <c r="F298">
        <v>542776</v>
      </c>
      <c r="G298" t="s">
        <v>4283</v>
      </c>
      <c r="H298">
        <v>0</v>
      </c>
    </row>
    <row r="299" spans="1:8" x14ac:dyDescent="0.3">
      <c r="A299" t="s">
        <v>4468</v>
      </c>
      <c r="B299" t="s">
        <v>995</v>
      </c>
      <c r="C299">
        <v>3080243</v>
      </c>
      <c r="D299">
        <v>39</v>
      </c>
      <c r="E299" t="s">
        <v>3993</v>
      </c>
      <c r="F299">
        <v>223047</v>
      </c>
      <c r="G299" t="s">
        <v>4305</v>
      </c>
      <c r="H299">
        <v>0</v>
      </c>
    </row>
    <row r="300" spans="1:8" x14ac:dyDescent="0.3">
      <c r="A300" t="s">
        <v>4469</v>
      </c>
      <c r="B300" t="s">
        <v>2650</v>
      </c>
      <c r="C300">
        <v>3080325</v>
      </c>
      <c r="D300">
        <v>86</v>
      </c>
      <c r="E300" t="s">
        <v>3993</v>
      </c>
      <c r="F300">
        <v>370846</v>
      </c>
      <c r="G300" t="s">
        <v>4305</v>
      </c>
      <c r="H300">
        <v>0</v>
      </c>
    </row>
    <row r="301" spans="1:8" x14ac:dyDescent="0.3">
      <c r="A301" t="s">
        <v>4470</v>
      </c>
      <c r="B301" t="s">
        <v>2169</v>
      </c>
      <c r="C301">
        <v>3080342</v>
      </c>
      <c r="D301">
        <v>89</v>
      </c>
      <c r="E301" t="s">
        <v>3993</v>
      </c>
      <c r="F301">
        <v>370846</v>
      </c>
      <c r="G301" t="s">
        <v>4283</v>
      </c>
      <c r="H301">
        <v>0</v>
      </c>
    </row>
    <row r="302" spans="1:8" x14ac:dyDescent="0.3">
      <c r="A302" t="s">
        <v>4471</v>
      </c>
      <c r="B302" t="s">
        <v>2155</v>
      </c>
      <c r="C302">
        <v>3080390</v>
      </c>
      <c r="D302">
        <v>15</v>
      </c>
      <c r="E302" t="s">
        <v>3993</v>
      </c>
      <c r="F302">
        <v>370846</v>
      </c>
      <c r="G302" t="s">
        <v>4308</v>
      </c>
      <c r="H302">
        <v>0</v>
      </c>
    </row>
    <row r="303" spans="1:8" x14ac:dyDescent="0.3">
      <c r="A303" t="s">
        <v>4472</v>
      </c>
      <c r="B303" t="s">
        <v>3567</v>
      </c>
      <c r="C303">
        <v>3087324</v>
      </c>
      <c r="D303">
        <v>76</v>
      </c>
      <c r="E303" t="s">
        <v>3993</v>
      </c>
      <c r="F303">
        <v>542776</v>
      </c>
      <c r="G303" t="s">
        <v>4473</v>
      </c>
      <c r="H303">
        <v>0</v>
      </c>
    </row>
    <row r="304" spans="1:8" x14ac:dyDescent="0.3">
      <c r="A304" t="s">
        <v>4474</v>
      </c>
      <c r="B304" t="s">
        <v>2602</v>
      </c>
      <c r="C304">
        <v>3096460</v>
      </c>
      <c r="D304">
        <v>40</v>
      </c>
      <c r="E304" t="s">
        <v>3993</v>
      </c>
      <c r="F304">
        <v>315779</v>
      </c>
      <c r="G304" t="s">
        <v>4473</v>
      </c>
      <c r="H304">
        <v>0</v>
      </c>
    </row>
    <row r="305" spans="1:8" x14ac:dyDescent="0.3">
      <c r="A305" t="s">
        <v>4475</v>
      </c>
      <c r="B305" t="s">
        <v>3337</v>
      </c>
      <c r="C305">
        <v>3097955</v>
      </c>
      <c r="D305">
        <v>85</v>
      </c>
      <c r="E305" t="s">
        <v>3993</v>
      </c>
      <c r="F305">
        <v>315779</v>
      </c>
      <c r="G305" t="s">
        <v>4346</v>
      </c>
      <c r="H305">
        <v>0</v>
      </c>
    </row>
    <row r="306" spans="1:8" x14ac:dyDescent="0.3">
      <c r="A306" t="s">
        <v>4476</v>
      </c>
      <c r="B306" t="s">
        <v>3370</v>
      </c>
      <c r="C306">
        <v>3097985</v>
      </c>
      <c r="D306">
        <v>88</v>
      </c>
      <c r="E306" t="s">
        <v>3993</v>
      </c>
      <c r="F306">
        <v>332697</v>
      </c>
      <c r="G306" t="s">
        <v>4310</v>
      </c>
      <c r="H306">
        <v>0</v>
      </c>
    </row>
    <row r="307" spans="1:8" x14ac:dyDescent="0.3">
      <c r="A307" t="s">
        <v>4477</v>
      </c>
      <c r="B307" t="s">
        <v>3290</v>
      </c>
      <c r="C307">
        <v>3098734</v>
      </c>
      <c r="D307">
        <v>89</v>
      </c>
      <c r="E307" t="s">
        <v>3993</v>
      </c>
      <c r="F307">
        <v>355369</v>
      </c>
      <c r="G307" t="s">
        <v>4346</v>
      </c>
      <c r="H307">
        <v>0</v>
      </c>
    </row>
    <row r="308" spans="1:8" x14ac:dyDescent="0.3">
      <c r="A308" t="s">
        <v>4478</v>
      </c>
      <c r="B308" t="s">
        <v>1928</v>
      </c>
      <c r="C308">
        <v>3105237</v>
      </c>
      <c r="D308">
        <v>17</v>
      </c>
      <c r="E308" t="s">
        <v>3993</v>
      </c>
      <c r="F308">
        <v>537467</v>
      </c>
      <c r="G308" t="s">
        <v>4479</v>
      </c>
      <c r="H308">
        <v>0</v>
      </c>
    </row>
    <row r="309" spans="1:8" x14ac:dyDescent="0.3">
      <c r="A309" t="s">
        <v>4480</v>
      </c>
      <c r="B309" t="s">
        <v>968</v>
      </c>
      <c r="C309">
        <v>3106427</v>
      </c>
      <c r="D309">
        <v>73</v>
      </c>
      <c r="E309" t="s">
        <v>3993</v>
      </c>
      <c r="F309">
        <v>483047</v>
      </c>
      <c r="G309" t="s">
        <v>4473</v>
      </c>
      <c r="H309">
        <v>0</v>
      </c>
    </row>
    <row r="310" spans="1:8" x14ac:dyDescent="0.3">
      <c r="A310" t="s">
        <v>4481</v>
      </c>
      <c r="B310" t="s">
        <v>968</v>
      </c>
      <c r="C310">
        <v>3106427</v>
      </c>
      <c r="D310">
        <v>75</v>
      </c>
      <c r="E310" t="s">
        <v>3993</v>
      </c>
      <c r="F310">
        <v>483047</v>
      </c>
      <c r="G310" t="s">
        <v>4482</v>
      </c>
      <c r="H310">
        <v>0</v>
      </c>
    </row>
    <row r="311" spans="1:8" x14ac:dyDescent="0.3">
      <c r="A311" t="s">
        <v>4483</v>
      </c>
      <c r="B311" t="s">
        <v>968</v>
      </c>
      <c r="C311">
        <v>3106429</v>
      </c>
      <c r="D311">
        <v>53</v>
      </c>
      <c r="E311" t="s">
        <v>3993</v>
      </c>
      <c r="F311">
        <v>542776</v>
      </c>
      <c r="G311" t="s">
        <v>4484</v>
      </c>
      <c r="H311">
        <v>0</v>
      </c>
    </row>
    <row r="312" spans="1:8" x14ac:dyDescent="0.3">
      <c r="A312" t="s">
        <v>4485</v>
      </c>
      <c r="B312" t="s">
        <v>4486</v>
      </c>
      <c r="C312">
        <v>3108857</v>
      </c>
      <c r="D312">
        <v>53</v>
      </c>
      <c r="E312" t="s">
        <v>3993</v>
      </c>
      <c r="F312">
        <v>537467</v>
      </c>
      <c r="G312" t="s">
        <v>4487</v>
      </c>
      <c r="H312">
        <v>0</v>
      </c>
    </row>
    <row r="313" spans="1:8" x14ac:dyDescent="0.3">
      <c r="A313" t="s">
        <v>4488</v>
      </c>
      <c r="B313" t="s">
        <v>1145</v>
      </c>
      <c r="C313">
        <v>3119676</v>
      </c>
      <c r="D313">
        <v>19</v>
      </c>
      <c r="E313" t="s">
        <v>3993</v>
      </c>
      <c r="F313">
        <v>307781</v>
      </c>
      <c r="G313" t="s">
        <v>4346</v>
      </c>
      <c r="H313">
        <v>0</v>
      </c>
    </row>
    <row r="314" spans="1:8" x14ac:dyDescent="0.3">
      <c r="A314" t="s">
        <v>4489</v>
      </c>
      <c r="B314" t="s">
        <v>3032</v>
      </c>
      <c r="C314">
        <v>3122484</v>
      </c>
      <c r="D314">
        <v>105</v>
      </c>
      <c r="E314" t="s">
        <v>3993</v>
      </c>
      <c r="F314">
        <v>315779</v>
      </c>
      <c r="G314" t="s">
        <v>4490</v>
      </c>
      <c r="H314">
        <v>0</v>
      </c>
    </row>
    <row r="315" spans="1:8" x14ac:dyDescent="0.3">
      <c r="A315" t="s">
        <v>4491</v>
      </c>
      <c r="B315" t="s">
        <v>948</v>
      </c>
      <c r="C315">
        <v>3127441</v>
      </c>
      <c r="D315">
        <v>83</v>
      </c>
      <c r="E315" t="s">
        <v>3993</v>
      </c>
      <c r="F315">
        <v>370846</v>
      </c>
      <c r="G315" t="s">
        <v>4346</v>
      </c>
      <c r="H315">
        <v>0</v>
      </c>
    </row>
    <row r="316" spans="1:8" x14ac:dyDescent="0.3">
      <c r="A316" t="s">
        <v>4492</v>
      </c>
      <c r="B316" t="s">
        <v>948</v>
      </c>
      <c r="C316">
        <v>3128659</v>
      </c>
      <c r="D316">
        <v>90</v>
      </c>
      <c r="E316" t="s">
        <v>3993</v>
      </c>
      <c r="F316">
        <v>482493</v>
      </c>
      <c r="G316" t="s">
        <v>4388</v>
      </c>
      <c r="H316">
        <v>0</v>
      </c>
    </row>
    <row r="317" spans="1:8" x14ac:dyDescent="0.3">
      <c r="A317" t="s">
        <v>4493</v>
      </c>
      <c r="B317" t="s">
        <v>2650</v>
      </c>
      <c r="C317">
        <v>3137423</v>
      </c>
      <c r="D317">
        <v>54</v>
      </c>
      <c r="E317" t="s">
        <v>3993</v>
      </c>
      <c r="F317">
        <v>336160</v>
      </c>
      <c r="G317" t="s">
        <v>4346</v>
      </c>
      <c r="H317">
        <v>0</v>
      </c>
    </row>
    <row r="318" spans="1:8" x14ac:dyDescent="0.3">
      <c r="A318" t="s">
        <v>4494</v>
      </c>
      <c r="B318" t="s">
        <v>1071</v>
      </c>
      <c r="C318">
        <v>3141096</v>
      </c>
      <c r="D318">
        <v>90</v>
      </c>
      <c r="E318" t="s">
        <v>3993</v>
      </c>
      <c r="F318">
        <v>336160</v>
      </c>
      <c r="G318" t="s">
        <v>4328</v>
      </c>
      <c r="H318">
        <v>0</v>
      </c>
    </row>
    <row r="319" spans="1:8" x14ac:dyDescent="0.3">
      <c r="A319" t="s">
        <v>4495</v>
      </c>
      <c r="B319" t="s">
        <v>705</v>
      </c>
      <c r="C319">
        <v>3141108</v>
      </c>
      <c r="D319">
        <v>71</v>
      </c>
      <c r="E319" t="s">
        <v>3993</v>
      </c>
      <c r="F319">
        <v>282199</v>
      </c>
      <c r="G319" t="s">
        <v>4301</v>
      </c>
      <c r="H319">
        <v>0</v>
      </c>
    </row>
    <row r="320" spans="1:8" x14ac:dyDescent="0.3">
      <c r="A320" t="s">
        <v>4496</v>
      </c>
      <c r="B320" t="s">
        <v>784</v>
      </c>
      <c r="C320">
        <v>3141112</v>
      </c>
      <c r="D320">
        <v>45</v>
      </c>
      <c r="E320" t="s">
        <v>3993</v>
      </c>
      <c r="F320">
        <v>336160</v>
      </c>
      <c r="G320" t="s">
        <v>4497</v>
      </c>
      <c r="H320">
        <v>0</v>
      </c>
    </row>
    <row r="321" spans="1:8" x14ac:dyDescent="0.3">
      <c r="A321" t="s">
        <v>4498</v>
      </c>
      <c r="B321" t="s">
        <v>802</v>
      </c>
      <c r="C321">
        <v>3141135</v>
      </c>
      <c r="D321">
        <v>45</v>
      </c>
      <c r="E321" t="s">
        <v>3993</v>
      </c>
      <c r="F321">
        <v>336160</v>
      </c>
      <c r="G321" t="s">
        <v>4499</v>
      </c>
      <c r="H321">
        <v>0</v>
      </c>
    </row>
    <row r="322" spans="1:8" x14ac:dyDescent="0.3">
      <c r="A322" t="s">
        <v>4500</v>
      </c>
      <c r="B322" t="s">
        <v>944</v>
      </c>
      <c r="C322">
        <v>3141145</v>
      </c>
      <c r="D322">
        <v>32</v>
      </c>
      <c r="E322" t="s">
        <v>3993</v>
      </c>
      <c r="F322">
        <v>336160</v>
      </c>
      <c r="G322" t="s">
        <v>4501</v>
      </c>
      <c r="H322">
        <v>0</v>
      </c>
    </row>
    <row r="323" spans="1:8" x14ac:dyDescent="0.3">
      <c r="A323" t="s">
        <v>4502</v>
      </c>
      <c r="B323" t="s">
        <v>2119</v>
      </c>
      <c r="C323">
        <v>3141174</v>
      </c>
      <c r="D323">
        <v>88</v>
      </c>
      <c r="E323" t="s">
        <v>3993</v>
      </c>
      <c r="F323">
        <v>282199</v>
      </c>
      <c r="G323" t="s">
        <v>4427</v>
      </c>
      <c r="H323">
        <v>0</v>
      </c>
    </row>
    <row r="324" spans="1:8" x14ac:dyDescent="0.3">
      <c r="A324" t="s">
        <v>4503</v>
      </c>
      <c r="B324" t="s">
        <v>974</v>
      </c>
      <c r="C324">
        <v>3141178</v>
      </c>
      <c r="D324">
        <v>11</v>
      </c>
      <c r="E324" t="s">
        <v>3993</v>
      </c>
      <c r="F324">
        <v>336160</v>
      </c>
      <c r="G324" t="s">
        <v>4504</v>
      </c>
      <c r="H324">
        <v>0</v>
      </c>
    </row>
    <row r="325" spans="1:8" x14ac:dyDescent="0.3">
      <c r="A325" t="s">
        <v>4505</v>
      </c>
      <c r="B325" t="s">
        <v>1913</v>
      </c>
      <c r="C325">
        <v>3195503</v>
      </c>
      <c r="D325">
        <v>62</v>
      </c>
      <c r="E325" t="s">
        <v>3993</v>
      </c>
      <c r="F325">
        <v>381187</v>
      </c>
      <c r="G325" t="s">
        <v>4305</v>
      </c>
      <c r="H325">
        <v>0</v>
      </c>
    </row>
    <row r="326" spans="1:8" x14ac:dyDescent="0.3">
      <c r="A326" t="s">
        <v>4506</v>
      </c>
      <c r="B326" t="s">
        <v>1317</v>
      </c>
      <c r="C326">
        <v>3203444</v>
      </c>
      <c r="D326">
        <v>82</v>
      </c>
      <c r="E326" t="s">
        <v>3993</v>
      </c>
      <c r="F326">
        <v>58500</v>
      </c>
      <c r="G326" t="s">
        <v>4305</v>
      </c>
      <c r="H326">
        <v>0</v>
      </c>
    </row>
    <row r="327" spans="1:8" x14ac:dyDescent="0.3">
      <c r="A327" t="s">
        <v>4507</v>
      </c>
      <c r="B327" t="s">
        <v>919</v>
      </c>
      <c r="C327">
        <v>3203456</v>
      </c>
      <c r="D327">
        <v>21</v>
      </c>
      <c r="E327" t="s">
        <v>3993</v>
      </c>
      <c r="F327">
        <v>393325</v>
      </c>
      <c r="G327" t="s">
        <v>4305</v>
      </c>
      <c r="H327">
        <v>0</v>
      </c>
    </row>
    <row r="328" spans="1:8" x14ac:dyDescent="0.3">
      <c r="A328" t="s">
        <v>4508</v>
      </c>
      <c r="B328" t="s">
        <v>755</v>
      </c>
      <c r="C328">
        <v>3203499</v>
      </c>
      <c r="D328">
        <v>7</v>
      </c>
      <c r="E328" t="s">
        <v>3993</v>
      </c>
      <c r="F328">
        <v>393325</v>
      </c>
      <c r="G328" t="s">
        <v>4283</v>
      </c>
      <c r="H328">
        <v>0</v>
      </c>
    </row>
    <row r="329" spans="1:8" x14ac:dyDescent="0.3">
      <c r="A329" t="s">
        <v>4509</v>
      </c>
      <c r="B329" t="s">
        <v>949</v>
      </c>
      <c r="C329">
        <v>3203587</v>
      </c>
      <c r="D329">
        <v>62</v>
      </c>
      <c r="E329" t="s">
        <v>3993</v>
      </c>
      <c r="F329">
        <v>49723</v>
      </c>
      <c r="G329" t="s">
        <v>4281</v>
      </c>
      <c r="H329">
        <v>0</v>
      </c>
    </row>
    <row r="330" spans="1:8" x14ac:dyDescent="0.3">
      <c r="A330" t="s">
        <v>4510</v>
      </c>
      <c r="B330" t="s">
        <v>773</v>
      </c>
      <c r="C330">
        <v>3203607</v>
      </c>
      <c r="D330">
        <v>90</v>
      </c>
      <c r="E330" t="s">
        <v>3993</v>
      </c>
      <c r="F330">
        <v>49723</v>
      </c>
      <c r="G330" t="s">
        <v>4320</v>
      </c>
      <c r="H330">
        <v>0</v>
      </c>
    </row>
    <row r="331" spans="1:8" x14ac:dyDescent="0.3">
      <c r="A331" t="s">
        <v>4511</v>
      </c>
      <c r="B331" t="s">
        <v>1123</v>
      </c>
      <c r="C331">
        <v>3203617</v>
      </c>
      <c r="D331">
        <v>37</v>
      </c>
      <c r="E331" t="s">
        <v>3993</v>
      </c>
      <c r="F331">
        <v>49723</v>
      </c>
      <c r="G331" t="s">
        <v>4285</v>
      </c>
      <c r="H331">
        <v>0</v>
      </c>
    </row>
    <row r="332" spans="1:8" x14ac:dyDescent="0.3">
      <c r="A332" t="s">
        <v>4512</v>
      </c>
      <c r="B332" t="s">
        <v>1123</v>
      </c>
      <c r="C332">
        <v>3203617</v>
      </c>
      <c r="D332">
        <v>48</v>
      </c>
      <c r="E332" t="s">
        <v>3993</v>
      </c>
      <c r="F332">
        <v>49723</v>
      </c>
      <c r="G332" t="s">
        <v>4453</v>
      </c>
      <c r="H332">
        <v>0</v>
      </c>
    </row>
    <row r="333" spans="1:8" x14ac:dyDescent="0.3">
      <c r="A333" t="s">
        <v>4513</v>
      </c>
      <c r="B333" t="s">
        <v>845</v>
      </c>
      <c r="C333">
        <v>3203653</v>
      </c>
      <c r="D333">
        <v>3</v>
      </c>
      <c r="E333" t="s">
        <v>3993</v>
      </c>
      <c r="F333">
        <v>393325</v>
      </c>
      <c r="G333" t="s">
        <v>4323</v>
      </c>
      <c r="H333">
        <v>0</v>
      </c>
    </row>
    <row r="334" spans="1:8" x14ac:dyDescent="0.3">
      <c r="A334" t="s">
        <v>4514</v>
      </c>
      <c r="B334" t="s">
        <v>845</v>
      </c>
      <c r="C334">
        <v>3203656</v>
      </c>
      <c r="D334">
        <v>20</v>
      </c>
      <c r="E334" t="s">
        <v>3993</v>
      </c>
      <c r="F334">
        <v>332697</v>
      </c>
      <c r="G334" t="s">
        <v>4299</v>
      </c>
      <c r="H334">
        <v>0</v>
      </c>
    </row>
    <row r="335" spans="1:8" x14ac:dyDescent="0.3">
      <c r="A335" t="s">
        <v>4515</v>
      </c>
      <c r="B335" t="s">
        <v>1042</v>
      </c>
      <c r="C335">
        <v>3203679</v>
      </c>
      <c r="D335">
        <v>82</v>
      </c>
      <c r="E335" t="s">
        <v>3993</v>
      </c>
      <c r="F335">
        <v>49723</v>
      </c>
      <c r="G335" t="s">
        <v>4370</v>
      </c>
      <c r="H335">
        <v>0</v>
      </c>
    </row>
    <row r="336" spans="1:8" x14ac:dyDescent="0.3">
      <c r="A336" t="s">
        <v>4516</v>
      </c>
      <c r="B336" t="s">
        <v>866</v>
      </c>
      <c r="C336">
        <v>3203682</v>
      </c>
      <c r="D336">
        <v>53</v>
      </c>
      <c r="E336" t="s">
        <v>3993</v>
      </c>
      <c r="F336">
        <v>332697</v>
      </c>
      <c r="G336" t="s">
        <v>4320</v>
      </c>
      <c r="H336">
        <v>0</v>
      </c>
    </row>
    <row r="337" spans="1:8" x14ac:dyDescent="0.3">
      <c r="A337" t="s">
        <v>4517</v>
      </c>
      <c r="B337" t="s">
        <v>857</v>
      </c>
      <c r="C337">
        <v>3203716</v>
      </c>
      <c r="D337">
        <v>59</v>
      </c>
      <c r="E337" t="s">
        <v>3993</v>
      </c>
      <c r="F337">
        <v>332697</v>
      </c>
      <c r="G337" t="s">
        <v>4308</v>
      </c>
      <c r="H337">
        <v>0</v>
      </c>
    </row>
    <row r="338" spans="1:8" x14ac:dyDescent="0.3">
      <c r="A338" t="s">
        <v>4518</v>
      </c>
      <c r="B338" t="s">
        <v>982</v>
      </c>
      <c r="C338">
        <v>3203735</v>
      </c>
      <c r="D338">
        <v>68</v>
      </c>
      <c r="E338" t="s">
        <v>3993</v>
      </c>
      <c r="F338">
        <v>393325</v>
      </c>
      <c r="G338" t="s">
        <v>4325</v>
      </c>
      <c r="H338">
        <v>0</v>
      </c>
    </row>
    <row r="339" spans="1:8" x14ac:dyDescent="0.3">
      <c r="A339" t="s">
        <v>4519</v>
      </c>
      <c r="B339" t="s">
        <v>1868</v>
      </c>
      <c r="C339">
        <v>3209844</v>
      </c>
      <c r="D339">
        <v>24</v>
      </c>
      <c r="E339" t="s">
        <v>3993</v>
      </c>
      <c r="F339">
        <v>381187</v>
      </c>
      <c r="G339" t="s">
        <v>4350</v>
      </c>
      <c r="H339">
        <v>0</v>
      </c>
    </row>
    <row r="340" spans="1:8" x14ac:dyDescent="0.3">
      <c r="A340" t="s">
        <v>4520</v>
      </c>
      <c r="B340" t="s">
        <v>1359</v>
      </c>
      <c r="C340">
        <v>3210334</v>
      </c>
      <c r="D340">
        <v>13</v>
      </c>
      <c r="E340" t="s">
        <v>3993</v>
      </c>
      <c r="F340">
        <v>381187</v>
      </c>
      <c r="G340" t="s">
        <v>4308</v>
      </c>
      <c r="H340">
        <v>0</v>
      </c>
    </row>
    <row r="341" spans="1:8" x14ac:dyDescent="0.3">
      <c r="A341" t="s">
        <v>4521</v>
      </c>
      <c r="B341" t="s">
        <v>1053</v>
      </c>
      <c r="C341">
        <v>3210370</v>
      </c>
      <c r="D341">
        <v>3</v>
      </c>
      <c r="E341" t="s">
        <v>3993</v>
      </c>
      <c r="F341">
        <v>381187</v>
      </c>
      <c r="G341" t="s">
        <v>4522</v>
      </c>
      <c r="H341">
        <v>0</v>
      </c>
    </row>
    <row r="342" spans="1:8" x14ac:dyDescent="0.3">
      <c r="A342" t="s">
        <v>4523</v>
      </c>
      <c r="B342" t="s">
        <v>1195</v>
      </c>
      <c r="C342">
        <v>3210376</v>
      </c>
      <c r="D342">
        <v>31</v>
      </c>
      <c r="E342" t="s">
        <v>3993</v>
      </c>
      <c r="F342">
        <v>381187</v>
      </c>
      <c r="G342" t="s">
        <v>4524</v>
      </c>
      <c r="H342">
        <v>0</v>
      </c>
    </row>
    <row r="343" spans="1:8" x14ac:dyDescent="0.3">
      <c r="A343" t="s">
        <v>4525</v>
      </c>
      <c r="B343" t="s">
        <v>971</v>
      </c>
      <c r="C343">
        <v>3210385</v>
      </c>
      <c r="D343">
        <v>14</v>
      </c>
      <c r="E343" t="s">
        <v>3993</v>
      </c>
      <c r="F343">
        <v>381187</v>
      </c>
      <c r="G343" t="s">
        <v>4291</v>
      </c>
      <c r="H343">
        <v>0</v>
      </c>
    </row>
    <row r="344" spans="1:8" x14ac:dyDescent="0.3">
      <c r="A344" t="s">
        <v>4526</v>
      </c>
      <c r="B344" t="s">
        <v>1925</v>
      </c>
      <c r="C344">
        <v>3210441</v>
      </c>
      <c r="D344">
        <v>59</v>
      </c>
      <c r="E344" t="s">
        <v>3993</v>
      </c>
      <c r="F344">
        <v>544931</v>
      </c>
      <c r="G344" t="s">
        <v>4299</v>
      </c>
      <c r="H344">
        <v>0</v>
      </c>
    </row>
    <row r="345" spans="1:8" x14ac:dyDescent="0.3">
      <c r="A345" t="s">
        <v>4527</v>
      </c>
      <c r="B345" t="s">
        <v>1576</v>
      </c>
      <c r="C345">
        <v>3219115</v>
      </c>
      <c r="D345">
        <v>27</v>
      </c>
      <c r="E345" t="s">
        <v>3993</v>
      </c>
      <c r="F345">
        <v>315779</v>
      </c>
      <c r="G345" t="s">
        <v>4528</v>
      </c>
      <c r="H345">
        <v>0</v>
      </c>
    </row>
    <row r="346" spans="1:8" x14ac:dyDescent="0.3">
      <c r="A346" t="s">
        <v>4529</v>
      </c>
      <c r="B346" t="s">
        <v>1547</v>
      </c>
      <c r="C346">
        <v>3219138</v>
      </c>
      <c r="D346">
        <v>60</v>
      </c>
      <c r="E346" t="s">
        <v>3993</v>
      </c>
      <c r="F346">
        <v>315779</v>
      </c>
      <c r="G346" t="s">
        <v>4291</v>
      </c>
      <c r="H346">
        <v>0</v>
      </c>
    </row>
    <row r="347" spans="1:8" x14ac:dyDescent="0.3">
      <c r="A347" t="s">
        <v>4530</v>
      </c>
      <c r="B347" t="s">
        <v>1533</v>
      </c>
      <c r="C347">
        <v>3219163</v>
      </c>
      <c r="D347">
        <v>73</v>
      </c>
      <c r="E347" t="s">
        <v>3993</v>
      </c>
      <c r="F347">
        <v>315779</v>
      </c>
      <c r="G347" t="s">
        <v>4531</v>
      </c>
      <c r="H347">
        <v>0</v>
      </c>
    </row>
    <row r="348" spans="1:8" x14ac:dyDescent="0.3">
      <c r="A348" t="s">
        <v>4532</v>
      </c>
      <c r="B348" t="s">
        <v>1496</v>
      </c>
      <c r="C348">
        <v>3219168</v>
      </c>
      <c r="D348">
        <v>36</v>
      </c>
      <c r="E348" t="s">
        <v>3993</v>
      </c>
      <c r="F348">
        <v>315779</v>
      </c>
      <c r="G348" t="s">
        <v>4533</v>
      </c>
      <c r="H348">
        <v>0</v>
      </c>
    </row>
    <row r="349" spans="1:8" x14ac:dyDescent="0.3">
      <c r="A349" t="s">
        <v>4534</v>
      </c>
      <c r="B349" t="s">
        <v>1320</v>
      </c>
      <c r="C349">
        <v>3219360</v>
      </c>
      <c r="D349">
        <v>42</v>
      </c>
      <c r="E349" t="s">
        <v>3993</v>
      </c>
      <c r="F349">
        <v>255916</v>
      </c>
      <c r="G349" t="s">
        <v>4281</v>
      </c>
      <c r="H349">
        <v>0</v>
      </c>
    </row>
    <row r="350" spans="1:8" x14ac:dyDescent="0.3">
      <c r="A350" t="s">
        <v>4535</v>
      </c>
      <c r="B350" t="s">
        <v>1081</v>
      </c>
      <c r="C350">
        <v>3219361</v>
      </c>
      <c r="D350">
        <v>55</v>
      </c>
      <c r="E350" t="s">
        <v>3993</v>
      </c>
      <c r="F350">
        <v>315779</v>
      </c>
      <c r="G350" t="s">
        <v>4325</v>
      </c>
      <c r="H350">
        <v>0</v>
      </c>
    </row>
    <row r="351" spans="1:8" x14ac:dyDescent="0.3">
      <c r="A351" t="s">
        <v>4536</v>
      </c>
      <c r="B351" t="s">
        <v>1320</v>
      </c>
      <c r="C351">
        <v>3219369</v>
      </c>
      <c r="D351">
        <v>79</v>
      </c>
      <c r="E351" t="s">
        <v>3993</v>
      </c>
      <c r="F351">
        <v>315779</v>
      </c>
      <c r="G351" t="s">
        <v>4466</v>
      </c>
      <c r="H351">
        <v>0</v>
      </c>
    </row>
    <row r="352" spans="1:8" x14ac:dyDescent="0.3">
      <c r="A352" t="s">
        <v>4537</v>
      </c>
      <c r="B352" t="s">
        <v>1183</v>
      </c>
      <c r="C352">
        <v>3219381</v>
      </c>
      <c r="D352">
        <v>21</v>
      </c>
      <c r="E352" t="s">
        <v>3993</v>
      </c>
      <c r="F352">
        <v>315779</v>
      </c>
      <c r="G352" t="s">
        <v>4299</v>
      </c>
      <c r="H352">
        <v>0</v>
      </c>
    </row>
    <row r="353" spans="1:8" x14ac:dyDescent="0.3">
      <c r="A353" t="s">
        <v>4538</v>
      </c>
      <c r="B353" t="s">
        <v>1183</v>
      </c>
      <c r="C353">
        <v>3219381</v>
      </c>
      <c r="D353">
        <v>45</v>
      </c>
      <c r="E353" t="s">
        <v>3993</v>
      </c>
      <c r="F353">
        <v>315779</v>
      </c>
      <c r="G353" t="s">
        <v>4283</v>
      </c>
      <c r="H353">
        <v>0</v>
      </c>
    </row>
    <row r="354" spans="1:8" x14ac:dyDescent="0.3">
      <c r="A354" t="s">
        <v>4539</v>
      </c>
      <c r="B354" t="s">
        <v>1183</v>
      </c>
      <c r="C354">
        <v>3219381</v>
      </c>
      <c r="D354">
        <v>56</v>
      </c>
      <c r="E354" t="s">
        <v>3993</v>
      </c>
      <c r="F354">
        <v>315779</v>
      </c>
      <c r="G354" t="s">
        <v>4308</v>
      </c>
      <c r="H354">
        <v>0</v>
      </c>
    </row>
    <row r="355" spans="1:8" x14ac:dyDescent="0.3">
      <c r="A355" t="s">
        <v>4540</v>
      </c>
      <c r="B355" t="s">
        <v>3352</v>
      </c>
      <c r="C355">
        <v>3252232</v>
      </c>
      <c r="D355">
        <v>50</v>
      </c>
      <c r="E355" t="s">
        <v>3993</v>
      </c>
      <c r="F355">
        <v>315779</v>
      </c>
      <c r="G355" t="s">
        <v>4388</v>
      </c>
      <c r="H355">
        <v>0</v>
      </c>
    </row>
    <row r="356" spans="1:8" x14ac:dyDescent="0.3">
      <c r="A356" t="s">
        <v>4541</v>
      </c>
      <c r="B356" t="s">
        <v>771</v>
      </c>
      <c r="C356">
        <v>3277194</v>
      </c>
      <c r="D356">
        <v>28</v>
      </c>
      <c r="E356" t="s">
        <v>3993</v>
      </c>
      <c r="F356">
        <v>361104</v>
      </c>
      <c r="G356" t="s">
        <v>4346</v>
      </c>
      <c r="H356">
        <v>0</v>
      </c>
    </row>
    <row r="357" spans="1:8" x14ac:dyDescent="0.3">
      <c r="A357" t="s">
        <v>4542</v>
      </c>
      <c r="B357" t="s">
        <v>771</v>
      </c>
      <c r="C357">
        <v>3277194</v>
      </c>
      <c r="D357">
        <v>57</v>
      </c>
      <c r="E357" t="s">
        <v>3993</v>
      </c>
      <c r="F357">
        <v>361104</v>
      </c>
      <c r="G357" t="s">
        <v>4348</v>
      </c>
      <c r="H357">
        <v>0</v>
      </c>
    </row>
    <row r="358" spans="1:8" x14ac:dyDescent="0.3">
      <c r="A358" t="s">
        <v>4543</v>
      </c>
      <c r="B358" t="s">
        <v>3026</v>
      </c>
      <c r="C358">
        <v>3279213</v>
      </c>
      <c r="D358">
        <v>78</v>
      </c>
      <c r="E358" t="s">
        <v>3993</v>
      </c>
      <c r="F358">
        <v>504215</v>
      </c>
      <c r="G358" t="s">
        <v>4346</v>
      </c>
      <c r="H358">
        <v>0</v>
      </c>
    </row>
    <row r="359" spans="1:8" x14ac:dyDescent="0.3">
      <c r="A359" t="s">
        <v>4544</v>
      </c>
      <c r="B359" t="s">
        <v>719</v>
      </c>
      <c r="C359">
        <v>3302926</v>
      </c>
      <c r="D359">
        <v>90</v>
      </c>
      <c r="E359" t="s">
        <v>3993</v>
      </c>
      <c r="F359">
        <v>367423</v>
      </c>
      <c r="G359" t="s">
        <v>4305</v>
      </c>
      <c r="H359">
        <v>0</v>
      </c>
    </row>
    <row r="360" spans="1:8" x14ac:dyDescent="0.3">
      <c r="A360" t="s">
        <v>4545</v>
      </c>
      <c r="B360" t="s">
        <v>3220</v>
      </c>
      <c r="C360">
        <v>3328540</v>
      </c>
      <c r="D360">
        <v>48</v>
      </c>
      <c r="E360" t="s">
        <v>3993</v>
      </c>
      <c r="F360">
        <v>124732</v>
      </c>
      <c r="G360" t="s">
        <v>4310</v>
      </c>
      <c r="H360">
        <v>0</v>
      </c>
    </row>
    <row r="361" spans="1:8" x14ac:dyDescent="0.3">
      <c r="A361" t="s">
        <v>4546</v>
      </c>
      <c r="B361" t="s">
        <v>4547</v>
      </c>
      <c r="C361">
        <v>3394708</v>
      </c>
      <c r="D361">
        <v>90</v>
      </c>
      <c r="E361" t="s">
        <v>3993</v>
      </c>
      <c r="F361">
        <v>370846</v>
      </c>
      <c r="G361" t="s">
        <v>4305</v>
      </c>
      <c r="H361">
        <v>0</v>
      </c>
    </row>
    <row r="362" spans="1:8" x14ac:dyDescent="0.3">
      <c r="A362" t="s">
        <v>4548</v>
      </c>
      <c r="B362" t="s">
        <v>4549</v>
      </c>
      <c r="C362">
        <v>3394733</v>
      </c>
      <c r="D362">
        <v>23</v>
      </c>
      <c r="E362" t="s">
        <v>3993</v>
      </c>
      <c r="F362">
        <v>370846</v>
      </c>
      <c r="G362" t="s">
        <v>4283</v>
      </c>
      <c r="H362">
        <v>0</v>
      </c>
    </row>
    <row r="363" spans="1:8" x14ac:dyDescent="0.3">
      <c r="A363" t="s">
        <v>4550</v>
      </c>
      <c r="B363" t="s">
        <v>4551</v>
      </c>
      <c r="C363">
        <v>3394792</v>
      </c>
      <c r="D363">
        <v>66</v>
      </c>
      <c r="E363" t="s">
        <v>3993</v>
      </c>
      <c r="F363">
        <v>370846</v>
      </c>
      <c r="G363" t="s">
        <v>4552</v>
      </c>
      <c r="H363">
        <v>0</v>
      </c>
    </row>
    <row r="364" spans="1:8" x14ac:dyDescent="0.3">
      <c r="A364" t="s">
        <v>4553</v>
      </c>
      <c r="B364" t="s">
        <v>3362</v>
      </c>
      <c r="C364">
        <v>3395236</v>
      </c>
      <c r="D364">
        <v>88</v>
      </c>
      <c r="E364" t="s">
        <v>3993</v>
      </c>
      <c r="F364">
        <v>332705</v>
      </c>
      <c r="G364" t="s">
        <v>4554</v>
      </c>
      <c r="H364">
        <v>0</v>
      </c>
    </row>
    <row r="365" spans="1:8" x14ac:dyDescent="0.3">
      <c r="A365" t="s">
        <v>4555</v>
      </c>
      <c r="B365" t="s">
        <v>4556</v>
      </c>
      <c r="C365">
        <v>3400493</v>
      </c>
      <c r="D365">
        <v>54</v>
      </c>
      <c r="E365" t="s">
        <v>3993</v>
      </c>
      <c r="F365">
        <v>482493</v>
      </c>
      <c r="G365" t="s">
        <v>4457</v>
      </c>
      <c r="H365">
        <v>0</v>
      </c>
    </row>
    <row r="366" spans="1:8" x14ac:dyDescent="0.3">
      <c r="A366" t="s">
        <v>4557</v>
      </c>
      <c r="B366" t="s">
        <v>2636</v>
      </c>
      <c r="C366">
        <v>3401687</v>
      </c>
      <c r="D366">
        <v>5</v>
      </c>
      <c r="E366" t="s">
        <v>3993</v>
      </c>
      <c r="F366">
        <v>315779</v>
      </c>
      <c r="G366" t="s">
        <v>4346</v>
      </c>
      <c r="H366">
        <v>0</v>
      </c>
    </row>
    <row r="367" spans="1:8" x14ac:dyDescent="0.3">
      <c r="A367" t="s">
        <v>4558</v>
      </c>
      <c r="B367" t="s">
        <v>3672</v>
      </c>
      <c r="C367">
        <v>3404450</v>
      </c>
      <c r="D367">
        <v>50</v>
      </c>
      <c r="E367" t="s">
        <v>3993</v>
      </c>
      <c r="F367">
        <v>504215</v>
      </c>
      <c r="G367" t="s">
        <v>4559</v>
      </c>
      <c r="H367">
        <v>0</v>
      </c>
    </row>
    <row r="368" spans="1:8" x14ac:dyDescent="0.3">
      <c r="A368" t="s">
        <v>4560</v>
      </c>
      <c r="B368" t="s">
        <v>683</v>
      </c>
      <c r="C368">
        <v>3412884</v>
      </c>
      <c r="D368">
        <v>35</v>
      </c>
      <c r="E368" t="s">
        <v>3993</v>
      </c>
      <c r="F368">
        <v>504215</v>
      </c>
      <c r="G368" t="s">
        <v>4305</v>
      </c>
      <c r="H368">
        <v>0</v>
      </c>
    </row>
    <row r="369" spans="1:8" x14ac:dyDescent="0.3">
      <c r="A369" t="s">
        <v>4561</v>
      </c>
      <c r="B369" t="s">
        <v>4562</v>
      </c>
      <c r="C369">
        <v>3412964</v>
      </c>
      <c r="D369">
        <v>29</v>
      </c>
      <c r="E369" t="s">
        <v>3993</v>
      </c>
      <c r="F369">
        <v>504215</v>
      </c>
      <c r="G369" t="s">
        <v>4325</v>
      </c>
      <c r="H369">
        <v>0</v>
      </c>
    </row>
    <row r="370" spans="1:8" x14ac:dyDescent="0.3">
      <c r="A370" t="s">
        <v>4563</v>
      </c>
      <c r="B370" t="s">
        <v>4564</v>
      </c>
      <c r="C370">
        <v>3412976</v>
      </c>
      <c r="D370">
        <v>51</v>
      </c>
      <c r="E370" t="s">
        <v>3993</v>
      </c>
      <c r="F370">
        <v>393325</v>
      </c>
      <c r="G370" t="s">
        <v>4340</v>
      </c>
      <c r="H370">
        <v>0</v>
      </c>
    </row>
    <row r="371" spans="1:8" x14ac:dyDescent="0.3">
      <c r="A371" t="s">
        <v>4565</v>
      </c>
      <c r="B371" t="s">
        <v>4566</v>
      </c>
      <c r="C371">
        <v>3413022</v>
      </c>
      <c r="D371">
        <v>25</v>
      </c>
      <c r="E371" t="s">
        <v>3993</v>
      </c>
      <c r="F371">
        <v>124732</v>
      </c>
      <c r="G371" t="s">
        <v>4281</v>
      </c>
      <c r="H371">
        <v>0</v>
      </c>
    </row>
    <row r="372" spans="1:8" x14ac:dyDescent="0.3">
      <c r="A372" t="s">
        <v>4567</v>
      </c>
      <c r="B372" t="s">
        <v>4566</v>
      </c>
      <c r="C372">
        <v>3413022</v>
      </c>
      <c r="D372">
        <v>47</v>
      </c>
      <c r="E372" t="s">
        <v>3993</v>
      </c>
      <c r="F372">
        <v>124732</v>
      </c>
      <c r="G372" t="s">
        <v>4301</v>
      </c>
      <c r="H372">
        <v>0</v>
      </c>
    </row>
    <row r="373" spans="1:8" x14ac:dyDescent="0.3">
      <c r="A373" t="s">
        <v>4568</v>
      </c>
      <c r="B373" t="s">
        <v>4569</v>
      </c>
      <c r="C373">
        <v>3413030</v>
      </c>
      <c r="D373">
        <v>90</v>
      </c>
      <c r="E373" t="s">
        <v>3993</v>
      </c>
      <c r="F373">
        <v>49723</v>
      </c>
      <c r="G373" t="s">
        <v>4305</v>
      </c>
      <c r="H373">
        <v>0</v>
      </c>
    </row>
    <row r="374" spans="1:8" x14ac:dyDescent="0.3">
      <c r="A374" t="s">
        <v>4570</v>
      </c>
      <c r="B374" t="s">
        <v>4569</v>
      </c>
      <c r="C374">
        <v>3413034</v>
      </c>
      <c r="D374">
        <v>8</v>
      </c>
      <c r="E374" t="s">
        <v>3993</v>
      </c>
      <c r="F374">
        <v>393325</v>
      </c>
      <c r="G374" t="s">
        <v>4301</v>
      </c>
      <c r="H374">
        <v>0</v>
      </c>
    </row>
    <row r="375" spans="1:8" x14ac:dyDescent="0.3">
      <c r="A375" t="s">
        <v>4571</v>
      </c>
      <c r="B375" t="s">
        <v>4572</v>
      </c>
      <c r="C375">
        <v>3413039</v>
      </c>
      <c r="D375">
        <v>56</v>
      </c>
      <c r="E375" t="s">
        <v>3993</v>
      </c>
      <c r="F375">
        <v>504215</v>
      </c>
      <c r="G375" t="s">
        <v>4283</v>
      </c>
      <c r="H375">
        <v>0</v>
      </c>
    </row>
    <row r="376" spans="1:8" x14ac:dyDescent="0.3">
      <c r="A376" t="s">
        <v>4573</v>
      </c>
      <c r="B376" t="s">
        <v>4574</v>
      </c>
      <c r="C376">
        <v>3413054</v>
      </c>
      <c r="D376">
        <v>39</v>
      </c>
      <c r="E376" t="s">
        <v>3993</v>
      </c>
      <c r="F376">
        <v>504215</v>
      </c>
      <c r="G376" t="s">
        <v>4285</v>
      </c>
      <c r="H376">
        <v>0</v>
      </c>
    </row>
    <row r="377" spans="1:8" x14ac:dyDescent="0.3">
      <c r="A377" t="s">
        <v>4575</v>
      </c>
      <c r="B377" t="s">
        <v>4576</v>
      </c>
      <c r="C377">
        <v>3413070</v>
      </c>
      <c r="D377">
        <v>66</v>
      </c>
      <c r="E377" t="s">
        <v>3993</v>
      </c>
      <c r="F377">
        <v>393325</v>
      </c>
      <c r="G377" t="s">
        <v>4453</v>
      </c>
      <c r="H377">
        <v>0</v>
      </c>
    </row>
    <row r="378" spans="1:8" x14ac:dyDescent="0.3">
      <c r="A378" t="s">
        <v>4577</v>
      </c>
      <c r="B378" t="s">
        <v>4578</v>
      </c>
      <c r="C378">
        <v>3413097</v>
      </c>
      <c r="D378">
        <v>62</v>
      </c>
      <c r="E378" t="s">
        <v>3993</v>
      </c>
      <c r="F378">
        <v>393325</v>
      </c>
      <c r="G378" t="s">
        <v>4285</v>
      </c>
      <c r="H378">
        <v>0</v>
      </c>
    </row>
    <row r="379" spans="1:8" x14ac:dyDescent="0.3">
      <c r="A379" t="s">
        <v>4579</v>
      </c>
      <c r="B379" t="s">
        <v>4580</v>
      </c>
      <c r="C379">
        <v>3413152</v>
      </c>
      <c r="D379">
        <v>47</v>
      </c>
      <c r="E379" t="s">
        <v>3993</v>
      </c>
      <c r="F379">
        <v>393325</v>
      </c>
      <c r="G379" t="s">
        <v>4370</v>
      </c>
      <c r="H379">
        <v>0</v>
      </c>
    </row>
    <row r="380" spans="1:8" x14ac:dyDescent="0.3">
      <c r="A380" t="s">
        <v>4581</v>
      </c>
      <c r="B380" t="s">
        <v>4582</v>
      </c>
      <c r="C380">
        <v>3413165</v>
      </c>
      <c r="D380">
        <v>21</v>
      </c>
      <c r="E380" t="s">
        <v>3993</v>
      </c>
      <c r="F380">
        <v>124732</v>
      </c>
      <c r="G380" t="s">
        <v>4350</v>
      </c>
      <c r="H380">
        <v>0</v>
      </c>
    </row>
    <row r="381" spans="1:8" x14ac:dyDescent="0.3">
      <c r="A381" t="s">
        <v>4583</v>
      </c>
      <c r="B381" t="s">
        <v>4584</v>
      </c>
      <c r="C381">
        <v>3413175</v>
      </c>
      <c r="D381">
        <v>77</v>
      </c>
      <c r="E381" t="s">
        <v>3993</v>
      </c>
      <c r="F381">
        <v>393325</v>
      </c>
      <c r="G381" t="s">
        <v>4283</v>
      </c>
      <c r="H381">
        <v>0</v>
      </c>
    </row>
    <row r="382" spans="1:8" x14ac:dyDescent="0.3">
      <c r="A382" t="s">
        <v>4585</v>
      </c>
      <c r="B382" t="s">
        <v>4584</v>
      </c>
      <c r="C382">
        <v>3413177</v>
      </c>
      <c r="D382">
        <v>15</v>
      </c>
      <c r="E382" t="s">
        <v>3993</v>
      </c>
      <c r="F382">
        <v>332705</v>
      </c>
      <c r="G382" t="s">
        <v>4305</v>
      </c>
      <c r="H382">
        <v>0</v>
      </c>
    </row>
    <row r="383" spans="1:8" x14ac:dyDescent="0.3">
      <c r="A383" t="s">
        <v>4586</v>
      </c>
      <c r="B383" t="s">
        <v>2313</v>
      </c>
      <c r="C383">
        <v>3415270</v>
      </c>
      <c r="D383">
        <v>51</v>
      </c>
      <c r="E383" t="s">
        <v>3993</v>
      </c>
      <c r="F383">
        <v>537467</v>
      </c>
      <c r="G383" t="s">
        <v>4305</v>
      </c>
      <c r="H383">
        <v>0</v>
      </c>
    </row>
    <row r="384" spans="1:8" x14ac:dyDescent="0.3">
      <c r="A384" t="s">
        <v>4587</v>
      </c>
      <c r="B384" t="s">
        <v>624</v>
      </c>
      <c r="C384">
        <v>3415291</v>
      </c>
      <c r="D384">
        <v>11</v>
      </c>
      <c r="E384" t="s">
        <v>3993</v>
      </c>
      <c r="F384">
        <v>537467</v>
      </c>
      <c r="G384" t="s">
        <v>4283</v>
      </c>
      <c r="H384">
        <v>0</v>
      </c>
    </row>
    <row r="385" spans="1:8" x14ac:dyDescent="0.3">
      <c r="A385" t="s">
        <v>4588</v>
      </c>
      <c r="B385" t="s">
        <v>4582</v>
      </c>
      <c r="C385">
        <v>3415442</v>
      </c>
      <c r="D385">
        <v>90</v>
      </c>
      <c r="E385" t="s">
        <v>3993</v>
      </c>
      <c r="F385">
        <v>367423</v>
      </c>
      <c r="G385" t="s">
        <v>4305</v>
      </c>
      <c r="H385">
        <v>0</v>
      </c>
    </row>
    <row r="386" spans="1:8" x14ac:dyDescent="0.3">
      <c r="A386" t="s">
        <v>4589</v>
      </c>
      <c r="B386" t="s">
        <v>4572</v>
      </c>
      <c r="C386">
        <v>3421776</v>
      </c>
      <c r="D386">
        <v>90</v>
      </c>
      <c r="E386" t="s">
        <v>3993</v>
      </c>
      <c r="F386">
        <v>315779</v>
      </c>
      <c r="G386" t="s">
        <v>4299</v>
      </c>
      <c r="H386">
        <v>0</v>
      </c>
    </row>
    <row r="387" spans="1:8" x14ac:dyDescent="0.3">
      <c r="A387" t="s">
        <v>4590</v>
      </c>
      <c r="B387" t="s">
        <v>1564</v>
      </c>
      <c r="C387">
        <v>3422877</v>
      </c>
      <c r="D387">
        <v>49</v>
      </c>
      <c r="E387" t="s">
        <v>3993</v>
      </c>
      <c r="F387">
        <v>393325</v>
      </c>
      <c r="G387" t="s">
        <v>4310</v>
      </c>
      <c r="H387">
        <v>0</v>
      </c>
    </row>
    <row r="388" spans="1:8" x14ac:dyDescent="0.3">
      <c r="A388" t="s">
        <v>4591</v>
      </c>
      <c r="B388" t="s">
        <v>1564</v>
      </c>
      <c r="C388">
        <v>3426221</v>
      </c>
      <c r="D388">
        <v>98</v>
      </c>
      <c r="E388" t="s">
        <v>3993</v>
      </c>
      <c r="F388">
        <v>161204</v>
      </c>
      <c r="G388" t="s">
        <v>4346</v>
      </c>
      <c r="H388">
        <v>0</v>
      </c>
    </row>
    <row r="389" spans="1:8" x14ac:dyDescent="0.3">
      <c r="A389" t="s">
        <v>4592</v>
      </c>
      <c r="B389" t="s">
        <v>4593</v>
      </c>
      <c r="C389">
        <v>3427094</v>
      </c>
      <c r="D389">
        <v>14</v>
      </c>
      <c r="E389" t="s">
        <v>3993</v>
      </c>
      <c r="F389">
        <v>255916</v>
      </c>
      <c r="G389" t="s">
        <v>4427</v>
      </c>
      <c r="H389">
        <v>0</v>
      </c>
    </row>
    <row r="390" spans="1:8" x14ac:dyDescent="0.3">
      <c r="A390" t="s">
        <v>4594</v>
      </c>
      <c r="B390" t="s">
        <v>4595</v>
      </c>
      <c r="C390">
        <v>3429785</v>
      </c>
      <c r="D390">
        <v>27</v>
      </c>
      <c r="E390" t="s">
        <v>3993</v>
      </c>
      <c r="F390">
        <v>315779</v>
      </c>
      <c r="G390" t="s">
        <v>4283</v>
      </c>
      <c r="H390">
        <v>0</v>
      </c>
    </row>
    <row r="391" spans="1:8" x14ac:dyDescent="0.3">
      <c r="A391" t="s">
        <v>4596</v>
      </c>
      <c r="B391" t="s">
        <v>4597</v>
      </c>
      <c r="C391">
        <v>3429795</v>
      </c>
      <c r="D391">
        <v>10</v>
      </c>
      <c r="E391" t="s">
        <v>3993</v>
      </c>
      <c r="F391">
        <v>315779</v>
      </c>
      <c r="G391" t="s">
        <v>4323</v>
      </c>
      <c r="H391">
        <v>0</v>
      </c>
    </row>
    <row r="392" spans="1:8" x14ac:dyDescent="0.3">
      <c r="A392" t="s">
        <v>4598</v>
      </c>
      <c r="B392" t="s">
        <v>4597</v>
      </c>
      <c r="C392">
        <v>3429795</v>
      </c>
      <c r="D392">
        <v>78</v>
      </c>
      <c r="E392" t="s">
        <v>3993</v>
      </c>
      <c r="F392">
        <v>315779</v>
      </c>
      <c r="G392" t="s">
        <v>4287</v>
      </c>
      <c r="H392">
        <v>0</v>
      </c>
    </row>
    <row r="393" spans="1:8" x14ac:dyDescent="0.3">
      <c r="A393" t="s">
        <v>4599</v>
      </c>
      <c r="B393" t="s">
        <v>4572</v>
      </c>
      <c r="C393">
        <v>3433278</v>
      </c>
      <c r="D393">
        <v>77</v>
      </c>
      <c r="E393" t="s">
        <v>3993</v>
      </c>
      <c r="F393">
        <v>332697</v>
      </c>
      <c r="G393" t="s">
        <v>4281</v>
      </c>
      <c r="H393">
        <v>0</v>
      </c>
    </row>
    <row r="394" spans="1:8" x14ac:dyDescent="0.3">
      <c r="A394" t="s">
        <v>4600</v>
      </c>
      <c r="B394" t="s">
        <v>4601</v>
      </c>
      <c r="C394">
        <v>3433340</v>
      </c>
      <c r="D394">
        <v>76</v>
      </c>
      <c r="E394" t="s">
        <v>3993</v>
      </c>
      <c r="F394">
        <v>332697</v>
      </c>
      <c r="G394" t="s">
        <v>4283</v>
      </c>
      <c r="H394">
        <v>0</v>
      </c>
    </row>
    <row r="395" spans="1:8" x14ac:dyDescent="0.3">
      <c r="A395" t="s">
        <v>4602</v>
      </c>
      <c r="B395" t="s">
        <v>4603</v>
      </c>
      <c r="C395">
        <v>3433368</v>
      </c>
      <c r="D395">
        <v>71</v>
      </c>
      <c r="E395" t="s">
        <v>3993</v>
      </c>
      <c r="F395">
        <v>332697</v>
      </c>
      <c r="G395" t="s">
        <v>4308</v>
      </c>
      <c r="H395">
        <v>0</v>
      </c>
    </row>
    <row r="396" spans="1:8" x14ac:dyDescent="0.3">
      <c r="A396" t="s">
        <v>4604</v>
      </c>
      <c r="B396" t="s">
        <v>4605</v>
      </c>
      <c r="C396">
        <v>3433406</v>
      </c>
      <c r="D396">
        <v>66</v>
      </c>
      <c r="E396" t="s">
        <v>3993</v>
      </c>
      <c r="F396">
        <v>332697</v>
      </c>
      <c r="G396" t="s">
        <v>4287</v>
      </c>
      <c r="H396">
        <v>0</v>
      </c>
    </row>
    <row r="397" spans="1:8" x14ac:dyDescent="0.3">
      <c r="A397" t="s">
        <v>4606</v>
      </c>
      <c r="B397" t="s">
        <v>4607</v>
      </c>
      <c r="C397">
        <v>3433479</v>
      </c>
      <c r="D397">
        <v>70</v>
      </c>
      <c r="E397" t="s">
        <v>3993</v>
      </c>
      <c r="F397">
        <v>332697</v>
      </c>
      <c r="G397" t="s">
        <v>4370</v>
      </c>
      <c r="H397">
        <v>0</v>
      </c>
    </row>
    <row r="398" spans="1:8" x14ac:dyDescent="0.3">
      <c r="A398" t="s">
        <v>4608</v>
      </c>
      <c r="B398" t="s">
        <v>950</v>
      </c>
      <c r="C398">
        <v>3447015</v>
      </c>
      <c r="D398">
        <v>57</v>
      </c>
      <c r="E398" t="s">
        <v>3993</v>
      </c>
      <c r="F398">
        <v>381187</v>
      </c>
      <c r="G398" t="s">
        <v>4281</v>
      </c>
      <c r="H398">
        <v>0</v>
      </c>
    </row>
    <row r="399" spans="1:8" x14ac:dyDescent="0.3">
      <c r="A399" t="s">
        <v>4609</v>
      </c>
      <c r="B399" t="s">
        <v>4576</v>
      </c>
      <c r="C399">
        <v>3450738</v>
      </c>
      <c r="D399">
        <v>90</v>
      </c>
      <c r="E399" t="s">
        <v>3993</v>
      </c>
      <c r="F399">
        <v>315762</v>
      </c>
      <c r="G399" t="s">
        <v>4281</v>
      </c>
      <c r="H399">
        <v>0</v>
      </c>
    </row>
    <row r="400" spans="1:8" x14ac:dyDescent="0.3">
      <c r="A400" t="s">
        <v>4610</v>
      </c>
      <c r="B400" t="s">
        <v>4611</v>
      </c>
      <c r="C400">
        <v>3451379</v>
      </c>
      <c r="D400">
        <v>43</v>
      </c>
      <c r="E400" t="s">
        <v>3993</v>
      </c>
      <c r="F400">
        <v>361104</v>
      </c>
      <c r="G400" t="s">
        <v>4305</v>
      </c>
      <c r="H400">
        <v>0</v>
      </c>
    </row>
    <row r="401" spans="1:8" x14ac:dyDescent="0.3">
      <c r="A401" t="s">
        <v>4612</v>
      </c>
      <c r="B401" t="s">
        <v>4611</v>
      </c>
      <c r="C401">
        <v>3451379</v>
      </c>
      <c r="D401">
        <v>53</v>
      </c>
      <c r="E401" t="s">
        <v>3993</v>
      </c>
      <c r="F401">
        <v>361104</v>
      </c>
      <c r="G401" t="s">
        <v>4283</v>
      </c>
      <c r="H401">
        <v>0</v>
      </c>
    </row>
    <row r="402" spans="1:8" x14ac:dyDescent="0.3">
      <c r="A402" t="s">
        <v>4613</v>
      </c>
      <c r="B402" t="s">
        <v>4614</v>
      </c>
      <c r="C402">
        <v>3457402</v>
      </c>
      <c r="D402">
        <v>26</v>
      </c>
      <c r="E402" t="s">
        <v>3993</v>
      </c>
      <c r="F402">
        <v>381187</v>
      </c>
      <c r="G402" t="s">
        <v>4350</v>
      </c>
      <c r="H402">
        <v>0</v>
      </c>
    </row>
    <row r="403" spans="1:8" x14ac:dyDescent="0.3">
      <c r="A403" t="s">
        <v>4615</v>
      </c>
      <c r="B403" t="s">
        <v>4616</v>
      </c>
      <c r="C403">
        <v>3457407</v>
      </c>
      <c r="D403">
        <v>85</v>
      </c>
      <c r="E403" t="s">
        <v>3993</v>
      </c>
      <c r="F403">
        <v>542776</v>
      </c>
      <c r="G403" t="s">
        <v>4305</v>
      </c>
      <c r="H403">
        <v>0</v>
      </c>
    </row>
    <row r="404" spans="1:8" x14ac:dyDescent="0.3">
      <c r="A404" t="s">
        <v>4617</v>
      </c>
      <c r="B404" t="s">
        <v>4618</v>
      </c>
      <c r="C404">
        <v>3457416</v>
      </c>
      <c r="D404">
        <v>11</v>
      </c>
      <c r="E404" t="s">
        <v>3993</v>
      </c>
      <c r="F404">
        <v>381187</v>
      </c>
      <c r="G404" t="s">
        <v>4460</v>
      </c>
      <c r="H404">
        <v>0</v>
      </c>
    </row>
    <row r="405" spans="1:8" x14ac:dyDescent="0.3">
      <c r="A405" t="s">
        <v>4619</v>
      </c>
      <c r="B405" t="s">
        <v>4620</v>
      </c>
      <c r="C405">
        <v>3457483</v>
      </c>
      <c r="D405">
        <v>45</v>
      </c>
      <c r="E405" t="s">
        <v>3993</v>
      </c>
      <c r="F405">
        <v>381187</v>
      </c>
      <c r="G405" t="s">
        <v>4287</v>
      </c>
      <c r="H405">
        <v>0</v>
      </c>
    </row>
    <row r="406" spans="1:8" x14ac:dyDescent="0.3">
      <c r="A406" t="s">
        <v>4621</v>
      </c>
      <c r="B406" t="s">
        <v>4622</v>
      </c>
      <c r="C406">
        <v>3461720</v>
      </c>
      <c r="D406">
        <v>74</v>
      </c>
      <c r="E406" t="s">
        <v>3993</v>
      </c>
      <c r="F406">
        <v>242284</v>
      </c>
      <c r="G406" t="s">
        <v>4301</v>
      </c>
      <c r="H406">
        <v>0</v>
      </c>
    </row>
    <row r="407" spans="1:8" x14ac:dyDescent="0.3">
      <c r="A407" t="s">
        <v>4623</v>
      </c>
      <c r="B407" t="s">
        <v>4624</v>
      </c>
      <c r="C407">
        <v>3461741</v>
      </c>
      <c r="D407">
        <v>90</v>
      </c>
      <c r="E407" t="s">
        <v>3993</v>
      </c>
      <c r="F407">
        <v>315779</v>
      </c>
      <c r="G407" t="s">
        <v>4346</v>
      </c>
      <c r="H407">
        <v>0</v>
      </c>
    </row>
    <row r="408" spans="1:8" x14ac:dyDescent="0.3">
      <c r="A408" t="s">
        <v>4625</v>
      </c>
      <c r="B408" t="s">
        <v>4626</v>
      </c>
      <c r="C408">
        <v>3461778</v>
      </c>
      <c r="D408">
        <v>52</v>
      </c>
      <c r="E408" t="s">
        <v>3993</v>
      </c>
      <c r="F408">
        <v>361104</v>
      </c>
      <c r="G408" t="s">
        <v>4346</v>
      </c>
      <c r="H408">
        <v>0</v>
      </c>
    </row>
    <row r="409" spans="1:8" x14ac:dyDescent="0.3">
      <c r="A409" t="s">
        <v>4627</v>
      </c>
      <c r="B409" t="s">
        <v>4628</v>
      </c>
      <c r="C409">
        <v>3461820</v>
      </c>
      <c r="D409">
        <v>20</v>
      </c>
      <c r="E409" t="s">
        <v>3993</v>
      </c>
      <c r="F409">
        <v>332697</v>
      </c>
      <c r="G409" t="s">
        <v>4346</v>
      </c>
      <c r="H409">
        <v>0</v>
      </c>
    </row>
    <row r="410" spans="1:8" x14ac:dyDescent="0.3">
      <c r="A410" t="s">
        <v>4629</v>
      </c>
      <c r="B410" t="s">
        <v>4630</v>
      </c>
      <c r="C410">
        <v>3462391</v>
      </c>
      <c r="D410">
        <v>71</v>
      </c>
      <c r="E410" t="s">
        <v>3993</v>
      </c>
      <c r="F410">
        <v>370846</v>
      </c>
      <c r="G410" t="s">
        <v>4388</v>
      </c>
      <c r="H410">
        <v>0</v>
      </c>
    </row>
    <row r="411" spans="1:8" x14ac:dyDescent="0.3">
      <c r="A411" t="s">
        <v>4631</v>
      </c>
      <c r="B411" t="s">
        <v>4549</v>
      </c>
      <c r="C411">
        <v>3485244</v>
      </c>
      <c r="D411">
        <v>32</v>
      </c>
      <c r="E411" t="s">
        <v>3993</v>
      </c>
      <c r="F411">
        <v>393325</v>
      </c>
      <c r="G411" t="s">
        <v>4490</v>
      </c>
      <c r="H411">
        <v>0</v>
      </c>
    </row>
    <row r="412" spans="1:8" x14ac:dyDescent="0.3">
      <c r="A412" t="s">
        <v>4632</v>
      </c>
      <c r="B412" t="s">
        <v>4633</v>
      </c>
      <c r="C412">
        <v>3490803</v>
      </c>
      <c r="D412">
        <v>39</v>
      </c>
      <c r="E412" t="s">
        <v>3993</v>
      </c>
      <c r="F412">
        <v>381187</v>
      </c>
      <c r="G412" t="s">
        <v>4388</v>
      </c>
      <c r="H412">
        <v>0</v>
      </c>
    </row>
    <row r="413" spans="1:8" x14ac:dyDescent="0.3">
      <c r="A413" t="s">
        <v>4634</v>
      </c>
      <c r="B413" t="s">
        <v>4635</v>
      </c>
      <c r="C413">
        <v>3496478</v>
      </c>
      <c r="D413">
        <v>19</v>
      </c>
      <c r="E413" t="s">
        <v>3993</v>
      </c>
      <c r="F413">
        <v>355369</v>
      </c>
      <c r="G413" t="s">
        <v>4310</v>
      </c>
      <c r="H413">
        <v>0</v>
      </c>
    </row>
    <row r="414" spans="1:8" x14ac:dyDescent="0.3">
      <c r="A414" t="s">
        <v>4636</v>
      </c>
      <c r="B414" t="s">
        <v>4635</v>
      </c>
      <c r="C414">
        <v>3496478</v>
      </c>
      <c r="D414">
        <v>89</v>
      </c>
      <c r="E414" t="s">
        <v>3993</v>
      </c>
      <c r="F414">
        <v>355369</v>
      </c>
      <c r="G414" t="s">
        <v>4637</v>
      </c>
      <c r="H414">
        <v>0</v>
      </c>
    </row>
    <row r="415" spans="1:8" x14ac:dyDescent="0.3">
      <c r="A415" t="s">
        <v>4638</v>
      </c>
      <c r="B415" t="s">
        <v>4635</v>
      </c>
      <c r="C415">
        <v>3496482</v>
      </c>
      <c r="D415">
        <v>72</v>
      </c>
      <c r="E415" t="s">
        <v>3993</v>
      </c>
      <c r="F415">
        <v>370846</v>
      </c>
      <c r="G415" t="s">
        <v>4348</v>
      </c>
      <c r="H415">
        <v>0</v>
      </c>
    </row>
    <row r="416" spans="1:8" x14ac:dyDescent="0.3">
      <c r="A416" t="s">
        <v>4639</v>
      </c>
      <c r="B416" t="s">
        <v>4640</v>
      </c>
      <c r="C416">
        <v>3496493</v>
      </c>
      <c r="D416">
        <v>47</v>
      </c>
      <c r="E416" t="s">
        <v>3993</v>
      </c>
      <c r="F416">
        <v>355369</v>
      </c>
      <c r="G416" t="s">
        <v>4641</v>
      </c>
      <c r="H416">
        <v>0</v>
      </c>
    </row>
    <row r="417" spans="1:8" x14ac:dyDescent="0.3">
      <c r="A417" t="s">
        <v>4642</v>
      </c>
      <c r="B417" t="s">
        <v>4643</v>
      </c>
      <c r="C417">
        <v>3532043</v>
      </c>
      <c r="D417">
        <v>16</v>
      </c>
      <c r="E417" t="s">
        <v>3993</v>
      </c>
      <c r="F417">
        <v>504215</v>
      </c>
      <c r="G417" t="s">
        <v>4348</v>
      </c>
      <c r="H417">
        <v>0</v>
      </c>
    </row>
    <row r="418" spans="1:8" x14ac:dyDescent="0.3">
      <c r="A418" t="s">
        <v>4644</v>
      </c>
      <c r="B418" t="s">
        <v>4643</v>
      </c>
      <c r="C418">
        <v>3532043</v>
      </c>
      <c r="D418">
        <v>23</v>
      </c>
      <c r="E418" t="s">
        <v>3993</v>
      </c>
      <c r="F418">
        <v>504215</v>
      </c>
      <c r="G418" t="s">
        <v>4390</v>
      </c>
      <c r="H418">
        <v>0</v>
      </c>
    </row>
    <row r="419" spans="1:8" x14ac:dyDescent="0.3">
      <c r="A419" t="s">
        <v>4645</v>
      </c>
      <c r="B419" t="s">
        <v>4646</v>
      </c>
      <c r="C419">
        <v>3552987</v>
      </c>
      <c r="D419">
        <v>14</v>
      </c>
      <c r="E419" t="s">
        <v>3993</v>
      </c>
      <c r="F419">
        <v>315779</v>
      </c>
      <c r="G419" t="s">
        <v>4348</v>
      </c>
      <c r="H419">
        <v>0</v>
      </c>
    </row>
    <row r="420" spans="1:8" x14ac:dyDescent="0.3">
      <c r="A420" t="s">
        <v>4647</v>
      </c>
      <c r="B420" t="s">
        <v>4648</v>
      </c>
      <c r="C420">
        <v>3580183</v>
      </c>
      <c r="D420">
        <v>81</v>
      </c>
      <c r="E420" t="s">
        <v>3993</v>
      </c>
      <c r="F420">
        <v>544931</v>
      </c>
      <c r="G420" t="s">
        <v>4305</v>
      </c>
      <c r="H420">
        <v>0</v>
      </c>
    </row>
    <row r="421" spans="1:8" x14ac:dyDescent="0.3">
      <c r="A421" t="s">
        <v>4649</v>
      </c>
      <c r="B421" t="s">
        <v>4650</v>
      </c>
      <c r="C421">
        <v>3580201</v>
      </c>
      <c r="D421">
        <v>55</v>
      </c>
      <c r="E421" t="s">
        <v>3993</v>
      </c>
      <c r="F421">
        <v>381187</v>
      </c>
      <c r="G421" t="s">
        <v>4305</v>
      </c>
      <c r="H421">
        <v>0</v>
      </c>
    </row>
    <row r="422" spans="1:8" x14ac:dyDescent="0.3">
      <c r="A422" t="s">
        <v>4651</v>
      </c>
      <c r="B422" t="s">
        <v>4652</v>
      </c>
      <c r="C422">
        <v>3580228</v>
      </c>
      <c r="D422">
        <v>62</v>
      </c>
      <c r="E422" t="s">
        <v>3993</v>
      </c>
      <c r="F422">
        <v>381187</v>
      </c>
      <c r="G422" t="s">
        <v>4350</v>
      </c>
      <c r="H422">
        <v>0</v>
      </c>
    </row>
    <row r="423" spans="1:8" x14ac:dyDescent="0.3">
      <c r="A423" t="s">
        <v>4653</v>
      </c>
      <c r="B423" t="s">
        <v>4654</v>
      </c>
      <c r="C423">
        <v>3580235</v>
      </c>
      <c r="D423">
        <v>86</v>
      </c>
      <c r="E423" t="s">
        <v>3993</v>
      </c>
      <c r="F423">
        <v>544931</v>
      </c>
      <c r="G423" t="s">
        <v>4655</v>
      </c>
      <c r="H423">
        <v>0</v>
      </c>
    </row>
    <row r="424" spans="1:8" x14ac:dyDescent="0.3">
      <c r="A424" t="s">
        <v>4656</v>
      </c>
      <c r="B424" t="s">
        <v>4657</v>
      </c>
      <c r="C424">
        <v>3580266</v>
      </c>
      <c r="D424">
        <v>86</v>
      </c>
      <c r="E424" t="s">
        <v>3993</v>
      </c>
      <c r="F424">
        <v>544931</v>
      </c>
      <c r="G424" t="s">
        <v>4285</v>
      </c>
      <c r="H424">
        <v>0</v>
      </c>
    </row>
    <row r="425" spans="1:8" x14ac:dyDescent="0.3">
      <c r="A425" t="s">
        <v>4658</v>
      </c>
      <c r="B425" t="s">
        <v>4659</v>
      </c>
      <c r="C425">
        <v>3583478</v>
      </c>
      <c r="D425">
        <v>40</v>
      </c>
      <c r="E425" t="s">
        <v>3993</v>
      </c>
      <c r="F425">
        <v>315779</v>
      </c>
      <c r="G425" t="s">
        <v>4427</v>
      </c>
      <c r="H425">
        <v>0</v>
      </c>
    </row>
    <row r="426" spans="1:8" x14ac:dyDescent="0.3">
      <c r="A426" t="s">
        <v>4660</v>
      </c>
      <c r="B426" t="s">
        <v>4659</v>
      </c>
      <c r="C426">
        <v>3588140</v>
      </c>
      <c r="D426">
        <v>58</v>
      </c>
      <c r="E426" t="s">
        <v>3993</v>
      </c>
      <c r="F426">
        <v>504215</v>
      </c>
      <c r="G426" t="s">
        <v>4305</v>
      </c>
      <c r="H426">
        <v>0</v>
      </c>
    </row>
    <row r="427" spans="1:8" x14ac:dyDescent="0.3">
      <c r="A427" t="s">
        <v>4661</v>
      </c>
      <c r="B427" t="s">
        <v>4662</v>
      </c>
      <c r="C427">
        <v>3588167</v>
      </c>
      <c r="D427">
        <v>49</v>
      </c>
      <c r="E427" t="s">
        <v>3993</v>
      </c>
      <c r="F427">
        <v>504215</v>
      </c>
      <c r="G427" t="s">
        <v>4283</v>
      </c>
      <c r="H427">
        <v>0</v>
      </c>
    </row>
    <row r="428" spans="1:8" x14ac:dyDescent="0.3">
      <c r="A428" t="s">
        <v>4663</v>
      </c>
      <c r="B428" t="s">
        <v>4664</v>
      </c>
      <c r="C428">
        <v>3588350</v>
      </c>
      <c r="D428">
        <v>90</v>
      </c>
      <c r="E428" t="s">
        <v>3993</v>
      </c>
      <c r="F428">
        <v>578539</v>
      </c>
      <c r="G428" t="s">
        <v>4281</v>
      </c>
      <c r="H428">
        <v>0</v>
      </c>
    </row>
    <row r="429" spans="1:8" x14ac:dyDescent="0.3">
      <c r="A429" t="s">
        <v>4665</v>
      </c>
      <c r="B429" t="s">
        <v>4666</v>
      </c>
      <c r="C429">
        <v>3588629</v>
      </c>
      <c r="D429">
        <v>13</v>
      </c>
      <c r="E429" t="s">
        <v>3993</v>
      </c>
      <c r="F429">
        <v>124732</v>
      </c>
      <c r="G429" t="s">
        <v>4281</v>
      </c>
      <c r="H429">
        <v>0</v>
      </c>
    </row>
    <row r="430" spans="1:8" x14ac:dyDescent="0.3">
      <c r="A430" t="s">
        <v>4667</v>
      </c>
      <c r="B430" t="s">
        <v>4668</v>
      </c>
      <c r="C430">
        <v>3589586</v>
      </c>
      <c r="D430">
        <v>90</v>
      </c>
      <c r="E430" t="s">
        <v>3993</v>
      </c>
      <c r="F430">
        <v>370846</v>
      </c>
      <c r="G430" t="s">
        <v>4305</v>
      </c>
      <c r="H430">
        <v>0</v>
      </c>
    </row>
    <row r="431" spans="1:8" x14ac:dyDescent="0.3">
      <c r="A431" t="s">
        <v>4669</v>
      </c>
      <c r="B431" t="s">
        <v>4670</v>
      </c>
      <c r="C431">
        <v>3589602</v>
      </c>
      <c r="D431">
        <v>11</v>
      </c>
      <c r="E431" t="s">
        <v>3993</v>
      </c>
      <c r="F431">
        <v>370846</v>
      </c>
      <c r="G431" t="s">
        <v>4320</v>
      </c>
      <c r="H431">
        <v>0</v>
      </c>
    </row>
    <row r="432" spans="1:8" x14ac:dyDescent="0.3">
      <c r="A432" t="s">
        <v>4671</v>
      </c>
      <c r="B432" t="s">
        <v>4670</v>
      </c>
      <c r="C432">
        <v>3589602</v>
      </c>
      <c r="D432">
        <v>88</v>
      </c>
      <c r="E432" t="s">
        <v>3993</v>
      </c>
      <c r="F432">
        <v>370846</v>
      </c>
      <c r="G432" t="s">
        <v>4308</v>
      </c>
      <c r="H432">
        <v>0</v>
      </c>
    </row>
    <row r="433" spans="1:8" x14ac:dyDescent="0.3">
      <c r="A433" t="s">
        <v>4672</v>
      </c>
      <c r="B433" t="s">
        <v>4673</v>
      </c>
      <c r="C433">
        <v>3592033</v>
      </c>
      <c r="D433">
        <v>71</v>
      </c>
      <c r="E433" t="s">
        <v>3993</v>
      </c>
      <c r="F433">
        <v>315779</v>
      </c>
      <c r="G433" t="s">
        <v>4283</v>
      </c>
      <c r="H433">
        <v>0</v>
      </c>
    </row>
    <row r="434" spans="1:8" x14ac:dyDescent="0.3">
      <c r="A434" t="s">
        <v>4674</v>
      </c>
      <c r="B434" t="s">
        <v>4675</v>
      </c>
      <c r="C434">
        <v>3592130</v>
      </c>
      <c r="D434">
        <v>51</v>
      </c>
      <c r="E434" t="s">
        <v>3993</v>
      </c>
      <c r="F434">
        <v>393325</v>
      </c>
      <c r="G434" t="s">
        <v>4305</v>
      </c>
      <c r="H434">
        <v>0</v>
      </c>
    </row>
    <row r="435" spans="1:8" x14ac:dyDescent="0.3">
      <c r="A435" t="s">
        <v>4676</v>
      </c>
      <c r="B435" t="s">
        <v>4675</v>
      </c>
      <c r="C435">
        <v>3592130</v>
      </c>
      <c r="D435">
        <v>74</v>
      </c>
      <c r="E435" t="s">
        <v>3993</v>
      </c>
      <c r="F435">
        <v>393325</v>
      </c>
      <c r="G435" t="s">
        <v>4320</v>
      </c>
      <c r="H435">
        <v>0</v>
      </c>
    </row>
    <row r="436" spans="1:8" x14ac:dyDescent="0.3">
      <c r="A436" t="s">
        <v>4677</v>
      </c>
      <c r="B436" t="s">
        <v>4678</v>
      </c>
      <c r="C436">
        <v>3592142</v>
      </c>
      <c r="D436">
        <v>69</v>
      </c>
      <c r="E436" t="s">
        <v>3993</v>
      </c>
      <c r="F436">
        <v>315779</v>
      </c>
      <c r="G436" t="s">
        <v>4325</v>
      </c>
      <c r="H436">
        <v>0</v>
      </c>
    </row>
    <row r="437" spans="1:8" x14ac:dyDescent="0.3">
      <c r="A437" t="s">
        <v>4679</v>
      </c>
      <c r="B437" t="s">
        <v>4680</v>
      </c>
      <c r="C437">
        <v>3592206</v>
      </c>
      <c r="D437">
        <v>55</v>
      </c>
      <c r="E437" t="s">
        <v>3993</v>
      </c>
      <c r="F437">
        <v>315779</v>
      </c>
      <c r="G437" t="s">
        <v>4291</v>
      </c>
      <c r="H437">
        <v>0</v>
      </c>
    </row>
    <row r="438" spans="1:8" x14ac:dyDescent="0.3">
      <c r="A438" t="s">
        <v>4681</v>
      </c>
      <c r="B438" t="s">
        <v>4682</v>
      </c>
      <c r="C438">
        <v>3592221</v>
      </c>
      <c r="D438">
        <v>90</v>
      </c>
      <c r="E438" t="s">
        <v>3993</v>
      </c>
      <c r="F438">
        <v>315779</v>
      </c>
      <c r="G438" t="s">
        <v>4328</v>
      </c>
      <c r="H438">
        <v>0</v>
      </c>
    </row>
    <row r="439" spans="1:8" x14ac:dyDescent="0.3">
      <c r="A439" t="s">
        <v>4683</v>
      </c>
      <c r="B439" t="s">
        <v>4684</v>
      </c>
      <c r="C439">
        <v>3592303</v>
      </c>
      <c r="D439">
        <v>45</v>
      </c>
      <c r="E439" t="s">
        <v>3993</v>
      </c>
      <c r="F439">
        <v>315779</v>
      </c>
      <c r="G439" t="s">
        <v>4323</v>
      </c>
      <c r="H439">
        <v>0</v>
      </c>
    </row>
    <row r="440" spans="1:8" x14ac:dyDescent="0.3">
      <c r="A440" t="s">
        <v>4685</v>
      </c>
      <c r="B440" t="s">
        <v>4686</v>
      </c>
      <c r="C440">
        <v>3598034</v>
      </c>
      <c r="D440">
        <v>19</v>
      </c>
      <c r="E440" t="s">
        <v>3993</v>
      </c>
      <c r="F440">
        <v>315762</v>
      </c>
      <c r="G440" t="s">
        <v>4305</v>
      </c>
      <c r="H440">
        <v>0</v>
      </c>
    </row>
    <row r="441" spans="1:8" x14ac:dyDescent="0.3">
      <c r="A441" t="s">
        <v>4687</v>
      </c>
      <c r="B441" t="s">
        <v>4688</v>
      </c>
      <c r="C441">
        <v>3601591</v>
      </c>
      <c r="D441">
        <v>85</v>
      </c>
      <c r="E441" t="s">
        <v>3993</v>
      </c>
      <c r="F441">
        <v>161204</v>
      </c>
      <c r="G441" t="s">
        <v>4310</v>
      </c>
      <c r="H441">
        <v>0</v>
      </c>
    </row>
    <row r="442" spans="1:8" x14ac:dyDescent="0.3">
      <c r="A442" t="s">
        <v>4689</v>
      </c>
      <c r="B442" t="s">
        <v>4690</v>
      </c>
      <c r="C442">
        <v>3603066</v>
      </c>
      <c r="D442">
        <v>81</v>
      </c>
      <c r="E442" t="s">
        <v>3993</v>
      </c>
      <c r="F442">
        <v>482493</v>
      </c>
      <c r="G442" t="s">
        <v>4305</v>
      </c>
      <c r="H442">
        <v>0</v>
      </c>
    </row>
    <row r="443" spans="1:8" x14ac:dyDescent="0.3">
      <c r="A443" t="s">
        <v>4691</v>
      </c>
      <c r="B443" t="s">
        <v>4692</v>
      </c>
      <c r="C443">
        <v>3603119</v>
      </c>
      <c r="D443">
        <v>64</v>
      </c>
      <c r="E443" t="s">
        <v>3993</v>
      </c>
      <c r="F443">
        <v>341049</v>
      </c>
      <c r="G443" t="s">
        <v>4693</v>
      </c>
      <c r="H443">
        <v>0</v>
      </c>
    </row>
    <row r="444" spans="1:8" x14ac:dyDescent="0.3">
      <c r="A444" t="s">
        <v>4694</v>
      </c>
      <c r="B444" t="s">
        <v>4652</v>
      </c>
      <c r="C444">
        <v>3603131</v>
      </c>
      <c r="D444">
        <v>18</v>
      </c>
      <c r="E444" t="s">
        <v>3993</v>
      </c>
      <c r="F444">
        <v>482493</v>
      </c>
      <c r="G444" t="s">
        <v>4320</v>
      </c>
      <c r="H444">
        <v>0</v>
      </c>
    </row>
    <row r="445" spans="1:8" x14ac:dyDescent="0.3">
      <c r="A445" t="s">
        <v>4695</v>
      </c>
      <c r="B445" t="s">
        <v>4673</v>
      </c>
      <c r="C445">
        <v>3603137</v>
      </c>
      <c r="D445">
        <v>80</v>
      </c>
      <c r="E445" t="s">
        <v>3993</v>
      </c>
      <c r="F445">
        <v>482493</v>
      </c>
      <c r="G445" t="s">
        <v>4285</v>
      </c>
      <c r="H445">
        <v>0</v>
      </c>
    </row>
    <row r="446" spans="1:8" x14ac:dyDescent="0.3">
      <c r="A446" t="s">
        <v>4696</v>
      </c>
      <c r="B446" t="s">
        <v>4678</v>
      </c>
      <c r="C446">
        <v>3603152</v>
      </c>
      <c r="D446">
        <v>18</v>
      </c>
      <c r="E446" t="s">
        <v>3993</v>
      </c>
      <c r="F446">
        <v>537467</v>
      </c>
      <c r="G446" t="s">
        <v>4305</v>
      </c>
      <c r="H446">
        <v>0</v>
      </c>
    </row>
    <row r="447" spans="1:8" x14ac:dyDescent="0.3">
      <c r="A447" t="s">
        <v>4697</v>
      </c>
      <c r="B447" t="s">
        <v>4698</v>
      </c>
      <c r="C447">
        <v>3603156</v>
      </c>
      <c r="D447">
        <v>14</v>
      </c>
      <c r="E447" t="s">
        <v>3993</v>
      </c>
      <c r="F447">
        <v>341049</v>
      </c>
      <c r="G447" t="s">
        <v>4350</v>
      </c>
      <c r="H447">
        <v>0</v>
      </c>
    </row>
    <row r="448" spans="1:8" x14ac:dyDescent="0.3">
      <c r="A448" t="s">
        <v>4699</v>
      </c>
      <c r="B448" t="s">
        <v>4700</v>
      </c>
      <c r="C448">
        <v>3603233</v>
      </c>
      <c r="D448">
        <v>55</v>
      </c>
      <c r="E448" t="s">
        <v>3993</v>
      </c>
      <c r="F448">
        <v>341049</v>
      </c>
      <c r="G448" t="s">
        <v>4323</v>
      </c>
      <c r="H448">
        <v>0</v>
      </c>
    </row>
    <row r="449" spans="1:8" x14ac:dyDescent="0.3">
      <c r="A449" t="s">
        <v>4701</v>
      </c>
      <c r="B449" t="s">
        <v>4702</v>
      </c>
      <c r="C449">
        <v>3603242</v>
      </c>
      <c r="D449">
        <v>43</v>
      </c>
      <c r="E449" t="s">
        <v>3993</v>
      </c>
      <c r="F449">
        <v>341049</v>
      </c>
      <c r="G449" t="s">
        <v>4287</v>
      </c>
      <c r="H449">
        <v>0</v>
      </c>
    </row>
    <row r="450" spans="1:8" x14ac:dyDescent="0.3">
      <c r="A450" t="s">
        <v>4703</v>
      </c>
      <c r="B450" t="s">
        <v>4704</v>
      </c>
      <c r="C450">
        <v>3613224</v>
      </c>
      <c r="D450">
        <v>10</v>
      </c>
      <c r="E450" t="s">
        <v>3993</v>
      </c>
      <c r="F450">
        <v>355369</v>
      </c>
      <c r="G450" t="s">
        <v>4398</v>
      </c>
      <c r="H450">
        <v>0</v>
      </c>
    </row>
    <row r="451" spans="1:8" x14ac:dyDescent="0.3">
      <c r="A451" t="s">
        <v>4705</v>
      </c>
      <c r="B451" t="s">
        <v>4698</v>
      </c>
      <c r="C451">
        <v>3614618</v>
      </c>
      <c r="D451">
        <v>76</v>
      </c>
      <c r="E451" t="s">
        <v>3993</v>
      </c>
      <c r="F451">
        <v>332697</v>
      </c>
      <c r="G451" t="s">
        <v>4281</v>
      </c>
      <c r="H451">
        <v>0</v>
      </c>
    </row>
    <row r="452" spans="1:8" x14ac:dyDescent="0.3">
      <c r="A452" t="s">
        <v>4706</v>
      </c>
      <c r="B452" t="s">
        <v>4707</v>
      </c>
      <c r="C452">
        <v>3614631</v>
      </c>
      <c r="D452">
        <v>80</v>
      </c>
      <c r="E452" t="s">
        <v>3993</v>
      </c>
      <c r="F452">
        <v>332697</v>
      </c>
      <c r="G452" t="s">
        <v>4283</v>
      </c>
      <c r="H452">
        <v>0</v>
      </c>
    </row>
    <row r="453" spans="1:8" x14ac:dyDescent="0.3">
      <c r="A453" t="s">
        <v>4708</v>
      </c>
      <c r="B453" t="s">
        <v>4709</v>
      </c>
      <c r="C453">
        <v>3614741</v>
      </c>
      <c r="D453">
        <v>79</v>
      </c>
      <c r="E453" t="s">
        <v>3993</v>
      </c>
      <c r="F453">
        <v>332697</v>
      </c>
      <c r="G453" t="s">
        <v>4308</v>
      </c>
      <c r="H453">
        <v>0</v>
      </c>
    </row>
    <row r="454" spans="1:8" x14ac:dyDescent="0.3">
      <c r="A454" t="s">
        <v>4710</v>
      </c>
      <c r="B454" t="s">
        <v>4711</v>
      </c>
      <c r="C454">
        <v>3631254</v>
      </c>
      <c r="D454">
        <v>23</v>
      </c>
      <c r="E454" t="s">
        <v>3993</v>
      </c>
      <c r="F454">
        <v>355369</v>
      </c>
      <c r="G454" t="s">
        <v>4482</v>
      </c>
      <c r="H454">
        <v>0</v>
      </c>
    </row>
    <row r="455" spans="1:8" x14ac:dyDescent="0.3">
      <c r="A455" t="s">
        <v>4712</v>
      </c>
      <c r="B455" t="s">
        <v>4711</v>
      </c>
      <c r="C455">
        <v>3631254</v>
      </c>
      <c r="D455">
        <v>42</v>
      </c>
      <c r="E455" t="s">
        <v>3993</v>
      </c>
      <c r="F455">
        <v>355369</v>
      </c>
      <c r="G455" t="s">
        <v>4390</v>
      </c>
      <c r="H455">
        <v>0</v>
      </c>
    </row>
    <row r="456" spans="1:8" x14ac:dyDescent="0.3">
      <c r="A456" t="s">
        <v>4713</v>
      </c>
      <c r="B456" t="s">
        <v>4714</v>
      </c>
      <c r="C456">
        <v>3651031</v>
      </c>
      <c r="D456">
        <v>90</v>
      </c>
      <c r="E456" t="s">
        <v>3993</v>
      </c>
      <c r="F456">
        <v>355369</v>
      </c>
      <c r="G456" t="s">
        <v>4346</v>
      </c>
      <c r="H456">
        <v>0</v>
      </c>
    </row>
    <row r="457" spans="1:8" x14ac:dyDescent="0.3">
      <c r="A457" t="s">
        <v>4715</v>
      </c>
      <c r="B457" t="s">
        <v>4716</v>
      </c>
      <c r="C457">
        <v>3651112</v>
      </c>
      <c r="D457">
        <v>39</v>
      </c>
      <c r="E457" t="s">
        <v>3993</v>
      </c>
      <c r="F457">
        <v>355369</v>
      </c>
      <c r="G457" t="s">
        <v>4487</v>
      </c>
      <c r="H457">
        <v>0</v>
      </c>
    </row>
    <row r="458" spans="1:8" x14ac:dyDescent="0.3">
      <c r="A458" t="s">
        <v>4717</v>
      </c>
      <c r="B458" t="s">
        <v>4718</v>
      </c>
      <c r="C458">
        <v>3655617</v>
      </c>
      <c r="D458">
        <v>11</v>
      </c>
      <c r="E458" t="s">
        <v>3993</v>
      </c>
      <c r="F458">
        <v>381187</v>
      </c>
      <c r="G458" t="s">
        <v>4388</v>
      </c>
      <c r="H458">
        <v>0</v>
      </c>
    </row>
    <row r="459" spans="1:8" x14ac:dyDescent="0.3">
      <c r="A459" t="s">
        <v>4719</v>
      </c>
      <c r="B459" t="s">
        <v>4720</v>
      </c>
      <c r="C459">
        <v>3655629</v>
      </c>
      <c r="D459">
        <v>27</v>
      </c>
      <c r="E459" t="s">
        <v>3993</v>
      </c>
      <c r="F459">
        <v>544931</v>
      </c>
      <c r="G459" t="s">
        <v>4479</v>
      </c>
      <c r="H459">
        <v>0</v>
      </c>
    </row>
    <row r="460" spans="1:8" x14ac:dyDescent="0.3">
      <c r="A460" t="s">
        <v>4721</v>
      </c>
      <c r="B460" t="s">
        <v>4720</v>
      </c>
      <c r="C460">
        <v>3655629</v>
      </c>
      <c r="D460">
        <v>43</v>
      </c>
      <c r="E460" t="s">
        <v>3993</v>
      </c>
      <c r="F460">
        <v>544931</v>
      </c>
      <c r="G460" t="s">
        <v>4722</v>
      </c>
      <c r="H460">
        <v>0</v>
      </c>
    </row>
    <row r="461" spans="1:8" x14ac:dyDescent="0.3">
      <c r="A461" t="s">
        <v>4723</v>
      </c>
      <c r="B461" t="s">
        <v>4698</v>
      </c>
      <c r="C461">
        <v>3666967</v>
      </c>
      <c r="D461">
        <v>102</v>
      </c>
      <c r="E461" t="s">
        <v>3993</v>
      </c>
      <c r="F461">
        <v>381187</v>
      </c>
      <c r="G461" t="s">
        <v>4348</v>
      </c>
      <c r="H461">
        <v>0</v>
      </c>
    </row>
    <row r="462" spans="1:8" x14ac:dyDescent="0.3">
      <c r="A462" t="s">
        <v>4724</v>
      </c>
      <c r="B462" t="s">
        <v>4725</v>
      </c>
      <c r="C462">
        <v>3694723</v>
      </c>
      <c r="D462">
        <v>71</v>
      </c>
      <c r="E462" t="s">
        <v>3993</v>
      </c>
      <c r="F462">
        <v>381187</v>
      </c>
      <c r="G462" t="s">
        <v>4390</v>
      </c>
      <c r="H462">
        <v>0</v>
      </c>
    </row>
    <row r="463" spans="1:8" x14ac:dyDescent="0.3">
      <c r="A463" t="s">
        <v>4726</v>
      </c>
      <c r="B463" t="s">
        <v>4727</v>
      </c>
      <c r="C463">
        <v>3699285</v>
      </c>
      <c r="D463">
        <v>25</v>
      </c>
      <c r="E463" t="s">
        <v>3993</v>
      </c>
      <c r="F463">
        <v>332697</v>
      </c>
      <c r="G463" t="s">
        <v>4310</v>
      </c>
      <c r="H463">
        <v>0</v>
      </c>
    </row>
    <row r="464" spans="1:8" x14ac:dyDescent="0.3">
      <c r="A464" t="s">
        <v>4728</v>
      </c>
      <c r="B464" t="s">
        <v>4729</v>
      </c>
      <c r="C464">
        <v>3714217</v>
      </c>
      <c r="D464">
        <v>63</v>
      </c>
      <c r="E464" t="s">
        <v>3993</v>
      </c>
      <c r="F464">
        <v>315779</v>
      </c>
      <c r="G464" t="s">
        <v>4346</v>
      </c>
      <c r="H464">
        <v>0</v>
      </c>
    </row>
    <row r="465" spans="1:8" x14ac:dyDescent="0.3">
      <c r="A465" t="s">
        <v>4730</v>
      </c>
      <c r="B465" t="s">
        <v>4731</v>
      </c>
      <c r="C465">
        <v>3714225</v>
      </c>
      <c r="D465">
        <v>45</v>
      </c>
      <c r="E465" t="s">
        <v>3993</v>
      </c>
      <c r="F465">
        <v>315779</v>
      </c>
      <c r="G465" t="s">
        <v>4348</v>
      </c>
      <c r="H465">
        <v>0</v>
      </c>
    </row>
    <row r="466" spans="1:8" x14ac:dyDescent="0.3">
      <c r="A466" t="s">
        <v>4732</v>
      </c>
      <c r="B466" t="s">
        <v>4733</v>
      </c>
      <c r="C466">
        <v>3714420</v>
      </c>
      <c r="D466">
        <v>22</v>
      </c>
      <c r="E466" t="s">
        <v>3993</v>
      </c>
      <c r="F466">
        <v>381187</v>
      </c>
      <c r="G466" t="s">
        <v>4734</v>
      </c>
      <c r="H466">
        <v>0</v>
      </c>
    </row>
    <row r="467" spans="1:8" x14ac:dyDescent="0.3">
      <c r="A467" t="s">
        <v>4735</v>
      </c>
      <c r="B467" t="s">
        <v>4736</v>
      </c>
      <c r="C467">
        <v>3739474</v>
      </c>
      <c r="D467">
        <v>34</v>
      </c>
      <c r="E467" t="s">
        <v>3993</v>
      </c>
      <c r="F467">
        <v>482493</v>
      </c>
      <c r="G467" t="s">
        <v>4388</v>
      </c>
      <c r="H467">
        <v>0</v>
      </c>
    </row>
    <row r="468" spans="1:8" x14ac:dyDescent="0.3">
      <c r="A468" t="s">
        <v>4737</v>
      </c>
      <c r="B468" t="s">
        <v>4738</v>
      </c>
      <c r="C468">
        <v>3751544</v>
      </c>
      <c r="D468">
        <v>43</v>
      </c>
      <c r="E468" t="s">
        <v>3993</v>
      </c>
      <c r="F468">
        <v>537467</v>
      </c>
      <c r="G468" t="s">
        <v>4310</v>
      </c>
      <c r="H468">
        <v>0</v>
      </c>
    </row>
    <row r="469" spans="1:8" x14ac:dyDescent="0.3">
      <c r="A469" t="s">
        <v>4739</v>
      </c>
      <c r="B469" t="s">
        <v>4740</v>
      </c>
      <c r="C469">
        <v>3825595</v>
      </c>
      <c r="D469">
        <v>64</v>
      </c>
      <c r="E469" t="s">
        <v>3993</v>
      </c>
      <c r="F469">
        <v>355369</v>
      </c>
      <c r="G469" t="s">
        <v>4346</v>
      </c>
      <c r="H469">
        <v>0</v>
      </c>
    </row>
    <row r="470" spans="1:8" x14ac:dyDescent="0.3">
      <c r="A470" t="s">
        <v>4741</v>
      </c>
      <c r="B470" t="s">
        <v>4742</v>
      </c>
      <c r="C470">
        <v>3828432</v>
      </c>
      <c r="D470">
        <v>19</v>
      </c>
      <c r="E470" t="s">
        <v>3993</v>
      </c>
      <c r="F470">
        <v>544931</v>
      </c>
      <c r="G470" t="s">
        <v>4299</v>
      </c>
      <c r="H470">
        <v>0</v>
      </c>
    </row>
    <row r="471" spans="1:8" x14ac:dyDescent="0.3">
      <c r="A471" t="s">
        <v>4743</v>
      </c>
      <c r="B471" t="s">
        <v>4744</v>
      </c>
      <c r="C471">
        <v>3828490</v>
      </c>
      <c r="D471">
        <v>86</v>
      </c>
      <c r="E471" t="s">
        <v>3993</v>
      </c>
      <c r="F471">
        <v>544931</v>
      </c>
      <c r="G471" t="s">
        <v>4283</v>
      </c>
      <c r="H471">
        <v>0</v>
      </c>
    </row>
    <row r="472" spans="1:8" x14ac:dyDescent="0.3">
      <c r="A472" t="s">
        <v>4745</v>
      </c>
      <c r="B472" t="s">
        <v>4746</v>
      </c>
      <c r="C472">
        <v>3828506</v>
      </c>
      <c r="D472">
        <v>83</v>
      </c>
      <c r="E472" t="s">
        <v>3993</v>
      </c>
      <c r="F472">
        <v>381187</v>
      </c>
      <c r="G472" t="s">
        <v>4305</v>
      </c>
      <c r="H472">
        <v>0</v>
      </c>
    </row>
    <row r="473" spans="1:8" x14ac:dyDescent="0.3">
      <c r="A473" t="s">
        <v>4747</v>
      </c>
      <c r="B473" t="s">
        <v>4748</v>
      </c>
      <c r="C473">
        <v>3828510</v>
      </c>
      <c r="D473">
        <v>4</v>
      </c>
      <c r="E473" t="s">
        <v>3993</v>
      </c>
      <c r="F473">
        <v>381187</v>
      </c>
      <c r="G473" t="s">
        <v>4320</v>
      </c>
      <c r="H473">
        <v>0</v>
      </c>
    </row>
    <row r="474" spans="1:8" x14ac:dyDescent="0.3">
      <c r="A474" t="s">
        <v>4749</v>
      </c>
      <c r="B474" t="s">
        <v>4750</v>
      </c>
      <c r="C474">
        <v>3838021</v>
      </c>
      <c r="D474">
        <v>54</v>
      </c>
      <c r="E474" t="s">
        <v>3993</v>
      </c>
      <c r="F474">
        <v>315779</v>
      </c>
      <c r="G474" t="s">
        <v>4299</v>
      </c>
      <c r="H474">
        <v>0</v>
      </c>
    </row>
    <row r="475" spans="1:8" x14ac:dyDescent="0.3">
      <c r="A475" t="s">
        <v>4751</v>
      </c>
      <c r="B475" t="s">
        <v>4752</v>
      </c>
      <c r="C475">
        <v>3838256</v>
      </c>
      <c r="D475">
        <v>71</v>
      </c>
      <c r="E475" t="s">
        <v>3993</v>
      </c>
      <c r="F475">
        <v>145466</v>
      </c>
      <c r="G475" t="s">
        <v>4305</v>
      </c>
      <c r="H475">
        <v>0</v>
      </c>
    </row>
    <row r="476" spans="1:8" x14ac:dyDescent="0.3">
      <c r="A476" t="s">
        <v>4753</v>
      </c>
      <c r="B476" t="s">
        <v>4754</v>
      </c>
      <c r="C476">
        <v>3838488</v>
      </c>
      <c r="D476">
        <v>62</v>
      </c>
      <c r="E476" t="s">
        <v>3993</v>
      </c>
      <c r="F476">
        <v>209019</v>
      </c>
      <c r="G476" t="s">
        <v>4479</v>
      </c>
      <c r="H476">
        <v>0</v>
      </c>
    </row>
    <row r="477" spans="1:8" x14ac:dyDescent="0.3">
      <c r="A477" t="s">
        <v>4755</v>
      </c>
      <c r="B477" t="s">
        <v>4756</v>
      </c>
      <c r="C477">
        <v>3839027</v>
      </c>
      <c r="D477">
        <v>32</v>
      </c>
      <c r="E477" t="s">
        <v>3993</v>
      </c>
      <c r="F477">
        <v>355369</v>
      </c>
      <c r="G477" t="s">
        <v>4281</v>
      </c>
      <c r="H477">
        <v>0</v>
      </c>
    </row>
    <row r="478" spans="1:8" x14ac:dyDescent="0.3">
      <c r="A478" t="s">
        <v>4757</v>
      </c>
      <c r="B478" t="s">
        <v>4758</v>
      </c>
      <c r="C478">
        <v>3839081</v>
      </c>
      <c r="D478">
        <v>32</v>
      </c>
      <c r="E478" t="s">
        <v>3993</v>
      </c>
      <c r="F478">
        <v>355369</v>
      </c>
      <c r="G478" t="s">
        <v>4283</v>
      </c>
      <c r="H478">
        <v>0</v>
      </c>
    </row>
    <row r="479" spans="1:8" x14ac:dyDescent="0.3">
      <c r="A479" t="s">
        <v>4759</v>
      </c>
      <c r="B479" t="s">
        <v>4760</v>
      </c>
      <c r="C479">
        <v>3839134</v>
      </c>
      <c r="D479">
        <v>54</v>
      </c>
      <c r="E479" t="s">
        <v>3993</v>
      </c>
      <c r="F479">
        <v>355369</v>
      </c>
      <c r="G479" t="s">
        <v>4308</v>
      </c>
      <c r="H479">
        <v>0</v>
      </c>
    </row>
    <row r="480" spans="1:8" x14ac:dyDescent="0.3">
      <c r="A480" t="s">
        <v>4761</v>
      </c>
      <c r="B480" t="s">
        <v>4762</v>
      </c>
      <c r="C480">
        <v>3839195</v>
      </c>
      <c r="D480">
        <v>44</v>
      </c>
      <c r="E480" t="s">
        <v>3993</v>
      </c>
      <c r="F480">
        <v>504215</v>
      </c>
      <c r="G480" t="s">
        <v>4305</v>
      </c>
      <c r="H480">
        <v>0</v>
      </c>
    </row>
    <row r="481" spans="1:8" x14ac:dyDescent="0.3">
      <c r="A481" t="s">
        <v>4763</v>
      </c>
      <c r="B481" t="s">
        <v>4764</v>
      </c>
      <c r="C481">
        <v>3839231</v>
      </c>
      <c r="D481">
        <v>12</v>
      </c>
      <c r="E481" t="s">
        <v>3993</v>
      </c>
      <c r="F481">
        <v>504215</v>
      </c>
      <c r="G481" t="s">
        <v>4411</v>
      </c>
      <c r="H481">
        <v>0</v>
      </c>
    </row>
    <row r="482" spans="1:8" x14ac:dyDescent="0.3">
      <c r="A482" t="s">
        <v>4765</v>
      </c>
      <c r="B482" t="s">
        <v>4766</v>
      </c>
      <c r="C482">
        <v>3839276</v>
      </c>
      <c r="D482">
        <v>78</v>
      </c>
      <c r="E482" t="s">
        <v>3993</v>
      </c>
      <c r="F482">
        <v>504215</v>
      </c>
      <c r="G482" t="s">
        <v>4285</v>
      </c>
      <c r="H482">
        <v>0</v>
      </c>
    </row>
    <row r="483" spans="1:8" x14ac:dyDescent="0.3">
      <c r="A483" t="s">
        <v>4767</v>
      </c>
      <c r="B483" t="s">
        <v>4768</v>
      </c>
      <c r="C483">
        <v>3839297</v>
      </c>
      <c r="D483">
        <v>90</v>
      </c>
      <c r="E483" t="s">
        <v>3993</v>
      </c>
      <c r="F483">
        <v>504215</v>
      </c>
      <c r="G483" t="s">
        <v>4287</v>
      </c>
      <c r="H483">
        <v>0</v>
      </c>
    </row>
    <row r="484" spans="1:8" x14ac:dyDescent="0.3">
      <c r="A484" t="s">
        <v>4769</v>
      </c>
      <c r="B484" t="s">
        <v>4770</v>
      </c>
      <c r="C484">
        <v>3839330</v>
      </c>
      <c r="D484">
        <v>82</v>
      </c>
      <c r="E484" t="s">
        <v>3993</v>
      </c>
      <c r="F484">
        <v>504215</v>
      </c>
      <c r="G484" t="s">
        <v>4370</v>
      </c>
      <c r="H484">
        <v>0</v>
      </c>
    </row>
    <row r="485" spans="1:8" x14ac:dyDescent="0.3">
      <c r="A485" t="s">
        <v>4771</v>
      </c>
      <c r="B485" t="s">
        <v>4770</v>
      </c>
      <c r="C485">
        <v>3839331</v>
      </c>
      <c r="D485">
        <v>84</v>
      </c>
      <c r="E485" t="s">
        <v>3993</v>
      </c>
      <c r="F485">
        <v>355369</v>
      </c>
      <c r="G485" t="s">
        <v>4325</v>
      </c>
      <c r="H485">
        <v>0</v>
      </c>
    </row>
    <row r="486" spans="1:8" x14ac:dyDescent="0.3">
      <c r="A486" t="s">
        <v>4772</v>
      </c>
      <c r="B486" t="s">
        <v>4773</v>
      </c>
      <c r="C486">
        <v>3839489</v>
      </c>
      <c r="D486">
        <v>90</v>
      </c>
      <c r="E486" t="s">
        <v>3993</v>
      </c>
      <c r="F486">
        <v>504215</v>
      </c>
      <c r="G486" t="s">
        <v>4330</v>
      </c>
      <c r="H486">
        <v>0</v>
      </c>
    </row>
    <row r="487" spans="1:8" x14ac:dyDescent="0.3">
      <c r="A487" t="s">
        <v>4774</v>
      </c>
      <c r="B487" t="s">
        <v>4775</v>
      </c>
      <c r="C487">
        <v>3839547</v>
      </c>
      <c r="D487">
        <v>90</v>
      </c>
      <c r="E487" t="s">
        <v>3993</v>
      </c>
      <c r="F487">
        <v>504215</v>
      </c>
      <c r="G487" t="s">
        <v>4776</v>
      </c>
      <c r="H487">
        <v>0</v>
      </c>
    </row>
    <row r="488" spans="1:8" x14ac:dyDescent="0.3">
      <c r="A488" t="s">
        <v>4777</v>
      </c>
      <c r="B488" t="s">
        <v>4778</v>
      </c>
      <c r="C488">
        <v>3844840</v>
      </c>
      <c r="D488">
        <v>56</v>
      </c>
      <c r="E488" t="s">
        <v>3993</v>
      </c>
      <c r="F488">
        <v>332697</v>
      </c>
      <c r="G488" t="s">
        <v>4281</v>
      </c>
      <c r="H488">
        <v>0</v>
      </c>
    </row>
    <row r="489" spans="1:8" x14ac:dyDescent="0.3">
      <c r="A489" t="s">
        <v>4779</v>
      </c>
      <c r="B489" t="s">
        <v>4780</v>
      </c>
      <c r="C489">
        <v>3869321</v>
      </c>
      <c r="D489">
        <v>59</v>
      </c>
      <c r="E489" t="s">
        <v>3993</v>
      </c>
      <c r="F489">
        <v>478940</v>
      </c>
      <c r="G489" t="s">
        <v>4301</v>
      </c>
      <c r="H489">
        <v>0</v>
      </c>
    </row>
    <row r="490" spans="1:8" x14ac:dyDescent="0.3">
      <c r="A490" t="s">
        <v>4781</v>
      </c>
      <c r="B490" t="s">
        <v>4744</v>
      </c>
      <c r="C490">
        <v>3889049</v>
      </c>
      <c r="D490">
        <v>45</v>
      </c>
      <c r="E490" t="s">
        <v>3993</v>
      </c>
      <c r="F490">
        <v>190269</v>
      </c>
      <c r="G490" t="s">
        <v>4281</v>
      </c>
      <c r="H490">
        <v>0</v>
      </c>
    </row>
    <row r="491" spans="1:8" x14ac:dyDescent="0.3">
      <c r="A491" t="s">
        <v>4782</v>
      </c>
      <c r="B491" t="s">
        <v>4783</v>
      </c>
      <c r="C491">
        <v>3889637</v>
      </c>
      <c r="D491">
        <v>60</v>
      </c>
      <c r="E491" t="s">
        <v>3993</v>
      </c>
      <c r="F491">
        <v>209019</v>
      </c>
      <c r="G491" t="s">
        <v>4348</v>
      </c>
      <c r="H491">
        <v>0</v>
      </c>
    </row>
    <row r="492" spans="1:8" x14ac:dyDescent="0.3">
      <c r="A492" t="s">
        <v>4784</v>
      </c>
      <c r="B492" t="s">
        <v>4785</v>
      </c>
      <c r="C492">
        <v>3890046</v>
      </c>
      <c r="D492">
        <v>59</v>
      </c>
      <c r="E492" t="s">
        <v>3993</v>
      </c>
      <c r="F492">
        <v>537467</v>
      </c>
      <c r="G492" t="s">
        <v>4299</v>
      </c>
      <c r="H492">
        <v>0</v>
      </c>
    </row>
    <row r="493" spans="1:8" x14ac:dyDescent="0.3">
      <c r="A493" t="s">
        <v>4786</v>
      </c>
      <c r="B493" t="s">
        <v>4787</v>
      </c>
      <c r="C493">
        <v>3890193</v>
      </c>
      <c r="D493">
        <v>30</v>
      </c>
      <c r="E493" t="s">
        <v>3993</v>
      </c>
      <c r="F493">
        <v>482493</v>
      </c>
      <c r="G493" t="s">
        <v>4693</v>
      </c>
      <c r="H493">
        <v>0</v>
      </c>
    </row>
    <row r="494" spans="1:8" x14ac:dyDescent="0.3">
      <c r="A494" t="s">
        <v>4788</v>
      </c>
      <c r="B494" t="s">
        <v>4789</v>
      </c>
      <c r="C494">
        <v>3913702</v>
      </c>
      <c r="D494">
        <v>53</v>
      </c>
      <c r="E494" t="s">
        <v>3993</v>
      </c>
      <c r="F494">
        <v>332697</v>
      </c>
      <c r="G494" t="s">
        <v>4310</v>
      </c>
      <c r="H494">
        <v>0</v>
      </c>
    </row>
    <row r="495" spans="1:8" x14ac:dyDescent="0.3">
      <c r="A495" t="s">
        <v>4790</v>
      </c>
      <c r="B495" t="s">
        <v>4791</v>
      </c>
      <c r="C495">
        <v>3913741</v>
      </c>
      <c r="D495">
        <v>79</v>
      </c>
      <c r="E495" t="s">
        <v>3993</v>
      </c>
      <c r="F495">
        <v>332697</v>
      </c>
      <c r="G495" t="s">
        <v>4490</v>
      </c>
      <c r="H495">
        <v>0</v>
      </c>
    </row>
    <row r="496" spans="1:8" x14ac:dyDescent="0.3">
      <c r="A496" t="s">
        <v>4792</v>
      </c>
      <c r="B496" t="s">
        <v>4793</v>
      </c>
      <c r="C496">
        <v>3964633</v>
      </c>
      <c r="D496">
        <v>68</v>
      </c>
      <c r="E496" t="s">
        <v>3993</v>
      </c>
      <c r="F496">
        <v>315762</v>
      </c>
      <c r="G496" t="s">
        <v>4479</v>
      </c>
      <c r="H496">
        <v>0</v>
      </c>
    </row>
    <row r="497" spans="1:8" x14ac:dyDescent="0.3">
      <c r="A497" t="s">
        <v>4794</v>
      </c>
      <c r="B497" t="s">
        <v>4795</v>
      </c>
      <c r="C497">
        <v>4024690</v>
      </c>
      <c r="D497">
        <v>80</v>
      </c>
      <c r="E497" t="s">
        <v>3993</v>
      </c>
      <c r="F497">
        <v>341049</v>
      </c>
      <c r="G497" t="s">
        <v>4310</v>
      </c>
      <c r="H497">
        <v>0</v>
      </c>
    </row>
    <row r="498" spans="1:8" x14ac:dyDescent="0.3">
      <c r="A498" t="s">
        <v>4796</v>
      </c>
      <c r="B498" t="s">
        <v>4797</v>
      </c>
      <c r="C498">
        <v>4087962</v>
      </c>
      <c r="D498">
        <v>33</v>
      </c>
      <c r="E498" t="s">
        <v>3993</v>
      </c>
      <c r="F498">
        <v>145466</v>
      </c>
      <c r="G498" t="s">
        <v>4299</v>
      </c>
      <c r="H498">
        <v>0</v>
      </c>
    </row>
    <row r="499" spans="1:8" x14ac:dyDescent="0.3">
      <c r="A499" t="s">
        <v>4798</v>
      </c>
      <c r="B499" t="s">
        <v>4799</v>
      </c>
      <c r="C499">
        <v>4088593</v>
      </c>
      <c r="D499">
        <v>19</v>
      </c>
      <c r="E499" t="s">
        <v>3993</v>
      </c>
      <c r="F499">
        <v>103064</v>
      </c>
      <c r="G499" t="s">
        <v>4800</v>
      </c>
      <c r="H499">
        <v>0</v>
      </c>
    </row>
    <row r="500" spans="1:8" x14ac:dyDescent="0.3">
      <c r="A500" t="s">
        <v>4801</v>
      </c>
      <c r="B500" t="s">
        <v>4799</v>
      </c>
      <c r="C500">
        <v>4088593</v>
      </c>
      <c r="D500">
        <v>90</v>
      </c>
      <c r="E500" t="s">
        <v>3993</v>
      </c>
      <c r="F500">
        <v>103064</v>
      </c>
      <c r="G500" t="s">
        <v>4802</v>
      </c>
      <c r="H500">
        <v>0</v>
      </c>
    </row>
    <row r="501" spans="1:8" x14ac:dyDescent="0.3">
      <c r="A501" t="s">
        <v>4803</v>
      </c>
      <c r="B501" t="s">
        <v>4797</v>
      </c>
      <c r="C501">
        <v>4095990</v>
      </c>
      <c r="D501">
        <v>45</v>
      </c>
      <c r="E501" t="s">
        <v>3993</v>
      </c>
      <c r="F501">
        <v>124732</v>
      </c>
      <c r="G501" t="s">
        <v>4057</v>
      </c>
      <c r="H501">
        <v>0</v>
      </c>
    </row>
    <row r="502" spans="1:8" x14ac:dyDescent="0.3">
      <c r="A502" t="s">
        <v>4804</v>
      </c>
      <c r="B502" t="s">
        <v>4805</v>
      </c>
      <c r="C502">
        <v>4096002</v>
      </c>
      <c r="D502">
        <v>56</v>
      </c>
      <c r="E502" t="s">
        <v>3993</v>
      </c>
      <c r="F502">
        <v>355369</v>
      </c>
      <c r="G502" t="s">
        <v>4061</v>
      </c>
      <c r="H502">
        <v>0</v>
      </c>
    </row>
    <row r="503" spans="1:8" x14ac:dyDescent="0.3">
      <c r="A503" t="s">
        <v>4806</v>
      </c>
      <c r="B503" t="s">
        <v>4807</v>
      </c>
      <c r="C503">
        <v>4096050</v>
      </c>
      <c r="D503">
        <v>25</v>
      </c>
      <c r="E503" t="s">
        <v>3993</v>
      </c>
      <c r="F503">
        <v>355369</v>
      </c>
      <c r="G503" t="s">
        <v>4808</v>
      </c>
      <c r="H503">
        <v>0</v>
      </c>
    </row>
    <row r="504" spans="1:8" x14ac:dyDescent="0.3">
      <c r="A504" t="s">
        <v>4809</v>
      </c>
      <c r="B504" t="s">
        <v>4810</v>
      </c>
      <c r="C504">
        <v>4103472</v>
      </c>
      <c r="D504">
        <v>21</v>
      </c>
      <c r="E504" t="s">
        <v>3993</v>
      </c>
      <c r="F504">
        <v>315779</v>
      </c>
      <c r="G504" t="s">
        <v>4061</v>
      </c>
      <c r="H504">
        <v>0</v>
      </c>
    </row>
    <row r="505" spans="1:8" x14ac:dyDescent="0.3">
      <c r="A505" t="s">
        <v>4811</v>
      </c>
      <c r="B505" t="s">
        <v>4812</v>
      </c>
      <c r="C505">
        <v>4103488</v>
      </c>
      <c r="D505">
        <v>33</v>
      </c>
      <c r="E505" t="s">
        <v>3993</v>
      </c>
      <c r="F505">
        <v>315779</v>
      </c>
      <c r="G505" t="s">
        <v>4813</v>
      </c>
      <c r="H505">
        <v>0</v>
      </c>
    </row>
    <row r="506" spans="1:8" x14ac:dyDescent="0.3">
      <c r="A506" t="s">
        <v>4814</v>
      </c>
      <c r="B506" t="s">
        <v>4815</v>
      </c>
      <c r="C506">
        <v>4103536</v>
      </c>
      <c r="D506">
        <v>60</v>
      </c>
      <c r="E506" t="s">
        <v>3993</v>
      </c>
      <c r="F506">
        <v>315779</v>
      </c>
      <c r="G506" t="s">
        <v>4816</v>
      </c>
      <c r="H506">
        <v>0</v>
      </c>
    </row>
    <row r="507" spans="1:8" x14ac:dyDescent="0.3">
      <c r="A507" t="s">
        <v>4817</v>
      </c>
      <c r="B507" t="s">
        <v>4818</v>
      </c>
      <c r="C507">
        <v>4103545</v>
      </c>
      <c r="D507">
        <v>87</v>
      </c>
      <c r="E507" t="s">
        <v>3993</v>
      </c>
      <c r="F507">
        <v>315779</v>
      </c>
      <c r="G507" t="s">
        <v>4819</v>
      </c>
      <c r="H507">
        <v>0</v>
      </c>
    </row>
    <row r="508" spans="1:8" x14ac:dyDescent="0.3">
      <c r="A508" t="s">
        <v>4820</v>
      </c>
      <c r="B508" t="s">
        <v>4821</v>
      </c>
      <c r="C508">
        <v>4136840</v>
      </c>
      <c r="D508">
        <v>20</v>
      </c>
      <c r="E508" t="s">
        <v>3993</v>
      </c>
      <c r="F508">
        <v>209019</v>
      </c>
      <c r="G508" t="s">
        <v>4162</v>
      </c>
      <c r="H508">
        <v>0</v>
      </c>
    </row>
    <row r="509" spans="1:8" x14ac:dyDescent="0.3">
      <c r="A509" t="s">
        <v>4822</v>
      </c>
      <c r="B509" t="s">
        <v>4823</v>
      </c>
      <c r="C509">
        <v>4194147</v>
      </c>
      <c r="D509">
        <v>3</v>
      </c>
      <c r="E509" t="s">
        <v>3993</v>
      </c>
      <c r="F509">
        <v>355369</v>
      </c>
      <c r="G509" t="s">
        <v>4824</v>
      </c>
      <c r="H509">
        <v>0</v>
      </c>
    </row>
    <row r="510" spans="1:8" x14ac:dyDescent="0.3">
      <c r="A510" t="s">
        <v>4825</v>
      </c>
      <c r="B510" t="s">
        <v>4823</v>
      </c>
      <c r="C510">
        <v>4194147</v>
      </c>
      <c r="D510">
        <v>9</v>
      </c>
      <c r="E510" t="s">
        <v>3993</v>
      </c>
      <c r="F510">
        <v>355369</v>
      </c>
      <c r="G510" t="s">
        <v>4137</v>
      </c>
      <c r="H510">
        <v>0</v>
      </c>
    </row>
    <row r="511" spans="1:8" x14ac:dyDescent="0.3">
      <c r="A511" t="s">
        <v>4826</v>
      </c>
      <c r="B511" t="s">
        <v>1296</v>
      </c>
      <c r="C511">
        <v>2222536</v>
      </c>
      <c r="D511">
        <v>54</v>
      </c>
      <c r="E511" t="s">
        <v>4827</v>
      </c>
      <c r="F511">
        <v>1321</v>
      </c>
      <c r="G511" t="s">
        <v>4828</v>
      </c>
      <c r="H511">
        <v>0</v>
      </c>
    </row>
    <row r="512" spans="1:8" x14ac:dyDescent="0.3">
      <c r="A512" t="s">
        <v>4829</v>
      </c>
      <c r="B512" t="s">
        <v>1296</v>
      </c>
      <c r="C512">
        <v>2224538</v>
      </c>
      <c r="D512">
        <v>86</v>
      </c>
      <c r="E512" t="s">
        <v>4827</v>
      </c>
      <c r="F512">
        <v>39467</v>
      </c>
      <c r="G512" t="s">
        <v>4830</v>
      </c>
      <c r="H512">
        <v>0</v>
      </c>
    </row>
    <row r="513" spans="1:8" x14ac:dyDescent="0.3">
      <c r="A513" t="s">
        <v>4831</v>
      </c>
      <c r="B513" t="s">
        <v>1959</v>
      </c>
      <c r="C513">
        <v>2224560</v>
      </c>
      <c r="D513">
        <v>60</v>
      </c>
      <c r="E513" t="s">
        <v>4827</v>
      </c>
      <c r="F513">
        <v>39467</v>
      </c>
      <c r="G513" t="s">
        <v>4828</v>
      </c>
      <c r="H513">
        <v>0</v>
      </c>
    </row>
    <row r="514" spans="1:8" x14ac:dyDescent="0.3">
      <c r="A514" t="s">
        <v>4832</v>
      </c>
      <c r="B514" t="s">
        <v>1033</v>
      </c>
      <c r="C514">
        <v>2224563</v>
      </c>
      <c r="D514">
        <v>90</v>
      </c>
      <c r="E514" t="s">
        <v>4827</v>
      </c>
      <c r="F514">
        <v>39467</v>
      </c>
      <c r="G514" t="s">
        <v>4833</v>
      </c>
      <c r="H514">
        <v>0</v>
      </c>
    </row>
    <row r="515" spans="1:8" x14ac:dyDescent="0.3">
      <c r="A515" t="s">
        <v>4834</v>
      </c>
      <c r="B515" t="s">
        <v>1959</v>
      </c>
      <c r="C515">
        <v>2224569</v>
      </c>
      <c r="D515">
        <v>68</v>
      </c>
      <c r="E515" t="s">
        <v>4827</v>
      </c>
      <c r="F515">
        <v>161244</v>
      </c>
      <c r="G515" t="s">
        <v>4828</v>
      </c>
      <c r="H515">
        <v>0</v>
      </c>
    </row>
    <row r="516" spans="1:8" x14ac:dyDescent="0.3">
      <c r="A516" t="s">
        <v>4835</v>
      </c>
      <c r="B516" t="s">
        <v>1973</v>
      </c>
      <c r="C516">
        <v>2224570</v>
      </c>
      <c r="D516">
        <v>38</v>
      </c>
      <c r="E516" t="s">
        <v>4827</v>
      </c>
      <c r="F516">
        <v>39467</v>
      </c>
      <c r="G516" t="s">
        <v>4836</v>
      </c>
      <c r="H516">
        <v>0</v>
      </c>
    </row>
    <row r="517" spans="1:8" x14ac:dyDescent="0.3">
      <c r="A517" t="s">
        <v>4837</v>
      </c>
      <c r="B517" t="s">
        <v>1967</v>
      </c>
      <c r="C517">
        <v>2224574</v>
      </c>
      <c r="D517">
        <v>75</v>
      </c>
      <c r="E517" t="s">
        <v>4827</v>
      </c>
      <c r="F517">
        <v>39897</v>
      </c>
      <c r="G517" t="s">
        <v>4828</v>
      </c>
      <c r="H517">
        <v>0</v>
      </c>
    </row>
    <row r="518" spans="1:8" x14ac:dyDescent="0.3">
      <c r="A518" t="s">
        <v>4838</v>
      </c>
      <c r="B518" t="s">
        <v>1958</v>
      </c>
      <c r="C518">
        <v>2224578</v>
      </c>
      <c r="D518">
        <v>73</v>
      </c>
      <c r="E518" t="s">
        <v>4827</v>
      </c>
      <c r="F518">
        <v>39897</v>
      </c>
      <c r="G518" t="s">
        <v>4836</v>
      </c>
      <c r="H518">
        <v>0</v>
      </c>
    </row>
    <row r="519" spans="1:8" x14ac:dyDescent="0.3">
      <c r="A519" t="s">
        <v>4839</v>
      </c>
      <c r="B519" t="s">
        <v>1950</v>
      </c>
      <c r="C519">
        <v>2224579</v>
      </c>
      <c r="D519">
        <v>25</v>
      </c>
      <c r="E519" t="s">
        <v>4827</v>
      </c>
      <c r="F519">
        <v>161244</v>
      </c>
      <c r="G519" t="s">
        <v>4836</v>
      </c>
      <c r="H519">
        <v>0</v>
      </c>
    </row>
    <row r="520" spans="1:8" x14ac:dyDescent="0.3">
      <c r="A520" t="s">
        <v>4840</v>
      </c>
      <c r="B520" t="s">
        <v>1975</v>
      </c>
      <c r="C520">
        <v>2224580</v>
      </c>
      <c r="D520">
        <v>24</v>
      </c>
      <c r="E520" t="s">
        <v>4827</v>
      </c>
      <c r="F520">
        <v>39467</v>
      </c>
      <c r="G520" t="s">
        <v>4841</v>
      </c>
      <c r="H520">
        <v>0</v>
      </c>
    </row>
    <row r="521" spans="1:8" x14ac:dyDescent="0.3">
      <c r="A521" t="s">
        <v>4842</v>
      </c>
      <c r="B521" t="s">
        <v>1432</v>
      </c>
      <c r="C521">
        <v>2224596</v>
      </c>
      <c r="D521">
        <v>27</v>
      </c>
      <c r="E521" t="s">
        <v>4827</v>
      </c>
      <c r="F521">
        <v>39467</v>
      </c>
      <c r="G521" t="s">
        <v>4843</v>
      </c>
      <c r="H521">
        <v>0</v>
      </c>
    </row>
    <row r="522" spans="1:8" x14ac:dyDescent="0.3">
      <c r="A522" t="s">
        <v>4844</v>
      </c>
      <c r="B522" t="s">
        <v>1594</v>
      </c>
      <c r="C522">
        <v>2224625</v>
      </c>
      <c r="D522">
        <v>74</v>
      </c>
      <c r="E522" t="s">
        <v>4827</v>
      </c>
      <c r="F522">
        <v>39467</v>
      </c>
      <c r="G522" t="s">
        <v>4845</v>
      </c>
      <c r="H522">
        <v>0</v>
      </c>
    </row>
    <row r="523" spans="1:8" x14ac:dyDescent="0.3">
      <c r="A523" t="s">
        <v>4846</v>
      </c>
      <c r="B523" t="s">
        <v>1365</v>
      </c>
      <c r="C523">
        <v>2224627</v>
      </c>
      <c r="D523">
        <v>48</v>
      </c>
      <c r="E523" t="s">
        <v>4827</v>
      </c>
      <c r="F523">
        <v>39897</v>
      </c>
      <c r="G523" t="s">
        <v>4847</v>
      </c>
      <c r="H523">
        <v>0</v>
      </c>
    </row>
    <row r="524" spans="1:8" x14ac:dyDescent="0.3">
      <c r="A524" t="s">
        <v>4848</v>
      </c>
      <c r="B524" t="s">
        <v>1981</v>
      </c>
      <c r="C524">
        <v>2224630</v>
      </c>
      <c r="D524">
        <v>90</v>
      </c>
      <c r="E524" t="s">
        <v>4827</v>
      </c>
      <c r="F524">
        <v>46472</v>
      </c>
      <c r="G524" t="s">
        <v>4833</v>
      </c>
      <c r="H524">
        <v>0</v>
      </c>
    </row>
    <row r="525" spans="1:8" x14ac:dyDescent="0.3">
      <c r="A525" t="s">
        <v>4849</v>
      </c>
      <c r="B525" t="s">
        <v>1956</v>
      </c>
      <c r="C525">
        <v>2224633</v>
      </c>
      <c r="D525">
        <v>90</v>
      </c>
      <c r="E525" t="s">
        <v>4827</v>
      </c>
      <c r="F525">
        <v>119169</v>
      </c>
      <c r="G525" t="s">
        <v>4828</v>
      </c>
      <c r="H525">
        <v>0</v>
      </c>
    </row>
    <row r="526" spans="1:8" x14ac:dyDescent="0.3">
      <c r="A526" t="s">
        <v>4850</v>
      </c>
      <c r="B526" t="s">
        <v>1203</v>
      </c>
      <c r="C526">
        <v>2224637</v>
      </c>
      <c r="D526">
        <v>75</v>
      </c>
      <c r="E526" t="s">
        <v>4827</v>
      </c>
      <c r="F526">
        <v>39467</v>
      </c>
      <c r="G526" t="s">
        <v>4851</v>
      </c>
      <c r="H526">
        <v>0</v>
      </c>
    </row>
    <row r="527" spans="1:8" x14ac:dyDescent="0.3">
      <c r="A527" t="s">
        <v>4852</v>
      </c>
      <c r="B527" t="s">
        <v>1982</v>
      </c>
      <c r="C527">
        <v>2224639</v>
      </c>
      <c r="D527">
        <v>52</v>
      </c>
      <c r="E527" t="s">
        <v>4827</v>
      </c>
      <c r="F527">
        <v>119169</v>
      </c>
      <c r="G527" t="s">
        <v>4836</v>
      </c>
      <c r="H527">
        <v>0</v>
      </c>
    </row>
    <row r="528" spans="1:8" x14ac:dyDescent="0.3">
      <c r="A528" t="s">
        <v>4853</v>
      </c>
      <c r="B528" t="s">
        <v>1969</v>
      </c>
      <c r="C528">
        <v>2224642</v>
      </c>
      <c r="D528">
        <v>60</v>
      </c>
      <c r="E528" t="s">
        <v>4827</v>
      </c>
      <c r="F528">
        <v>119169</v>
      </c>
      <c r="G528" t="s">
        <v>4841</v>
      </c>
      <c r="H528">
        <v>0</v>
      </c>
    </row>
    <row r="529" spans="1:8" x14ac:dyDescent="0.3">
      <c r="A529" t="s">
        <v>4854</v>
      </c>
      <c r="B529" t="s">
        <v>824</v>
      </c>
      <c r="C529">
        <v>2224650</v>
      </c>
      <c r="D529">
        <v>68</v>
      </c>
      <c r="E529" t="s">
        <v>4827</v>
      </c>
      <c r="F529">
        <v>39897</v>
      </c>
      <c r="G529" t="s">
        <v>4841</v>
      </c>
      <c r="H529">
        <v>0</v>
      </c>
    </row>
    <row r="530" spans="1:8" x14ac:dyDescent="0.3">
      <c r="A530" t="s">
        <v>4855</v>
      </c>
      <c r="B530" t="s">
        <v>1355</v>
      </c>
      <c r="C530">
        <v>2224653</v>
      </c>
      <c r="D530">
        <v>35</v>
      </c>
      <c r="E530" t="s">
        <v>4827</v>
      </c>
      <c r="F530">
        <v>39467</v>
      </c>
      <c r="G530" t="s">
        <v>4856</v>
      </c>
      <c r="H530">
        <v>0</v>
      </c>
    </row>
    <row r="531" spans="1:8" x14ac:dyDescent="0.3">
      <c r="A531" t="s">
        <v>4857</v>
      </c>
      <c r="B531" t="s">
        <v>1034</v>
      </c>
      <c r="C531">
        <v>2224698</v>
      </c>
      <c r="D531">
        <v>63</v>
      </c>
      <c r="E531" t="s">
        <v>4827</v>
      </c>
      <c r="F531">
        <v>161244</v>
      </c>
      <c r="G531" t="s">
        <v>4841</v>
      </c>
      <c r="H531">
        <v>0</v>
      </c>
    </row>
    <row r="532" spans="1:8" x14ac:dyDescent="0.3">
      <c r="A532" t="s">
        <v>4858</v>
      </c>
      <c r="B532" t="s">
        <v>1057</v>
      </c>
      <c r="C532">
        <v>2224946</v>
      </c>
      <c r="D532">
        <v>9</v>
      </c>
      <c r="E532" t="s">
        <v>4827</v>
      </c>
      <c r="F532">
        <v>39475</v>
      </c>
      <c r="G532" t="s">
        <v>4828</v>
      </c>
      <c r="H532">
        <v>0</v>
      </c>
    </row>
    <row r="533" spans="1:8" x14ac:dyDescent="0.3">
      <c r="A533" t="s">
        <v>4859</v>
      </c>
      <c r="B533" t="s">
        <v>1363</v>
      </c>
      <c r="C533">
        <v>2225453</v>
      </c>
      <c r="D533">
        <v>90</v>
      </c>
      <c r="E533" t="s">
        <v>4827</v>
      </c>
      <c r="F533">
        <v>39471</v>
      </c>
      <c r="G533" t="s">
        <v>4860</v>
      </c>
      <c r="H533">
        <v>0</v>
      </c>
    </row>
    <row r="534" spans="1:8" x14ac:dyDescent="0.3">
      <c r="A534" t="s">
        <v>4861</v>
      </c>
      <c r="B534" t="s">
        <v>1363</v>
      </c>
      <c r="C534">
        <v>2225453</v>
      </c>
      <c r="D534">
        <v>90</v>
      </c>
      <c r="E534" t="s">
        <v>4827</v>
      </c>
      <c r="F534">
        <v>61575</v>
      </c>
      <c r="G534" t="s">
        <v>4828</v>
      </c>
      <c r="H534">
        <v>0</v>
      </c>
    </row>
    <row r="535" spans="1:8" x14ac:dyDescent="0.3">
      <c r="A535" t="s">
        <v>4862</v>
      </c>
      <c r="B535" t="s">
        <v>1239</v>
      </c>
      <c r="C535">
        <v>2225471</v>
      </c>
      <c r="D535">
        <v>80</v>
      </c>
      <c r="E535" t="s">
        <v>4827</v>
      </c>
      <c r="F535">
        <v>61575</v>
      </c>
      <c r="G535" t="s">
        <v>4836</v>
      </c>
      <c r="H535">
        <v>0</v>
      </c>
    </row>
    <row r="536" spans="1:8" x14ac:dyDescent="0.3">
      <c r="A536" t="s">
        <v>4863</v>
      </c>
      <c r="B536" t="s">
        <v>1297</v>
      </c>
      <c r="C536">
        <v>2225482</v>
      </c>
      <c r="D536">
        <v>90</v>
      </c>
      <c r="E536" t="s">
        <v>4827</v>
      </c>
      <c r="F536">
        <v>39471</v>
      </c>
      <c r="G536" t="s">
        <v>4864</v>
      </c>
      <c r="H536">
        <v>0</v>
      </c>
    </row>
    <row r="537" spans="1:8" x14ac:dyDescent="0.3">
      <c r="A537" t="s">
        <v>4865</v>
      </c>
      <c r="B537" t="s">
        <v>1297</v>
      </c>
      <c r="C537">
        <v>2225482</v>
      </c>
      <c r="D537">
        <v>53</v>
      </c>
      <c r="E537" t="s">
        <v>4827</v>
      </c>
      <c r="F537">
        <v>61575</v>
      </c>
      <c r="G537" t="s">
        <v>4841</v>
      </c>
      <c r="H537">
        <v>0</v>
      </c>
    </row>
    <row r="538" spans="1:8" x14ac:dyDescent="0.3">
      <c r="A538" t="s">
        <v>4866</v>
      </c>
      <c r="B538" t="s">
        <v>976</v>
      </c>
      <c r="C538">
        <v>2225510</v>
      </c>
      <c r="D538">
        <v>77</v>
      </c>
      <c r="E538" t="s">
        <v>4827</v>
      </c>
      <c r="F538">
        <v>61575</v>
      </c>
      <c r="G538" t="s">
        <v>4847</v>
      </c>
      <c r="H538">
        <v>0</v>
      </c>
    </row>
    <row r="539" spans="1:8" x14ac:dyDescent="0.3">
      <c r="A539" t="s">
        <v>4867</v>
      </c>
      <c r="B539" t="s">
        <v>1167</v>
      </c>
      <c r="C539">
        <v>2225535</v>
      </c>
      <c r="D539">
        <v>45</v>
      </c>
      <c r="E539" t="s">
        <v>4827</v>
      </c>
      <c r="F539">
        <v>61575</v>
      </c>
      <c r="G539" t="s">
        <v>4868</v>
      </c>
      <c r="H539">
        <v>0</v>
      </c>
    </row>
    <row r="540" spans="1:8" x14ac:dyDescent="0.3">
      <c r="A540" t="s">
        <v>4869</v>
      </c>
      <c r="B540" t="s">
        <v>1167</v>
      </c>
      <c r="C540">
        <v>2225539</v>
      </c>
      <c r="D540">
        <v>46</v>
      </c>
      <c r="E540" t="s">
        <v>4827</v>
      </c>
      <c r="F540">
        <v>27577</v>
      </c>
      <c r="G540" t="s">
        <v>4828</v>
      </c>
      <c r="H540">
        <v>0</v>
      </c>
    </row>
    <row r="541" spans="1:8" x14ac:dyDescent="0.3">
      <c r="A541" t="s">
        <v>4870</v>
      </c>
      <c r="B541" t="s">
        <v>677</v>
      </c>
      <c r="C541">
        <v>2225561</v>
      </c>
      <c r="D541">
        <v>57</v>
      </c>
      <c r="E541" t="s">
        <v>4827</v>
      </c>
      <c r="F541">
        <v>31642</v>
      </c>
      <c r="G541" t="s">
        <v>4828</v>
      </c>
      <c r="H541">
        <v>0</v>
      </c>
    </row>
    <row r="542" spans="1:8" x14ac:dyDescent="0.3">
      <c r="A542" t="s">
        <v>4871</v>
      </c>
      <c r="B542" t="s">
        <v>1254</v>
      </c>
      <c r="C542">
        <v>2225565</v>
      </c>
      <c r="D542">
        <v>58</v>
      </c>
      <c r="E542" t="s">
        <v>4827</v>
      </c>
      <c r="F542">
        <v>31642</v>
      </c>
      <c r="G542" t="s">
        <v>4836</v>
      </c>
      <c r="H542">
        <v>0</v>
      </c>
    </row>
    <row r="543" spans="1:8" x14ac:dyDescent="0.3">
      <c r="A543" t="s">
        <v>4872</v>
      </c>
      <c r="B543" t="s">
        <v>1594</v>
      </c>
      <c r="C543">
        <v>2225700</v>
      </c>
      <c r="D543">
        <v>77</v>
      </c>
      <c r="E543" t="s">
        <v>4827</v>
      </c>
      <c r="F543">
        <v>27577</v>
      </c>
      <c r="G543" t="s">
        <v>4836</v>
      </c>
      <c r="H543">
        <v>0</v>
      </c>
    </row>
    <row r="544" spans="1:8" x14ac:dyDescent="0.3">
      <c r="A544" t="s">
        <v>4873</v>
      </c>
      <c r="B544" t="s">
        <v>903</v>
      </c>
      <c r="C544">
        <v>2225746</v>
      </c>
      <c r="D544">
        <v>84</v>
      </c>
      <c r="E544" t="s">
        <v>4827</v>
      </c>
      <c r="F544">
        <v>27577</v>
      </c>
      <c r="G544" t="s">
        <v>4841</v>
      </c>
      <c r="H544">
        <v>0</v>
      </c>
    </row>
    <row r="545" spans="1:8" x14ac:dyDescent="0.3">
      <c r="A545" t="s">
        <v>4874</v>
      </c>
      <c r="B545" t="s">
        <v>1124</v>
      </c>
      <c r="C545">
        <v>2231396</v>
      </c>
      <c r="D545">
        <v>84</v>
      </c>
      <c r="E545" t="s">
        <v>4827</v>
      </c>
      <c r="F545">
        <v>38383</v>
      </c>
      <c r="G545" t="s">
        <v>4847</v>
      </c>
      <c r="H545">
        <v>0</v>
      </c>
    </row>
    <row r="546" spans="1:8" x14ac:dyDescent="0.3">
      <c r="A546" t="s">
        <v>4875</v>
      </c>
      <c r="B546" t="s">
        <v>1291</v>
      </c>
      <c r="C546">
        <v>2231397</v>
      </c>
      <c r="D546">
        <v>66</v>
      </c>
      <c r="E546" t="s">
        <v>4827</v>
      </c>
      <c r="F546">
        <v>1321</v>
      </c>
      <c r="G546" t="s">
        <v>4836</v>
      </c>
      <c r="H546">
        <v>0</v>
      </c>
    </row>
    <row r="547" spans="1:8" x14ac:dyDescent="0.3">
      <c r="A547" t="s">
        <v>4876</v>
      </c>
      <c r="B547" t="s">
        <v>1110</v>
      </c>
      <c r="C547">
        <v>2231402</v>
      </c>
      <c r="D547">
        <v>55</v>
      </c>
      <c r="E547" t="s">
        <v>4827</v>
      </c>
      <c r="F547">
        <v>38383</v>
      </c>
      <c r="G547" t="s">
        <v>4877</v>
      </c>
      <c r="H547">
        <v>0</v>
      </c>
    </row>
    <row r="548" spans="1:8" x14ac:dyDescent="0.3">
      <c r="A548" t="s">
        <v>4878</v>
      </c>
      <c r="B548" t="s">
        <v>1005</v>
      </c>
      <c r="C548">
        <v>2231405</v>
      </c>
      <c r="D548">
        <v>42</v>
      </c>
      <c r="E548" t="s">
        <v>4827</v>
      </c>
      <c r="F548">
        <v>38383</v>
      </c>
      <c r="G548" t="s">
        <v>4841</v>
      </c>
      <c r="H548">
        <v>0</v>
      </c>
    </row>
    <row r="549" spans="1:8" x14ac:dyDescent="0.3">
      <c r="A549" t="s">
        <v>4879</v>
      </c>
      <c r="B549" t="s">
        <v>1324</v>
      </c>
      <c r="C549">
        <v>2231415</v>
      </c>
      <c r="D549">
        <v>29</v>
      </c>
      <c r="E549" t="s">
        <v>4827</v>
      </c>
      <c r="F549">
        <v>31041</v>
      </c>
      <c r="G549" t="s">
        <v>4828</v>
      </c>
      <c r="H549">
        <v>0</v>
      </c>
    </row>
    <row r="550" spans="1:8" x14ac:dyDescent="0.3">
      <c r="A550" t="s">
        <v>4880</v>
      </c>
      <c r="B550" t="s">
        <v>1324</v>
      </c>
      <c r="C550">
        <v>2231415</v>
      </c>
      <c r="D550">
        <v>82</v>
      </c>
      <c r="E550" t="s">
        <v>4827</v>
      </c>
      <c r="F550">
        <v>38383</v>
      </c>
      <c r="G550" t="s">
        <v>4828</v>
      </c>
      <c r="H550">
        <v>0</v>
      </c>
    </row>
    <row r="551" spans="1:8" x14ac:dyDescent="0.3">
      <c r="A551" t="s">
        <v>4881</v>
      </c>
      <c r="B551" t="s">
        <v>1033</v>
      </c>
      <c r="C551">
        <v>2231420</v>
      </c>
      <c r="D551">
        <v>36</v>
      </c>
      <c r="E551" t="s">
        <v>4827</v>
      </c>
      <c r="F551">
        <v>38383</v>
      </c>
      <c r="G551" t="s">
        <v>4836</v>
      </c>
      <c r="H551">
        <v>0</v>
      </c>
    </row>
    <row r="552" spans="1:8" x14ac:dyDescent="0.3">
      <c r="A552" t="s">
        <v>4882</v>
      </c>
      <c r="B552" t="s">
        <v>1110</v>
      </c>
      <c r="C552">
        <v>2231434</v>
      </c>
      <c r="D552">
        <v>90</v>
      </c>
      <c r="E552" t="s">
        <v>4827</v>
      </c>
      <c r="F552">
        <v>49723</v>
      </c>
      <c r="G552" t="s">
        <v>4828</v>
      </c>
      <c r="H552">
        <v>0</v>
      </c>
    </row>
    <row r="553" spans="1:8" x14ac:dyDescent="0.3">
      <c r="A553" t="s">
        <v>4883</v>
      </c>
      <c r="B553" t="s">
        <v>672</v>
      </c>
      <c r="C553">
        <v>2231435</v>
      </c>
      <c r="D553">
        <v>54</v>
      </c>
      <c r="E553" t="s">
        <v>4827</v>
      </c>
      <c r="F553">
        <v>1335</v>
      </c>
      <c r="G553" t="s">
        <v>4884</v>
      </c>
      <c r="H553">
        <v>0</v>
      </c>
    </row>
    <row r="554" spans="1:8" x14ac:dyDescent="0.3">
      <c r="A554" t="s">
        <v>4885</v>
      </c>
      <c r="B554" t="s">
        <v>677</v>
      </c>
      <c r="C554">
        <v>2231453</v>
      </c>
      <c r="D554">
        <v>27</v>
      </c>
      <c r="E554" t="s">
        <v>4827</v>
      </c>
      <c r="F554">
        <v>1321</v>
      </c>
      <c r="G554" t="s">
        <v>4841</v>
      </c>
      <c r="H554">
        <v>0</v>
      </c>
    </row>
    <row r="555" spans="1:8" x14ac:dyDescent="0.3">
      <c r="A555" t="s">
        <v>4886</v>
      </c>
      <c r="B555" t="s">
        <v>582</v>
      </c>
      <c r="C555">
        <v>2231479</v>
      </c>
      <c r="D555">
        <v>52</v>
      </c>
      <c r="E555" t="s">
        <v>4827</v>
      </c>
      <c r="F555">
        <v>49723</v>
      </c>
      <c r="G555" t="s">
        <v>4841</v>
      </c>
      <c r="H555">
        <v>0</v>
      </c>
    </row>
    <row r="556" spans="1:8" x14ac:dyDescent="0.3">
      <c r="A556" t="s">
        <v>4887</v>
      </c>
      <c r="B556" t="s">
        <v>1062</v>
      </c>
      <c r="C556">
        <v>2231492</v>
      </c>
      <c r="D556">
        <v>68</v>
      </c>
      <c r="E556" t="s">
        <v>4827</v>
      </c>
      <c r="F556">
        <v>38383</v>
      </c>
      <c r="G556" t="s">
        <v>4856</v>
      </c>
      <c r="H556">
        <v>0</v>
      </c>
    </row>
    <row r="557" spans="1:8" x14ac:dyDescent="0.3">
      <c r="A557" t="s">
        <v>4888</v>
      </c>
      <c r="B557" t="s">
        <v>1167</v>
      </c>
      <c r="C557">
        <v>2231496</v>
      </c>
      <c r="D557">
        <v>90</v>
      </c>
      <c r="E557" t="s">
        <v>4827</v>
      </c>
      <c r="F557">
        <v>49723</v>
      </c>
      <c r="G557" t="s">
        <v>4889</v>
      </c>
      <c r="H557">
        <v>0</v>
      </c>
    </row>
    <row r="558" spans="1:8" x14ac:dyDescent="0.3">
      <c r="A558" t="s">
        <v>4890</v>
      </c>
      <c r="B558" t="s">
        <v>984</v>
      </c>
      <c r="C558">
        <v>2231509</v>
      </c>
      <c r="D558">
        <v>73</v>
      </c>
      <c r="E558" t="s">
        <v>4827</v>
      </c>
      <c r="F558">
        <v>1321</v>
      </c>
      <c r="G558" t="s">
        <v>4891</v>
      </c>
      <c r="H558">
        <v>0</v>
      </c>
    </row>
    <row r="559" spans="1:8" x14ac:dyDescent="0.3">
      <c r="A559" t="s">
        <v>4892</v>
      </c>
      <c r="B559" t="s">
        <v>592</v>
      </c>
      <c r="C559">
        <v>2231518</v>
      </c>
      <c r="D559">
        <v>84</v>
      </c>
      <c r="E559" t="s">
        <v>4827</v>
      </c>
      <c r="F559">
        <v>49723</v>
      </c>
      <c r="G559" t="s">
        <v>4847</v>
      </c>
      <c r="H559">
        <v>0</v>
      </c>
    </row>
    <row r="560" spans="1:8" x14ac:dyDescent="0.3">
      <c r="A560" t="s">
        <v>4893</v>
      </c>
      <c r="B560" t="s">
        <v>972</v>
      </c>
      <c r="C560">
        <v>2231529</v>
      </c>
      <c r="D560">
        <v>44</v>
      </c>
      <c r="E560" t="s">
        <v>4827</v>
      </c>
      <c r="F560">
        <v>38383</v>
      </c>
      <c r="G560" t="s">
        <v>4851</v>
      </c>
      <c r="H560">
        <v>0</v>
      </c>
    </row>
    <row r="561" spans="1:8" x14ac:dyDescent="0.3">
      <c r="A561" t="s">
        <v>4894</v>
      </c>
      <c r="B561" t="s">
        <v>739</v>
      </c>
      <c r="C561">
        <v>2231544</v>
      </c>
      <c r="D561">
        <v>90</v>
      </c>
      <c r="E561" t="s">
        <v>4827</v>
      </c>
      <c r="F561">
        <v>39897</v>
      </c>
      <c r="G561" t="s">
        <v>4895</v>
      </c>
      <c r="H561">
        <v>0</v>
      </c>
    </row>
    <row r="562" spans="1:8" x14ac:dyDescent="0.3">
      <c r="A562" t="s">
        <v>4896</v>
      </c>
      <c r="B562" t="s">
        <v>742</v>
      </c>
      <c r="C562">
        <v>2231577</v>
      </c>
      <c r="D562">
        <v>41</v>
      </c>
      <c r="E562" t="s">
        <v>4827</v>
      </c>
      <c r="F562">
        <v>1321</v>
      </c>
      <c r="G562" t="s">
        <v>4897</v>
      </c>
      <c r="H562">
        <v>0</v>
      </c>
    </row>
    <row r="563" spans="1:8" x14ac:dyDescent="0.3">
      <c r="A563" t="s">
        <v>4898</v>
      </c>
      <c r="B563" t="s">
        <v>742</v>
      </c>
      <c r="C563">
        <v>2231584</v>
      </c>
      <c r="D563">
        <v>58</v>
      </c>
      <c r="E563" t="s">
        <v>4827</v>
      </c>
      <c r="F563">
        <v>49723</v>
      </c>
      <c r="G563" t="s">
        <v>4843</v>
      </c>
      <c r="H563">
        <v>0</v>
      </c>
    </row>
    <row r="564" spans="1:8" x14ac:dyDescent="0.3">
      <c r="A564" t="s">
        <v>4899</v>
      </c>
      <c r="B564" t="s">
        <v>1353</v>
      </c>
      <c r="C564">
        <v>2231612</v>
      </c>
      <c r="D564">
        <v>74</v>
      </c>
      <c r="E564" t="s">
        <v>4827</v>
      </c>
      <c r="F564">
        <v>1321</v>
      </c>
      <c r="G564" t="s">
        <v>4900</v>
      </c>
      <c r="H564">
        <v>0</v>
      </c>
    </row>
    <row r="565" spans="1:8" x14ac:dyDescent="0.3">
      <c r="A565" t="s">
        <v>4901</v>
      </c>
      <c r="B565" t="s">
        <v>1027</v>
      </c>
      <c r="C565">
        <v>2231647</v>
      </c>
      <c r="D565">
        <v>55</v>
      </c>
      <c r="E565" t="s">
        <v>4827</v>
      </c>
      <c r="F565">
        <v>38383</v>
      </c>
      <c r="G565" t="s">
        <v>4902</v>
      </c>
      <c r="H565">
        <v>0</v>
      </c>
    </row>
    <row r="566" spans="1:8" x14ac:dyDescent="0.3">
      <c r="A566" t="s">
        <v>4903</v>
      </c>
      <c r="B566" t="s">
        <v>967</v>
      </c>
      <c r="C566">
        <v>2231679</v>
      </c>
      <c r="D566">
        <v>42</v>
      </c>
      <c r="E566" t="s">
        <v>4827</v>
      </c>
      <c r="F566">
        <v>1321</v>
      </c>
      <c r="G566" t="s">
        <v>4856</v>
      </c>
      <c r="H566">
        <v>0</v>
      </c>
    </row>
    <row r="567" spans="1:8" x14ac:dyDescent="0.3">
      <c r="A567" t="s">
        <v>4904</v>
      </c>
      <c r="B567" t="s">
        <v>2717</v>
      </c>
      <c r="C567">
        <v>2244079</v>
      </c>
      <c r="D567">
        <v>77</v>
      </c>
      <c r="E567" t="s">
        <v>4827</v>
      </c>
      <c r="F567">
        <v>50987</v>
      </c>
      <c r="G567" t="s">
        <v>4905</v>
      </c>
      <c r="H567">
        <v>0</v>
      </c>
    </row>
    <row r="568" spans="1:8" x14ac:dyDescent="0.3">
      <c r="A568" t="s">
        <v>4906</v>
      </c>
      <c r="B568" t="s">
        <v>2717</v>
      </c>
      <c r="C568">
        <v>2244079</v>
      </c>
      <c r="D568">
        <v>80</v>
      </c>
      <c r="E568" t="s">
        <v>4827</v>
      </c>
      <c r="F568">
        <v>50987</v>
      </c>
      <c r="G568" t="s">
        <v>4907</v>
      </c>
      <c r="H568">
        <v>0</v>
      </c>
    </row>
    <row r="569" spans="1:8" x14ac:dyDescent="0.3">
      <c r="A569" t="s">
        <v>4908</v>
      </c>
      <c r="B569" t="s">
        <v>972</v>
      </c>
      <c r="C569">
        <v>2244090</v>
      </c>
      <c r="D569">
        <v>55</v>
      </c>
      <c r="E569" t="s">
        <v>4827</v>
      </c>
      <c r="F569">
        <v>50987</v>
      </c>
      <c r="G569" t="s">
        <v>4884</v>
      </c>
      <c r="H569">
        <v>0</v>
      </c>
    </row>
    <row r="570" spans="1:8" x14ac:dyDescent="0.3">
      <c r="A570" t="s">
        <v>4909</v>
      </c>
      <c r="B570" t="s">
        <v>882</v>
      </c>
      <c r="C570">
        <v>2244142</v>
      </c>
      <c r="D570">
        <v>88</v>
      </c>
      <c r="E570" t="s">
        <v>4827</v>
      </c>
      <c r="F570">
        <v>50987</v>
      </c>
      <c r="G570" t="s">
        <v>4910</v>
      </c>
      <c r="H570">
        <v>0</v>
      </c>
    </row>
    <row r="571" spans="1:8" x14ac:dyDescent="0.3">
      <c r="A571" t="s">
        <v>4911</v>
      </c>
      <c r="B571" t="s">
        <v>3442</v>
      </c>
      <c r="C571">
        <v>2246603</v>
      </c>
      <c r="D571">
        <v>82</v>
      </c>
      <c r="E571" t="s">
        <v>4827</v>
      </c>
      <c r="F571">
        <v>103064</v>
      </c>
      <c r="G571" t="s">
        <v>4912</v>
      </c>
      <c r="H571">
        <v>0</v>
      </c>
    </row>
    <row r="572" spans="1:8" x14ac:dyDescent="0.3">
      <c r="A572" t="s">
        <v>4913</v>
      </c>
      <c r="B572" t="s">
        <v>1075</v>
      </c>
      <c r="C572">
        <v>2250158</v>
      </c>
      <c r="D572">
        <v>90</v>
      </c>
      <c r="E572" t="s">
        <v>4827</v>
      </c>
      <c r="F572">
        <v>31642</v>
      </c>
      <c r="G572" t="s">
        <v>4843</v>
      </c>
      <c r="H572">
        <v>0</v>
      </c>
    </row>
    <row r="573" spans="1:8" x14ac:dyDescent="0.3">
      <c r="A573" t="s">
        <v>4914</v>
      </c>
      <c r="B573" t="s">
        <v>672</v>
      </c>
      <c r="C573">
        <v>2250239</v>
      </c>
      <c r="D573">
        <v>51</v>
      </c>
      <c r="E573" t="s">
        <v>4827</v>
      </c>
      <c r="F573">
        <v>39378</v>
      </c>
      <c r="G573" t="s">
        <v>4915</v>
      </c>
      <c r="H573">
        <v>0</v>
      </c>
    </row>
    <row r="574" spans="1:8" x14ac:dyDescent="0.3">
      <c r="A574" t="s">
        <v>4916</v>
      </c>
      <c r="B574" t="s">
        <v>672</v>
      </c>
      <c r="C574">
        <v>2250239</v>
      </c>
      <c r="D574">
        <v>52</v>
      </c>
      <c r="E574" t="s">
        <v>4827</v>
      </c>
      <c r="F574">
        <v>39378</v>
      </c>
      <c r="G574" t="s">
        <v>4917</v>
      </c>
      <c r="H574">
        <v>0</v>
      </c>
    </row>
    <row r="575" spans="1:8" x14ac:dyDescent="0.3">
      <c r="A575" t="s">
        <v>4918</v>
      </c>
      <c r="B575" t="s">
        <v>899</v>
      </c>
      <c r="C575">
        <v>2250352</v>
      </c>
      <c r="D575">
        <v>78</v>
      </c>
      <c r="E575" t="s">
        <v>4827</v>
      </c>
      <c r="F575">
        <v>39378</v>
      </c>
      <c r="G575" t="s">
        <v>4884</v>
      </c>
      <c r="H575">
        <v>0</v>
      </c>
    </row>
    <row r="576" spans="1:8" x14ac:dyDescent="0.3">
      <c r="A576" t="s">
        <v>4919</v>
      </c>
      <c r="B576" t="s">
        <v>739</v>
      </c>
      <c r="C576">
        <v>2250364</v>
      </c>
      <c r="D576">
        <v>56</v>
      </c>
      <c r="E576" t="s">
        <v>4827</v>
      </c>
      <c r="F576">
        <v>39378</v>
      </c>
      <c r="G576" t="s">
        <v>4920</v>
      </c>
      <c r="H576">
        <v>0</v>
      </c>
    </row>
    <row r="577" spans="1:8" x14ac:dyDescent="0.3">
      <c r="A577" t="s">
        <v>4921</v>
      </c>
      <c r="B577" t="s">
        <v>1255</v>
      </c>
      <c r="C577">
        <v>2250419</v>
      </c>
      <c r="D577">
        <v>52</v>
      </c>
      <c r="E577" t="s">
        <v>4827</v>
      </c>
      <c r="F577">
        <v>39378</v>
      </c>
      <c r="G577" t="s">
        <v>4922</v>
      </c>
      <c r="H577">
        <v>0</v>
      </c>
    </row>
    <row r="578" spans="1:8" x14ac:dyDescent="0.3">
      <c r="A578" t="s">
        <v>4923</v>
      </c>
      <c r="B578" t="s">
        <v>1647</v>
      </c>
      <c r="C578">
        <v>2250460</v>
      </c>
      <c r="D578">
        <v>52</v>
      </c>
      <c r="E578" t="s">
        <v>4827</v>
      </c>
      <c r="F578">
        <v>39378</v>
      </c>
      <c r="G578" t="s">
        <v>4897</v>
      </c>
      <c r="H578">
        <v>0</v>
      </c>
    </row>
    <row r="579" spans="1:8" x14ac:dyDescent="0.3">
      <c r="A579" t="s">
        <v>4924</v>
      </c>
      <c r="B579" t="s">
        <v>1296</v>
      </c>
      <c r="C579">
        <v>2251268</v>
      </c>
      <c r="D579">
        <v>12</v>
      </c>
      <c r="E579" t="s">
        <v>4827</v>
      </c>
      <c r="F579">
        <v>30593</v>
      </c>
      <c r="G579" t="s">
        <v>4828</v>
      </c>
      <c r="H579">
        <v>0</v>
      </c>
    </row>
    <row r="580" spans="1:8" x14ac:dyDescent="0.3">
      <c r="A580" t="s">
        <v>4925</v>
      </c>
      <c r="B580" t="s">
        <v>1355</v>
      </c>
      <c r="C580">
        <v>2251377</v>
      </c>
      <c r="D580">
        <v>27</v>
      </c>
      <c r="E580" t="s">
        <v>4827</v>
      </c>
      <c r="F580">
        <v>30593</v>
      </c>
      <c r="G580" t="s">
        <v>4836</v>
      </c>
      <c r="H580">
        <v>0</v>
      </c>
    </row>
    <row r="581" spans="1:8" x14ac:dyDescent="0.3">
      <c r="A581" t="s">
        <v>4926</v>
      </c>
      <c r="B581" t="s">
        <v>1240</v>
      </c>
      <c r="C581">
        <v>2251400</v>
      </c>
      <c r="D581">
        <v>62</v>
      </c>
      <c r="E581" t="s">
        <v>4827</v>
      </c>
      <c r="F581">
        <v>30593</v>
      </c>
      <c r="G581" t="s">
        <v>4922</v>
      </c>
      <c r="H581">
        <v>0</v>
      </c>
    </row>
    <row r="582" spans="1:8" x14ac:dyDescent="0.3">
      <c r="A582" t="s">
        <v>4927</v>
      </c>
      <c r="B582" t="s">
        <v>1027</v>
      </c>
      <c r="C582">
        <v>2251516</v>
      </c>
      <c r="D582">
        <v>86</v>
      </c>
      <c r="E582" t="s">
        <v>4827</v>
      </c>
      <c r="F582">
        <v>30593</v>
      </c>
      <c r="G582" t="s">
        <v>4897</v>
      </c>
      <c r="H582">
        <v>0</v>
      </c>
    </row>
    <row r="583" spans="1:8" x14ac:dyDescent="0.3">
      <c r="A583" t="s">
        <v>4928</v>
      </c>
      <c r="B583" t="s">
        <v>1736</v>
      </c>
      <c r="C583">
        <v>2251569</v>
      </c>
      <c r="D583">
        <v>83</v>
      </c>
      <c r="E583" t="s">
        <v>4827</v>
      </c>
      <c r="F583">
        <v>30593</v>
      </c>
      <c r="G583" t="s">
        <v>4900</v>
      </c>
      <c r="H583">
        <v>0</v>
      </c>
    </row>
    <row r="584" spans="1:8" x14ac:dyDescent="0.3">
      <c r="A584" t="s">
        <v>4929</v>
      </c>
      <c r="B584" t="s">
        <v>3413</v>
      </c>
      <c r="C584">
        <v>2254396</v>
      </c>
      <c r="D584">
        <v>90</v>
      </c>
      <c r="E584" t="s">
        <v>4827</v>
      </c>
      <c r="F584">
        <v>39475</v>
      </c>
      <c r="G584" t="s">
        <v>4884</v>
      </c>
      <c r="H584">
        <v>0</v>
      </c>
    </row>
    <row r="585" spans="1:8" x14ac:dyDescent="0.3">
      <c r="A585" t="s">
        <v>4930</v>
      </c>
      <c r="B585" t="s">
        <v>1641</v>
      </c>
      <c r="C585">
        <v>2258942</v>
      </c>
      <c r="D585">
        <v>77</v>
      </c>
      <c r="E585" t="s">
        <v>4827</v>
      </c>
      <c r="F585">
        <v>31642</v>
      </c>
      <c r="G585" t="s">
        <v>4841</v>
      </c>
      <c r="H585">
        <v>0</v>
      </c>
    </row>
    <row r="586" spans="1:8" x14ac:dyDescent="0.3">
      <c r="A586" t="s">
        <v>4931</v>
      </c>
      <c r="B586" t="s">
        <v>1692</v>
      </c>
      <c r="C586">
        <v>2258954</v>
      </c>
      <c r="D586">
        <v>4</v>
      </c>
      <c r="E586" t="s">
        <v>4827</v>
      </c>
      <c r="F586">
        <v>31642</v>
      </c>
      <c r="G586" t="s">
        <v>4847</v>
      </c>
      <c r="H586">
        <v>0</v>
      </c>
    </row>
    <row r="587" spans="1:8" x14ac:dyDescent="0.3">
      <c r="A587" t="s">
        <v>4932</v>
      </c>
      <c r="B587" t="s">
        <v>1088</v>
      </c>
      <c r="C587">
        <v>2258993</v>
      </c>
      <c r="D587">
        <v>58</v>
      </c>
      <c r="E587" t="s">
        <v>4827</v>
      </c>
      <c r="F587">
        <v>61575</v>
      </c>
      <c r="G587" t="s">
        <v>4856</v>
      </c>
      <c r="H587">
        <v>0</v>
      </c>
    </row>
    <row r="588" spans="1:8" x14ac:dyDescent="0.3">
      <c r="A588" t="s">
        <v>4933</v>
      </c>
      <c r="B588" t="s">
        <v>3396</v>
      </c>
      <c r="C588">
        <v>2262150</v>
      </c>
      <c r="D588">
        <v>53</v>
      </c>
      <c r="E588" t="s">
        <v>4827</v>
      </c>
      <c r="F588">
        <v>1321</v>
      </c>
      <c r="G588" t="s">
        <v>4828</v>
      </c>
      <c r="H588">
        <v>0</v>
      </c>
    </row>
    <row r="589" spans="1:8" x14ac:dyDescent="0.3">
      <c r="A589" t="s">
        <v>4934</v>
      </c>
      <c r="B589" t="s">
        <v>3396</v>
      </c>
      <c r="C589">
        <v>2262152</v>
      </c>
      <c r="D589">
        <v>79</v>
      </c>
      <c r="E589" t="s">
        <v>4827</v>
      </c>
      <c r="F589">
        <v>39475</v>
      </c>
      <c r="G589" t="s">
        <v>4884</v>
      </c>
      <c r="H589">
        <v>0</v>
      </c>
    </row>
    <row r="590" spans="1:8" x14ac:dyDescent="0.3">
      <c r="A590" t="s">
        <v>4935</v>
      </c>
      <c r="B590" t="s">
        <v>3364</v>
      </c>
      <c r="C590">
        <v>2262197</v>
      </c>
      <c r="D590">
        <v>77</v>
      </c>
      <c r="E590" t="s">
        <v>4827</v>
      </c>
      <c r="F590">
        <v>1321</v>
      </c>
      <c r="G590" t="s">
        <v>4889</v>
      </c>
      <c r="H590">
        <v>0</v>
      </c>
    </row>
    <row r="591" spans="1:8" x14ac:dyDescent="0.3">
      <c r="A591" t="s">
        <v>4936</v>
      </c>
      <c r="B591" t="s">
        <v>3402</v>
      </c>
      <c r="C591">
        <v>2262213</v>
      </c>
      <c r="D591">
        <v>90</v>
      </c>
      <c r="E591" t="s">
        <v>4827</v>
      </c>
      <c r="F591">
        <v>39897</v>
      </c>
      <c r="G591" t="s">
        <v>4884</v>
      </c>
      <c r="H591">
        <v>0</v>
      </c>
    </row>
    <row r="592" spans="1:8" x14ac:dyDescent="0.3">
      <c r="A592" t="s">
        <v>4937</v>
      </c>
      <c r="B592" t="s">
        <v>3376</v>
      </c>
      <c r="C592">
        <v>2262232</v>
      </c>
      <c r="D592">
        <v>33</v>
      </c>
      <c r="E592" t="s">
        <v>4827</v>
      </c>
      <c r="F592">
        <v>39475</v>
      </c>
      <c r="G592" t="s">
        <v>4889</v>
      </c>
      <c r="H592">
        <v>0</v>
      </c>
    </row>
    <row r="593" spans="1:8" x14ac:dyDescent="0.3">
      <c r="A593" t="s">
        <v>4938</v>
      </c>
      <c r="B593" t="s">
        <v>3345</v>
      </c>
      <c r="C593">
        <v>2262235</v>
      </c>
      <c r="D593">
        <v>50</v>
      </c>
      <c r="E593" t="s">
        <v>4827</v>
      </c>
      <c r="F593">
        <v>39897</v>
      </c>
      <c r="G593" t="s">
        <v>4836</v>
      </c>
      <c r="H593">
        <v>0</v>
      </c>
    </row>
    <row r="594" spans="1:8" x14ac:dyDescent="0.3">
      <c r="A594" t="s">
        <v>4939</v>
      </c>
      <c r="B594" t="s">
        <v>3239</v>
      </c>
      <c r="C594">
        <v>2262403</v>
      </c>
      <c r="D594">
        <v>36</v>
      </c>
      <c r="E594" t="s">
        <v>4827</v>
      </c>
      <c r="F594">
        <v>111783</v>
      </c>
      <c r="G594" t="s">
        <v>4884</v>
      </c>
      <c r="H594">
        <v>0</v>
      </c>
    </row>
    <row r="595" spans="1:8" x14ac:dyDescent="0.3">
      <c r="A595" t="s">
        <v>4940</v>
      </c>
      <c r="B595" t="s">
        <v>3497</v>
      </c>
      <c r="C595">
        <v>2262473</v>
      </c>
      <c r="D595">
        <v>81</v>
      </c>
      <c r="E595" t="s">
        <v>4827</v>
      </c>
      <c r="F595">
        <v>103064</v>
      </c>
      <c r="G595" t="s">
        <v>4828</v>
      </c>
      <c r="H595">
        <v>0</v>
      </c>
    </row>
    <row r="596" spans="1:8" x14ac:dyDescent="0.3">
      <c r="A596" t="s">
        <v>4941</v>
      </c>
      <c r="B596" t="s">
        <v>3497</v>
      </c>
      <c r="C596">
        <v>2262475</v>
      </c>
      <c r="D596">
        <v>75</v>
      </c>
      <c r="E596" t="s">
        <v>4827</v>
      </c>
      <c r="F596">
        <v>111783</v>
      </c>
      <c r="G596" t="s">
        <v>4836</v>
      </c>
      <c r="H596">
        <v>0</v>
      </c>
    </row>
    <row r="597" spans="1:8" x14ac:dyDescent="0.3">
      <c r="A597" t="s">
        <v>4942</v>
      </c>
      <c r="B597" t="s">
        <v>3534</v>
      </c>
      <c r="C597">
        <v>2265171</v>
      </c>
      <c r="D597">
        <v>89</v>
      </c>
      <c r="E597" t="s">
        <v>4827</v>
      </c>
      <c r="F597">
        <v>46472</v>
      </c>
      <c r="G597" t="s">
        <v>4884</v>
      </c>
      <c r="H597">
        <v>0</v>
      </c>
    </row>
    <row r="598" spans="1:8" x14ac:dyDescent="0.3">
      <c r="A598" t="s">
        <v>4943</v>
      </c>
      <c r="B598" t="s">
        <v>3130</v>
      </c>
      <c r="C598">
        <v>2267602</v>
      </c>
      <c r="D598">
        <v>29</v>
      </c>
      <c r="E598" t="s">
        <v>4827</v>
      </c>
      <c r="F598">
        <v>161244</v>
      </c>
      <c r="G598" t="s">
        <v>4828</v>
      </c>
      <c r="H598">
        <v>0</v>
      </c>
    </row>
    <row r="599" spans="1:8" x14ac:dyDescent="0.3">
      <c r="A599" t="s">
        <v>4944</v>
      </c>
      <c r="B599" t="s">
        <v>2729</v>
      </c>
      <c r="C599">
        <v>2269534</v>
      </c>
      <c r="D599">
        <v>64</v>
      </c>
      <c r="E599" t="s">
        <v>4827</v>
      </c>
      <c r="F599">
        <v>12517</v>
      </c>
      <c r="G599" t="s">
        <v>4828</v>
      </c>
      <c r="H599">
        <v>0</v>
      </c>
    </row>
    <row r="600" spans="1:8" x14ac:dyDescent="0.3">
      <c r="A600" t="s">
        <v>4945</v>
      </c>
      <c r="B600" t="s">
        <v>3040</v>
      </c>
      <c r="C600">
        <v>2271113</v>
      </c>
      <c r="D600">
        <v>38</v>
      </c>
      <c r="E600" t="s">
        <v>4827</v>
      </c>
      <c r="F600">
        <v>1335</v>
      </c>
      <c r="G600" t="s">
        <v>4884</v>
      </c>
      <c r="H600">
        <v>0</v>
      </c>
    </row>
    <row r="601" spans="1:8" x14ac:dyDescent="0.3">
      <c r="A601" t="s">
        <v>4946</v>
      </c>
      <c r="B601" t="s">
        <v>3082</v>
      </c>
      <c r="C601">
        <v>2271114</v>
      </c>
      <c r="D601">
        <v>65</v>
      </c>
      <c r="E601" t="s">
        <v>4827</v>
      </c>
      <c r="F601">
        <v>1321</v>
      </c>
      <c r="G601" t="s">
        <v>4884</v>
      </c>
      <c r="H601">
        <v>0</v>
      </c>
    </row>
    <row r="602" spans="1:8" x14ac:dyDescent="0.3">
      <c r="A602" t="s">
        <v>4947</v>
      </c>
      <c r="B602" t="s">
        <v>3082</v>
      </c>
      <c r="C602">
        <v>2283638</v>
      </c>
      <c r="D602">
        <v>13</v>
      </c>
      <c r="E602" t="s">
        <v>4827</v>
      </c>
      <c r="F602">
        <v>12517</v>
      </c>
      <c r="G602" t="s">
        <v>4889</v>
      </c>
      <c r="H602">
        <v>0</v>
      </c>
    </row>
    <row r="603" spans="1:8" x14ac:dyDescent="0.3">
      <c r="A603" t="s">
        <v>4948</v>
      </c>
      <c r="B603" t="s">
        <v>3400</v>
      </c>
      <c r="C603">
        <v>2284440</v>
      </c>
      <c r="D603">
        <v>35</v>
      </c>
      <c r="E603" t="s">
        <v>4827</v>
      </c>
      <c r="F603">
        <v>1321</v>
      </c>
      <c r="G603" t="s">
        <v>4949</v>
      </c>
      <c r="H603">
        <v>0</v>
      </c>
    </row>
    <row r="604" spans="1:8" x14ac:dyDescent="0.3">
      <c r="A604" t="s">
        <v>4950</v>
      </c>
      <c r="B604" t="s">
        <v>3109</v>
      </c>
      <c r="C604">
        <v>2284783</v>
      </c>
      <c r="D604">
        <v>55</v>
      </c>
      <c r="E604" t="s">
        <v>4827</v>
      </c>
      <c r="F604">
        <v>30593</v>
      </c>
      <c r="G604" t="s">
        <v>4884</v>
      </c>
      <c r="H604">
        <v>0</v>
      </c>
    </row>
    <row r="605" spans="1:8" x14ac:dyDescent="0.3">
      <c r="A605" t="s">
        <v>4951</v>
      </c>
      <c r="B605" t="s">
        <v>3138</v>
      </c>
      <c r="C605">
        <v>2286397</v>
      </c>
      <c r="D605">
        <v>76</v>
      </c>
      <c r="E605" t="s">
        <v>4827</v>
      </c>
      <c r="F605">
        <v>31642</v>
      </c>
      <c r="G605" t="s">
        <v>4828</v>
      </c>
      <c r="H605">
        <v>0</v>
      </c>
    </row>
    <row r="606" spans="1:8" x14ac:dyDescent="0.3">
      <c r="A606" t="s">
        <v>4952</v>
      </c>
      <c r="B606" t="s">
        <v>3302</v>
      </c>
      <c r="C606">
        <v>2293174</v>
      </c>
      <c r="D606">
        <v>44</v>
      </c>
      <c r="E606" t="s">
        <v>4827</v>
      </c>
      <c r="F606">
        <v>3476</v>
      </c>
      <c r="G606" t="s">
        <v>4860</v>
      </c>
      <c r="H606">
        <v>0</v>
      </c>
    </row>
    <row r="607" spans="1:8" x14ac:dyDescent="0.3">
      <c r="A607" t="s">
        <v>4953</v>
      </c>
      <c r="B607" t="s">
        <v>3139</v>
      </c>
      <c r="C607">
        <v>2299197</v>
      </c>
      <c r="D607">
        <v>60</v>
      </c>
      <c r="E607" t="s">
        <v>4827</v>
      </c>
      <c r="F607">
        <v>39378</v>
      </c>
      <c r="G607" t="s">
        <v>4828</v>
      </c>
      <c r="H607">
        <v>0</v>
      </c>
    </row>
    <row r="608" spans="1:8" x14ac:dyDescent="0.3">
      <c r="A608" t="s">
        <v>4954</v>
      </c>
      <c r="B608" t="s">
        <v>3738</v>
      </c>
      <c r="C608">
        <v>2301912</v>
      </c>
      <c r="D608">
        <v>52</v>
      </c>
      <c r="E608" t="s">
        <v>4827</v>
      </c>
      <c r="F608">
        <v>27577</v>
      </c>
      <c r="G608" t="s">
        <v>4884</v>
      </c>
      <c r="H608">
        <v>0</v>
      </c>
    </row>
    <row r="609" spans="1:8" x14ac:dyDescent="0.3">
      <c r="A609" t="s">
        <v>4955</v>
      </c>
      <c r="B609" t="s">
        <v>1797</v>
      </c>
      <c r="C609">
        <v>2320462</v>
      </c>
      <c r="D609">
        <v>57</v>
      </c>
      <c r="E609" t="s">
        <v>4827</v>
      </c>
      <c r="F609">
        <v>49723</v>
      </c>
      <c r="G609" t="s">
        <v>4828</v>
      </c>
      <c r="H609">
        <v>0</v>
      </c>
    </row>
    <row r="610" spans="1:8" x14ac:dyDescent="0.3">
      <c r="A610" t="s">
        <v>4956</v>
      </c>
      <c r="B610" t="s">
        <v>1109</v>
      </c>
      <c r="C610">
        <v>2321047</v>
      </c>
      <c r="D610">
        <v>49</v>
      </c>
      <c r="E610" t="s">
        <v>4827</v>
      </c>
      <c r="F610">
        <v>1321</v>
      </c>
      <c r="G610" t="s">
        <v>4828</v>
      </c>
      <c r="H610">
        <v>0</v>
      </c>
    </row>
    <row r="611" spans="1:8" x14ac:dyDescent="0.3">
      <c r="A611" t="s">
        <v>4957</v>
      </c>
      <c r="B611" t="s">
        <v>1300</v>
      </c>
      <c r="C611">
        <v>2321049</v>
      </c>
      <c r="D611">
        <v>71</v>
      </c>
      <c r="E611" t="s">
        <v>4827</v>
      </c>
      <c r="F611">
        <v>49723</v>
      </c>
      <c r="G611" t="s">
        <v>4828</v>
      </c>
      <c r="H611">
        <v>0</v>
      </c>
    </row>
    <row r="612" spans="1:8" x14ac:dyDescent="0.3">
      <c r="A612" t="s">
        <v>4958</v>
      </c>
      <c r="B612" t="s">
        <v>604</v>
      </c>
      <c r="C612">
        <v>2321086</v>
      </c>
      <c r="D612">
        <v>21</v>
      </c>
      <c r="E612" t="s">
        <v>4827</v>
      </c>
      <c r="F612">
        <v>49723</v>
      </c>
      <c r="G612" t="s">
        <v>4836</v>
      </c>
      <c r="H612">
        <v>0</v>
      </c>
    </row>
    <row r="613" spans="1:8" x14ac:dyDescent="0.3">
      <c r="A613" t="s">
        <v>4959</v>
      </c>
      <c r="B613" t="s">
        <v>1328</v>
      </c>
      <c r="C613">
        <v>2321111</v>
      </c>
      <c r="D613">
        <v>31</v>
      </c>
      <c r="E613" t="s">
        <v>4827</v>
      </c>
      <c r="F613">
        <v>49723</v>
      </c>
      <c r="G613" t="s">
        <v>4960</v>
      </c>
      <c r="H613">
        <v>0</v>
      </c>
    </row>
    <row r="614" spans="1:8" x14ac:dyDescent="0.3">
      <c r="A614" t="s">
        <v>4961</v>
      </c>
      <c r="B614" t="s">
        <v>1319</v>
      </c>
      <c r="C614">
        <v>2321136</v>
      </c>
      <c r="D614">
        <v>90</v>
      </c>
      <c r="E614" t="s">
        <v>4827</v>
      </c>
      <c r="F614">
        <v>1321</v>
      </c>
      <c r="G614" t="s">
        <v>4836</v>
      </c>
      <c r="H614">
        <v>0</v>
      </c>
    </row>
    <row r="615" spans="1:8" x14ac:dyDescent="0.3">
      <c r="A615" t="s">
        <v>4962</v>
      </c>
      <c r="B615" t="s">
        <v>1028</v>
      </c>
      <c r="C615">
        <v>2321154</v>
      </c>
      <c r="D615">
        <v>17</v>
      </c>
      <c r="E615" t="s">
        <v>4827</v>
      </c>
      <c r="F615">
        <v>1321</v>
      </c>
      <c r="G615" t="s">
        <v>4841</v>
      </c>
      <c r="H615">
        <v>0</v>
      </c>
    </row>
    <row r="616" spans="1:8" x14ac:dyDescent="0.3">
      <c r="A616" t="s">
        <v>4963</v>
      </c>
      <c r="B616" t="s">
        <v>1063</v>
      </c>
      <c r="C616">
        <v>2321213</v>
      </c>
      <c r="D616">
        <v>31</v>
      </c>
      <c r="E616" t="s">
        <v>4827</v>
      </c>
      <c r="F616">
        <v>49723</v>
      </c>
      <c r="G616" t="s">
        <v>4847</v>
      </c>
      <c r="H616">
        <v>0</v>
      </c>
    </row>
    <row r="617" spans="1:8" x14ac:dyDescent="0.3">
      <c r="A617" t="s">
        <v>4964</v>
      </c>
      <c r="B617" t="s">
        <v>805</v>
      </c>
      <c r="C617">
        <v>2321315</v>
      </c>
      <c r="D617">
        <v>36</v>
      </c>
      <c r="E617" t="s">
        <v>4827</v>
      </c>
      <c r="F617">
        <v>124732</v>
      </c>
      <c r="G617" t="s">
        <v>4828</v>
      </c>
      <c r="H617">
        <v>0</v>
      </c>
    </row>
    <row r="618" spans="1:8" x14ac:dyDescent="0.3">
      <c r="A618" t="s">
        <v>4965</v>
      </c>
      <c r="B618" t="s">
        <v>1179</v>
      </c>
      <c r="C618">
        <v>2321346</v>
      </c>
      <c r="D618">
        <v>56</v>
      </c>
      <c r="E618" t="s">
        <v>4827</v>
      </c>
      <c r="F618">
        <v>124732</v>
      </c>
      <c r="G618" t="s">
        <v>4836</v>
      </c>
      <c r="H618">
        <v>0</v>
      </c>
    </row>
    <row r="619" spans="1:8" x14ac:dyDescent="0.3">
      <c r="A619" t="s">
        <v>4966</v>
      </c>
      <c r="B619" t="s">
        <v>1179</v>
      </c>
      <c r="C619">
        <v>2321347</v>
      </c>
      <c r="D619">
        <v>34</v>
      </c>
      <c r="E619" t="s">
        <v>4827</v>
      </c>
      <c r="F619">
        <v>49723</v>
      </c>
      <c r="G619" t="s">
        <v>4843</v>
      </c>
      <c r="H619">
        <v>0</v>
      </c>
    </row>
    <row r="620" spans="1:8" x14ac:dyDescent="0.3">
      <c r="A620" t="s">
        <v>4967</v>
      </c>
      <c r="B620" t="s">
        <v>1300</v>
      </c>
      <c r="C620">
        <v>2329308</v>
      </c>
      <c r="D620">
        <v>52</v>
      </c>
      <c r="E620" t="s">
        <v>4827</v>
      </c>
      <c r="F620">
        <v>140069</v>
      </c>
      <c r="G620" t="s">
        <v>4828</v>
      </c>
      <c r="H620">
        <v>0</v>
      </c>
    </row>
    <row r="621" spans="1:8" x14ac:dyDescent="0.3">
      <c r="A621" t="s">
        <v>4968</v>
      </c>
      <c r="B621" t="s">
        <v>1902</v>
      </c>
      <c r="C621">
        <v>2329316</v>
      </c>
      <c r="D621">
        <v>56</v>
      </c>
      <c r="E621" t="s">
        <v>4827</v>
      </c>
      <c r="F621">
        <v>161244</v>
      </c>
      <c r="G621" t="s">
        <v>4836</v>
      </c>
      <c r="H621">
        <v>0</v>
      </c>
    </row>
    <row r="622" spans="1:8" x14ac:dyDescent="0.3">
      <c r="A622" t="s">
        <v>4969</v>
      </c>
      <c r="B622" t="s">
        <v>1303</v>
      </c>
      <c r="C622">
        <v>2329331</v>
      </c>
      <c r="D622">
        <v>29</v>
      </c>
      <c r="E622" t="s">
        <v>4827</v>
      </c>
      <c r="F622">
        <v>161244</v>
      </c>
      <c r="G622" t="s">
        <v>4828</v>
      </c>
      <c r="H622">
        <v>0</v>
      </c>
    </row>
    <row r="623" spans="1:8" x14ac:dyDescent="0.3">
      <c r="A623" t="s">
        <v>4970</v>
      </c>
      <c r="B623" t="s">
        <v>775</v>
      </c>
      <c r="C623">
        <v>2329344</v>
      </c>
      <c r="D623">
        <v>67</v>
      </c>
      <c r="E623" t="s">
        <v>4827</v>
      </c>
      <c r="F623">
        <v>161244</v>
      </c>
      <c r="G623" t="s">
        <v>4841</v>
      </c>
      <c r="H623">
        <v>0</v>
      </c>
    </row>
    <row r="624" spans="1:8" x14ac:dyDescent="0.3">
      <c r="A624" t="s">
        <v>4971</v>
      </c>
      <c r="B624" t="s">
        <v>779</v>
      </c>
      <c r="C624">
        <v>2329389</v>
      </c>
      <c r="D624">
        <v>86</v>
      </c>
      <c r="E624" t="s">
        <v>4827</v>
      </c>
      <c r="F624">
        <v>161244</v>
      </c>
      <c r="G624" t="s">
        <v>4847</v>
      </c>
      <c r="H624">
        <v>0</v>
      </c>
    </row>
    <row r="625" spans="1:8" x14ac:dyDescent="0.3">
      <c r="A625" t="s">
        <v>4972</v>
      </c>
      <c r="B625" t="s">
        <v>1816</v>
      </c>
      <c r="C625">
        <v>2329449</v>
      </c>
      <c r="D625">
        <v>58</v>
      </c>
      <c r="E625" t="s">
        <v>4827</v>
      </c>
      <c r="F625">
        <v>140069</v>
      </c>
      <c r="G625" t="s">
        <v>4836</v>
      </c>
      <c r="H625">
        <v>0</v>
      </c>
    </row>
    <row r="626" spans="1:8" x14ac:dyDescent="0.3">
      <c r="A626" t="s">
        <v>4973</v>
      </c>
      <c r="B626" t="s">
        <v>2347</v>
      </c>
      <c r="C626">
        <v>2329870</v>
      </c>
      <c r="D626">
        <v>74</v>
      </c>
      <c r="E626" t="s">
        <v>4827</v>
      </c>
      <c r="F626">
        <v>39475</v>
      </c>
      <c r="G626" t="s">
        <v>4884</v>
      </c>
      <c r="H626">
        <v>0</v>
      </c>
    </row>
    <row r="627" spans="1:8" x14ac:dyDescent="0.3">
      <c r="A627" t="s">
        <v>4974</v>
      </c>
      <c r="B627" t="s">
        <v>1902</v>
      </c>
      <c r="C627">
        <v>2330827</v>
      </c>
      <c r="D627">
        <v>33</v>
      </c>
      <c r="E627" t="s">
        <v>4827</v>
      </c>
      <c r="F627">
        <v>111783</v>
      </c>
      <c r="G627" t="s">
        <v>4884</v>
      </c>
      <c r="H627">
        <v>0</v>
      </c>
    </row>
    <row r="628" spans="1:8" x14ac:dyDescent="0.3">
      <c r="A628" t="s">
        <v>4975</v>
      </c>
      <c r="B628" t="s">
        <v>1017</v>
      </c>
      <c r="C628">
        <v>2331086</v>
      </c>
      <c r="D628">
        <v>40</v>
      </c>
      <c r="E628" t="s">
        <v>4827</v>
      </c>
      <c r="F628">
        <v>111783</v>
      </c>
      <c r="G628" t="s">
        <v>4889</v>
      </c>
      <c r="H628">
        <v>0</v>
      </c>
    </row>
    <row r="629" spans="1:8" x14ac:dyDescent="0.3">
      <c r="A629" t="s">
        <v>4976</v>
      </c>
      <c r="B629" t="s">
        <v>1204</v>
      </c>
      <c r="C629">
        <v>2331130</v>
      </c>
      <c r="D629">
        <v>30</v>
      </c>
      <c r="E629" t="s">
        <v>4827</v>
      </c>
      <c r="F629">
        <v>111783</v>
      </c>
      <c r="G629" t="s">
        <v>4922</v>
      </c>
      <c r="H629">
        <v>0</v>
      </c>
    </row>
    <row r="630" spans="1:8" x14ac:dyDescent="0.3">
      <c r="A630" t="s">
        <v>4977</v>
      </c>
      <c r="B630" t="s">
        <v>1897</v>
      </c>
      <c r="C630">
        <v>2331151</v>
      </c>
      <c r="D630">
        <v>59</v>
      </c>
      <c r="E630" t="s">
        <v>4827</v>
      </c>
      <c r="F630">
        <v>111783</v>
      </c>
      <c r="G630" t="s">
        <v>4897</v>
      </c>
      <c r="H630">
        <v>0</v>
      </c>
    </row>
    <row r="631" spans="1:8" x14ac:dyDescent="0.3">
      <c r="A631" t="s">
        <v>4978</v>
      </c>
      <c r="B631" t="s">
        <v>1690</v>
      </c>
      <c r="C631">
        <v>2332015</v>
      </c>
      <c r="D631">
        <v>23</v>
      </c>
      <c r="E631" t="s">
        <v>4827</v>
      </c>
      <c r="F631">
        <v>4267</v>
      </c>
      <c r="G631" t="s">
        <v>4979</v>
      </c>
      <c r="H631">
        <v>0</v>
      </c>
    </row>
    <row r="632" spans="1:8" x14ac:dyDescent="0.3">
      <c r="A632" t="s">
        <v>4980</v>
      </c>
      <c r="B632" t="s">
        <v>1292</v>
      </c>
      <c r="C632">
        <v>2332034</v>
      </c>
      <c r="D632">
        <v>87</v>
      </c>
      <c r="E632" t="s">
        <v>4827</v>
      </c>
      <c r="F632">
        <v>39378</v>
      </c>
      <c r="G632" t="s">
        <v>4836</v>
      </c>
      <c r="H632">
        <v>0</v>
      </c>
    </row>
    <row r="633" spans="1:8" x14ac:dyDescent="0.3">
      <c r="A633" t="s">
        <v>4981</v>
      </c>
      <c r="B633" t="s">
        <v>1230</v>
      </c>
      <c r="C633">
        <v>2332046</v>
      </c>
      <c r="D633">
        <v>77</v>
      </c>
      <c r="E633" t="s">
        <v>4827</v>
      </c>
      <c r="F633">
        <v>4267</v>
      </c>
      <c r="G633" t="s">
        <v>4982</v>
      </c>
      <c r="H633">
        <v>0</v>
      </c>
    </row>
    <row r="634" spans="1:8" x14ac:dyDescent="0.3">
      <c r="A634" t="s">
        <v>4983</v>
      </c>
      <c r="B634" t="s">
        <v>1376</v>
      </c>
      <c r="C634">
        <v>2332050</v>
      </c>
      <c r="D634">
        <v>90</v>
      </c>
      <c r="E634" t="s">
        <v>4827</v>
      </c>
      <c r="F634">
        <v>39378</v>
      </c>
      <c r="G634" t="s">
        <v>4884</v>
      </c>
      <c r="H634">
        <v>0</v>
      </c>
    </row>
    <row r="635" spans="1:8" x14ac:dyDescent="0.3">
      <c r="A635" t="s">
        <v>4984</v>
      </c>
      <c r="B635" t="s">
        <v>1090</v>
      </c>
      <c r="C635">
        <v>2332062</v>
      </c>
      <c r="D635">
        <v>42</v>
      </c>
      <c r="E635" t="s">
        <v>4827</v>
      </c>
      <c r="F635">
        <v>31642</v>
      </c>
      <c r="G635" t="s">
        <v>4847</v>
      </c>
      <c r="H635">
        <v>0</v>
      </c>
    </row>
    <row r="636" spans="1:8" x14ac:dyDescent="0.3">
      <c r="A636" t="s">
        <v>4985</v>
      </c>
      <c r="B636" t="s">
        <v>1213</v>
      </c>
      <c r="C636">
        <v>2332078</v>
      </c>
      <c r="D636">
        <v>88</v>
      </c>
      <c r="E636" t="s">
        <v>4827</v>
      </c>
      <c r="F636">
        <v>31642</v>
      </c>
      <c r="G636" t="s">
        <v>4841</v>
      </c>
      <c r="H636">
        <v>0</v>
      </c>
    </row>
    <row r="637" spans="1:8" x14ac:dyDescent="0.3">
      <c r="A637" t="s">
        <v>4986</v>
      </c>
      <c r="B637" t="s">
        <v>1319</v>
      </c>
      <c r="C637">
        <v>2332088</v>
      </c>
      <c r="D637">
        <v>87</v>
      </c>
      <c r="E637" t="s">
        <v>4827</v>
      </c>
      <c r="F637">
        <v>4267</v>
      </c>
      <c r="G637" t="s">
        <v>4987</v>
      </c>
      <c r="H637">
        <v>0</v>
      </c>
    </row>
    <row r="638" spans="1:8" x14ac:dyDescent="0.3">
      <c r="A638" t="s">
        <v>4988</v>
      </c>
      <c r="B638" t="s">
        <v>1688</v>
      </c>
      <c r="C638">
        <v>2332090</v>
      </c>
      <c r="D638">
        <v>10</v>
      </c>
      <c r="E638" t="s">
        <v>4827</v>
      </c>
      <c r="F638">
        <v>4267</v>
      </c>
      <c r="G638" t="s">
        <v>4960</v>
      </c>
      <c r="H638">
        <v>0</v>
      </c>
    </row>
    <row r="639" spans="1:8" x14ac:dyDescent="0.3">
      <c r="A639" t="s">
        <v>4989</v>
      </c>
      <c r="B639" t="s">
        <v>1662</v>
      </c>
      <c r="C639">
        <v>2332101</v>
      </c>
      <c r="D639">
        <v>51</v>
      </c>
      <c r="E639" t="s">
        <v>4827</v>
      </c>
      <c r="F639">
        <v>31642</v>
      </c>
      <c r="G639" t="s">
        <v>4843</v>
      </c>
      <c r="H639">
        <v>0</v>
      </c>
    </row>
    <row r="640" spans="1:8" x14ac:dyDescent="0.3">
      <c r="A640" t="s">
        <v>4990</v>
      </c>
      <c r="B640" t="s">
        <v>1504</v>
      </c>
      <c r="C640">
        <v>2332118</v>
      </c>
      <c r="D640">
        <v>70</v>
      </c>
      <c r="E640" t="s">
        <v>4827</v>
      </c>
      <c r="F640">
        <v>4267</v>
      </c>
      <c r="G640" t="s">
        <v>4991</v>
      </c>
      <c r="H640">
        <v>0</v>
      </c>
    </row>
    <row r="641" spans="1:8" x14ac:dyDescent="0.3">
      <c r="A641" t="s">
        <v>4992</v>
      </c>
      <c r="B641" t="s">
        <v>1662</v>
      </c>
      <c r="C641">
        <v>2332124</v>
      </c>
      <c r="D641">
        <v>90</v>
      </c>
      <c r="E641" t="s">
        <v>4827</v>
      </c>
      <c r="F641">
        <v>39378</v>
      </c>
      <c r="G641" t="s">
        <v>4949</v>
      </c>
      <c r="H641">
        <v>0</v>
      </c>
    </row>
    <row r="642" spans="1:8" x14ac:dyDescent="0.3">
      <c r="A642" t="s">
        <v>4993</v>
      </c>
      <c r="B642" t="s">
        <v>1064</v>
      </c>
      <c r="C642">
        <v>2332185</v>
      </c>
      <c r="D642">
        <v>69</v>
      </c>
      <c r="E642" t="s">
        <v>4827</v>
      </c>
      <c r="F642">
        <v>31642</v>
      </c>
      <c r="G642" t="s">
        <v>4851</v>
      </c>
      <c r="H642">
        <v>0</v>
      </c>
    </row>
    <row r="643" spans="1:8" x14ac:dyDescent="0.3">
      <c r="A643" t="s">
        <v>4994</v>
      </c>
      <c r="B643" t="s">
        <v>1555</v>
      </c>
      <c r="C643">
        <v>2332194</v>
      </c>
      <c r="D643">
        <v>90</v>
      </c>
      <c r="E643" t="s">
        <v>4827</v>
      </c>
      <c r="F643">
        <v>31642</v>
      </c>
      <c r="G643" t="s">
        <v>4995</v>
      </c>
      <c r="H643">
        <v>0</v>
      </c>
    </row>
    <row r="644" spans="1:8" x14ac:dyDescent="0.3">
      <c r="A644" t="s">
        <v>4996</v>
      </c>
      <c r="B644" t="s">
        <v>1287</v>
      </c>
      <c r="C644">
        <v>2340216</v>
      </c>
      <c r="D644">
        <v>90</v>
      </c>
      <c r="E644" t="s">
        <v>4827</v>
      </c>
      <c r="F644">
        <v>73427</v>
      </c>
      <c r="G644" t="s">
        <v>4991</v>
      </c>
      <c r="H644">
        <v>0</v>
      </c>
    </row>
    <row r="645" spans="1:8" x14ac:dyDescent="0.3">
      <c r="A645" t="s">
        <v>4997</v>
      </c>
      <c r="B645" t="s">
        <v>1718</v>
      </c>
      <c r="C645">
        <v>2342350</v>
      </c>
      <c r="D645">
        <v>29</v>
      </c>
      <c r="E645" t="s">
        <v>4827</v>
      </c>
      <c r="F645">
        <v>119169</v>
      </c>
      <c r="G645" t="s">
        <v>4884</v>
      </c>
      <c r="H645">
        <v>0</v>
      </c>
    </row>
    <row r="646" spans="1:8" x14ac:dyDescent="0.3">
      <c r="A646" t="s">
        <v>4998</v>
      </c>
      <c r="B646" t="s">
        <v>1587</v>
      </c>
      <c r="C646">
        <v>2342362</v>
      </c>
      <c r="D646">
        <v>12</v>
      </c>
      <c r="E646" t="s">
        <v>4827</v>
      </c>
      <c r="F646">
        <v>119169</v>
      </c>
      <c r="G646" t="s">
        <v>4889</v>
      </c>
      <c r="H646">
        <v>0</v>
      </c>
    </row>
    <row r="647" spans="1:8" x14ac:dyDescent="0.3">
      <c r="A647" t="s">
        <v>4999</v>
      </c>
      <c r="B647" t="s">
        <v>1063</v>
      </c>
      <c r="C647">
        <v>2342433</v>
      </c>
      <c r="D647">
        <v>77</v>
      </c>
      <c r="E647" t="s">
        <v>4827</v>
      </c>
      <c r="F647">
        <v>119169</v>
      </c>
      <c r="G647" t="s">
        <v>4922</v>
      </c>
      <c r="H647">
        <v>0</v>
      </c>
    </row>
    <row r="648" spans="1:8" x14ac:dyDescent="0.3">
      <c r="A648" t="s">
        <v>5000</v>
      </c>
      <c r="B648" t="s">
        <v>2144</v>
      </c>
      <c r="C648">
        <v>2342511</v>
      </c>
      <c r="D648">
        <v>90</v>
      </c>
      <c r="E648" t="s">
        <v>4827</v>
      </c>
      <c r="F648">
        <v>131171</v>
      </c>
      <c r="G648" t="s">
        <v>4889</v>
      </c>
      <c r="H648">
        <v>0</v>
      </c>
    </row>
    <row r="649" spans="1:8" x14ac:dyDescent="0.3">
      <c r="A649" t="s">
        <v>5001</v>
      </c>
      <c r="B649" t="s">
        <v>1663</v>
      </c>
      <c r="C649">
        <v>2342520</v>
      </c>
      <c r="D649">
        <v>66</v>
      </c>
      <c r="E649" t="s">
        <v>4827</v>
      </c>
      <c r="F649">
        <v>131171</v>
      </c>
      <c r="G649" t="s">
        <v>4884</v>
      </c>
      <c r="H649">
        <v>0</v>
      </c>
    </row>
    <row r="650" spans="1:8" x14ac:dyDescent="0.3">
      <c r="A650" t="s">
        <v>5002</v>
      </c>
      <c r="B650" t="s">
        <v>1308</v>
      </c>
      <c r="C650">
        <v>2346256</v>
      </c>
      <c r="D650">
        <v>77</v>
      </c>
      <c r="E650" t="s">
        <v>4827</v>
      </c>
      <c r="F650">
        <v>1321</v>
      </c>
      <c r="G650" t="s">
        <v>4912</v>
      </c>
      <c r="H650">
        <v>0</v>
      </c>
    </row>
    <row r="651" spans="1:8" x14ac:dyDescent="0.3">
      <c r="A651" t="s">
        <v>5003</v>
      </c>
      <c r="B651" t="s">
        <v>2163</v>
      </c>
      <c r="C651">
        <v>2346269</v>
      </c>
      <c r="D651">
        <v>73</v>
      </c>
      <c r="E651" t="s">
        <v>4827</v>
      </c>
      <c r="F651">
        <v>1321</v>
      </c>
      <c r="G651" t="s">
        <v>4836</v>
      </c>
      <c r="H651">
        <v>0</v>
      </c>
    </row>
    <row r="652" spans="1:8" x14ac:dyDescent="0.3">
      <c r="A652" t="s">
        <v>5004</v>
      </c>
      <c r="B652" t="s">
        <v>1716</v>
      </c>
      <c r="C652">
        <v>2346329</v>
      </c>
      <c r="D652">
        <v>35</v>
      </c>
      <c r="E652" t="s">
        <v>4827</v>
      </c>
      <c r="F652">
        <v>1321</v>
      </c>
      <c r="G652" t="s">
        <v>4841</v>
      </c>
      <c r="H652">
        <v>0</v>
      </c>
    </row>
    <row r="653" spans="1:8" x14ac:dyDescent="0.3">
      <c r="A653" t="s">
        <v>5005</v>
      </c>
      <c r="B653" t="s">
        <v>1687</v>
      </c>
      <c r="C653">
        <v>2346350</v>
      </c>
      <c r="D653">
        <v>7</v>
      </c>
      <c r="E653" t="s">
        <v>4827</v>
      </c>
      <c r="F653">
        <v>1321</v>
      </c>
      <c r="G653" t="s">
        <v>4847</v>
      </c>
      <c r="H653">
        <v>0</v>
      </c>
    </row>
    <row r="654" spans="1:8" x14ac:dyDescent="0.3">
      <c r="A654" t="s">
        <v>5006</v>
      </c>
      <c r="B654" t="s">
        <v>2699</v>
      </c>
      <c r="C654">
        <v>2346384</v>
      </c>
      <c r="D654">
        <v>63</v>
      </c>
      <c r="E654" t="s">
        <v>4827</v>
      </c>
      <c r="F654">
        <v>1321</v>
      </c>
      <c r="G654" t="s">
        <v>4843</v>
      </c>
      <c r="H654">
        <v>0</v>
      </c>
    </row>
    <row r="655" spans="1:8" x14ac:dyDescent="0.3">
      <c r="A655" t="s">
        <v>5007</v>
      </c>
      <c r="B655" t="s">
        <v>860</v>
      </c>
      <c r="C655">
        <v>2350372</v>
      </c>
      <c r="D655">
        <v>84</v>
      </c>
      <c r="E655" t="s">
        <v>4827</v>
      </c>
      <c r="F655">
        <v>31642</v>
      </c>
      <c r="G655" t="s">
        <v>4860</v>
      </c>
      <c r="H655">
        <v>0</v>
      </c>
    </row>
    <row r="656" spans="1:8" x14ac:dyDescent="0.3">
      <c r="A656" t="s">
        <v>5008</v>
      </c>
      <c r="B656" t="s">
        <v>1668</v>
      </c>
      <c r="C656">
        <v>2350376</v>
      </c>
      <c r="D656">
        <v>90</v>
      </c>
      <c r="E656" t="s">
        <v>4827</v>
      </c>
      <c r="F656">
        <v>39471</v>
      </c>
      <c r="G656" t="s">
        <v>4991</v>
      </c>
      <c r="H656">
        <v>0</v>
      </c>
    </row>
    <row r="657" spans="1:8" x14ac:dyDescent="0.3">
      <c r="A657" t="s">
        <v>5009</v>
      </c>
      <c r="B657" t="s">
        <v>1021</v>
      </c>
      <c r="C657">
        <v>2350381</v>
      </c>
      <c r="D657">
        <v>85</v>
      </c>
      <c r="E657" t="s">
        <v>4827</v>
      </c>
      <c r="F657">
        <v>31642</v>
      </c>
      <c r="G657" t="s">
        <v>4836</v>
      </c>
      <c r="H657">
        <v>0</v>
      </c>
    </row>
    <row r="658" spans="1:8" x14ac:dyDescent="0.3">
      <c r="A658" t="s">
        <v>5010</v>
      </c>
      <c r="B658" t="s">
        <v>5011</v>
      </c>
      <c r="C658">
        <v>2351385</v>
      </c>
      <c r="D658">
        <v>71</v>
      </c>
      <c r="E658" t="s">
        <v>4827</v>
      </c>
      <c r="F658">
        <v>103064</v>
      </c>
      <c r="G658" t="s">
        <v>4912</v>
      </c>
      <c r="H658">
        <v>0</v>
      </c>
    </row>
    <row r="659" spans="1:8" x14ac:dyDescent="0.3">
      <c r="A659" t="s">
        <v>5012</v>
      </c>
      <c r="B659" t="s">
        <v>1688</v>
      </c>
      <c r="C659">
        <v>2359313</v>
      </c>
      <c r="D659">
        <v>53</v>
      </c>
      <c r="E659" t="s">
        <v>4827</v>
      </c>
      <c r="F659">
        <v>30593</v>
      </c>
      <c r="G659" t="s">
        <v>4884</v>
      </c>
      <c r="H659">
        <v>0</v>
      </c>
    </row>
    <row r="660" spans="1:8" x14ac:dyDescent="0.3">
      <c r="A660" t="s">
        <v>5013</v>
      </c>
      <c r="B660" t="s">
        <v>1630</v>
      </c>
      <c r="C660">
        <v>2359371</v>
      </c>
      <c r="D660">
        <v>43</v>
      </c>
      <c r="E660" t="s">
        <v>4827</v>
      </c>
      <c r="F660">
        <v>30593</v>
      </c>
      <c r="G660" t="s">
        <v>4889</v>
      </c>
      <c r="H660">
        <v>0</v>
      </c>
    </row>
    <row r="661" spans="1:8" x14ac:dyDescent="0.3">
      <c r="A661" t="s">
        <v>5014</v>
      </c>
      <c r="B661" t="s">
        <v>3168</v>
      </c>
      <c r="C661">
        <v>2363718</v>
      </c>
      <c r="D661">
        <v>19</v>
      </c>
      <c r="E661" t="s">
        <v>4827</v>
      </c>
      <c r="F661">
        <v>1321</v>
      </c>
      <c r="G661" t="s">
        <v>5015</v>
      </c>
      <c r="H661">
        <v>0</v>
      </c>
    </row>
    <row r="662" spans="1:8" x14ac:dyDescent="0.3">
      <c r="A662" t="s">
        <v>5016</v>
      </c>
      <c r="B662" t="s">
        <v>3168</v>
      </c>
      <c r="C662">
        <v>2363718</v>
      </c>
      <c r="D662">
        <v>64</v>
      </c>
      <c r="E662" t="s">
        <v>4827</v>
      </c>
      <c r="F662">
        <v>1321</v>
      </c>
      <c r="G662" t="s">
        <v>5017</v>
      </c>
      <c r="H662">
        <v>0</v>
      </c>
    </row>
    <row r="663" spans="1:8" x14ac:dyDescent="0.3">
      <c r="A663" t="s">
        <v>5018</v>
      </c>
      <c r="B663" t="s">
        <v>3630</v>
      </c>
      <c r="C663">
        <v>2366507</v>
      </c>
      <c r="D663">
        <v>-1</v>
      </c>
      <c r="E663" t="s">
        <v>4827</v>
      </c>
      <c r="F663">
        <v>140069</v>
      </c>
      <c r="G663" t="s">
        <v>4884</v>
      </c>
      <c r="H663">
        <v>0</v>
      </c>
    </row>
    <row r="664" spans="1:8" x14ac:dyDescent="0.3">
      <c r="A664" t="s">
        <v>5019</v>
      </c>
      <c r="B664" t="s">
        <v>3359</v>
      </c>
      <c r="C664">
        <v>2367031</v>
      </c>
      <c r="D664">
        <v>76</v>
      </c>
      <c r="E664" t="s">
        <v>4827</v>
      </c>
      <c r="F664">
        <v>39475</v>
      </c>
      <c r="G664" t="s">
        <v>4828</v>
      </c>
      <c r="H664">
        <v>0</v>
      </c>
    </row>
    <row r="665" spans="1:8" x14ac:dyDescent="0.3">
      <c r="A665" t="s">
        <v>5020</v>
      </c>
      <c r="B665" t="s">
        <v>3263</v>
      </c>
      <c r="C665">
        <v>2367241</v>
      </c>
      <c r="D665">
        <v>52</v>
      </c>
      <c r="E665" t="s">
        <v>4827</v>
      </c>
      <c r="F665">
        <v>103064</v>
      </c>
      <c r="G665" t="s">
        <v>4828</v>
      </c>
      <c r="H665">
        <v>0</v>
      </c>
    </row>
    <row r="666" spans="1:8" x14ac:dyDescent="0.3">
      <c r="A666" t="s">
        <v>5021</v>
      </c>
      <c r="B666" t="s">
        <v>3277</v>
      </c>
      <c r="C666">
        <v>2367345</v>
      </c>
      <c r="D666">
        <v>56</v>
      </c>
      <c r="E666" t="s">
        <v>4827</v>
      </c>
      <c r="F666">
        <v>103064</v>
      </c>
      <c r="G666" t="s">
        <v>4836</v>
      </c>
      <c r="H666">
        <v>0</v>
      </c>
    </row>
    <row r="667" spans="1:8" x14ac:dyDescent="0.3">
      <c r="A667" t="s">
        <v>5022</v>
      </c>
      <c r="B667" t="s">
        <v>3277</v>
      </c>
      <c r="C667">
        <v>2367353</v>
      </c>
      <c r="D667">
        <v>90</v>
      </c>
      <c r="E667" t="s">
        <v>4827</v>
      </c>
      <c r="F667">
        <v>119169</v>
      </c>
      <c r="G667" t="s">
        <v>4884</v>
      </c>
      <c r="H667">
        <v>0</v>
      </c>
    </row>
    <row r="668" spans="1:8" x14ac:dyDescent="0.3">
      <c r="A668" t="s">
        <v>5023</v>
      </c>
      <c r="B668" t="s">
        <v>3406</v>
      </c>
      <c r="C668">
        <v>2368431</v>
      </c>
      <c r="D668">
        <v>48</v>
      </c>
      <c r="E668" t="s">
        <v>4827</v>
      </c>
      <c r="F668">
        <v>1321</v>
      </c>
      <c r="G668" t="s">
        <v>4828</v>
      </c>
      <c r="H668">
        <v>0</v>
      </c>
    </row>
    <row r="669" spans="1:8" x14ac:dyDescent="0.3">
      <c r="A669" t="s">
        <v>5024</v>
      </c>
      <c r="B669" t="s">
        <v>3356</v>
      </c>
      <c r="C669">
        <v>2368451</v>
      </c>
      <c r="D669">
        <v>41</v>
      </c>
      <c r="E669" t="s">
        <v>4827</v>
      </c>
      <c r="F669">
        <v>39475</v>
      </c>
      <c r="G669" t="s">
        <v>5025</v>
      </c>
      <c r="H669">
        <v>0</v>
      </c>
    </row>
    <row r="670" spans="1:8" x14ac:dyDescent="0.3">
      <c r="A670" t="s">
        <v>5026</v>
      </c>
      <c r="B670" t="s">
        <v>3356</v>
      </c>
      <c r="C670">
        <v>2368451</v>
      </c>
      <c r="D670">
        <v>82</v>
      </c>
      <c r="E670" t="s">
        <v>4827</v>
      </c>
      <c r="F670">
        <v>39475</v>
      </c>
      <c r="G670" t="s">
        <v>5027</v>
      </c>
      <c r="H670">
        <v>0</v>
      </c>
    </row>
    <row r="671" spans="1:8" x14ac:dyDescent="0.3">
      <c r="A671" t="s">
        <v>5028</v>
      </c>
      <c r="B671" t="s">
        <v>3360</v>
      </c>
      <c r="C671">
        <v>2368455</v>
      </c>
      <c r="D671">
        <v>72</v>
      </c>
      <c r="E671" t="s">
        <v>4827</v>
      </c>
      <c r="F671">
        <v>1321</v>
      </c>
      <c r="G671" t="s">
        <v>4836</v>
      </c>
      <c r="H671">
        <v>0</v>
      </c>
    </row>
    <row r="672" spans="1:8" x14ac:dyDescent="0.3">
      <c r="A672" t="s">
        <v>5029</v>
      </c>
      <c r="B672" t="s">
        <v>3648</v>
      </c>
      <c r="C672">
        <v>2368463</v>
      </c>
      <c r="D672">
        <v>75</v>
      </c>
      <c r="E672" t="s">
        <v>4827</v>
      </c>
      <c r="F672">
        <v>1321</v>
      </c>
      <c r="G672" t="s">
        <v>4841</v>
      </c>
      <c r="H672">
        <v>0</v>
      </c>
    </row>
    <row r="673" spans="1:8" x14ac:dyDescent="0.3">
      <c r="A673" t="s">
        <v>5030</v>
      </c>
      <c r="B673" t="s">
        <v>3333</v>
      </c>
      <c r="C673">
        <v>2368481</v>
      </c>
      <c r="D673">
        <v>-1</v>
      </c>
      <c r="E673" t="s">
        <v>4827</v>
      </c>
      <c r="F673">
        <v>39475</v>
      </c>
      <c r="G673" t="s">
        <v>4889</v>
      </c>
      <c r="H673">
        <v>0</v>
      </c>
    </row>
    <row r="674" spans="1:8" x14ac:dyDescent="0.3">
      <c r="A674" t="s">
        <v>5031</v>
      </c>
      <c r="B674" t="s">
        <v>3089</v>
      </c>
      <c r="C674">
        <v>2387430</v>
      </c>
      <c r="D674">
        <v>45</v>
      </c>
      <c r="E674" t="s">
        <v>4827</v>
      </c>
      <c r="F674">
        <v>175996</v>
      </c>
      <c r="G674" t="s">
        <v>4828</v>
      </c>
      <c r="H674">
        <v>0</v>
      </c>
    </row>
    <row r="675" spans="1:8" x14ac:dyDescent="0.3">
      <c r="A675" t="s">
        <v>5032</v>
      </c>
      <c r="B675" t="s">
        <v>3140</v>
      </c>
      <c r="C675">
        <v>2421967</v>
      </c>
      <c r="D675">
        <v>32</v>
      </c>
      <c r="E675" t="s">
        <v>4827</v>
      </c>
      <c r="F675">
        <v>31642</v>
      </c>
      <c r="G675" t="s">
        <v>4828</v>
      </c>
      <c r="H675">
        <v>0</v>
      </c>
    </row>
    <row r="676" spans="1:8" x14ac:dyDescent="0.3">
      <c r="A676" t="s">
        <v>5033</v>
      </c>
      <c r="B676" t="s">
        <v>5034</v>
      </c>
      <c r="C676">
        <v>4087936</v>
      </c>
      <c r="D676">
        <v>45</v>
      </c>
      <c r="E676" t="s">
        <v>4827</v>
      </c>
      <c r="F676">
        <v>145466</v>
      </c>
      <c r="G676" t="s">
        <v>5015</v>
      </c>
      <c r="H676">
        <v>0</v>
      </c>
    </row>
    <row r="677" spans="1:8" x14ac:dyDescent="0.3">
      <c r="A677" t="s">
        <v>5035</v>
      </c>
      <c r="B677" t="s">
        <v>5034</v>
      </c>
      <c r="C677">
        <v>4087936</v>
      </c>
      <c r="D677">
        <v>64</v>
      </c>
      <c r="E677" t="s">
        <v>4827</v>
      </c>
      <c r="F677">
        <v>145466</v>
      </c>
      <c r="G677" t="s">
        <v>5036</v>
      </c>
      <c r="H677">
        <v>0</v>
      </c>
    </row>
    <row r="678" spans="1:8" x14ac:dyDescent="0.3">
      <c r="A678" t="s">
        <v>5037</v>
      </c>
      <c r="B678" t="s">
        <v>5038</v>
      </c>
      <c r="C678">
        <v>4094658</v>
      </c>
      <c r="D678">
        <v>29</v>
      </c>
      <c r="E678" t="s">
        <v>4827</v>
      </c>
      <c r="F678">
        <v>381187</v>
      </c>
      <c r="G678" t="s">
        <v>4828</v>
      </c>
      <c r="H678">
        <v>0</v>
      </c>
    </row>
    <row r="679" spans="1:8" x14ac:dyDescent="0.3">
      <c r="A679" t="s">
        <v>5039</v>
      </c>
      <c r="B679" t="s">
        <v>5040</v>
      </c>
      <c r="C679">
        <v>4095067</v>
      </c>
      <c r="D679">
        <v>16</v>
      </c>
      <c r="E679" t="s">
        <v>4827</v>
      </c>
      <c r="F679">
        <v>145466</v>
      </c>
      <c r="G679" t="s">
        <v>4828</v>
      </c>
      <c r="H679">
        <v>0</v>
      </c>
    </row>
    <row r="680" spans="1:8" x14ac:dyDescent="0.3">
      <c r="A680" t="s">
        <v>5041</v>
      </c>
      <c r="B680" t="s">
        <v>5042</v>
      </c>
      <c r="C680">
        <v>4095999</v>
      </c>
      <c r="D680">
        <v>70</v>
      </c>
      <c r="E680" t="s">
        <v>4827</v>
      </c>
      <c r="F680">
        <v>124732</v>
      </c>
      <c r="G680" t="s">
        <v>4828</v>
      </c>
      <c r="H680">
        <v>0</v>
      </c>
    </row>
    <row r="681" spans="1:8" x14ac:dyDescent="0.3">
      <c r="A681" t="s">
        <v>5043</v>
      </c>
      <c r="B681" t="s">
        <v>5044</v>
      </c>
      <c r="C681">
        <v>4096017</v>
      </c>
      <c r="D681">
        <v>44</v>
      </c>
      <c r="E681" t="s">
        <v>4827</v>
      </c>
      <c r="F681">
        <v>124732</v>
      </c>
      <c r="G681" t="s">
        <v>4836</v>
      </c>
      <c r="H681">
        <v>0</v>
      </c>
    </row>
    <row r="682" spans="1:8" x14ac:dyDescent="0.3">
      <c r="A682" t="s">
        <v>5045</v>
      </c>
      <c r="B682" t="s">
        <v>5046</v>
      </c>
      <c r="C682">
        <v>4097956</v>
      </c>
      <c r="D682">
        <v>90</v>
      </c>
      <c r="E682" t="s">
        <v>4827</v>
      </c>
      <c r="F682">
        <v>361104</v>
      </c>
      <c r="G682" t="s">
        <v>4828</v>
      </c>
      <c r="H682">
        <v>0</v>
      </c>
    </row>
    <row r="683" spans="1:8" x14ac:dyDescent="0.3">
      <c r="A683" t="s">
        <v>5047</v>
      </c>
      <c r="B683" t="s">
        <v>5040</v>
      </c>
      <c r="C683">
        <v>4103517</v>
      </c>
      <c r="D683">
        <v>76</v>
      </c>
      <c r="E683" t="s">
        <v>4827</v>
      </c>
      <c r="F683">
        <v>315779</v>
      </c>
      <c r="G683" t="s">
        <v>4828</v>
      </c>
      <c r="H683">
        <v>0</v>
      </c>
    </row>
    <row r="684" spans="1:8" x14ac:dyDescent="0.3">
      <c r="A684" t="s">
        <v>5048</v>
      </c>
      <c r="B684" t="s">
        <v>5049</v>
      </c>
      <c r="C684">
        <v>4103556</v>
      </c>
      <c r="D684">
        <v>67</v>
      </c>
      <c r="E684" t="s">
        <v>4827</v>
      </c>
      <c r="F684">
        <v>332697</v>
      </c>
      <c r="G684" t="s">
        <v>4860</v>
      </c>
      <c r="H684">
        <v>0</v>
      </c>
    </row>
    <row r="685" spans="1:8" x14ac:dyDescent="0.3">
      <c r="A685" t="s">
        <v>5050</v>
      </c>
      <c r="B685" t="s">
        <v>5049</v>
      </c>
      <c r="C685">
        <v>4103556</v>
      </c>
      <c r="D685">
        <v>52</v>
      </c>
      <c r="E685" t="s">
        <v>4827</v>
      </c>
      <c r="F685">
        <v>370846</v>
      </c>
      <c r="G685" t="s">
        <v>4828</v>
      </c>
      <c r="H685">
        <v>0</v>
      </c>
    </row>
    <row r="686" spans="1:8" x14ac:dyDescent="0.3">
      <c r="A686" t="s">
        <v>5051</v>
      </c>
      <c r="B686" t="s">
        <v>5052</v>
      </c>
      <c r="C686">
        <v>4103585</v>
      </c>
      <c r="D686">
        <v>57</v>
      </c>
      <c r="E686" t="s">
        <v>4827</v>
      </c>
      <c r="F686">
        <v>332697</v>
      </c>
      <c r="G686" t="s">
        <v>4836</v>
      </c>
      <c r="H686">
        <v>0</v>
      </c>
    </row>
    <row r="687" spans="1:8" x14ac:dyDescent="0.3">
      <c r="A687" t="s">
        <v>5053</v>
      </c>
      <c r="B687" t="s">
        <v>5054</v>
      </c>
      <c r="C687">
        <v>4113074</v>
      </c>
      <c r="D687">
        <v>15</v>
      </c>
      <c r="E687" t="s">
        <v>4827</v>
      </c>
      <c r="F687">
        <v>315762</v>
      </c>
      <c r="G687" t="s">
        <v>5015</v>
      </c>
      <c r="H687">
        <v>0</v>
      </c>
    </row>
    <row r="688" spans="1:8" x14ac:dyDescent="0.3">
      <c r="A688" t="s">
        <v>5055</v>
      </c>
      <c r="B688" t="s">
        <v>5054</v>
      </c>
      <c r="C688">
        <v>4113074</v>
      </c>
      <c r="D688">
        <v>68</v>
      </c>
      <c r="E688" t="s">
        <v>4827</v>
      </c>
      <c r="F688">
        <v>315762</v>
      </c>
      <c r="G688" t="s">
        <v>5036</v>
      </c>
      <c r="H688">
        <v>0</v>
      </c>
    </row>
    <row r="689" spans="1:8" x14ac:dyDescent="0.3">
      <c r="A689" t="s">
        <v>5056</v>
      </c>
      <c r="B689" t="s">
        <v>5042</v>
      </c>
      <c r="C689">
        <v>4113108</v>
      </c>
      <c r="D689">
        <v>9</v>
      </c>
      <c r="E689" t="s">
        <v>4827</v>
      </c>
      <c r="F689">
        <v>315762</v>
      </c>
      <c r="G689" t="s">
        <v>4828</v>
      </c>
      <c r="H689">
        <v>0</v>
      </c>
    </row>
    <row r="690" spans="1:8" x14ac:dyDescent="0.3">
      <c r="A690" t="s">
        <v>5057</v>
      </c>
      <c r="B690" t="s">
        <v>5058</v>
      </c>
      <c r="C690">
        <v>4136839</v>
      </c>
      <c r="D690">
        <v>45</v>
      </c>
      <c r="E690" t="s">
        <v>4827</v>
      </c>
      <c r="F690">
        <v>209019</v>
      </c>
      <c r="G690" t="s">
        <v>4884</v>
      </c>
      <c r="H690">
        <v>0</v>
      </c>
    </row>
    <row r="691" spans="1:8" x14ac:dyDescent="0.3">
      <c r="A691" t="s">
        <v>5059</v>
      </c>
      <c r="B691" t="s">
        <v>5060</v>
      </c>
      <c r="C691">
        <v>4148221</v>
      </c>
      <c r="D691">
        <v>76</v>
      </c>
      <c r="E691" t="s">
        <v>4827</v>
      </c>
      <c r="F691">
        <v>209019</v>
      </c>
      <c r="G691" t="s">
        <v>4836</v>
      </c>
      <c r="H691">
        <v>0</v>
      </c>
    </row>
    <row r="692" spans="1:8" x14ac:dyDescent="0.3">
      <c r="A692" t="s">
        <v>5061</v>
      </c>
      <c r="B692" t="s">
        <v>5040</v>
      </c>
      <c r="C692">
        <v>4150506</v>
      </c>
      <c r="D692">
        <v>47</v>
      </c>
      <c r="E692" t="s">
        <v>4827</v>
      </c>
      <c r="F692">
        <v>190269</v>
      </c>
      <c r="G692" t="s">
        <v>4836</v>
      </c>
      <c r="H692">
        <v>0</v>
      </c>
    </row>
    <row r="693" spans="1:8" x14ac:dyDescent="0.3">
      <c r="A693" t="s">
        <v>5062</v>
      </c>
      <c r="B693" t="s">
        <v>5063</v>
      </c>
      <c r="C693">
        <v>4150607</v>
      </c>
      <c r="D693">
        <v>39</v>
      </c>
      <c r="E693" t="s">
        <v>4827</v>
      </c>
      <c r="F693">
        <v>190269</v>
      </c>
      <c r="G693" t="s">
        <v>4828</v>
      </c>
      <c r="H693">
        <v>0</v>
      </c>
    </row>
    <row r="694" spans="1:8" x14ac:dyDescent="0.3">
      <c r="A694" t="s">
        <v>5064</v>
      </c>
      <c r="B694" t="s">
        <v>5065</v>
      </c>
      <c r="C694">
        <v>4171282</v>
      </c>
      <c r="D694">
        <v>30</v>
      </c>
      <c r="E694" t="s">
        <v>4827</v>
      </c>
      <c r="F694">
        <v>341049</v>
      </c>
      <c r="G694" t="s">
        <v>4828</v>
      </c>
      <c r="H694">
        <v>0</v>
      </c>
    </row>
    <row r="695" spans="1:8" x14ac:dyDescent="0.3">
      <c r="A695" t="s">
        <v>5066</v>
      </c>
      <c r="B695" t="s">
        <v>1145</v>
      </c>
      <c r="C695">
        <v>3063678</v>
      </c>
      <c r="D695">
        <v>84</v>
      </c>
      <c r="E695" t="s">
        <v>5067</v>
      </c>
      <c r="F695">
        <v>381187</v>
      </c>
      <c r="G695" t="s">
        <v>5068</v>
      </c>
      <c r="H695">
        <v>0</v>
      </c>
    </row>
    <row r="696" spans="1:8" x14ac:dyDescent="0.3">
      <c r="A696" t="s">
        <v>5069</v>
      </c>
      <c r="B696" t="s">
        <v>737</v>
      </c>
      <c r="C696">
        <v>2224556</v>
      </c>
      <c r="D696">
        <v>52</v>
      </c>
      <c r="E696" t="s">
        <v>5067</v>
      </c>
      <c r="F696">
        <v>119169</v>
      </c>
      <c r="G696" t="s">
        <v>5070</v>
      </c>
      <c r="H696">
        <v>1197</v>
      </c>
    </row>
    <row r="697" spans="1:8" x14ac:dyDescent="0.3">
      <c r="A697" t="s">
        <v>5071</v>
      </c>
      <c r="B697" t="s">
        <v>1677</v>
      </c>
      <c r="C697">
        <v>2224669</v>
      </c>
      <c r="D697">
        <v>63</v>
      </c>
      <c r="E697" t="s">
        <v>5067</v>
      </c>
      <c r="F697">
        <v>39467</v>
      </c>
      <c r="G697" t="s">
        <v>5072</v>
      </c>
      <c r="H697">
        <v>78818</v>
      </c>
    </row>
    <row r="698" spans="1:8" x14ac:dyDescent="0.3">
      <c r="A698" t="s">
        <v>5073</v>
      </c>
      <c r="B698" t="s">
        <v>1962</v>
      </c>
      <c r="C698">
        <v>2224697</v>
      </c>
      <c r="D698">
        <v>90</v>
      </c>
      <c r="E698" t="s">
        <v>5067</v>
      </c>
      <c r="F698">
        <v>46472</v>
      </c>
      <c r="G698" t="s">
        <v>5074</v>
      </c>
      <c r="H698">
        <v>154051</v>
      </c>
    </row>
    <row r="699" spans="1:8" x14ac:dyDescent="0.3">
      <c r="A699" t="s">
        <v>5075</v>
      </c>
      <c r="B699" t="s">
        <v>1297</v>
      </c>
      <c r="C699">
        <v>2225482</v>
      </c>
      <c r="D699">
        <v>68</v>
      </c>
      <c r="E699" t="s">
        <v>5067</v>
      </c>
      <c r="F699">
        <v>61575</v>
      </c>
      <c r="G699" t="s">
        <v>5076</v>
      </c>
      <c r="H699">
        <v>90964</v>
      </c>
    </row>
    <row r="700" spans="1:8" x14ac:dyDescent="0.3">
      <c r="A700" t="s">
        <v>5077</v>
      </c>
      <c r="B700" t="s">
        <v>737</v>
      </c>
      <c r="C700">
        <v>2231391</v>
      </c>
      <c r="D700">
        <v>90</v>
      </c>
      <c r="E700" t="s">
        <v>5067</v>
      </c>
      <c r="F700">
        <v>1321</v>
      </c>
      <c r="G700" t="s">
        <v>5078</v>
      </c>
      <c r="H700">
        <v>55510</v>
      </c>
    </row>
    <row r="701" spans="1:8" x14ac:dyDescent="0.3">
      <c r="A701" t="s">
        <v>5079</v>
      </c>
      <c r="B701" t="s">
        <v>1291</v>
      </c>
      <c r="C701">
        <v>2231397</v>
      </c>
      <c r="D701">
        <v>73</v>
      </c>
      <c r="E701" t="s">
        <v>5067</v>
      </c>
      <c r="F701">
        <v>1321</v>
      </c>
      <c r="G701" t="s">
        <v>5076</v>
      </c>
      <c r="H701">
        <v>55510</v>
      </c>
    </row>
    <row r="702" spans="1:8" x14ac:dyDescent="0.3">
      <c r="A702" t="s">
        <v>5080</v>
      </c>
      <c r="B702" t="s">
        <v>1254</v>
      </c>
      <c r="C702">
        <v>2231441</v>
      </c>
      <c r="D702">
        <v>58</v>
      </c>
      <c r="E702" t="s">
        <v>5067</v>
      </c>
      <c r="F702">
        <v>49723</v>
      </c>
      <c r="G702" t="s">
        <v>5072</v>
      </c>
      <c r="H702">
        <v>56711</v>
      </c>
    </row>
    <row r="703" spans="1:8" x14ac:dyDescent="0.3">
      <c r="A703" t="s">
        <v>5081</v>
      </c>
      <c r="B703" t="s">
        <v>1355</v>
      </c>
      <c r="C703">
        <v>2231478</v>
      </c>
      <c r="D703">
        <v>87</v>
      </c>
      <c r="E703" t="s">
        <v>5067</v>
      </c>
      <c r="F703">
        <v>1335</v>
      </c>
      <c r="G703" t="s">
        <v>5072</v>
      </c>
      <c r="H703">
        <v>83002</v>
      </c>
    </row>
    <row r="704" spans="1:8" x14ac:dyDescent="0.3">
      <c r="A704" t="s">
        <v>5082</v>
      </c>
      <c r="B704" t="s">
        <v>814</v>
      </c>
      <c r="C704">
        <v>2231568</v>
      </c>
      <c r="D704">
        <v>65</v>
      </c>
      <c r="E704" t="s">
        <v>5067</v>
      </c>
      <c r="F704">
        <v>49723</v>
      </c>
      <c r="G704" t="s">
        <v>5072</v>
      </c>
      <c r="H704">
        <v>1986</v>
      </c>
    </row>
    <row r="705" spans="1:8" x14ac:dyDescent="0.3">
      <c r="A705" t="s">
        <v>5083</v>
      </c>
      <c r="B705" t="s">
        <v>1034</v>
      </c>
      <c r="C705">
        <v>2231574</v>
      </c>
      <c r="D705">
        <v>46</v>
      </c>
      <c r="E705" t="s">
        <v>5067</v>
      </c>
      <c r="F705">
        <v>49723</v>
      </c>
      <c r="G705" t="s">
        <v>5072</v>
      </c>
      <c r="H705">
        <v>92180</v>
      </c>
    </row>
    <row r="706" spans="1:8" x14ac:dyDescent="0.3">
      <c r="A706" t="s">
        <v>5084</v>
      </c>
      <c r="B706" t="s">
        <v>1100</v>
      </c>
      <c r="C706">
        <v>2250439</v>
      </c>
      <c r="D706">
        <v>54</v>
      </c>
      <c r="E706" t="s">
        <v>5067</v>
      </c>
      <c r="F706">
        <v>39378</v>
      </c>
      <c r="G706" t="s">
        <v>5072</v>
      </c>
      <c r="H706">
        <v>119169</v>
      </c>
    </row>
    <row r="707" spans="1:8" x14ac:dyDescent="0.3">
      <c r="A707" t="s">
        <v>5085</v>
      </c>
      <c r="B707" t="s">
        <v>3396</v>
      </c>
      <c r="C707">
        <v>2262150</v>
      </c>
      <c r="D707">
        <v>90</v>
      </c>
      <c r="E707" t="s">
        <v>5067</v>
      </c>
      <c r="F707">
        <v>1321</v>
      </c>
      <c r="G707" t="s">
        <v>5072</v>
      </c>
      <c r="H707">
        <v>55510</v>
      </c>
    </row>
    <row r="708" spans="1:8" x14ac:dyDescent="0.3">
      <c r="A708" t="s">
        <v>5086</v>
      </c>
      <c r="B708" t="s">
        <v>3082</v>
      </c>
      <c r="C708">
        <v>2271008</v>
      </c>
      <c r="D708">
        <v>59</v>
      </c>
      <c r="E708" t="s">
        <v>5067</v>
      </c>
      <c r="F708">
        <v>39378</v>
      </c>
      <c r="G708" t="s">
        <v>5072</v>
      </c>
      <c r="H708">
        <v>63469</v>
      </c>
    </row>
    <row r="709" spans="1:8" x14ac:dyDescent="0.3">
      <c r="A709" t="s">
        <v>5087</v>
      </c>
      <c r="B709" t="s">
        <v>3040</v>
      </c>
      <c r="C709">
        <v>2271113</v>
      </c>
      <c r="D709">
        <v>67</v>
      </c>
      <c r="E709" t="s">
        <v>5067</v>
      </c>
      <c r="F709">
        <v>1335</v>
      </c>
      <c r="G709" t="s">
        <v>5076</v>
      </c>
      <c r="H709">
        <v>83002</v>
      </c>
    </row>
    <row r="710" spans="1:8" x14ac:dyDescent="0.3">
      <c r="A710" t="s">
        <v>5088</v>
      </c>
      <c r="B710" t="s">
        <v>860</v>
      </c>
      <c r="C710">
        <v>2321061</v>
      </c>
      <c r="D710">
        <v>23</v>
      </c>
      <c r="E710" t="s">
        <v>5067</v>
      </c>
      <c r="F710">
        <v>124732</v>
      </c>
      <c r="G710" t="s">
        <v>5072</v>
      </c>
      <c r="H710">
        <v>4691</v>
      </c>
    </row>
    <row r="711" spans="1:8" x14ac:dyDescent="0.3">
      <c r="A711" t="s">
        <v>5089</v>
      </c>
      <c r="B711" t="s">
        <v>775</v>
      </c>
      <c r="C711">
        <v>2321087</v>
      </c>
      <c r="D711">
        <v>20</v>
      </c>
      <c r="E711" t="s">
        <v>5067</v>
      </c>
      <c r="F711">
        <v>124732</v>
      </c>
      <c r="G711" t="s">
        <v>5072</v>
      </c>
      <c r="H711">
        <v>411</v>
      </c>
    </row>
    <row r="712" spans="1:8" x14ac:dyDescent="0.3">
      <c r="A712" t="s">
        <v>5090</v>
      </c>
      <c r="B712" t="s">
        <v>1326</v>
      </c>
      <c r="C712">
        <v>2321112</v>
      </c>
      <c r="D712">
        <v>70</v>
      </c>
      <c r="E712" t="s">
        <v>5067</v>
      </c>
      <c r="F712">
        <v>31041</v>
      </c>
      <c r="G712" t="s">
        <v>5072</v>
      </c>
      <c r="H712">
        <v>175709</v>
      </c>
    </row>
    <row r="713" spans="1:8" x14ac:dyDescent="0.3">
      <c r="A713" t="s">
        <v>5091</v>
      </c>
      <c r="B713" t="s">
        <v>760</v>
      </c>
      <c r="C713">
        <v>2321185</v>
      </c>
      <c r="D713">
        <v>61</v>
      </c>
      <c r="E713" t="s">
        <v>5067</v>
      </c>
      <c r="F713">
        <v>49723</v>
      </c>
      <c r="G713" t="s">
        <v>5072</v>
      </c>
      <c r="H713">
        <v>1986</v>
      </c>
    </row>
    <row r="714" spans="1:8" x14ac:dyDescent="0.3">
      <c r="A714" t="s">
        <v>5092</v>
      </c>
      <c r="B714" t="s">
        <v>1063</v>
      </c>
      <c r="C714">
        <v>2321213</v>
      </c>
      <c r="D714">
        <v>46</v>
      </c>
      <c r="E714" t="s">
        <v>5067</v>
      </c>
      <c r="F714">
        <v>31041</v>
      </c>
      <c r="G714" t="s">
        <v>5072</v>
      </c>
      <c r="H714">
        <v>129674</v>
      </c>
    </row>
    <row r="715" spans="1:8" x14ac:dyDescent="0.3">
      <c r="A715" t="s">
        <v>5093</v>
      </c>
      <c r="B715" t="s">
        <v>1263</v>
      </c>
      <c r="C715">
        <v>2321231</v>
      </c>
      <c r="D715">
        <v>10</v>
      </c>
      <c r="E715" t="s">
        <v>5067</v>
      </c>
      <c r="F715">
        <v>49723</v>
      </c>
      <c r="G715" t="s">
        <v>5072</v>
      </c>
      <c r="H715">
        <v>122695</v>
      </c>
    </row>
    <row r="716" spans="1:8" x14ac:dyDescent="0.3">
      <c r="A716" t="s">
        <v>5094</v>
      </c>
      <c r="B716" t="s">
        <v>1222</v>
      </c>
      <c r="C716">
        <v>2321257</v>
      </c>
      <c r="D716">
        <v>87</v>
      </c>
      <c r="E716" t="s">
        <v>5067</v>
      </c>
      <c r="F716">
        <v>31041</v>
      </c>
      <c r="G716" t="s">
        <v>5078</v>
      </c>
      <c r="H716">
        <v>129674</v>
      </c>
    </row>
    <row r="717" spans="1:8" x14ac:dyDescent="0.3">
      <c r="A717" t="s">
        <v>5095</v>
      </c>
      <c r="B717" t="s">
        <v>1308</v>
      </c>
      <c r="C717">
        <v>2342512</v>
      </c>
      <c r="D717">
        <v>73</v>
      </c>
      <c r="E717" t="s">
        <v>5067</v>
      </c>
      <c r="F717">
        <v>119169</v>
      </c>
      <c r="G717" t="s">
        <v>5070</v>
      </c>
      <c r="H717">
        <v>41511</v>
      </c>
    </row>
    <row r="718" spans="1:8" x14ac:dyDescent="0.3">
      <c r="A718" t="s">
        <v>5096</v>
      </c>
      <c r="B718" t="s">
        <v>2223</v>
      </c>
      <c r="C718">
        <v>2351407</v>
      </c>
      <c r="D718">
        <v>24</v>
      </c>
      <c r="E718" t="s">
        <v>5067</v>
      </c>
      <c r="F718">
        <v>39475</v>
      </c>
      <c r="G718" t="s">
        <v>5072</v>
      </c>
      <c r="H718">
        <v>249565</v>
      </c>
    </row>
    <row r="719" spans="1:8" x14ac:dyDescent="0.3">
      <c r="A719" t="s">
        <v>5097</v>
      </c>
      <c r="B719" t="s">
        <v>4815</v>
      </c>
      <c r="C719">
        <v>4096018</v>
      </c>
      <c r="D719">
        <v>64</v>
      </c>
      <c r="E719" t="s">
        <v>5067</v>
      </c>
      <c r="F719">
        <v>355369</v>
      </c>
      <c r="G719" t="s">
        <v>5072</v>
      </c>
      <c r="H719">
        <v>544148</v>
      </c>
    </row>
    <row r="720" spans="1:8" x14ac:dyDescent="0.3">
      <c r="A720" t="s">
        <v>5098</v>
      </c>
      <c r="B720" t="s">
        <v>5099</v>
      </c>
      <c r="C720">
        <v>4096043</v>
      </c>
      <c r="D720">
        <v>86</v>
      </c>
      <c r="E720" t="s">
        <v>5067</v>
      </c>
      <c r="F720">
        <v>355369</v>
      </c>
      <c r="G720" t="s">
        <v>5072</v>
      </c>
      <c r="H720">
        <v>544148</v>
      </c>
    </row>
    <row r="721" spans="1:8" x14ac:dyDescent="0.3">
      <c r="A721" t="s">
        <v>5100</v>
      </c>
      <c r="B721" t="s">
        <v>4807</v>
      </c>
      <c r="C721">
        <v>4096050</v>
      </c>
      <c r="D721">
        <v>44</v>
      </c>
      <c r="E721" t="s">
        <v>5067</v>
      </c>
      <c r="F721">
        <v>355369</v>
      </c>
      <c r="G721" t="s">
        <v>5072</v>
      </c>
      <c r="H721">
        <v>284010</v>
      </c>
    </row>
    <row r="722" spans="1:8" x14ac:dyDescent="0.3">
      <c r="A722" t="s">
        <v>5101</v>
      </c>
      <c r="B722" t="s">
        <v>5049</v>
      </c>
      <c r="C722">
        <v>4103556</v>
      </c>
      <c r="D722">
        <v>84</v>
      </c>
      <c r="E722" t="s">
        <v>5067</v>
      </c>
      <c r="F722">
        <v>370846</v>
      </c>
      <c r="G722" t="s">
        <v>5072</v>
      </c>
      <c r="H722">
        <v>571607</v>
      </c>
    </row>
    <row r="723" spans="1:8" x14ac:dyDescent="0.3">
      <c r="A723" t="s">
        <v>5102</v>
      </c>
      <c r="B723" t="s">
        <v>5103</v>
      </c>
      <c r="C723">
        <v>4103570</v>
      </c>
      <c r="D723">
        <v>46</v>
      </c>
      <c r="E723" t="s">
        <v>5067</v>
      </c>
      <c r="F723">
        <v>315779</v>
      </c>
      <c r="G723" t="s">
        <v>5072</v>
      </c>
      <c r="H723">
        <v>769063</v>
      </c>
    </row>
    <row r="724" spans="1:8" x14ac:dyDescent="0.3">
      <c r="A724" t="s">
        <v>5104</v>
      </c>
      <c r="B724" t="s">
        <v>5105</v>
      </c>
      <c r="C724">
        <v>4113082</v>
      </c>
      <c r="D724">
        <v>81</v>
      </c>
      <c r="E724" t="s">
        <v>5067</v>
      </c>
      <c r="F724">
        <v>315762</v>
      </c>
      <c r="G724" t="s">
        <v>5072</v>
      </c>
      <c r="H724">
        <v>634427</v>
      </c>
    </row>
    <row r="725" spans="1:8" x14ac:dyDescent="0.3">
      <c r="A725" t="s">
        <v>5106</v>
      </c>
      <c r="B725" t="s">
        <v>5054</v>
      </c>
      <c r="C725">
        <v>4150516</v>
      </c>
      <c r="D725">
        <v>46</v>
      </c>
      <c r="E725" t="s">
        <v>5067</v>
      </c>
      <c r="F725">
        <v>282199</v>
      </c>
      <c r="G725" t="s">
        <v>5072</v>
      </c>
      <c r="H725">
        <v>124895</v>
      </c>
    </row>
    <row r="726" spans="1:8" x14ac:dyDescent="0.3">
      <c r="A726" t="s">
        <v>5107</v>
      </c>
      <c r="B726" t="s">
        <v>5108</v>
      </c>
      <c r="C726">
        <v>4171290</v>
      </c>
      <c r="D726">
        <v>90</v>
      </c>
      <c r="E726" t="s">
        <v>5067</v>
      </c>
      <c r="F726">
        <v>315779</v>
      </c>
      <c r="G726" t="s">
        <v>5072</v>
      </c>
      <c r="H726">
        <v>130365</v>
      </c>
    </row>
    <row r="727" spans="1:8" x14ac:dyDescent="0.3">
      <c r="A727" t="s">
        <v>5109</v>
      </c>
      <c r="B727" t="s">
        <v>1960</v>
      </c>
      <c r="C727">
        <v>2221641</v>
      </c>
      <c r="D727">
        <v>62</v>
      </c>
      <c r="E727" t="s">
        <v>5067</v>
      </c>
      <c r="F727">
        <v>1335</v>
      </c>
      <c r="G727" t="s">
        <v>5110</v>
      </c>
      <c r="H727">
        <v>45668</v>
      </c>
    </row>
    <row r="728" spans="1:8" x14ac:dyDescent="0.3">
      <c r="A728" t="s">
        <v>5111</v>
      </c>
      <c r="B728" t="s">
        <v>1950</v>
      </c>
      <c r="C728">
        <v>2224582</v>
      </c>
      <c r="D728">
        <v>66</v>
      </c>
      <c r="E728" t="s">
        <v>5067</v>
      </c>
      <c r="F728">
        <v>119169</v>
      </c>
      <c r="G728" t="s">
        <v>5110</v>
      </c>
      <c r="H728">
        <v>1197</v>
      </c>
    </row>
    <row r="729" spans="1:8" x14ac:dyDescent="0.3">
      <c r="A729" t="s">
        <v>5112</v>
      </c>
      <c r="B729" t="s">
        <v>677</v>
      </c>
      <c r="C729">
        <v>2224829</v>
      </c>
      <c r="D729">
        <v>82</v>
      </c>
      <c r="E729" t="s">
        <v>5067</v>
      </c>
      <c r="F729">
        <v>39475</v>
      </c>
      <c r="G729" t="s">
        <v>5110</v>
      </c>
      <c r="H729">
        <v>73912</v>
      </c>
    </row>
    <row r="730" spans="1:8" x14ac:dyDescent="0.3">
      <c r="A730" t="s">
        <v>5113</v>
      </c>
      <c r="B730" t="s">
        <v>2367</v>
      </c>
      <c r="C730">
        <v>2224895</v>
      </c>
      <c r="D730">
        <v>75</v>
      </c>
      <c r="E730" t="s">
        <v>5067</v>
      </c>
      <c r="F730">
        <v>39475</v>
      </c>
      <c r="G730" t="s">
        <v>5110</v>
      </c>
      <c r="H730">
        <v>19087</v>
      </c>
    </row>
    <row r="731" spans="1:8" x14ac:dyDescent="0.3">
      <c r="A731" t="s">
        <v>5114</v>
      </c>
      <c r="B731" t="s">
        <v>894</v>
      </c>
      <c r="C731">
        <v>2224909</v>
      </c>
      <c r="D731">
        <v>69</v>
      </c>
      <c r="E731" t="s">
        <v>5067</v>
      </c>
      <c r="F731">
        <v>39475</v>
      </c>
      <c r="G731" t="s">
        <v>5110</v>
      </c>
      <c r="H731">
        <v>55751</v>
      </c>
    </row>
    <row r="732" spans="1:8" x14ac:dyDescent="0.3">
      <c r="A732" t="s">
        <v>5115</v>
      </c>
      <c r="B732" t="s">
        <v>2164</v>
      </c>
      <c r="C732">
        <v>2224938</v>
      </c>
      <c r="D732">
        <v>78</v>
      </c>
      <c r="E732" t="s">
        <v>5067</v>
      </c>
      <c r="F732">
        <v>39475</v>
      </c>
      <c r="G732" t="s">
        <v>5110</v>
      </c>
      <c r="H732">
        <v>55751</v>
      </c>
    </row>
    <row r="733" spans="1:8" x14ac:dyDescent="0.3">
      <c r="A733" t="s">
        <v>5116</v>
      </c>
      <c r="B733" t="s">
        <v>672</v>
      </c>
      <c r="C733">
        <v>2225500</v>
      </c>
      <c r="D733">
        <v>82</v>
      </c>
      <c r="E733" t="s">
        <v>5067</v>
      </c>
      <c r="F733">
        <v>27577</v>
      </c>
      <c r="G733" t="s">
        <v>5110</v>
      </c>
      <c r="H733">
        <v>90466</v>
      </c>
    </row>
    <row r="734" spans="1:8" x14ac:dyDescent="0.3">
      <c r="A734" t="s">
        <v>5117</v>
      </c>
      <c r="B734" t="s">
        <v>976</v>
      </c>
      <c r="C734">
        <v>2225506</v>
      </c>
      <c r="D734">
        <v>74</v>
      </c>
      <c r="E734" t="s">
        <v>5067</v>
      </c>
      <c r="F734">
        <v>27577</v>
      </c>
      <c r="G734" t="s">
        <v>5110</v>
      </c>
      <c r="H734">
        <v>8883</v>
      </c>
    </row>
    <row r="735" spans="1:8" x14ac:dyDescent="0.3">
      <c r="A735" t="s">
        <v>5118</v>
      </c>
      <c r="B735" t="s">
        <v>1432</v>
      </c>
      <c r="C735">
        <v>2225511</v>
      </c>
      <c r="D735">
        <v>90</v>
      </c>
      <c r="E735" t="s">
        <v>5067</v>
      </c>
      <c r="F735">
        <v>27577</v>
      </c>
      <c r="G735" t="s">
        <v>5110</v>
      </c>
      <c r="H735">
        <v>9988</v>
      </c>
    </row>
    <row r="736" spans="1:8" x14ac:dyDescent="0.3">
      <c r="A736" t="s">
        <v>5119</v>
      </c>
      <c r="B736" t="s">
        <v>1254</v>
      </c>
      <c r="C736">
        <v>2225570</v>
      </c>
      <c r="D736">
        <v>63</v>
      </c>
      <c r="E736" t="s">
        <v>5067</v>
      </c>
      <c r="F736">
        <v>27577</v>
      </c>
      <c r="G736" t="s">
        <v>5110</v>
      </c>
      <c r="H736">
        <v>90466</v>
      </c>
    </row>
    <row r="737" spans="1:8" x14ac:dyDescent="0.3">
      <c r="A737" t="s">
        <v>5120</v>
      </c>
      <c r="B737" t="s">
        <v>1269</v>
      </c>
      <c r="C737">
        <v>2231426</v>
      </c>
      <c r="D737">
        <v>70</v>
      </c>
      <c r="E737" t="s">
        <v>5067</v>
      </c>
      <c r="F737">
        <v>49723</v>
      </c>
      <c r="G737" t="s">
        <v>5110</v>
      </c>
      <c r="H737">
        <v>60957</v>
      </c>
    </row>
    <row r="738" spans="1:8" x14ac:dyDescent="0.3">
      <c r="A738" t="s">
        <v>5121</v>
      </c>
      <c r="B738" t="s">
        <v>672</v>
      </c>
      <c r="C738">
        <v>2231435</v>
      </c>
      <c r="D738">
        <v>81</v>
      </c>
      <c r="E738" t="s">
        <v>5067</v>
      </c>
      <c r="F738">
        <v>1335</v>
      </c>
      <c r="G738" t="s">
        <v>5110</v>
      </c>
      <c r="H738">
        <v>83002</v>
      </c>
    </row>
    <row r="739" spans="1:8" x14ac:dyDescent="0.3">
      <c r="A739" t="s">
        <v>5122</v>
      </c>
      <c r="B739" t="s">
        <v>582</v>
      </c>
      <c r="C739">
        <v>2231477</v>
      </c>
      <c r="D739">
        <v>74</v>
      </c>
      <c r="E739" t="s">
        <v>5067</v>
      </c>
      <c r="F739">
        <v>1321</v>
      </c>
      <c r="G739" t="s">
        <v>5110</v>
      </c>
      <c r="H739">
        <v>55519</v>
      </c>
    </row>
    <row r="740" spans="1:8" x14ac:dyDescent="0.3">
      <c r="A740" t="s">
        <v>5123</v>
      </c>
      <c r="B740" t="s">
        <v>867</v>
      </c>
      <c r="C740">
        <v>2231553</v>
      </c>
      <c r="D740">
        <v>90</v>
      </c>
      <c r="E740" t="s">
        <v>5067</v>
      </c>
      <c r="F740">
        <v>39897</v>
      </c>
      <c r="G740" t="s">
        <v>5110</v>
      </c>
      <c r="H740">
        <v>50199</v>
      </c>
    </row>
    <row r="741" spans="1:8" x14ac:dyDescent="0.3">
      <c r="A741" t="s">
        <v>5124</v>
      </c>
      <c r="B741" t="s">
        <v>3508</v>
      </c>
      <c r="C741">
        <v>2232104</v>
      </c>
      <c r="D741">
        <v>74</v>
      </c>
      <c r="E741" t="s">
        <v>5067</v>
      </c>
      <c r="F741">
        <v>119169</v>
      </c>
      <c r="G741" t="s">
        <v>5110</v>
      </c>
      <c r="H741">
        <v>174001</v>
      </c>
    </row>
    <row r="742" spans="1:8" x14ac:dyDescent="0.3">
      <c r="A742" t="s">
        <v>5125</v>
      </c>
      <c r="B742" t="s">
        <v>3654</v>
      </c>
      <c r="C742">
        <v>2244352</v>
      </c>
      <c r="D742">
        <v>43</v>
      </c>
      <c r="E742" t="s">
        <v>5067</v>
      </c>
      <c r="F742">
        <v>119169</v>
      </c>
      <c r="G742" t="s">
        <v>5110</v>
      </c>
      <c r="H742">
        <v>1197</v>
      </c>
    </row>
    <row r="743" spans="1:8" x14ac:dyDescent="0.3">
      <c r="A743" t="s">
        <v>5126</v>
      </c>
      <c r="B743" t="s">
        <v>1950</v>
      </c>
      <c r="C743">
        <v>2250176</v>
      </c>
      <c r="D743">
        <v>84</v>
      </c>
      <c r="E743" t="s">
        <v>5067</v>
      </c>
      <c r="F743">
        <v>39378</v>
      </c>
      <c r="G743" t="s">
        <v>5110</v>
      </c>
      <c r="H743">
        <v>63469</v>
      </c>
    </row>
    <row r="744" spans="1:8" x14ac:dyDescent="0.3">
      <c r="A744" t="s">
        <v>5127</v>
      </c>
      <c r="B744" t="s">
        <v>1296</v>
      </c>
      <c r="C744">
        <v>2250191</v>
      </c>
      <c r="D744">
        <v>81</v>
      </c>
      <c r="E744" t="s">
        <v>5067</v>
      </c>
      <c r="F744">
        <v>39378</v>
      </c>
      <c r="G744" t="s">
        <v>5110</v>
      </c>
      <c r="H744">
        <v>63469</v>
      </c>
    </row>
    <row r="745" spans="1:8" x14ac:dyDescent="0.3">
      <c r="A745" t="s">
        <v>5128</v>
      </c>
      <c r="B745" t="s">
        <v>1647</v>
      </c>
      <c r="C745">
        <v>2250460</v>
      </c>
      <c r="D745">
        <v>60</v>
      </c>
      <c r="E745" t="s">
        <v>5067</v>
      </c>
      <c r="F745">
        <v>39378</v>
      </c>
      <c r="G745" t="s">
        <v>5110</v>
      </c>
      <c r="H745">
        <v>119169</v>
      </c>
    </row>
    <row r="746" spans="1:8" x14ac:dyDescent="0.3">
      <c r="A746" t="s">
        <v>5129</v>
      </c>
      <c r="B746" t="s">
        <v>1677</v>
      </c>
      <c r="C746">
        <v>2250467</v>
      </c>
      <c r="D746">
        <v>73</v>
      </c>
      <c r="E746" t="s">
        <v>5067</v>
      </c>
      <c r="F746">
        <v>39378</v>
      </c>
      <c r="G746" t="s">
        <v>5110</v>
      </c>
      <c r="H746">
        <v>129554</v>
      </c>
    </row>
    <row r="747" spans="1:8" x14ac:dyDescent="0.3">
      <c r="A747" t="s">
        <v>5130</v>
      </c>
      <c r="B747" t="s">
        <v>672</v>
      </c>
      <c r="C747">
        <v>2251330</v>
      </c>
      <c r="D747">
        <v>73</v>
      </c>
      <c r="E747" t="s">
        <v>5067</v>
      </c>
      <c r="F747">
        <v>30593</v>
      </c>
      <c r="G747" t="s">
        <v>5110</v>
      </c>
      <c r="H747">
        <v>5922</v>
      </c>
    </row>
    <row r="748" spans="1:8" x14ac:dyDescent="0.3">
      <c r="A748" t="s">
        <v>5131</v>
      </c>
      <c r="B748" t="s">
        <v>2729</v>
      </c>
      <c r="C748">
        <v>2251361</v>
      </c>
      <c r="D748">
        <v>67</v>
      </c>
      <c r="E748" t="s">
        <v>5067</v>
      </c>
      <c r="F748">
        <v>30593</v>
      </c>
      <c r="G748" t="s">
        <v>5110</v>
      </c>
      <c r="H748">
        <v>5922</v>
      </c>
    </row>
    <row r="749" spans="1:8" x14ac:dyDescent="0.3">
      <c r="A749" t="s">
        <v>5132</v>
      </c>
      <c r="B749" t="s">
        <v>592</v>
      </c>
      <c r="C749">
        <v>2251424</v>
      </c>
      <c r="D749">
        <v>68</v>
      </c>
      <c r="E749" t="s">
        <v>5067</v>
      </c>
      <c r="F749">
        <v>30593</v>
      </c>
      <c r="G749" t="s">
        <v>5110</v>
      </c>
      <c r="H749">
        <v>5947</v>
      </c>
    </row>
    <row r="750" spans="1:8" x14ac:dyDescent="0.3">
      <c r="A750" t="s">
        <v>5133</v>
      </c>
      <c r="B750" t="s">
        <v>739</v>
      </c>
      <c r="C750">
        <v>2251490</v>
      </c>
      <c r="D750">
        <v>66</v>
      </c>
      <c r="E750" t="s">
        <v>5067</v>
      </c>
      <c r="F750">
        <v>30593</v>
      </c>
      <c r="G750" t="s">
        <v>5110</v>
      </c>
      <c r="H750">
        <v>130365</v>
      </c>
    </row>
    <row r="751" spans="1:8" x14ac:dyDescent="0.3">
      <c r="A751" t="s">
        <v>5134</v>
      </c>
      <c r="B751" t="s">
        <v>3190</v>
      </c>
      <c r="C751">
        <v>2254933</v>
      </c>
      <c r="D751">
        <v>60</v>
      </c>
      <c r="E751" t="s">
        <v>5067</v>
      </c>
      <c r="F751">
        <v>39378</v>
      </c>
      <c r="G751" t="s">
        <v>5110</v>
      </c>
      <c r="H751">
        <v>63469</v>
      </c>
    </row>
    <row r="752" spans="1:8" x14ac:dyDescent="0.3">
      <c r="A752" t="s">
        <v>5135</v>
      </c>
      <c r="B752" t="s">
        <v>3239</v>
      </c>
      <c r="C752">
        <v>2262399</v>
      </c>
      <c r="D752">
        <v>76</v>
      </c>
      <c r="E752" t="s">
        <v>5067</v>
      </c>
      <c r="F752">
        <v>27577</v>
      </c>
      <c r="G752" t="s">
        <v>5110</v>
      </c>
      <c r="H752">
        <v>90466</v>
      </c>
    </row>
    <row r="753" spans="1:8" x14ac:dyDescent="0.3">
      <c r="A753" t="s">
        <v>5136</v>
      </c>
      <c r="B753" t="s">
        <v>3227</v>
      </c>
      <c r="C753">
        <v>2262411</v>
      </c>
      <c r="D753">
        <v>67</v>
      </c>
      <c r="E753" t="s">
        <v>5067</v>
      </c>
      <c r="F753">
        <v>27577</v>
      </c>
      <c r="G753" t="s">
        <v>5110</v>
      </c>
      <c r="H753">
        <v>90466</v>
      </c>
    </row>
    <row r="754" spans="1:8" x14ac:dyDescent="0.3">
      <c r="A754" t="s">
        <v>5137</v>
      </c>
      <c r="B754" t="s">
        <v>3227</v>
      </c>
      <c r="C754">
        <v>2262415</v>
      </c>
      <c r="D754">
        <v>41</v>
      </c>
      <c r="E754" t="s">
        <v>5067</v>
      </c>
      <c r="F754">
        <v>111783</v>
      </c>
      <c r="G754" t="s">
        <v>5110</v>
      </c>
      <c r="H754">
        <v>221855</v>
      </c>
    </row>
    <row r="755" spans="1:8" x14ac:dyDescent="0.3">
      <c r="A755" t="s">
        <v>5138</v>
      </c>
      <c r="B755" t="s">
        <v>3497</v>
      </c>
      <c r="C755">
        <v>2262473</v>
      </c>
      <c r="D755">
        <v>86</v>
      </c>
      <c r="E755" t="s">
        <v>5067</v>
      </c>
      <c r="F755">
        <v>103064</v>
      </c>
      <c r="G755" t="s">
        <v>5110</v>
      </c>
      <c r="H755">
        <v>48076</v>
      </c>
    </row>
    <row r="756" spans="1:8" x14ac:dyDescent="0.3">
      <c r="A756" t="s">
        <v>5139</v>
      </c>
      <c r="B756" t="s">
        <v>3130</v>
      </c>
      <c r="C756">
        <v>2266631</v>
      </c>
      <c r="D756">
        <v>72</v>
      </c>
      <c r="E756" t="s">
        <v>5067</v>
      </c>
      <c r="F756">
        <v>39378</v>
      </c>
      <c r="G756" t="s">
        <v>5110</v>
      </c>
      <c r="H756">
        <v>67220</v>
      </c>
    </row>
    <row r="757" spans="1:8" x14ac:dyDescent="0.3">
      <c r="A757" t="s">
        <v>5140</v>
      </c>
      <c r="B757" t="s">
        <v>1167</v>
      </c>
      <c r="C757">
        <v>2270953</v>
      </c>
      <c r="D757">
        <v>78</v>
      </c>
      <c r="E757" t="s">
        <v>5067</v>
      </c>
      <c r="F757">
        <v>103952</v>
      </c>
      <c r="G757" t="s">
        <v>5110</v>
      </c>
      <c r="H757">
        <v>212426</v>
      </c>
    </row>
    <row r="758" spans="1:8" x14ac:dyDescent="0.3">
      <c r="A758" t="s">
        <v>5141</v>
      </c>
      <c r="B758" t="s">
        <v>3040</v>
      </c>
      <c r="C758">
        <v>2271111</v>
      </c>
      <c r="D758">
        <v>69</v>
      </c>
      <c r="E758" t="s">
        <v>5067</v>
      </c>
      <c r="F758">
        <v>72519</v>
      </c>
      <c r="G758" t="s">
        <v>5110</v>
      </c>
      <c r="H758">
        <v>47474</v>
      </c>
    </row>
    <row r="759" spans="1:8" x14ac:dyDescent="0.3">
      <c r="A759" t="s">
        <v>5142</v>
      </c>
      <c r="B759" t="s">
        <v>3303</v>
      </c>
      <c r="C759">
        <v>2284495</v>
      </c>
      <c r="D759">
        <v>67</v>
      </c>
      <c r="E759" t="s">
        <v>5067</v>
      </c>
      <c r="F759">
        <v>27577</v>
      </c>
      <c r="G759" t="s">
        <v>5110</v>
      </c>
      <c r="H759">
        <v>55508</v>
      </c>
    </row>
    <row r="760" spans="1:8" x14ac:dyDescent="0.3">
      <c r="A760" t="s">
        <v>5143</v>
      </c>
      <c r="B760" t="s">
        <v>3139</v>
      </c>
      <c r="C760">
        <v>2299197</v>
      </c>
      <c r="D760">
        <v>88</v>
      </c>
      <c r="E760" t="s">
        <v>5067</v>
      </c>
      <c r="F760">
        <v>39378</v>
      </c>
      <c r="G760" t="s">
        <v>5110</v>
      </c>
      <c r="H760">
        <v>119169</v>
      </c>
    </row>
    <row r="761" spans="1:8" x14ac:dyDescent="0.3">
      <c r="A761" t="s">
        <v>5144</v>
      </c>
      <c r="B761" t="s">
        <v>983</v>
      </c>
      <c r="C761">
        <v>2321357</v>
      </c>
      <c r="D761">
        <v>75</v>
      </c>
      <c r="E761" t="s">
        <v>5067</v>
      </c>
      <c r="F761">
        <v>31041</v>
      </c>
      <c r="G761" t="s">
        <v>5110</v>
      </c>
      <c r="H761">
        <v>129674</v>
      </c>
    </row>
    <row r="762" spans="1:8" x14ac:dyDescent="0.3">
      <c r="A762" t="s">
        <v>5145</v>
      </c>
      <c r="B762" t="s">
        <v>1369</v>
      </c>
      <c r="C762">
        <v>2329735</v>
      </c>
      <c r="D762">
        <v>71</v>
      </c>
      <c r="E762" t="s">
        <v>5067</v>
      </c>
      <c r="F762">
        <v>39475</v>
      </c>
      <c r="G762" t="s">
        <v>5110</v>
      </c>
      <c r="H762">
        <v>19087</v>
      </c>
    </row>
    <row r="763" spans="1:8" x14ac:dyDescent="0.3">
      <c r="A763" t="s">
        <v>5146</v>
      </c>
      <c r="B763" t="s">
        <v>1292</v>
      </c>
      <c r="C763">
        <v>2329813</v>
      </c>
      <c r="D763">
        <v>69</v>
      </c>
      <c r="E763" t="s">
        <v>5067</v>
      </c>
      <c r="F763">
        <v>39475</v>
      </c>
      <c r="G763" t="s">
        <v>5110</v>
      </c>
      <c r="H763">
        <v>249565</v>
      </c>
    </row>
    <row r="764" spans="1:8" x14ac:dyDescent="0.3">
      <c r="A764" t="s">
        <v>5147</v>
      </c>
      <c r="B764" t="s">
        <v>1213</v>
      </c>
      <c r="C764">
        <v>2329837</v>
      </c>
      <c r="D764">
        <v>66</v>
      </c>
      <c r="E764" t="s">
        <v>5067</v>
      </c>
      <c r="F764">
        <v>39475</v>
      </c>
      <c r="G764" t="s">
        <v>5110</v>
      </c>
      <c r="H764">
        <v>249565</v>
      </c>
    </row>
    <row r="765" spans="1:8" x14ac:dyDescent="0.3">
      <c r="A765" t="s">
        <v>5148</v>
      </c>
      <c r="B765" t="s">
        <v>1037</v>
      </c>
      <c r="C765">
        <v>2330854</v>
      </c>
      <c r="D765">
        <v>75</v>
      </c>
      <c r="E765" t="s">
        <v>5067</v>
      </c>
      <c r="F765">
        <v>111783</v>
      </c>
      <c r="G765" t="s">
        <v>5110</v>
      </c>
      <c r="H765">
        <v>140126</v>
      </c>
    </row>
    <row r="766" spans="1:8" x14ac:dyDescent="0.3">
      <c r="A766" t="s">
        <v>5149</v>
      </c>
      <c r="B766" t="s">
        <v>775</v>
      </c>
      <c r="C766">
        <v>2330856</v>
      </c>
      <c r="D766">
        <v>79</v>
      </c>
      <c r="E766" t="s">
        <v>5067</v>
      </c>
      <c r="F766">
        <v>111783</v>
      </c>
      <c r="G766" t="s">
        <v>5110</v>
      </c>
      <c r="H766">
        <v>159622</v>
      </c>
    </row>
    <row r="767" spans="1:8" x14ac:dyDescent="0.3">
      <c r="A767" t="s">
        <v>5150</v>
      </c>
      <c r="B767" t="s">
        <v>1090</v>
      </c>
      <c r="C767">
        <v>2330919</v>
      </c>
      <c r="D767">
        <v>83</v>
      </c>
      <c r="E767" t="s">
        <v>5067</v>
      </c>
      <c r="F767">
        <v>111783</v>
      </c>
      <c r="G767" t="s">
        <v>5110</v>
      </c>
      <c r="H767">
        <v>34529</v>
      </c>
    </row>
    <row r="768" spans="1:8" x14ac:dyDescent="0.3">
      <c r="A768" t="s">
        <v>5151</v>
      </c>
      <c r="B768" t="s">
        <v>1262</v>
      </c>
      <c r="C768">
        <v>2330949</v>
      </c>
      <c r="D768">
        <v>75</v>
      </c>
      <c r="E768" t="s">
        <v>5067</v>
      </c>
      <c r="F768">
        <v>111783</v>
      </c>
      <c r="G768" t="s">
        <v>5110</v>
      </c>
      <c r="H768">
        <v>34529</v>
      </c>
    </row>
    <row r="769" spans="1:8" x14ac:dyDescent="0.3">
      <c r="A769" t="s">
        <v>5152</v>
      </c>
      <c r="B769" t="s">
        <v>1741</v>
      </c>
      <c r="C769">
        <v>2330986</v>
      </c>
      <c r="D769">
        <v>70</v>
      </c>
      <c r="E769" t="s">
        <v>5067</v>
      </c>
      <c r="F769">
        <v>111783</v>
      </c>
      <c r="G769" t="s">
        <v>5110</v>
      </c>
      <c r="H769">
        <v>34529</v>
      </c>
    </row>
    <row r="770" spans="1:8" x14ac:dyDescent="0.3">
      <c r="A770" t="s">
        <v>5153</v>
      </c>
      <c r="B770" t="s">
        <v>1555</v>
      </c>
      <c r="C770">
        <v>2330999</v>
      </c>
      <c r="D770">
        <v>62</v>
      </c>
      <c r="E770" t="s">
        <v>5067</v>
      </c>
      <c r="F770">
        <v>111783</v>
      </c>
      <c r="G770" t="s">
        <v>5110</v>
      </c>
      <c r="H770">
        <v>36293</v>
      </c>
    </row>
    <row r="771" spans="1:8" x14ac:dyDescent="0.3">
      <c r="A771" t="s">
        <v>5154</v>
      </c>
      <c r="B771" t="s">
        <v>1063</v>
      </c>
      <c r="C771">
        <v>2331007</v>
      </c>
      <c r="D771">
        <v>76</v>
      </c>
      <c r="E771" t="s">
        <v>5067</v>
      </c>
      <c r="F771">
        <v>111783</v>
      </c>
      <c r="G771" t="s">
        <v>5110</v>
      </c>
      <c r="H771">
        <v>140126</v>
      </c>
    </row>
    <row r="772" spans="1:8" x14ac:dyDescent="0.3">
      <c r="A772" t="s">
        <v>5155</v>
      </c>
      <c r="B772" t="s">
        <v>2521</v>
      </c>
      <c r="C772">
        <v>2331090</v>
      </c>
      <c r="D772">
        <v>67</v>
      </c>
      <c r="E772" t="s">
        <v>5067</v>
      </c>
      <c r="F772">
        <v>111783</v>
      </c>
      <c r="G772" t="s">
        <v>5110</v>
      </c>
      <c r="H772">
        <v>44760</v>
      </c>
    </row>
    <row r="773" spans="1:8" x14ac:dyDescent="0.3">
      <c r="A773" t="s">
        <v>5156</v>
      </c>
      <c r="B773" t="s">
        <v>1321</v>
      </c>
      <c r="C773">
        <v>2331106</v>
      </c>
      <c r="D773">
        <v>79</v>
      </c>
      <c r="E773" t="s">
        <v>5067</v>
      </c>
      <c r="F773">
        <v>111783</v>
      </c>
      <c r="G773" t="s">
        <v>5110</v>
      </c>
      <c r="H773">
        <v>6267</v>
      </c>
    </row>
    <row r="774" spans="1:8" x14ac:dyDescent="0.3">
      <c r="A774" t="s">
        <v>5157</v>
      </c>
      <c r="B774" t="s">
        <v>983</v>
      </c>
      <c r="C774">
        <v>2331160</v>
      </c>
      <c r="D774">
        <v>78</v>
      </c>
      <c r="E774" t="s">
        <v>5067</v>
      </c>
      <c r="F774">
        <v>111783</v>
      </c>
      <c r="G774" t="s">
        <v>5110</v>
      </c>
      <c r="H774">
        <v>50142</v>
      </c>
    </row>
    <row r="775" spans="1:8" x14ac:dyDescent="0.3">
      <c r="A775" t="s">
        <v>5158</v>
      </c>
      <c r="B775" t="s">
        <v>1109</v>
      </c>
      <c r="C775">
        <v>2342299</v>
      </c>
      <c r="D775">
        <v>73</v>
      </c>
      <c r="E775" t="s">
        <v>5067</v>
      </c>
      <c r="F775">
        <v>119169</v>
      </c>
      <c r="G775" t="s">
        <v>5110</v>
      </c>
      <c r="H775">
        <v>129554</v>
      </c>
    </row>
    <row r="776" spans="1:8" x14ac:dyDescent="0.3">
      <c r="A776" t="s">
        <v>5159</v>
      </c>
      <c r="B776" t="s">
        <v>1369</v>
      </c>
      <c r="C776">
        <v>2342324</v>
      </c>
      <c r="D776">
        <v>66</v>
      </c>
      <c r="E776" t="s">
        <v>5067</v>
      </c>
      <c r="F776">
        <v>119169</v>
      </c>
      <c r="G776" t="s">
        <v>5110</v>
      </c>
      <c r="H776">
        <v>41511</v>
      </c>
    </row>
    <row r="777" spans="1:8" x14ac:dyDescent="0.3">
      <c r="A777" t="s">
        <v>5160</v>
      </c>
      <c r="B777" t="s">
        <v>597</v>
      </c>
      <c r="C777">
        <v>2342326</v>
      </c>
      <c r="D777">
        <v>81</v>
      </c>
      <c r="E777" t="s">
        <v>5067</v>
      </c>
      <c r="F777">
        <v>119169</v>
      </c>
      <c r="G777" t="s">
        <v>5110</v>
      </c>
      <c r="H777">
        <v>129554</v>
      </c>
    </row>
    <row r="778" spans="1:8" x14ac:dyDescent="0.3">
      <c r="A778" t="s">
        <v>5161</v>
      </c>
      <c r="B778" t="s">
        <v>1718</v>
      </c>
      <c r="C778">
        <v>2342350</v>
      </c>
      <c r="D778">
        <v>90</v>
      </c>
      <c r="E778" t="s">
        <v>5067</v>
      </c>
      <c r="F778">
        <v>119169</v>
      </c>
      <c r="G778" t="s">
        <v>5110</v>
      </c>
      <c r="H778">
        <v>107969</v>
      </c>
    </row>
    <row r="779" spans="1:8" x14ac:dyDescent="0.3">
      <c r="A779" t="s">
        <v>5162</v>
      </c>
      <c r="B779" t="s">
        <v>1587</v>
      </c>
      <c r="C779">
        <v>2342362</v>
      </c>
      <c r="D779">
        <v>89</v>
      </c>
      <c r="E779" t="s">
        <v>5067</v>
      </c>
      <c r="F779">
        <v>119169</v>
      </c>
      <c r="G779" t="s">
        <v>5110</v>
      </c>
      <c r="H779">
        <v>41511</v>
      </c>
    </row>
    <row r="780" spans="1:8" x14ac:dyDescent="0.3">
      <c r="A780" t="s">
        <v>5163</v>
      </c>
      <c r="B780" t="s">
        <v>779</v>
      </c>
      <c r="C780">
        <v>2342363</v>
      </c>
      <c r="D780">
        <v>78</v>
      </c>
      <c r="E780" t="s">
        <v>5067</v>
      </c>
      <c r="F780">
        <v>119169</v>
      </c>
      <c r="G780" t="s">
        <v>5110</v>
      </c>
      <c r="H780">
        <v>122011</v>
      </c>
    </row>
    <row r="781" spans="1:8" x14ac:dyDescent="0.3">
      <c r="A781" t="s">
        <v>5164</v>
      </c>
      <c r="B781" t="s">
        <v>1292</v>
      </c>
      <c r="C781">
        <v>2342406</v>
      </c>
      <c r="D781">
        <v>79</v>
      </c>
      <c r="E781" t="s">
        <v>5067</v>
      </c>
      <c r="F781">
        <v>119169</v>
      </c>
      <c r="G781" t="s">
        <v>5110</v>
      </c>
      <c r="H781">
        <v>41511</v>
      </c>
    </row>
    <row r="782" spans="1:8" x14ac:dyDescent="0.3">
      <c r="A782" t="s">
        <v>5165</v>
      </c>
      <c r="B782" t="s">
        <v>1992</v>
      </c>
      <c r="C782">
        <v>2342439</v>
      </c>
      <c r="D782">
        <v>46</v>
      </c>
      <c r="E782" t="s">
        <v>5067</v>
      </c>
      <c r="F782">
        <v>119169</v>
      </c>
      <c r="G782" t="s">
        <v>5110</v>
      </c>
      <c r="H782">
        <v>41511</v>
      </c>
    </row>
    <row r="783" spans="1:8" x14ac:dyDescent="0.3">
      <c r="A783" t="s">
        <v>5166</v>
      </c>
      <c r="B783" t="s">
        <v>1017</v>
      </c>
      <c r="C783">
        <v>2342467</v>
      </c>
      <c r="D783">
        <v>74</v>
      </c>
      <c r="E783" t="s">
        <v>5067</v>
      </c>
      <c r="F783">
        <v>131171</v>
      </c>
      <c r="G783" t="s">
        <v>5110</v>
      </c>
      <c r="H783">
        <v>273004</v>
      </c>
    </row>
    <row r="784" spans="1:8" x14ac:dyDescent="0.3">
      <c r="A784" t="s">
        <v>5167</v>
      </c>
      <c r="B784" t="s">
        <v>2163</v>
      </c>
      <c r="C784">
        <v>2342480</v>
      </c>
      <c r="D784">
        <v>66</v>
      </c>
      <c r="E784" t="s">
        <v>5067</v>
      </c>
      <c r="F784">
        <v>131171</v>
      </c>
      <c r="G784" t="s">
        <v>5110</v>
      </c>
      <c r="H784">
        <v>25118</v>
      </c>
    </row>
    <row r="785" spans="1:8" x14ac:dyDescent="0.3">
      <c r="A785" t="s">
        <v>5168</v>
      </c>
      <c r="B785" t="s">
        <v>1204</v>
      </c>
      <c r="C785">
        <v>2342537</v>
      </c>
      <c r="D785">
        <v>68</v>
      </c>
      <c r="E785" t="s">
        <v>5067</v>
      </c>
      <c r="F785">
        <v>119169</v>
      </c>
      <c r="G785" t="s">
        <v>5110</v>
      </c>
      <c r="H785">
        <v>41511</v>
      </c>
    </row>
    <row r="786" spans="1:8" x14ac:dyDescent="0.3">
      <c r="A786" t="s">
        <v>5169</v>
      </c>
      <c r="B786" t="s">
        <v>1790</v>
      </c>
      <c r="C786">
        <v>2342559</v>
      </c>
      <c r="D786">
        <v>60</v>
      </c>
      <c r="E786" t="s">
        <v>5067</v>
      </c>
      <c r="F786">
        <v>119169</v>
      </c>
      <c r="G786" t="s">
        <v>5110</v>
      </c>
      <c r="H786">
        <v>41511</v>
      </c>
    </row>
    <row r="787" spans="1:8" x14ac:dyDescent="0.3">
      <c r="A787" t="s">
        <v>5170</v>
      </c>
      <c r="B787" t="s">
        <v>3150</v>
      </c>
      <c r="C787">
        <v>2360931</v>
      </c>
      <c r="D787">
        <v>90</v>
      </c>
      <c r="E787" t="s">
        <v>5067</v>
      </c>
      <c r="F787">
        <v>119169</v>
      </c>
      <c r="G787" t="s">
        <v>5110</v>
      </c>
      <c r="H787">
        <v>129554</v>
      </c>
    </row>
    <row r="788" spans="1:8" x14ac:dyDescent="0.3">
      <c r="A788" t="s">
        <v>5171</v>
      </c>
      <c r="B788" t="s">
        <v>3199</v>
      </c>
      <c r="C788">
        <v>2360975</v>
      </c>
      <c r="D788">
        <v>54</v>
      </c>
      <c r="E788" t="s">
        <v>5067</v>
      </c>
      <c r="F788">
        <v>119169</v>
      </c>
      <c r="G788" t="s">
        <v>5110</v>
      </c>
      <c r="H788">
        <v>129554</v>
      </c>
    </row>
    <row r="789" spans="1:8" x14ac:dyDescent="0.3">
      <c r="A789" t="s">
        <v>5172</v>
      </c>
      <c r="B789" t="s">
        <v>3263</v>
      </c>
      <c r="C789">
        <v>2367249</v>
      </c>
      <c r="D789">
        <v>90</v>
      </c>
      <c r="E789" t="s">
        <v>5067</v>
      </c>
      <c r="F789">
        <v>119169</v>
      </c>
      <c r="G789" t="s">
        <v>5110</v>
      </c>
      <c r="H789">
        <v>41511</v>
      </c>
    </row>
    <row r="790" spans="1:8" x14ac:dyDescent="0.3">
      <c r="A790" t="s">
        <v>5173</v>
      </c>
      <c r="B790" t="s">
        <v>3450</v>
      </c>
      <c r="C790">
        <v>2367309</v>
      </c>
      <c r="D790">
        <v>46</v>
      </c>
      <c r="E790" t="s">
        <v>5067</v>
      </c>
      <c r="F790">
        <v>119169</v>
      </c>
      <c r="G790" t="s">
        <v>5110</v>
      </c>
      <c r="H790">
        <v>41511</v>
      </c>
    </row>
    <row r="791" spans="1:8" x14ac:dyDescent="0.3">
      <c r="A791" t="s">
        <v>5174</v>
      </c>
      <c r="B791" t="s">
        <v>3416</v>
      </c>
      <c r="C791">
        <v>2367332</v>
      </c>
      <c r="D791">
        <v>81</v>
      </c>
      <c r="E791" t="s">
        <v>5067</v>
      </c>
      <c r="F791">
        <v>119169</v>
      </c>
      <c r="G791" t="s">
        <v>5110</v>
      </c>
      <c r="H791">
        <v>41511</v>
      </c>
    </row>
    <row r="792" spans="1:8" x14ac:dyDescent="0.3">
      <c r="A792" t="s">
        <v>5175</v>
      </c>
      <c r="B792" t="s">
        <v>3012</v>
      </c>
      <c r="C792">
        <v>2368277</v>
      </c>
      <c r="D792">
        <v>63</v>
      </c>
      <c r="E792" t="s">
        <v>5067</v>
      </c>
      <c r="F792">
        <v>161244</v>
      </c>
      <c r="G792" t="s">
        <v>5110</v>
      </c>
      <c r="H792">
        <v>43010</v>
      </c>
    </row>
    <row r="793" spans="1:8" x14ac:dyDescent="0.3">
      <c r="A793" t="s">
        <v>5176</v>
      </c>
      <c r="B793" t="s">
        <v>3427</v>
      </c>
      <c r="C793">
        <v>2385111</v>
      </c>
      <c r="D793">
        <v>75</v>
      </c>
      <c r="E793" t="s">
        <v>5067</v>
      </c>
      <c r="F793">
        <v>119169</v>
      </c>
      <c r="G793" t="s">
        <v>5110</v>
      </c>
      <c r="H793">
        <v>107969</v>
      </c>
    </row>
    <row r="794" spans="1:8" x14ac:dyDescent="0.3">
      <c r="A794" t="s">
        <v>5177</v>
      </c>
      <c r="B794" t="s">
        <v>3089</v>
      </c>
      <c r="C794">
        <v>2387430</v>
      </c>
      <c r="D794">
        <v>58</v>
      </c>
      <c r="E794" t="s">
        <v>5067</v>
      </c>
      <c r="F794">
        <v>61575</v>
      </c>
      <c r="G794" t="s">
        <v>5110</v>
      </c>
      <c r="H794">
        <v>31555</v>
      </c>
    </row>
    <row r="795" spans="1:8" x14ac:dyDescent="0.3">
      <c r="A795" t="s">
        <v>5178</v>
      </c>
      <c r="B795" t="s">
        <v>3077</v>
      </c>
      <c r="C795">
        <v>2421947</v>
      </c>
      <c r="D795">
        <v>64</v>
      </c>
      <c r="E795" t="s">
        <v>5067</v>
      </c>
      <c r="F795">
        <v>119169</v>
      </c>
      <c r="G795" t="s">
        <v>5110</v>
      </c>
      <c r="H795">
        <v>41511</v>
      </c>
    </row>
    <row r="796" spans="1:8" x14ac:dyDescent="0.3">
      <c r="A796" t="s">
        <v>5179</v>
      </c>
      <c r="B796" t="s">
        <v>5180</v>
      </c>
      <c r="C796">
        <v>4090229</v>
      </c>
      <c r="D796">
        <v>74</v>
      </c>
      <c r="E796" t="s">
        <v>5067</v>
      </c>
      <c r="F796">
        <v>542776</v>
      </c>
      <c r="G796" t="s">
        <v>5110</v>
      </c>
      <c r="H796">
        <v>283193</v>
      </c>
    </row>
    <row r="797" spans="1:8" x14ac:dyDescent="0.3">
      <c r="A797" t="s">
        <v>5181</v>
      </c>
      <c r="B797" t="s">
        <v>5040</v>
      </c>
      <c r="C797">
        <v>4103519</v>
      </c>
      <c r="D797">
        <v>59</v>
      </c>
      <c r="E797" t="s">
        <v>5067</v>
      </c>
      <c r="F797">
        <v>332697</v>
      </c>
      <c r="G797" t="s">
        <v>5110</v>
      </c>
      <c r="H797">
        <v>370846</v>
      </c>
    </row>
    <row r="798" spans="1:8" x14ac:dyDescent="0.3">
      <c r="A798" t="s">
        <v>5182</v>
      </c>
      <c r="B798" t="s">
        <v>5099</v>
      </c>
      <c r="C798">
        <v>4103566</v>
      </c>
      <c r="D798">
        <v>46</v>
      </c>
      <c r="E798" t="s">
        <v>5067</v>
      </c>
      <c r="F798">
        <v>370846</v>
      </c>
      <c r="G798" t="s">
        <v>5110</v>
      </c>
      <c r="H798">
        <v>571607</v>
      </c>
    </row>
    <row r="799" spans="1:8" x14ac:dyDescent="0.3">
      <c r="A799" t="s">
        <v>5183</v>
      </c>
      <c r="B799" t="s">
        <v>5184</v>
      </c>
      <c r="C799">
        <v>4157241</v>
      </c>
      <c r="D799">
        <v>62</v>
      </c>
      <c r="E799" t="s">
        <v>5067</v>
      </c>
      <c r="F799">
        <v>542776</v>
      </c>
      <c r="G799" t="s">
        <v>5110</v>
      </c>
      <c r="H799">
        <v>875631</v>
      </c>
    </row>
    <row r="800" spans="1:8" x14ac:dyDescent="0.3">
      <c r="A800" t="s">
        <v>5185</v>
      </c>
      <c r="B800" t="s">
        <v>4823</v>
      </c>
      <c r="C800">
        <v>4192910</v>
      </c>
      <c r="D800">
        <v>78</v>
      </c>
      <c r="E800" t="s">
        <v>5067</v>
      </c>
      <c r="F800">
        <v>542776</v>
      </c>
      <c r="G800" t="s">
        <v>5110</v>
      </c>
      <c r="H800">
        <v>283193</v>
      </c>
    </row>
    <row r="801" spans="1:8" x14ac:dyDescent="0.3">
      <c r="A801" t="s">
        <v>5186</v>
      </c>
      <c r="B801" t="s">
        <v>1307</v>
      </c>
      <c r="C801">
        <v>2222707</v>
      </c>
      <c r="D801">
        <v>79</v>
      </c>
      <c r="E801" t="s">
        <v>5067</v>
      </c>
      <c r="F801">
        <v>104203</v>
      </c>
      <c r="G801" t="s">
        <v>5187</v>
      </c>
      <c r="H801">
        <v>25740</v>
      </c>
    </row>
    <row r="802" spans="1:8" x14ac:dyDescent="0.3">
      <c r="A802" t="s">
        <v>5188</v>
      </c>
      <c r="B802" t="s">
        <v>1981</v>
      </c>
      <c r="C802">
        <v>2222721</v>
      </c>
      <c r="D802">
        <v>72</v>
      </c>
      <c r="E802" t="s">
        <v>5067</v>
      </c>
      <c r="F802">
        <v>104203</v>
      </c>
      <c r="G802" t="s">
        <v>5187</v>
      </c>
      <c r="H802">
        <v>15583</v>
      </c>
    </row>
    <row r="803" spans="1:8" x14ac:dyDescent="0.3">
      <c r="A803" t="s">
        <v>5189</v>
      </c>
      <c r="B803" t="s">
        <v>1736</v>
      </c>
      <c r="C803">
        <v>2222798</v>
      </c>
      <c r="D803">
        <v>65</v>
      </c>
      <c r="E803" t="s">
        <v>5067</v>
      </c>
      <c r="F803">
        <v>104203</v>
      </c>
      <c r="G803" t="s">
        <v>5187</v>
      </c>
      <c r="H803">
        <v>15008</v>
      </c>
    </row>
    <row r="804" spans="1:8" x14ac:dyDescent="0.3">
      <c r="A804" t="s">
        <v>5190</v>
      </c>
      <c r="B804" t="s">
        <v>1985</v>
      </c>
      <c r="C804">
        <v>2224542</v>
      </c>
      <c r="D804">
        <v>68</v>
      </c>
      <c r="E804" t="s">
        <v>5067</v>
      </c>
      <c r="F804">
        <v>119169</v>
      </c>
      <c r="G804" t="s">
        <v>5187</v>
      </c>
      <c r="H804">
        <v>27644</v>
      </c>
    </row>
    <row r="805" spans="1:8" x14ac:dyDescent="0.3">
      <c r="A805" t="s">
        <v>5191</v>
      </c>
      <c r="B805" t="s">
        <v>1297</v>
      </c>
      <c r="C805">
        <v>2224558</v>
      </c>
      <c r="D805">
        <v>82</v>
      </c>
      <c r="E805" t="s">
        <v>5067</v>
      </c>
      <c r="F805">
        <v>39897</v>
      </c>
      <c r="G805" t="s">
        <v>5187</v>
      </c>
      <c r="H805">
        <v>89205</v>
      </c>
    </row>
    <row r="806" spans="1:8" x14ac:dyDescent="0.3">
      <c r="A806" t="s">
        <v>5192</v>
      </c>
      <c r="B806" t="s">
        <v>1967</v>
      </c>
      <c r="C806">
        <v>2224567</v>
      </c>
      <c r="D806">
        <v>56</v>
      </c>
      <c r="E806" t="s">
        <v>5067</v>
      </c>
      <c r="F806">
        <v>119169</v>
      </c>
      <c r="G806" t="s">
        <v>5187</v>
      </c>
      <c r="H806">
        <v>1197</v>
      </c>
    </row>
    <row r="807" spans="1:8" x14ac:dyDescent="0.3">
      <c r="A807" t="s">
        <v>5193</v>
      </c>
      <c r="B807" t="s">
        <v>1955</v>
      </c>
      <c r="C807">
        <v>2224568</v>
      </c>
      <c r="D807">
        <v>73</v>
      </c>
      <c r="E807" t="s">
        <v>5067</v>
      </c>
      <c r="F807">
        <v>119169</v>
      </c>
      <c r="G807" t="s">
        <v>5187</v>
      </c>
      <c r="H807">
        <v>24282</v>
      </c>
    </row>
    <row r="808" spans="1:8" x14ac:dyDescent="0.3">
      <c r="A808" t="s">
        <v>5194</v>
      </c>
      <c r="B808" t="s">
        <v>1967</v>
      </c>
      <c r="C808">
        <v>2224574</v>
      </c>
      <c r="D808">
        <v>78</v>
      </c>
      <c r="E808" t="s">
        <v>5067</v>
      </c>
      <c r="F808">
        <v>39897</v>
      </c>
      <c r="G808" t="s">
        <v>5187</v>
      </c>
      <c r="H808">
        <v>89205</v>
      </c>
    </row>
    <row r="809" spans="1:8" x14ac:dyDescent="0.3">
      <c r="A809" t="s">
        <v>5195</v>
      </c>
      <c r="B809" t="s">
        <v>1966</v>
      </c>
      <c r="C809">
        <v>2224575</v>
      </c>
      <c r="D809">
        <v>85</v>
      </c>
      <c r="E809" t="s">
        <v>5067</v>
      </c>
      <c r="F809">
        <v>161244</v>
      </c>
      <c r="G809" t="s">
        <v>5187</v>
      </c>
      <c r="H809">
        <v>50628</v>
      </c>
    </row>
    <row r="810" spans="1:8" x14ac:dyDescent="0.3">
      <c r="A810" t="s">
        <v>5196</v>
      </c>
      <c r="B810" t="s">
        <v>1975</v>
      </c>
      <c r="C810">
        <v>2224580</v>
      </c>
      <c r="D810">
        <v>74</v>
      </c>
      <c r="E810" t="s">
        <v>5067</v>
      </c>
      <c r="F810">
        <v>119169</v>
      </c>
      <c r="G810" t="s">
        <v>5187</v>
      </c>
      <c r="H810">
        <v>155617</v>
      </c>
    </row>
    <row r="811" spans="1:8" x14ac:dyDescent="0.3">
      <c r="A811" t="s">
        <v>5197</v>
      </c>
      <c r="B811" t="s">
        <v>1951</v>
      </c>
      <c r="C811">
        <v>2224587</v>
      </c>
      <c r="D811">
        <v>63</v>
      </c>
      <c r="E811" t="s">
        <v>5067</v>
      </c>
      <c r="F811">
        <v>119169</v>
      </c>
      <c r="G811" t="s">
        <v>5187</v>
      </c>
      <c r="H811">
        <v>87142</v>
      </c>
    </row>
    <row r="812" spans="1:8" x14ac:dyDescent="0.3">
      <c r="A812" t="s">
        <v>5198</v>
      </c>
      <c r="B812" t="s">
        <v>1960</v>
      </c>
      <c r="C812">
        <v>2224591</v>
      </c>
      <c r="D812">
        <v>71</v>
      </c>
      <c r="E812" t="s">
        <v>5067</v>
      </c>
      <c r="F812">
        <v>119169</v>
      </c>
      <c r="G812" t="s">
        <v>5187</v>
      </c>
      <c r="H812">
        <v>1197</v>
      </c>
    </row>
    <row r="813" spans="1:8" x14ac:dyDescent="0.3">
      <c r="A813" t="s">
        <v>5199</v>
      </c>
      <c r="B813" t="s">
        <v>1110</v>
      </c>
      <c r="C813">
        <v>2224609</v>
      </c>
      <c r="D813">
        <v>65</v>
      </c>
      <c r="E813" t="s">
        <v>5067</v>
      </c>
      <c r="F813">
        <v>119169</v>
      </c>
      <c r="G813" t="s">
        <v>5187</v>
      </c>
      <c r="H813">
        <v>87142</v>
      </c>
    </row>
    <row r="814" spans="1:8" x14ac:dyDescent="0.3">
      <c r="A814" t="s">
        <v>5200</v>
      </c>
      <c r="B814" t="s">
        <v>1979</v>
      </c>
      <c r="C814">
        <v>2224614</v>
      </c>
      <c r="D814">
        <v>81</v>
      </c>
      <c r="E814" t="s">
        <v>5067</v>
      </c>
      <c r="F814">
        <v>39897</v>
      </c>
      <c r="G814" t="s">
        <v>5187</v>
      </c>
      <c r="H814">
        <v>89205</v>
      </c>
    </row>
    <row r="815" spans="1:8" x14ac:dyDescent="0.3">
      <c r="A815" t="s">
        <v>5201</v>
      </c>
      <c r="B815" t="s">
        <v>1241</v>
      </c>
      <c r="C815">
        <v>2224636</v>
      </c>
      <c r="D815">
        <v>72</v>
      </c>
      <c r="E815" t="s">
        <v>5067</v>
      </c>
      <c r="F815">
        <v>39897</v>
      </c>
      <c r="G815" t="s">
        <v>5187</v>
      </c>
      <c r="H815">
        <v>253664</v>
      </c>
    </row>
    <row r="816" spans="1:8" x14ac:dyDescent="0.3">
      <c r="A816" t="s">
        <v>5202</v>
      </c>
      <c r="B816" t="s">
        <v>1982</v>
      </c>
      <c r="C816">
        <v>2224639</v>
      </c>
      <c r="D816">
        <v>71</v>
      </c>
      <c r="E816" t="s">
        <v>5067</v>
      </c>
      <c r="F816">
        <v>119169</v>
      </c>
      <c r="G816" t="s">
        <v>5187</v>
      </c>
      <c r="H816">
        <v>87142</v>
      </c>
    </row>
    <row r="817" spans="1:8" x14ac:dyDescent="0.3">
      <c r="A817" t="s">
        <v>5203</v>
      </c>
      <c r="B817" t="s">
        <v>1027</v>
      </c>
      <c r="C817">
        <v>2224666</v>
      </c>
      <c r="D817">
        <v>84</v>
      </c>
      <c r="E817" t="s">
        <v>5067</v>
      </c>
      <c r="F817">
        <v>161244</v>
      </c>
      <c r="G817" t="s">
        <v>5187</v>
      </c>
      <c r="H817">
        <v>186064</v>
      </c>
    </row>
    <row r="818" spans="1:8" x14ac:dyDescent="0.3">
      <c r="A818" t="s">
        <v>5204</v>
      </c>
      <c r="B818" t="s">
        <v>1034</v>
      </c>
      <c r="C818">
        <v>2224698</v>
      </c>
      <c r="D818">
        <v>67</v>
      </c>
      <c r="E818" t="s">
        <v>5067</v>
      </c>
      <c r="F818">
        <v>161244</v>
      </c>
      <c r="G818" t="s">
        <v>5187</v>
      </c>
      <c r="H818">
        <v>94296</v>
      </c>
    </row>
    <row r="819" spans="1:8" x14ac:dyDescent="0.3">
      <c r="A819" t="s">
        <v>5205</v>
      </c>
      <c r="B819" t="s">
        <v>1255</v>
      </c>
      <c r="C819">
        <v>2224706</v>
      </c>
      <c r="D819">
        <v>46</v>
      </c>
      <c r="E819" t="s">
        <v>5067</v>
      </c>
      <c r="F819">
        <v>46472</v>
      </c>
      <c r="G819" t="s">
        <v>5187</v>
      </c>
      <c r="H819">
        <v>46007</v>
      </c>
    </row>
    <row r="820" spans="1:8" x14ac:dyDescent="0.3">
      <c r="A820" t="s">
        <v>5206</v>
      </c>
      <c r="B820" t="s">
        <v>1033</v>
      </c>
      <c r="C820">
        <v>2225483</v>
      </c>
      <c r="D820">
        <v>88</v>
      </c>
      <c r="E820" t="s">
        <v>5067</v>
      </c>
      <c r="F820">
        <v>27577</v>
      </c>
      <c r="G820" t="s">
        <v>5187</v>
      </c>
      <c r="H820">
        <v>13465</v>
      </c>
    </row>
    <row r="821" spans="1:8" x14ac:dyDescent="0.3">
      <c r="A821" t="s">
        <v>5207</v>
      </c>
      <c r="B821" t="s">
        <v>1124</v>
      </c>
      <c r="C821">
        <v>2225497</v>
      </c>
      <c r="D821">
        <v>69</v>
      </c>
      <c r="E821" t="s">
        <v>5067</v>
      </c>
      <c r="F821">
        <v>27577</v>
      </c>
      <c r="G821" t="s">
        <v>5187</v>
      </c>
      <c r="H821">
        <v>90466</v>
      </c>
    </row>
    <row r="822" spans="1:8" x14ac:dyDescent="0.3">
      <c r="A822" t="s">
        <v>5208</v>
      </c>
      <c r="B822" t="s">
        <v>1167</v>
      </c>
      <c r="C822">
        <v>2225535</v>
      </c>
      <c r="D822">
        <v>71</v>
      </c>
      <c r="E822" t="s">
        <v>5067</v>
      </c>
      <c r="F822">
        <v>61575</v>
      </c>
      <c r="G822" t="s">
        <v>5187</v>
      </c>
      <c r="H822">
        <v>85706</v>
      </c>
    </row>
    <row r="823" spans="1:8" x14ac:dyDescent="0.3">
      <c r="A823" t="s">
        <v>5209</v>
      </c>
      <c r="B823" t="s">
        <v>1108</v>
      </c>
      <c r="C823">
        <v>2225722</v>
      </c>
      <c r="D823">
        <v>79</v>
      </c>
      <c r="E823" t="s">
        <v>5067</v>
      </c>
      <c r="F823">
        <v>31642</v>
      </c>
      <c r="G823" t="s">
        <v>5187</v>
      </c>
      <c r="H823">
        <v>28990</v>
      </c>
    </row>
    <row r="824" spans="1:8" x14ac:dyDescent="0.3">
      <c r="A824" t="s">
        <v>5210</v>
      </c>
      <c r="B824" t="s">
        <v>1581</v>
      </c>
      <c r="C824">
        <v>2225743</v>
      </c>
      <c r="D824">
        <v>73</v>
      </c>
      <c r="E824" t="s">
        <v>5067</v>
      </c>
      <c r="F824">
        <v>27577</v>
      </c>
      <c r="G824" t="s">
        <v>5187</v>
      </c>
      <c r="H824">
        <v>3875</v>
      </c>
    </row>
    <row r="825" spans="1:8" x14ac:dyDescent="0.3">
      <c r="A825" t="s">
        <v>5211</v>
      </c>
      <c r="B825" t="s">
        <v>1677</v>
      </c>
      <c r="C825">
        <v>2225756</v>
      </c>
      <c r="D825">
        <v>84</v>
      </c>
      <c r="E825" t="s">
        <v>5067</v>
      </c>
      <c r="F825">
        <v>27577</v>
      </c>
      <c r="G825" t="s">
        <v>5187</v>
      </c>
      <c r="H825">
        <v>90466</v>
      </c>
    </row>
    <row r="826" spans="1:8" x14ac:dyDescent="0.3">
      <c r="A826" t="s">
        <v>5212</v>
      </c>
      <c r="B826" t="s">
        <v>1736</v>
      </c>
      <c r="C826">
        <v>2225765</v>
      </c>
      <c r="D826">
        <v>71</v>
      </c>
      <c r="E826" t="s">
        <v>5067</v>
      </c>
      <c r="F826">
        <v>31642</v>
      </c>
      <c r="G826" t="s">
        <v>5187</v>
      </c>
      <c r="H826">
        <v>35855</v>
      </c>
    </row>
    <row r="827" spans="1:8" x14ac:dyDescent="0.3">
      <c r="A827" t="s">
        <v>5213</v>
      </c>
      <c r="B827" t="s">
        <v>1229</v>
      </c>
      <c r="C827">
        <v>2225800</v>
      </c>
      <c r="D827">
        <v>72</v>
      </c>
      <c r="E827" t="s">
        <v>5067</v>
      </c>
      <c r="F827">
        <v>27577</v>
      </c>
      <c r="G827" t="s">
        <v>5187</v>
      </c>
      <c r="H827">
        <v>90466</v>
      </c>
    </row>
    <row r="828" spans="1:8" x14ac:dyDescent="0.3">
      <c r="A828" t="s">
        <v>5214</v>
      </c>
      <c r="B828" t="s">
        <v>1297</v>
      </c>
      <c r="C828">
        <v>2231423</v>
      </c>
      <c r="D828">
        <v>78</v>
      </c>
      <c r="E828" t="s">
        <v>5067</v>
      </c>
      <c r="F828">
        <v>1321</v>
      </c>
      <c r="G828" t="s">
        <v>5187</v>
      </c>
      <c r="H828">
        <v>55510</v>
      </c>
    </row>
    <row r="829" spans="1:8" x14ac:dyDescent="0.3">
      <c r="A829" t="s">
        <v>5215</v>
      </c>
      <c r="B829" t="s">
        <v>824</v>
      </c>
      <c r="C829">
        <v>2231448</v>
      </c>
      <c r="D829">
        <v>90</v>
      </c>
      <c r="E829" t="s">
        <v>5067</v>
      </c>
      <c r="F829">
        <v>1321</v>
      </c>
      <c r="G829" t="s">
        <v>5187</v>
      </c>
      <c r="H829">
        <v>55519</v>
      </c>
    </row>
    <row r="830" spans="1:8" x14ac:dyDescent="0.3">
      <c r="A830" t="s">
        <v>5216</v>
      </c>
      <c r="B830" t="s">
        <v>1240</v>
      </c>
      <c r="C830">
        <v>2231457</v>
      </c>
      <c r="D830">
        <v>83</v>
      </c>
      <c r="E830" t="s">
        <v>5067</v>
      </c>
      <c r="F830">
        <v>31041</v>
      </c>
      <c r="G830" t="s">
        <v>5187</v>
      </c>
      <c r="H830">
        <v>111881</v>
      </c>
    </row>
    <row r="831" spans="1:8" x14ac:dyDescent="0.3">
      <c r="A831" t="s">
        <v>5217</v>
      </c>
      <c r="B831" t="s">
        <v>1307</v>
      </c>
      <c r="C831">
        <v>2231461</v>
      </c>
      <c r="D831">
        <v>46</v>
      </c>
      <c r="E831" t="s">
        <v>5067</v>
      </c>
      <c r="F831">
        <v>38383</v>
      </c>
      <c r="G831" t="s">
        <v>5187</v>
      </c>
      <c r="H831">
        <v>185077</v>
      </c>
    </row>
    <row r="832" spans="1:8" x14ac:dyDescent="0.3">
      <c r="A832" t="s">
        <v>5218</v>
      </c>
      <c r="B832" t="s">
        <v>1167</v>
      </c>
      <c r="C832">
        <v>2231497</v>
      </c>
      <c r="D832">
        <v>77</v>
      </c>
      <c r="E832" t="s">
        <v>5067</v>
      </c>
      <c r="F832">
        <v>1321</v>
      </c>
      <c r="G832" t="s">
        <v>5187</v>
      </c>
      <c r="H832">
        <v>16833</v>
      </c>
    </row>
    <row r="833" spans="1:8" x14ac:dyDescent="0.3">
      <c r="A833" t="s">
        <v>5219</v>
      </c>
      <c r="B833" t="s">
        <v>1203</v>
      </c>
      <c r="C833">
        <v>2231517</v>
      </c>
      <c r="D833">
        <v>66</v>
      </c>
      <c r="E833" t="s">
        <v>5067</v>
      </c>
      <c r="F833">
        <v>38383</v>
      </c>
      <c r="G833" t="s">
        <v>5187</v>
      </c>
      <c r="H833">
        <v>27611</v>
      </c>
    </row>
    <row r="834" spans="1:8" x14ac:dyDescent="0.3">
      <c r="A834" t="s">
        <v>5220</v>
      </c>
      <c r="B834" t="s">
        <v>972</v>
      </c>
      <c r="C834">
        <v>2231529</v>
      </c>
      <c r="D834">
        <v>54</v>
      </c>
      <c r="E834" t="s">
        <v>5067</v>
      </c>
      <c r="F834">
        <v>38383</v>
      </c>
      <c r="G834" t="s">
        <v>5187</v>
      </c>
      <c r="H834">
        <v>20444</v>
      </c>
    </row>
    <row r="835" spans="1:8" x14ac:dyDescent="0.3">
      <c r="A835" t="s">
        <v>5221</v>
      </c>
      <c r="B835" t="s">
        <v>899</v>
      </c>
      <c r="C835">
        <v>2231572</v>
      </c>
      <c r="D835">
        <v>82</v>
      </c>
      <c r="E835" t="s">
        <v>5067</v>
      </c>
      <c r="F835">
        <v>1321</v>
      </c>
      <c r="G835" t="s">
        <v>5187</v>
      </c>
      <c r="H835">
        <v>46972</v>
      </c>
    </row>
    <row r="836" spans="1:8" x14ac:dyDescent="0.3">
      <c r="A836" t="s">
        <v>5222</v>
      </c>
      <c r="B836" t="s">
        <v>1100</v>
      </c>
      <c r="C836">
        <v>2231585</v>
      </c>
      <c r="D836">
        <v>66</v>
      </c>
      <c r="E836" t="s">
        <v>5067</v>
      </c>
      <c r="F836">
        <v>1335</v>
      </c>
      <c r="G836" t="s">
        <v>5187</v>
      </c>
      <c r="H836">
        <v>83002</v>
      </c>
    </row>
    <row r="837" spans="1:8" x14ac:dyDescent="0.3">
      <c r="A837" t="s">
        <v>5223</v>
      </c>
      <c r="B837" t="s">
        <v>1020</v>
      </c>
      <c r="C837">
        <v>2231604</v>
      </c>
      <c r="D837">
        <v>80</v>
      </c>
      <c r="E837" t="s">
        <v>5067</v>
      </c>
      <c r="F837">
        <v>1321</v>
      </c>
      <c r="G837" t="s">
        <v>5187</v>
      </c>
      <c r="H837">
        <v>55519</v>
      </c>
    </row>
    <row r="838" spans="1:8" x14ac:dyDescent="0.3">
      <c r="A838" t="s">
        <v>5224</v>
      </c>
      <c r="B838" t="s">
        <v>1057</v>
      </c>
      <c r="C838">
        <v>2231613</v>
      </c>
      <c r="D838">
        <v>84</v>
      </c>
      <c r="E838" t="s">
        <v>5067</v>
      </c>
      <c r="F838">
        <v>49723</v>
      </c>
      <c r="G838" t="s">
        <v>5187</v>
      </c>
      <c r="H838">
        <v>59059</v>
      </c>
    </row>
    <row r="839" spans="1:8" x14ac:dyDescent="0.3">
      <c r="A839" t="s">
        <v>5225</v>
      </c>
      <c r="B839" t="s">
        <v>1108</v>
      </c>
      <c r="C839">
        <v>2231623</v>
      </c>
      <c r="D839">
        <v>74</v>
      </c>
      <c r="E839" t="s">
        <v>5067</v>
      </c>
      <c r="F839">
        <v>31041</v>
      </c>
      <c r="G839" t="s">
        <v>5187</v>
      </c>
      <c r="H839">
        <v>9354</v>
      </c>
    </row>
    <row r="840" spans="1:8" x14ac:dyDescent="0.3">
      <c r="A840" t="s">
        <v>5226</v>
      </c>
      <c r="B840" t="s">
        <v>1108</v>
      </c>
      <c r="C840">
        <v>2231623</v>
      </c>
      <c r="D840">
        <v>83</v>
      </c>
      <c r="E840" t="s">
        <v>5067</v>
      </c>
      <c r="F840">
        <v>38383</v>
      </c>
      <c r="G840" t="s">
        <v>5187</v>
      </c>
      <c r="H840">
        <v>52530</v>
      </c>
    </row>
    <row r="841" spans="1:8" x14ac:dyDescent="0.3">
      <c r="A841" t="s">
        <v>5227</v>
      </c>
      <c r="B841" t="s">
        <v>1229</v>
      </c>
      <c r="C841">
        <v>2231673</v>
      </c>
      <c r="D841">
        <v>46</v>
      </c>
      <c r="E841" t="s">
        <v>5067</v>
      </c>
      <c r="F841">
        <v>31041</v>
      </c>
      <c r="G841" t="s">
        <v>5187</v>
      </c>
      <c r="H841">
        <v>67850</v>
      </c>
    </row>
    <row r="842" spans="1:8" x14ac:dyDescent="0.3">
      <c r="A842" t="s">
        <v>5228</v>
      </c>
      <c r="B842" t="s">
        <v>899</v>
      </c>
      <c r="C842">
        <v>2250142</v>
      </c>
      <c r="D842">
        <v>84</v>
      </c>
      <c r="E842" t="s">
        <v>5067</v>
      </c>
      <c r="F842">
        <v>31642</v>
      </c>
      <c r="G842" t="s">
        <v>5187</v>
      </c>
      <c r="H842">
        <v>1397</v>
      </c>
    </row>
    <row r="843" spans="1:8" x14ac:dyDescent="0.3">
      <c r="A843" t="s">
        <v>5229</v>
      </c>
      <c r="B843" t="s">
        <v>742</v>
      </c>
      <c r="C843">
        <v>2250163</v>
      </c>
      <c r="D843">
        <v>51</v>
      </c>
      <c r="E843" t="s">
        <v>5067</v>
      </c>
      <c r="F843">
        <v>31642</v>
      </c>
      <c r="G843" t="s">
        <v>5187</v>
      </c>
      <c r="H843">
        <v>35855</v>
      </c>
    </row>
    <row r="844" spans="1:8" x14ac:dyDescent="0.3">
      <c r="A844" t="s">
        <v>5230</v>
      </c>
      <c r="B844" t="s">
        <v>3190</v>
      </c>
      <c r="C844">
        <v>2254991</v>
      </c>
      <c r="D844">
        <v>70</v>
      </c>
      <c r="E844" t="s">
        <v>5067</v>
      </c>
      <c r="F844">
        <v>1335</v>
      </c>
      <c r="G844" t="s">
        <v>5187</v>
      </c>
      <c r="H844">
        <v>83002</v>
      </c>
    </row>
    <row r="845" spans="1:8" x14ac:dyDescent="0.3">
      <c r="A845" t="s">
        <v>5231</v>
      </c>
      <c r="B845" t="s">
        <v>592</v>
      </c>
      <c r="C845">
        <v>2258934</v>
      </c>
      <c r="D845">
        <v>70</v>
      </c>
      <c r="E845" t="s">
        <v>5067</v>
      </c>
      <c r="F845">
        <v>27577</v>
      </c>
      <c r="G845" t="s">
        <v>5187</v>
      </c>
      <c r="H845">
        <v>90466</v>
      </c>
    </row>
    <row r="846" spans="1:8" x14ac:dyDescent="0.3">
      <c r="A846" t="s">
        <v>5232</v>
      </c>
      <c r="B846" t="s">
        <v>1661</v>
      </c>
      <c r="C846">
        <v>2258936</v>
      </c>
      <c r="D846">
        <v>56</v>
      </c>
      <c r="E846" t="s">
        <v>5067</v>
      </c>
      <c r="F846">
        <v>61575</v>
      </c>
      <c r="G846" t="s">
        <v>5187</v>
      </c>
      <c r="H846">
        <v>90964</v>
      </c>
    </row>
    <row r="847" spans="1:8" x14ac:dyDescent="0.3">
      <c r="A847" t="s">
        <v>5233</v>
      </c>
      <c r="B847" t="s">
        <v>1615</v>
      </c>
      <c r="C847">
        <v>2258957</v>
      </c>
      <c r="D847">
        <v>64</v>
      </c>
      <c r="E847" t="s">
        <v>5067</v>
      </c>
      <c r="F847">
        <v>61575</v>
      </c>
      <c r="G847" t="s">
        <v>5187</v>
      </c>
      <c r="H847">
        <v>61560</v>
      </c>
    </row>
    <row r="848" spans="1:8" x14ac:dyDescent="0.3">
      <c r="A848" t="s">
        <v>5234</v>
      </c>
      <c r="B848" t="s">
        <v>1588</v>
      </c>
      <c r="C848">
        <v>2258997</v>
      </c>
      <c r="D848">
        <v>71</v>
      </c>
      <c r="E848" t="s">
        <v>5067</v>
      </c>
      <c r="F848">
        <v>27577</v>
      </c>
      <c r="G848" t="s">
        <v>5187</v>
      </c>
      <c r="H848">
        <v>55508</v>
      </c>
    </row>
    <row r="849" spans="1:8" x14ac:dyDescent="0.3">
      <c r="A849" t="s">
        <v>5235</v>
      </c>
      <c r="B849" t="s">
        <v>3265</v>
      </c>
      <c r="C849">
        <v>2262483</v>
      </c>
      <c r="D849">
        <v>63</v>
      </c>
      <c r="E849" t="s">
        <v>5067</v>
      </c>
      <c r="F849">
        <v>27577</v>
      </c>
      <c r="G849" t="s">
        <v>5187</v>
      </c>
      <c r="H849">
        <v>3875</v>
      </c>
    </row>
    <row r="850" spans="1:8" x14ac:dyDescent="0.3">
      <c r="A850" t="s">
        <v>5236</v>
      </c>
      <c r="B850" t="s">
        <v>3310</v>
      </c>
      <c r="C850">
        <v>2262518</v>
      </c>
      <c r="D850">
        <v>80</v>
      </c>
      <c r="E850" t="s">
        <v>5067</v>
      </c>
      <c r="F850">
        <v>27577</v>
      </c>
      <c r="G850" t="s">
        <v>5187</v>
      </c>
      <c r="H850">
        <v>90466</v>
      </c>
    </row>
    <row r="851" spans="1:8" x14ac:dyDescent="0.3">
      <c r="A851" t="s">
        <v>5237</v>
      </c>
      <c r="B851" t="s">
        <v>3130</v>
      </c>
      <c r="C851">
        <v>2267602</v>
      </c>
      <c r="D851">
        <v>63</v>
      </c>
      <c r="E851" t="s">
        <v>5067</v>
      </c>
      <c r="F851">
        <v>161244</v>
      </c>
      <c r="G851" t="s">
        <v>5187</v>
      </c>
      <c r="H851">
        <v>103428</v>
      </c>
    </row>
    <row r="852" spans="1:8" x14ac:dyDescent="0.3">
      <c r="A852" t="s">
        <v>5238</v>
      </c>
      <c r="B852" t="s">
        <v>2729</v>
      </c>
      <c r="C852">
        <v>2267606</v>
      </c>
      <c r="D852">
        <v>81</v>
      </c>
      <c r="E852" t="s">
        <v>5067</v>
      </c>
      <c r="F852">
        <v>46472</v>
      </c>
      <c r="G852" t="s">
        <v>5187</v>
      </c>
      <c r="H852">
        <v>46007</v>
      </c>
    </row>
    <row r="853" spans="1:8" x14ac:dyDescent="0.3">
      <c r="A853" t="s">
        <v>5239</v>
      </c>
      <c r="B853" t="s">
        <v>2376</v>
      </c>
      <c r="C853">
        <v>2320472</v>
      </c>
      <c r="D853">
        <v>64</v>
      </c>
      <c r="E853" t="s">
        <v>5067</v>
      </c>
      <c r="F853">
        <v>72519</v>
      </c>
      <c r="G853" t="s">
        <v>5187</v>
      </c>
      <c r="H853">
        <v>50199</v>
      </c>
    </row>
    <row r="854" spans="1:8" x14ac:dyDescent="0.3">
      <c r="A854" t="s">
        <v>5240</v>
      </c>
      <c r="B854" t="s">
        <v>1326</v>
      </c>
      <c r="C854">
        <v>2321112</v>
      </c>
      <c r="D854">
        <v>86</v>
      </c>
      <c r="E854" t="s">
        <v>5067</v>
      </c>
      <c r="F854">
        <v>1321</v>
      </c>
      <c r="G854" t="s">
        <v>5187</v>
      </c>
      <c r="H854">
        <v>40478</v>
      </c>
    </row>
    <row r="855" spans="1:8" x14ac:dyDescent="0.3">
      <c r="A855" t="s">
        <v>5241</v>
      </c>
      <c r="B855" t="s">
        <v>911</v>
      </c>
      <c r="C855">
        <v>2321204</v>
      </c>
      <c r="D855">
        <v>82</v>
      </c>
      <c r="E855" t="s">
        <v>5067</v>
      </c>
      <c r="F855">
        <v>1335</v>
      </c>
      <c r="G855" t="s">
        <v>5187</v>
      </c>
      <c r="H855">
        <v>3114</v>
      </c>
    </row>
    <row r="856" spans="1:8" x14ac:dyDescent="0.3">
      <c r="A856" t="s">
        <v>5242</v>
      </c>
      <c r="B856" t="s">
        <v>1348</v>
      </c>
      <c r="C856">
        <v>2321274</v>
      </c>
      <c r="D856">
        <v>87</v>
      </c>
      <c r="E856" t="s">
        <v>5067</v>
      </c>
      <c r="F856">
        <v>31041</v>
      </c>
      <c r="G856" t="s">
        <v>5187</v>
      </c>
      <c r="H856">
        <v>63833</v>
      </c>
    </row>
    <row r="857" spans="1:8" x14ac:dyDescent="0.3">
      <c r="A857" t="s">
        <v>5243</v>
      </c>
      <c r="B857" t="s">
        <v>805</v>
      </c>
      <c r="C857">
        <v>2321315</v>
      </c>
      <c r="D857">
        <v>62</v>
      </c>
      <c r="E857" t="s">
        <v>5067</v>
      </c>
      <c r="F857">
        <v>124732</v>
      </c>
      <c r="G857" t="s">
        <v>5187</v>
      </c>
      <c r="H857">
        <v>16474</v>
      </c>
    </row>
    <row r="858" spans="1:8" x14ac:dyDescent="0.3">
      <c r="A858" t="s">
        <v>5244</v>
      </c>
      <c r="B858" t="s">
        <v>1112</v>
      </c>
      <c r="C858">
        <v>2321340</v>
      </c>
      <c r="D858">
        <v>46</v>
      </c>
      <c r="E858" t="s">
        <v>5067</v>
      </c>
      <c r="F858">
        <v>49723</v>
      </c>
      <c r="G858" t="s">
        <v>5187</v>
      </c>
      <c r="H858">
        <v>122695</v>
      </c>
    </row>
    <row r="859" spans="1:8" x14ac:dyDescent="0.3">
      <c r="A859" t="s">
        <v>5245</v>
      </c>
      <c r="B859" t="s">
        <v>1284</v>
      </c>
      <c r="C859">
        <v>2321658</v>
      </c>
      <c r="D859">
        <v>38</v>
      </c>
      <c r="E859" t="s">
        <v>5067</v>
      </c>
      <c r="F859">
        <v>124732</v>
      </c>
      <c r="G859" t="s">
        <v>5187</v>
      </c>
      <c r="H859">
        <v>4691</v>
      </c>
    </row>
    <row r="860" spans="1:8" x14ac:dyDescent="0.3">
      <c r="A860" t="s">
        <v>5246</v>
      </c>
      <c r="B860" t="s">
        <v>1369</v>
      </c>
      <c r="C860">
        <v>2329300</v>
      </c>
      <c r="D860">
        <v>74</v>
      </c>
      <c r="E860" t="s">
        <v>5067</v>
      </c>
      <c r="F860">
        <v>161244</v>
      </c>
      <c r="G860" t="s">
        <v>5187</v>
      </c>
      <c r="H860">
        <v>34116</v>
      </c>
    </row>
    <row r="861" spans="1:8" x14ac:dyDescent="0.3">
      <c r="A861" t="s">
        <v>5247</v>
      </c>
      <c r="B861" t="s">
        <v>775</v>
      </c>
      <c r="C861">
        <v>2329344</v>
      </c>
      <c r="D861">
        <v>73</v>
      </c>
      <c r="E861" t="s">
        <v>5067</v>
      </c>
      <c r="F861">
        <v>161244</v>
      </c>
      <c r="G861" t="s">
        <v>5187</v>
      </c>
      <c r="H861">
        <v>34116</v>
      </c>
    </row>
    <row r="862" spans="1:8" x14ac:dyDescent="0.3">
      <c r="A862" t="s">
        <v>5248</v>
      </c>
      <c r="B862" t="s">
        <v>760</v>
      </c>
      <c r="C862">
        <v>2329394</v>
      </c>
      <c r="D862">
        <v>69</v>
      </c>
      <c r="E862" t="s">
        <v>5067</v>
      </c>
      <c r="F862">
        <v>161244</v>
      </c>
      <c r="G862" t="s">
        <v>5187</v>
      </c>
      <c r="H862">
        <v>103558</v>
      </c>
    </row>
    <row r="863" spans="1:8" x14ac:dyDescent="0.3">
      <c r="A863" t="s">
        <v>5249</v>
      </c>
      <c r="B863" t="s">
        <v>1578</v>
      </c>
      <c r="C863">
        <v>2329466</v>
      </c>
      <c r="D863">
        <v>63</v>
      </c>
      <c r="E863" t="s">
        <v>5067</v>
      </c>
      <c r="F863">
        <v>161244</v>
      </c>
      <c r="G863" t="s">
        <v>5187</v>
      </c>
      <c r="H863">
        <v>42948</v>
      </c>
    </row>
    <row r="864" spans="1:8" x14ac:dyDescent="0.3">
      <c r="A864" t="s">
        <v>5250</v>
      </c>
      <c r="B864" t="s">
        <v>760</v>
      </c>
      <c r="C864">
        <v>2330951</v>
      </c>
      <c r="D864">
        <v>63</v>
      </c>
      <c r="E864" t="s">
        <v>5067</v>
      </c>
      <c r="F864">
        <v>111783</v>
      </c>
      <c r="G864" t="s">
        <v>5187</v>
      </c>
      <c r="H864">
        <v>164771</v>
      </c>
    </row>
    <row r="865" spans="1:8" x14ac:dyDescent="0.3">
      <c r="A865" t="s">
        <v>5251</v>
      </c>
      <c r="B865" t="s">
        <v>911</v>
      </c>
      <c r="C865">
        <v>2331990</v>
      </c>
      <c r="D865">
        <v>68</v>
      </c>
      <c r="E865" t="s">
        <v>5067</v>
      </c>
      <c r="F865">
        <v>39378</v>
      </c>
      <c r="G865" t="s">
        <v>5187</v>
      </c>
      <c r="H865">
        <v>35099</v>
      </c>
    </row>
    <row r="866" spans="1:8" x14ac:dyDescent="0.3">
      <c r="A866" t="s">
        <v>5252</v>
      </c>
      <c r="B866" t="s">
        <v>1262</v>
      </c>
      <c r="C866">
        <v>2332037</v>
      </c>
      <c r="D866">
        <v>73</v>
      </c>
      <c r="E866" t="s">
        <v>5067</v>
      </c>
      <c r="F866">
        <v>39378</v>
      </c>
      <c r="G866" t="s">
        <v>5187</v>
      </c>
      <c r="H866">
        <v>35099</v>
      </c>
    </row>
    <row r="867" spans="1:8" x14ac:dyDescent="0.3">
      <c r="A867" t="s">
        <v>5253</v>
      </c>
      <c r="B867" t="s">
        <v>1213</v>
      </c>
      <c r="C867">
        <v>2332112</v>
      </c>
      <c r="D867">
        <v>46</v>
      </c>
      <c r="E867" t="s">
        <v>5067</v>
      </c>
      <c r="F867">
        <v>39378</v>
      </c>
      <c r="G867" t="s">
        <v>5187</v>
      </c>
      <c r="H867">
        <v>31579</v>
      </c>
    </row>
    <row r="868" spans="1:8" x14ac:dyDescent="0.3">
      <c r="A868" t="s">
        <v>5254</v>
      </c>
      <c r="B868" t="s">
        <v>1221</v>
      </c>
      <c r="C868">
        <v>2332159</v>
      </c>
      <c r="D868">
        <v>46</v>
      </c>
      <c r="E868" t="s">
        <v>5067</v>
      </c>
      <c r="F868">
        <v>39378</v>
      </c>
      <c r="G868" t="s">
        <v>5187</v>
      </c>
      <c r="H868">
        <v>84835</v>
      </c>
    </row>
    <row r="869" spans="1:8" x14ac:dyDescent="0.3">
      <c r="A869" t="s">
        <v>5255</v>
      </c>
      <c r="B869" t="s">
        <v>1698</v>
      </c>
      <c r="C869">
        <v>2332202</v>
      </c>
      <c r="D869">
        <v>67</v>
      </c>
      <c r="E869" t="s">
        <v>5067</v>
      </c>
      <c r="F869">
        <v>39378</v>
      </c>
      <c r="G869" t="s">
        <v>5187</v>
      </c>
      <c r="H869">
        <v>35099</v>
      </c>
    </row>
    <row r="870" spans="1:8" x14ac:dyDescent="0.3">
      <c r="A870" t="s">
        <v>5256</v>
      </c>
      <c r="B870" t="s">
        <v>1602</v>
      </c>
      <c r="C870">
        <v>2332203</v>
      </c>
      <c r="D870">
        <v>71</v>
      </c>
      <c r="E870" t="s">
        <v>5067</v>
      </c>
      <c r="F870">
        <v>27577</v>
      </c>
      <c r="G870" t="s">
        <v>5187</v>
      </c>
      <c r="H870">
        <v>3259</v>
      </c>
    </row>
    <row r="871" spans="1:8" x14ac:dyDescent="0.3">
      <c r="A871" t="s">
        <v>5257</v>
      </c>
      <c r="B871" t="s">
        <v>1517</v>
      </c>
      <c r="C871">
        <v>2332207</v>
      </c>
      <c r="D871">
        <v>79</v>
      </c>
      <c r="E871" t="s">
        <v>5067</v>
      </c>
      <c r="F871">
        <v>27577</v>
      </c>
      <c r="G871" t="s">
        <v>5187</v>
      </c>
      <c r="H871">
        <v>13239</v>
      </c>
    </row>
    <row r="872" spans="1:8" x14ac:dyDescent="0.3">
      <c r="A872" t="s">
        <v>5258</v>
      </c>
      <c r="B872" t="s">
        <v>1608</v>
      </c>
      <c r="C872">
        <v>2332249</v>
      </c>
      <c r="D872">
        <v>72</v>
      </c>
      <c r="E872" t="s">
        <v>5067</v>
      </c>
      <c r="F872">
        <v>39378</v>
      </c>
      <c r="G872" t="s">
        <v>5187</v>
      </c>
      <c r="H872">
        <v>35099</v>
      </c>
    </row>
    <row r="873" spans="1:8" x14ac:dyDescent="0.3">
      <c r="A873" t="s">
        <v>5259</v>
      </c>
      <c r="B873" t="s">
        <v>1716</v>
      </c>
      <c r="C873">
        <v>2332268</v>
      </c>
      <c r="D873">
        <v>46</v>
      </c>
      <c r="E873" t="s">
        <v>5067</v>
      </c>
      <c r="F873">
        <v>31642</v>
      </c>
      <c r="G873" t="s">
        <v>5187</v>
      </c>
      <c r="H873">
        <v>13616</v>
      </c>
    </row>
    <row r="874" spans="1:8" x14ac:dyDescent="0.3">
      <c r="A874" t="s">
        <v>5260</v>
      </c>
      <c r="B874" t="s">
        <v>860</v>
      </c>
      <c r="C874">
        <v>2335153</v>
      </c>
      <c r="D874">
        <v>62</v>
      </c>
      <c r="E874" t="s">
        <v>5067</v>
      </c>
      <c r="F874">
        <v>104203</v>
      </c>
      <c r="G874" t="s">
        <v>5187</v>
      </c>
      <c r="H874">
        <v>55538</v>
      </c>
    </row>
    <row r="875" spans="1:8" x14ac:dyDescent="0.3">
      <c r="A875" t="s">
        <v>5261</v>
      </c>
      <c r="B875" t="s">
        <v>1485</v>
      </c>
      <c r="C875">
        <v>2342348</v>
      </c>
      <c r="D875">
        <v>74</v>
      </c>
      <c r="E875" t="s">
        <v>5067</v>
      </c>
      <c r="F875">
        <v>119169</v>
      </c>
      <c r="G875" t="s">
        <v>5187</v>
      </c>
      <c r="H875">
        <v>129554</v>
      </c>
    </row>
    <row r="876" spans="1:8" x14ac:dyDescent="0.3">
      <c r="A876" t="s">
        <v>5262</v>
      </c>
      <c r="B876" t="s">
        <v>2144</v>
      </c>
      <c r="C876">
        <v>2342499</v>
      </c>
      <c r="D876">
        <v>60</v>
      </c>
      <c r="E876" t="s">
        <v>5067</v>
      </c>
      <c r="F876">
        <v>119169</v>
      </c>
      <c r="G876" t="s">
        <v>5187</v>
      </c>
      <c r="H876">
        <v>89231</v>
      </c>
    </row>
    <row r="877" spans="1:8" x14ac:dyDescent="0.3">
      <c r="A877" t="s">
        <v>5263</v>
      </c>
      <c r="B877" t="s">
        <v>2521</v>
      </c>
      <c r="C877">
        <v>2346214</v>
      </c>
      <c r="D877">
        <v>58</v>
      </c>
      <c r="E877" t="s">
        <v>5067</v>
      </c>
      <c r="F877">
        <v>1321</v>
      </c>
      <c r="G877" t="s">
        <v>5187</v>
      </c>
      <c r="H877">
        <v>77966</v>
      </c>
    </row>
    <row r="878" spans="1:8" x14ac:dyDescent="0.3">
      <c r="A878" t="s">
        <v>5264</v>
      </c>
      <c r="B878" t="s">
        <v>2932</v>
      </c>
      <c r="C878">
        <v>2346225</v>
      </c>
      <c r="D878">
        <v>61</v>
      </c>
      <c r="E878" t="s">
        <v>5067</v>
      </c>
      <c r="F878">
        <v>1321</v>
      </c>
      <c r="G878" t="s">
        <v>5187</v>
      </c>
      <c r="H878">
        <v>21245</v>
      </c>
    </row>
    <row r="879" spans="1:8" x14ac:dyDescent="0.3">
      <c r="A879" t="s">
        <v>5265</v>
      </c>
      <c r="B879" t="s">
        <v>3406</v>
      </c>
      <c r="C879">
        <v>2368431</v>
      </c>
      <c r="D879">
        <v>71</v>
      </c>
      <c r="E879" t="s">
        <v>5067</v>
      </c>
      <c r="F879">
        <v>1321</v>
      </c>
      <c r="G879" t="s">
        <v>5187</v>
      </c>
      <c r="H879">
        <v>94005</v>
      </c>
    </row>
    <row r="880" spans="1:8" x14ac:dyDescent="0.3">
      <c r="A880" t="s">
        <v>5266</v>
      </c>
      <c r="B880" t="s">
        <v>4807</v>
      </c>
      <c r="C880">
        <v>4090221</v>
      </c>
      <c r="D880">
        <v>67</v>
      </c>
      <c r="E880" t="s">
        <v>5067</v>
      </c>
      <c r="F880">
        <v>542776</v>
      </c>
      <c r="G880" t="s">
        <v>5187</v>
      </c>
      <c r="H880">
        <v>553328</v>
      </c>
    </row>
    <row r="881" spans="1:8" x14ac:dyDescent="0.3">
      <c r="A881" t="s">
        <v>5267</v>
      </c>
      <c r="B881" t="s">
        <v>5038</v>
      </c>
      <c r="C881">
        <v>4094658</v>
      </c>
      <c r="D881">
        <v>76</v>
      </c>
      <c r="E881" t="s">
        <v>5067</v>
      </c>
      <c r="F881">
        <v>381187</v>
      </c>
      <c r="G881" t="s">
        <v>5187</v>
      </c>
      <c r="H881">
        <v>568698</v>
      </c>
    </row>
    <row r="882" spans="1:8" x14ac:dyDescent="0.3">
      <c r="A882" t="s">
        <v>5268</v>
      </c>
      <c r="B882" t="s">
        <v>5103</v>
      </c>
      <c r="C882">
        <v>4094665</v>
      </c>
      <c r="D882">
        <v>59</v>
      </c>
      <c r="E882" t="s">
        <v>5067</v>
      </c>
      <c r="F882">
        <v>381187</v>
      </c>
      <c r="G882" t="s">
        <v>5187</v>
      </c>
      <c r="H882">
        <v>1028162</v>
      </c>
    </row>
    <row r="883" spans="1:8" x14ac:dyDescent="0.3">
      <c r="A883" t="s">
        <v>5269</v>
      </c>
      <c r="B883" t="s">
        <v>4812</v>
      </c>
      <c r="C883">
        <v>4095983</v>
      </c>
      <c r="D883">
        <v>53</v>
      </c>
      <c r="E883" t="s">
        <v>5067</v>
      </c>
      <c r="F883">
        <v>124732</v>
      </c>
      <c r="G883" t="s">
        <v>5187</v>
      </c>
      <c r="H883">
        <v>84435</v>
      </c>
    </row>
    <row r="884" spans="1:8" x14ac:dyDescent="0.3">
      <c r="A884" t="s">
        <v>5270</v>
      </c>
      <c r="B884" t="s">
        <v>5040</v>
      </c>
      <c r="C884">
        <v>4096008</v>
      </c>
      <c r="D884">
        <v>64</v>
      </c>
      <c r="E884" t="s">
        <v>5067</v>
      </c>
      <c r="F884">
        <v>355369</v>
      </c>
      <c r="G884" t="s">
        <v>5187</v>
      </c>
      <c r="H884">
        <v>167329</v>
      </c>
    </row>
    <row r="885" spans="1:8" x14ac:dyDescent="0.3">
      <c r="A885" t="s">
        <v>5271</v>
      </c>
      <c r="B885" t="s">
        <v>5044</v>
      </c>
      <c r="C885">
        <v>4096017</v>
      </c>
      <c r="D885">
        <v>84</v>
      </c>
      <c r="E885" t="s">
        <v>5067</v>
      </c>
      <c r="F885">
        <v>124732</v>
      </c>
      <c r="G885" t="s">
        <v>5187</v>
      </c>
      <c r="H885">
        <v>822959</v>
      </c>
    </row>
    <row r="886" spans="1:8" x14ac:dyDescent="0.3">
      <c r="A886" t="s">
        <v>5272</v>
      </c>
      <c r="B886" t="s">
        <v>5273</v>
      </c>
      <c r="C886">
        <v>4096026</v>
      </c>
      <c r="D886">
        <v>64</v>
      </c>
      <c r="E886" t="s">
        <v>5067</v>
      </c>
      <c r="F886">
        <v>355369</v>
      </c>
      <c r="G886" t="s">
        <v>5187</v>
      </c>
      <c r="H886">
        <v>544148</v>
      </c>
    </row>
    <row r="887" spans="1:8" x14ac:dyDescent="0.3">
      <c r="A887" t="s">
        <v>5274</v>
      </c>
      <c r="B887" t="s">
        <v>5275</v>
      </c>
      <c r="C887">
        <v>4096036</v>
      </c>
      <c r="D887">
        <v>46</v>
      </c>
      <c r="E887" t="s">
        <v>5067</v>
      </c>
      <c r="F887">
        <v>124732</v>
      </c>
      <c r="G887" t="s">
        <v>5187</v>
      </c>
      <c r="H887">
        <v>160241</v>
      </c>
    </row>
    <row r="888" spans="1:8" x14ac:dyDescent="0.3">
      <c r="A888" t="s">
        <v>5276</v>
      </c>
      <c r="B888" t="s">
        <v>5103</v>
      </c>
      <c r="C888">
        <v>4096042</v>
      </c>
      <c r="D888">
        <v>46</v>
      </c>
      <c r="E888" t="s">
        <v>5067</v>
      </c>
      <c r="F888">
        <v>504215</v>
      </c>
      <c r="G888" t="s">
        <v>5187</v>
      </c>
      <c r="H888">
        <v>496094</v>
      </c>
    </row>
    <row r="889" spans="1:8" x14ac:dyDescent="0.3">
      <c r="A889" t="s">
        <v>5277</v>
      </c>
      <c r="B889" t="s">
        <v>5040</v>
      </c>
      <c r="C889">
        <v>4097942</v>
      </c>
      <c r="D889">
        <v>84</v>
      </c>
      <c r="E889" t="s">
        <v>5067</v>
      </c>
      <c r="F889">
        <v>361104</v>
      </c>
      <c r="G889" t="s">
        <v>5187</v>
      </c>
      <c r="H889">
        <v>412937</v>
      </c>
    </row>
    <row r="890" spans="1:8" x14ac:dyDescent="0.3">
      <c r="A890" t="s">
        <v>5278</v>
      </c>
      <c r="B890" t="s">
        <v>5042</v>
      </c>
      <c r="C890">
        <v>4097959</v>
      </c>
      <c r="D890">
        <v>63</v>
      </c>
      <c r="E890" t="s">
        <v>5067</v>
      </c>
      <c r="F890">
        <v>361104</v>
      </c>
      <c r="G890" t="s">
        <v>5187</v>
      </c>
      <c r="H890">
        <v>364245</v>
      </c>
    </row>
    <row r="891" spans="1:8" x14ac:dyDescent="0.3">
      <c r="A891" t="s">
        <v>5279</v>
      </c>
      <c r="B891" t="s">
        <v>4807</v>
      </c>
      <c r="C891">
        <v>4097970</v>
      </c>
      <c r="D891">
        <v>60</v>
      </c>
      <c r="E891" t="s">
        <v>5067</v>
      </c>
      <c r="F891">
        <v>361104</v>
      </c>
      <c r="G891" t="s">
        <v>5187</v>
      </c>
      <c r="H891">
        <v>52119</v>
      </c>
    </row>
    <row r="892" spans="1:8" x14ac:dyDescent="0.3">
      <c r="A892" t="s">
        <v>5280</v>
      </c>
      <c r="B892" t="s">
        <v>4797</v>
      </c>
      <c r="C892">
        <v>4097996</v>
      </c>
      <c r="D892">
        <v>84</v>
      </c>
      <c r="E892" t="s">
        <v>5067</v>
      </c>
      <c r="F892">
        <v>361104</v>
      </c>
      <c r="G892" t="s">
        <v>5187</v>
      </c>
      <c r="H892">
        <v>412937</v>
      </c>
    </row>
    <row r="893" spans="1:8" x14ac:dyDescent="0.3">
      <c r="A893" t="s">
        <v>5281</v>
      </c>
      <c r="B893" t="s">
        <v>5180</v>
      </c>
      <c r="C893">
        <v>4098103</v>
      </c>
      <c r="D893">
        <v>79</v>
      </c>
      <c r="E893" t="s">
        <v>5067</v>
      </c>
      <c r="F893">
        <v>361104</v>
      </c>
      <c r="G893" t="s">
        <v>5187</v>
      </c>
      <c r="H893">
        <v>52119</v>
      </c>
    </row>
    <row r="894" spans="1:8" x14ac:dyDescent="0.3">
      <c r="A894" t="s">
        <v>5282</v>
      </c>
      <c r="B894" t="s">
        <v>4810</v>
      </c>
      <c r="C894">
        <v>4103472</v>
      </c>
      <c r="D894">
        <v>74</v>
      </c>
      <c r="E894" t="s">
        <v>5067</v>
      </c>
      <c r="F894">
        <v>315779</v>
      </c>
      <c r="G894" t="s">
        <v>5187</v>
      </c>
      <c r="H894">
        <v>401922</v>
      </c>
    </row>
    <row r="895" spans="1:8" x14ac:dyDescent="0.3">
      <c r="A895" t="s">
        <v>5283</v>
      </c>
      <c r="B895" t="s">
        <v>5284</v>
      </c>
      <c r="C895">
        <v>4103481</v>
      </c>
      <c r="D895">
        <v>46</v>
      </c>
      <c r="E895" t="s">
        <v>5067</v>
      </c>
      <c r="F895">
        <v>370846</v>
      </c>
      <c r="G895" t="s">
        <v>5187</v>
      </c>
      <c r="H895">
        <v>332697</v>
      </c>
    </row>
    <row r="896" spans="1:8" x14ac:dyDescent="0.3">
      <c r="A896" t="s">
        <v>5285</v>
      </c>
      <c r="B896" t="s">
        <v>5286</v>
      </c>
      <c r="C896">
        <v>4103486</v>
      </c>
      <c r="D896">
        <v>81</v>
      </c>
      <c r="E896" t="s">
        <v>5067</v>
      </c>
      <c r="F896">
        <v>370846</v>
      </c>
      <c r="G896" t="s">
        <v>5187</v>
      </c>
      <c r="H896">
        <v>332697</v>
      </c>
    </row>
    <row r="897" spans="1:8" x14ac:dyDescent="0.3">
      <c r="A897" t="s">
        <v>5287</v>
      </c>
      <c r="B897" t="s">
        <v>5288</v>
      </c>
      <c r="C897">
        <v>4103494</v>
      </c>
      <c r="D897">
        <v>83</v>
      </c>
      <c r="E897" t="s">
        <v>5067</v>
      </c>
      <c r="F897">
        <v>332697</v>
      </c>
      <c r="G897" t="s">
        <v>5187</v>
      </c>
      <c r="H897">
        <v>370846</v>
      </c>
    </row>
    <row r="898" spans="1:8" x14ac:dyDescent="0.3">
      <c r="A898" t="s">
        <v>5289</v>
      </c>
      <c r="B898" t="s">
        <v>5290</v>
      </c>
      <c r="C898">
        <v>4103498</v>
      </c>
      <c r="D898">
        <v>77</v>
      </c>
      <c r="E898" t="s">
        <v>5067</v>
      </c>
      <c r="F898">
        <v>315779</v>
      </c>
      <c r="G898" t="s">
        <v>5187</v>
      </c>
      <c r="H898">
        <v>401922</v>
      </c>
    </row>
    <row r="899" spans="1:8" x14ac:dyDescent="0.3">
      <c r="A899" t="s">
        <v>5291</v>
      </c>
      <c r="B899" t="s">
        <v>5042</v>
      </c>
      <c r="C899">
        <v>4103507</v>
      </c>
      <c r="D899">
        <v>56</v>
      </c>
      <c r="E899" t="s">
        <v>5067</v>
      </c>
      <c r="F899">
        <v>315779</v>
      </c>
      <c r="G899" t="s">
        <v>5187</v>
      </c>
      <c r="H899">
        <v>401922</v>
      </c>
    </row>
    <row r="900" spans="1:8" x14ac:dyDescent="0.3">
      <c r="A900" t="s">
        <v>5292</v>
      </c>
      <c r="B900" t="s">
        <v>5042</v>
      </c>
      <c r="C900">
        <v>4103508</v>
      </c>
      <c r="D900">
        <v>72</v>
      </c>
      <c r="E900" t="s">
        <v>5067</v>
      </c>
      <c r="F900">
        <v>332697</v>
      </c>
      <c r="G900" t="s">
        <v>5187</v>
      </c>
      <c r="H900">
        <v>370846</v>
      </c>
    </row>
    <row r="901" spans="1:8" x14ac:dyDescent="0.3">
      <c r="A901" t="s">
        <v>5293</v>
      </c>
      <c r="B901" t="s">
        <v>5040</v>
      </c>
      <c r="C901">
        <v>4103517</v>
      </c>
      <c r="D901">
        <v>80</v>
      </c>
      <c r="E901" t="s">
        <v>5067</v>
      </c>
      <c r="F901">
        <v>315779</v>
      </c>
      <c r="G901" t="s">
        <v>5187</v>
      </c>
      <c r="H901">
        <v>392538</v>
      </c>
    </row>
    <row r="902" spans="1:8" x14ac:dyDescent="0.3">
      <c r="A902" t="s">
        <v>5294</v>
      </c>
      <c r="B902" t="s">
        <v>5295</v>
      </c>
      <c r="C902">
        <v>4103522</v>
      </c>
      <c r="D902">
        <v>69</v>
      </c>
      <c r="E902" t="s">
        <v>5067</v>
      </c>
      <c r="F902">
        <v>315779</v>
      </c>
      <c r="G902" t="s">
        <v>5187</v>
      </c>
      <c r="H902">
        <v>769063</v>
      </c>
    </row>
    <row r="903" spans="1:8" x14ac:dyDescent="0.3">
      <c r="A903" t="s">
        <v>5296</v>
      </c>
      <c r="B903" t="s">
        <v>5297</v>
      </c>
      <c r="C903">
        <v>4103528</v>
      </c>
      <c r="D903">
        <v>86</v>
      </c>
      <c r="E903" t="s">
        <v>5067</v>
      </c>
      <c r="F903">
        <v>332697</v>
      </c>
      <c r="G903" t="s">
        <v>5187</v>
      </c>
      <c r="H903">
        <v>370846</v>
      </c>
    </row>
    <row r="904" spans="1:8" x14ac:dyDescent="0.3">
      <c r="A904" t="s">
        <v>5298</v>
      </c>
      <c r="B904" t="s">
        <v>5299</v>
      </c>
      <c r="C904">
        <v>4103532</v>
      </c>
      <c r="D904">
        <v>84</v>
      </c>
      <c r="E904" t="s">
        <v>5067</v>
      </c>
      <c r="F904">
        <v>332697</v>
      </c>
      <c r="G904" t="s">
        <v>5187</v>
      </c>
      <c r="H904">
        <v>370846</v>
      </c>
    </row>
    <row r="905" spans="1:8" x14ac:dyDescent="0.3">
      <c r="A905" t="s">
        <v>5300</v>
      </c>
      <c r="B905" t="s">
        <v>4815</v>
      </c>
      <c r="C905">
        <v>4103536</v>
      </c>
      <c r="D905">
        <v>82</v>
      </c>
      <c r="E905" t="s">
        <v>5067</v>
      </c>
      <c r="F905">
        <v>315779</v>
      </c>
      <c r="G905" t="s">
        <v>5187</v>
      </c>
      <c r="H905">
        <v>401922</v>
      </c>
    </row>
    <row r="906" spans="1:8" x14ac:dyDescent="0.3">
      <c r="A906" t="s">
        <v>5301</v>
      </c>
      <c r="B906" t="s">
        <v>5049</v>
      </c>
      <c r="C906">
        <v>4103556</v>
      </c>
      <c r="D906">
        <v>43</v>
      </c>
      <c r="E906" t="s">
        <v>5067</v>
      </c>
      <c r="F906">
        <v>315779</v>
      </c>
      <c r="G906" t="s">
        <v>5187</v>
      </c>
      <c r="H906">
        <v>585949</v>
      </c>
    </row>
    <row r="907" spans="1:8" x14ac:dyDescent="0.3">
      <c r="A907" t="s">
        <v>5302</v>
      </c>
      <c r="B907" t="s">
        <v>5042</v>
      </c>
      <c r="C907">
        <v>4113108</v>
      </c>
      <c r="D907">
        <v>77</v>
      </c>
      <c r="E907" t="s">
        <v>5067</v>
      </c>
      <c r="F907">
        <v>315762</v>
      </c>
      <c r="G907" t="s">
        <v>5187</v>
      </c>
      <c r="H907">
        <v>892221</v>
      </c>
    </row>
    <row r="908" spans="1:8" x14ac:dyDescent="0.3">
      <c r="A908" t="s">
        <v>5303</v>
      </c>
      <c r="B908" t="s">
        <v>5275</v>
      </c>
      <c r="C908">
        <v>4113125</v>
      </c>
      <c r="D908">
        <v>81</v>
      </c>
      <c r="E908" t="s">
        <v>5067</v>
      </c>
      <c r="F908">
        <v>315762</v>
      </c>
      <c r="G908" t="s">
        <v>5187</v>
      </c>
      <c r="H908">
        <v>623524</v>
      </c>
    </row>
    <row r="909" spans="1:8" x14ac:dyDescent="0.3">
      <c r="A909" t="s">
        <v>5304</v>
      </c>
      <c r="B909" t="s">
        <v>5034</v>
      </c>
      <c r="C909">
        <v>4113156</v>
      </c>
      <c r="D909">
        <v>84</v>
      </c>
      <c r="E909" t="s">
        <v>5067</v>
      </c>
      <c r="F909">
        <v>315762</v>
      </c>
      <c r="G909" t="s">
        <v>5187</v>
      </c>
      <c r="H909">
        <v>623524</v>
      </c>
    </row>
    <row r="910" spans="1:8" x14ac:dyDescent="0.3">
      <c r="A910" t="s">
        <v>5305</v>
      </c>
      <c r="B910" t="s">
        <v>4799</v>
      </c>
      <c r="C910">
        <v>4120854</v>
      </c>
      <c r="D910">
        <v>46</v>
      </c>
      <c r="E910" t="s">
        <v>5067</v>
      </c>
      <c r="F910">
        <v>341049</v>
      </c>
      <c r="G910" t="s">
        <v>5187</v>
      </c>
      <c r="H910">
        <v>496656</v>
      </c>
    </row>
    <row r="911" spans="1:8" x14ac:dyDescent="0.3">
      <c r="A911" t="s">
        <v>5306</v>
      </c>
      <c r="B911" t="s">
        <v>4812</v>
      </c>
      <c r="C911">
        <v>4120863</v>
      </c>
      <c r="D911">
        <v>46</v>
      </c>
      <c r="E911" t="s">
        <v>5067</v>
      </c>
      <c r="F911">
        <v>537467</v>
      </c>
      <c r="G911" t="s">
        <v>5187</v>
      </c>
      <c r="H911">
        <v>395833</v>
      </c>
    </row>
    <row r="912" spans="1:8" x14ac:dyDescent="0.3">
      <c r="A912" t="s">
        <v>5307</v>
      </c>
      <c r="B912" t="s">
        <v>4818</v>
      </c>
      <c r="C912">
        <v>4120891</v>
      </c>
      <c r="D912">
        <v>73</v>
      </c>
      <c r="E912" t="s">
        <v>5067</v>
      </c>
      <c r="F912">
        <v>341049</v>
      </c>
      <c r="G912" t="s">
        <v>5187</v>
      </c>
      <c r="H912">
        <v>371814</v>
      </c>
    </row>
    <row r="913" spans="1:8" x14ac:dyDescent="0.3">
      <c r="A913" t="s">
        <v>5308</v>
      </c>
      <c r="B913" t="s">
        <v>5309</v>
      </c>
      <c r="C913">
        <v>4148254</v>
      </c>
      <c r="D913">
        <v>79</v>
      </c>
      <c r="E913" t="s">
        <v>5067</v>
      </c>
      <c r="F913">
        <v>209019</v>
      </c>
      <c r="G913" t="s">
        <v>5187</v>
      </c>
      <c r="H913">
        <v>357974</v>
      </c>
    </row>
    <row r="914" spans="1:8" x14ac:dyDescent="0.3">
      <c r="A914" t="s">
        <v>5310</v>
      </c>
      <c r="B914" t="s">
        <v>5311</v>
      </c>
      <c r="C914">
        <v>4160966</v>
      </c>
      <c r="D914">
        <v>81</v>
      </c>
      <c r="E914" t="s">
        <v>5067</v>
      </c>
      <c r="F914">
        <v>361104</v>
      </c>
      <c r="G914" t="s">
        <v>5187</v>
      </c>
      <c r="H914">
        <v>412937</v>
      </c>
    </row>
    <row r="915" spans="1:8" x14ac:dyDescent="0.3">
      <c r="A915" t="s">
        <v>5312</v>
      </c>
      <c r="B915" t="s">
        <v>5313</v>
      </c>
      <c r="C915">
        <v>4171288</v>
      </c>
      <c r="D915">
        <v>70</v>
      </c>
      <c r="E915" t="s">
        <v>5067</v>
      </c>
      <c r="F915">
        <v>315779</v>
      </c>
      <c r="G915" t="s">
        <v>5187</v>
      </c>
      <c r="H915">
        <v>401922</v>
      </c>
    </row>
    <row r="916" spans="1:8" x14ac:dyDescent="0.3">
      <c r="A916" t="s">
        <v>5314</v>
      </c>
      <c r="B916" t="s">
        <v>4823</v>
      </c>
      <c r="C916">
        <v>4194147</v>
      </c>
      <c r="D916">
        <v>65</v>
      </c>
      <c r="E916" t="s">
        <v>5067</v>
      </c>
      <c r="F916">
        <v>355369</v>
      </c>
      <c r="G916" t="s">
        <v>5187</v>
      </c>
      <c r="H916">
        <v>544148</v>
      </c>
    </row>
    <row r="917" spans="1:8" x14ac:dyDescent="0.3">
      <c r="A917" t="s">
        <v>5315</v>
      </c>
      <c r="B917" t="s">
        <v>5316</v>
      </c>
      <c r="C917">
        <v>4194152</v>
      </c>
      <c r="D917">
        <v>70</v>
      </c>
      <c r="E917" t="s">
        <v>5067</v>
      </c>
      <c r="F917">
        <v>504215</v>
      </c>
      <c r="G917" t="s">
        <v>5187</v>
      </c>
      <c r="H917">
        <v>406640</v>
      </c>
    </row>
    <row r="918" spans="1:8" x14ac:dyDescent="0.3">
      <c r="A918" t="s">
        <v>5317</v>
      </c>
      <c r="B918" t="s">
        <v>4823</v>
      </c>
      <c r="C918">
        <v>4194154</v>
      </c>
      <c r="D918">
        <v>76</v>
      </c>
      <c r="E918" t="s">
        <v>5067</v>
      </c>
      <c r="F918">
        <v>103064</v>
      </c>
      <c r="G918" t="s">
        <v>5187</v>
      </c>
      <c r="H918">
        <v>378874</v>
      </c>
    </row>
    <row r="919" spans="1:8" x14ac:dyDescent="0.3">
      <c r="A919" t="s">
        <v>5318</v>
      </c>
      <c r="B919" t="s">
        <v>2177</v>
      </c>
      <c r="C919">
        <v>2458315</v>
      </c>
      <c r="D919">
        <v>85</v>
      </c>
      <c r="E919" t="s">
        <v>5067</v>
      </c>
      <c r="F919">
        <v>72519</v>
      </c>
      <c r="G919" t="s">
        <v>5068</v>
      </c>
      <c r="H919">
        <v>49737</v>
      </c>
    </row>
    <row r="920" spans="1:8" x14ac:dyDescent="0.3">
      <c r="A920" t="s">
        <v>5319</v>
      </c>
      <c r="B920" t="s">
        <v>1349</v>
      </c>
      <c r="C920">
        <v>2459688</v>
      </c>
      <c r="D920">
        <v>77</v>
      </c>
      <c r="E920" t="s">
        <v>5067</v>
      </c>
      <c r="F920">
        <v>119169</v>
      </c>
      <c r="G920" t="s">
        <v>5068</v>
      </c>
      <c r="H920">
        <v>36391</v>
      </c>
    </row>
    <row r="921" spans="1:8" x14ac:dyDescent="0.3">
      <c r="A921" t="s">
        <v>5320</v>
      </c>
      <c r="B921" t="s">
        <v>935</v>
      </c>
      <c r="C921">
        <v>2459707</v>
      </c>
      <c r="D921">
        <v>66</v>
      </c>
      <c r="E921" t="s">
        <v>5067</v>
      </c>
      <c r="F921">
        <v>119169</v>
      </c>
      <c r="G921" t="s">
        <v>5068</v>
      </c>
      <c r="H921">
        <v>116636</v>
      </c>
    </row>
    <row r="922" spans="1:8" x14ac:dyDescent="0.3">
      <c r="A922" t="s">
        <v>5321</v>
      </c>
      <c r="B922" t="s">
        <v>2062</v>
      </c>
      <c r="C922">
        <v>2459751</v>
      </c>
      <c r="D922">
        <v>77</v>
      </c>
      <c r="E922" t="s">
        <v>5067</v>
      </c>
      <c r="F922">
        <v>119169</v>
      </c>
      <c r="G922" t="s">
        <v>5068</v>
      </c>
      <c r="H922">
        <v>116636</v>
      </c>
    </row>
    <row r="923" spans="1:8" x14ac:dyDescent="0.3">
      <c r="A923" t="s">
        <v>5322</v>
      </c>
      <c r="B923" t="s">
        <v>2063</v>
      </c>
      <c r="C923">
        <v>2459774</v>
      </c>
      <c r="D923">
        <v>85</v>
      </c>
      <c r="E923" t="s">
        <v>5067</v>
      </c>
      <c r="F923">
        <v>119169</v>
      </c>
      <c r="G923" t="s">
        <v>5068</v>
      </c>
      <c r="H923">
        <v>186763</v>
      </c>
    </row>
    <row r="924" spans="1:8" x14ac:dyDescent="0.3">
      <c r="A924" t="s">
        <v>5323</v>
      </c>
      <c r="B924" t="s">
        <v>997</v>
      </c>
      <c r="C924">
        <v>2459833</v>
      </c>
      <c r="D924">
        <v>70</v>
      </c>
      <c r="E924" t="s">
        <v>5067</v>
      </c>
      <c r="F924">
        <v>119169</v>
      </c>
      <c r="G924" t="s">
        <v>5068</v>
      </c>
      <c r="H924">
        <v>116636</v>
      </c>
    </row>
    <row r="925" spans="1:8" x14ac:dyDescent="0.3">
      <c r="A925" t="s">
        <v>5324</v>
      </c>
      <c r="B925" t="s">
        <v>998</v>
      </c>
      <c r="C925">
        <v>2459849</v>
      </c>
      <c r="D925">
        <v>67</v>
      </c>
      <c r="E925" t="s">
        <v>5067</v>
      </c>
      <c r="F925">
        <v>119169</v>
      </c>
      <c r="G925" t="s">
        <v>5068</v>
      </c>
      <c r="H925">
        <v>228444</v>
      </c>
    </row>
    <row r="926" spans="1:8" x14ac:dyDescent="0.3">
      <c r="A926" t="s">
        <v>5325</v>
      </c>
      <c r="B926" t="s">
        <v>1172</v>
      </c>
      <c r="C926">
        <v>2459873</v>
      </c>
      <c r="D926">
        <v>73</v>
      </c>
      <c r="E926" t="s">
        <v>5067</v>
      </c>
      <c r="F926">
        <v>119169</v>
      </c>
      <c r="G926" t="s">
        <v>5068</v>
      </c>
      <c r="H926">
        <v>241457</v>
      </c>
    </row>
    <row r="927" spans="1:8" x14ac:dyDescent="0.3">
      <c r="A927" t="s">
        <v>5326</v>
      </c>
      <c r="B927" t="s">
        <v>609</v>
      </c>
      <c r="C927">
        <v>2460684</v>
      </c>
      <c r="D927">
        <v>70</v>
      </c>
      <c r="E927" t="s">
        <v>5067</v>
      </c>
      <c r="F927">
        <v>31041</v>
      </c>
      <c r="G927" t="s">
        <v>5068</v>
      </c>
      <c r="H927">
        <v>102226</v>
      </c>
    </row>
    <row r="928" spans="1:8" x14ac:dyDescent="0.3">
      <c r="A928" t="s">
        <v>5327</v>
      </c>
      <c r="B928" t="s">
        <v>998</v>
      </c>
      <c r="C928">
        <v>2460871</v>
      </c>
      <c r="D928">
        <v>77</v>
      </c>
      <c r="E928" t="s">
        <v>5067</v>
      </c>
      <c r="F928">
        <v>31041</v>
      </c>
      <c r="G928" t="s">
        <v>5068</v>
      </c>
      <c r="H928">
        <v>102226</v>
      </c>
    </row>
    <row r="929" spans="1:8" x14ac:dyDescent="0.3">
      <c r="A929" t="s">
        <v>5328</v>
      </c>
      <c r="B929" t="s">
        <v>1067</v>
      </c>
      <c r="C929">
        <v>2460885</v>
      </c>
      <c r="D929">
        <v>90</v>
      </c>
      <c r="E929" t="s">
        <v>5067</v>
      </c>
      <c r="F929">
        <v>31041</v>
      </c>
      <c r="G929" t="s">
        <v>5068</v>
      </c>
      <c r="H929">
        <v>42234</v>
      </c>
    </row>
    <row r="930" spans="1:8" x14ac:dyDescent="0.3">
      <c r="A930" t="s">
        <v>5329</v>
      </c>
      <c r="B930" t="s">
        <v>1215</v>
      </c>
      <c r="C930">
        <v>2460902</v>
      </c>
      <c r="D930">
        <v>79</v>
      </c>
      <c r="E930" t="s">
        <v>5067</v>
      </c>
      <c r="F930">
        <v>31041</v>
      </c>
      <c r="G930" t="s">
        <v>5068</v>
      </c>
      <c r="H930">
        <v>102226</v>
      </c>
    </row>
    <row r="931" spans="1:8" x14ac:dyDescent="0.3">
      <c r="A931" t="s">
        <v>5330</v>
      </c>
      <c r="B931" t="s">
        <v>999</v>
      </c>
      <c r="C931">
        <v>2460906</v>
      </c>
      <c r="D931">
        <v>55</v>
      </c>
      <c r="E931" t="s">
        <v>5067</v>
      </c>
      <c r="F931">
        <v>124732</v>
      </c>
      <c r="G931" t="s">
        <v>5068</v>
      </c>
      <c r="H931">
        <v>4315</v>
      </c>
    </row>
    <row r="932" spans="1:8" x14ac:dyDescent="0.3">
      <c r="A932" t="s">
        <v>5331</v>
      </c>
      <c r="B932" t="s">
        <v>999</v>
      </c>
      <c r="C932">
        <v>2460907</v>
      </c>
      <c r="D932">
        <v>89</v>
      </c>
      <c r="E932" t="s">
        <v>5067</v>
      </c>
      <c r="F932">
        <v>31041</v>
      </c>
      <c r="G932" t="s">
        <v>5068</v>
      </c>
      <c r="H932">
        <v>102226</v>
      </c>
    </row>
    <row r="933" spans="1:8" x14ac:dyDescent="0.3">
      <c r="A933" t="s">
        <v>5332</v>
      </c>
      <c r="B933" t="s">
        <v>1102</v>
      </c>
      <c r="C933">
        <v>2460920</v>
      </c>
      <c r="D933">
        <v>78</v>
      </c>
      <c r="E933" t="s">
        <v>5067</v>
      </c>
      <c r="F933">
        <v>31041</v>
      </c>
      <c r="G933" t="s">
        <v>5068</v>
      </c>
      <c r="H933">
        <v>102226</v>
      </c>
    </row>
    <row r="934" spans="1:8" x14ac:dyDescent="0.3">
      <c r="A934" t="s">
        <v>5333</v>
      </c>
      <c r="B934" t="s">
        <v>2548</v>
      </c>
      <c r="C934">
        <v>2482111</v>
      </c>
      <c r="D934">
        <v>88</v>
      </c>
      <c r="E934" t="s">
        <v>5067</v>
      </c>
      <c r="F934">
        <v>111783</v>
      </c>
      <c r="G934" t="s">
        <v>5068</v>
      </c>
      <c r="H934">
        <v>229853</v>
      </c>
    </row>
    <row r="935" spans="1:8" x14ac:dyDescent="0.3">
      <c r="A935" t="s">
        <v>5334</v>
      </c>
      <c r="B935" t="s">
        <v>1267</v>
      </c>
      <c r="C935">
        <v>2482142</v>
      </c>
      <c r="D935">
        <v>81</v>
      </c>
      <c r="E935" t="s">
        <v>5067</v>
      </c>
      <c r="F935">
        <v>111783</v>
      </c>
      <c r="G935" t="s">
        <v>5068</v>
      </c>
      <c r="H935">
        <v>57372</v>
      </c>
    </row>
    <row r="936" spans="1:8" x14ac:dyDescent="0.3">
      <c r="A936" t="s">
        <v>5335</v>
      </c>
      <c r="B936" t="s">
        <v>1211</v>
      </c>
      <c r="C936">
        <v>2482148</v>
      </c>
      <c r="D936">
        <v>65</v>
      </c>
      <c r="E936" t="s">
        <v>5067</v>
      </c>
      <c r="F936">
        <v>111783</v>
      </c>
      <c r="G936" t="s">
        <v>5068</v>
      </c>
      <c r="H936">
        <v>5544</v>
      </c>
    </row>
    <row r="937" spans="1:8" x14ac:dyDescent="0.3">
      <c r="A937" t="s">
        <v>5336</v>
      </c>
      <c r="B937" t="s">
        <v>1150</v>
      </c>
      <c r="C937">
        <v>2482165</v>
      </c>
      <c r="D937">
        <v>84</v>
      </c>
      <c r="E937" t="s">
        <v>5067</v>
      </c>
      <c r="F937">
        <v>111783</v>
      </c>
      <c r="G937" t="s">
        <v>5068</v>
      </c>
      <c r="H937">
        <v>44760</v>
      </c>
    </row>
    <row r="938" spans="1:8" x14ac:dyDescent="0.3">
      <c r="A938" t="s">
        <v>5337</v>
      </c>
      <c r="B938" t="s">
        <v>1276</v>
      </c>
      <c r="C938">
        <v>2482183</v>
      </c>
      <c r="D938">
        <v>77</v>
      </c>
      <c r="E938" t="s">
        <v>5067</v>
      </c>
      <c r="F938">
        <v>111783</v>
      </c>
      <c r="G938" t="s">
        <v>5068</v>
      </c>
      <c r="H938">
        <v>140126</v>
      </c>
    </row>
    <row r="939" spans="1:8" x14ac:dyDescent="0.3">
      <c r="A939" t="s">
        <v>5338</v>
      </c>
      <c r="B939" t="s">
        <v>841</v>
      </c>
      <c r="C939">
        <v>2482288</v>
      </c>
      <c r="D939">
        <v>49</v>
      </c>
      <c r="E939" t="s">
        <v>5067</v>
      </c>
      <c r="F939">
        <v>111783</v>
      </c>
      <c r="G939" t="s">
        <v>5068</v>
      </c>
      <c r="H939">
        <v>36293</v>
      </c>
    </row>
    <row r="940" spans="1:8" x14ac:dyDescent="0.3">
      <c r="A940" t="s">
        <v>5339</v>
      </c>
      <c r="B940" t="s">
        <v>1701</v>
      </c>
      <c r="C940">
        <v>2482311</v>
      </c>
      <c r="D940">
        <v>86</v>
      </c>
      <c r="E940" t="s">
        <v>5067</v>
      </c>
      <c r="F940">
        <v>111783</v>
      </c>
      <c r="G940" t="s">
        <v>5068</v>
      </c>
      <c r="H940">
        <v>34529</v>
      </c>
    </row>
    <row r="941" spans="1:8" x14ac:dyDescent="0.3">
      <c r="A941" t="s">
        <v>5340</v>
      </c>
      <c r="B941" t="s">
        <v>1293</v>
      </c>
      <c r="C941">
        <v>2486611</v>
      </c>
      <c r="D941">
        <v>70</v>
      </c>
      <c r="E941" t="s">
        <v>5067</v>
      </c>
      <c r="F941">
        <v>39378</v>
      </c>
      <c r="G941" t="s">
        <v>5068</v>
      </c>
      <c r="H941">
        <v>76077</v>
      </c>
    </row>
    <row r="942" spans="1:8" x14ac:dyDescent="0.3">
      <c r="A942" t="s">
        <v>5341</v>
      </c>
      <c r="B942" t="s">
        <v>1170</v>
      </c>
      <c r="C942">
        <v>2486626</v>
      </c>
      <c r="D942">
        <v>62</v>
      </c>
      <c r="E942" t="s">
        <v>5067</v>
      </c>
      <c r="F942">
        <v>39378</v>
      </c>
      <c r="G942" t="s">
        <v>5068</v>
      </c>
      <c r="H942">
        <v>35099</v>
      </c>
    </row>
    <row r="943" spans="1:8" x14ac:dyDescent="0.3">
      <c r="A943" t="s">
        <v>5342</v>
      </c>
      <c r="B943" t="s">
        <v>1738</v>
      </c>
      <c r="C943">
        <v>2486636</v>
      </c>
      <c r="D943">
        <v>68</v>
      </c>
      <c r="E943" t="s">
        <v>5067</v>
      </c>
      <c r="F943">
        <v>31642</v>
      </c>
      <c r="G943" t="s">
        <v>5068</v>
      </c>
      <c r="H943">
        <v>28990</v>
      </c>
    </row>
    <row r="944" spans="1:8" x14ac:dyDescent="0.3">
      <c r="A944" t="s">
        <v>5343</v>
      </c>
      <c r="B944" t="s">
        <v>1165</v>
      </c>
      <c r="C944">
        <v>2486807</v>
      </c>
      <c r="D944">
        <v>87</v>
      </c>
      <c r="E944" t="s">
        <v>5067</v>
      </c>
      <c r="F944">
        <v>31642</v>
      </c>
      <c r="G944" t="s">
        <v>5068</v>
      </c>
      <c r="H944">
        <v>15773</v>
      </c>
    </row>
    <row r="945" spans="1:8" x14ac:dyDescent="0.3">
      <c r="A945" t="s">
        <v>5344</v>
      </c>
      <c r="B945" t="s">
        <v>3298</v>
      </c>
      <c r="C945">
        <v>2492348</v>
      </c>
      <c r="D945">
        <v>62</v>
      </c>
      <c r="E945" t="s">
        <v>5067</v>
      </c>
      <c r="F945">
        <v>31041</v>
      </c>
      <c r="G945" t="s">
        <v>5068</v>
      </c>
      <c r="H945">
        <v>42783</v>
      </c>
    </row>
    <row r="946" spans="1:8" x14ac:dyDescent="0.3">
      <c r="A946" t="s">
        <v>5345</v>
      </c>
      <c r="B946" t="s">
        <v>3336</v>
      </c>
      <c r="C946">
        <v>2495365</v>
      </c>
      <c r="D946">
        <v>69</v>
      </c>
      <c r="E946" t="s">
        <v>5067</v>
      </c>
      <c r="F946">
        <v>39475</v>
      </c>
      <c r="G946" t="s">
        <v>5068</v>
      </c>
      <c r="H946">
        <v>249565</v>
      </c>
    </row>
    <row r="947" spans="1:8" x14ac:dyDescent="0.3">
      <c r="A947" t="s">
        <v>5346</v>
      </c>
      <c r="B947" t="s">
        <v>2307</v>
      </c>
      <c r="C947">
        <v>2500753</v>
      </c>
      <c r="D947">
        <v>61</v>
      </c>
      <c r="E947" t="s">
        <v>5067</v>
      </c>
      <c r="F947">
        <v>119169</v>
      </c>
      <c r="G947" t="s">
        <v>5068</v>
      </c>
      <c r="H947">
        <v>36391</v>
      </c>
    </row>
    <row r="948" spans="1:8" x14ac:dyDescent="0.3">
      <c r="A948" t="s">
        <v>5347</v>
      </c>
      <c r="B948" t="s">
        <v>1270</v>
      </c>
      <c r="C948">
        <v>2512751</v>
      </c>
      <c r="D948">
        <v>58</v>
      </c>
      <c r="E948" t="s">
        <v>5067</v>
      </c>
      <c r="F948">
        <v>39475</v>
      </c>
      <c r="G948" t="s">
        <v>5068</v>
      </c>
      <c r="H948">
        <v>77449</v>
      </c>
    </row>
    <row r="949" spans="1:8" x14ac:dyDescent="0.3">
      <c r="A949" t="s">
        <v>5348</v>
      </c>
      <c r="B949" t="s">
        <v>1264</v>
      </c>
      <c r="C949">
        <v>2512775</v>
      </c>
      <c r="D949">
        <v>89</v>
      </c>
      <c r="E949" t="s">
        <v>5067</v>
      </c>
      <c r="F949">
        <v>209019</v>
      </c>
      <c r="G949" t="s">
        <v>5068</v>
      </c>
      <c r="H949">
        <v>168162</v>
      </c>
    </row>
    <row r="950" spans="1:8" x14ac:dyDescent="0.3">
      <c r="A950" t="s">
        <v>5349</v>
      </c>
      <c r="B950" t="s">
        <v>1462</v>
      </c>
      <c r="C950">
        <v>2512840</v>
      </c>
      <c r="D950">
        <v>86</v>
      </c>
      <c r="E950" t="s">
        <v>5067</v>
      </c>
      <c r="F950">
        <v>209019</v>
      </c>
      <c r="G950" t="s">
        <v>5068</v>
      </c>
      <c r="H950">
        <v>47931</v>
      </c>
    </row>
    <row r="951" spans="1:8" x14ac:dyDescent="0.3">
      <c r="A951" t="s">
        <v>5350</v>
      </c>
      <c r="B951" t="s">
        <v>1701</v>
      </c>
      <c r="C951">
        <v>2512848</v>
      </c>
      <c r="D951">
        <v>90</v>
      </c>
      <c r="E951" t="s">
        <v>5067</v>
      </c>
      <c r="F951">
        <v>209019</v>
      </c>
      <c r="G951" t="s">
        <v>5068</v>
      </c>
      <c r="H951">
        <v>56811</v>
      </c>
    </row>
    <row r="952" spans="1:8" x14ac:dyDescent="0.3">
      <c r="A952" t="s">
        <v>5351</v>
      </c>
      <c r="B952" t="s">
        <v>3532</v>
      </c>
      <c r="C952">
        <v>2517322</v>
      </c>
      <c r="D952">
        <v>76</v>
      </c>
      <c r="E952" t="s">
        <v>5067</v>
      </c>
      <c r="F952">
        <v>31642</v>
      </c>
      <c r="G952" t="s">
        <v>5068</v>
      </c>
      <c r="H952">
        <v>34838</v>
      </c>
    </row>
    <row r="953" spans="1:8" x14ac:dyDescent="0.3">
      <c r="A953" t="s">
        <v>5352</v>
      </c>
      <c r="B953" t="s">
        <v>2257</v>
      </c>
      <c r="C953">
        <v>2530800</v>
      </c>
      <c r="D953">
        <v>78</v>
      </c>
      <c r="E953" t="s">
        <v>5067</v>
      </c>
      <c r="F953">
        <v>209019</v>
      </c>
      <c r="G953" t="s">
        <v>5068</v>
      </c>
      <c r="H953">
        <v>215592</v>
      </c>
    </row>
    <row r="954" spans="1:8" x14ac:dyDescent="0.3">
      <c r="A954" t="s">
        <v>5353</v>
      </c>
      <c r="B954" t="s">
        <v>1208</v>
      </c>
      <c r="C954">
        <v>2530806</v>
      </c>
      <c r="D954">
        <v>83</v>
      </c>
      <c r="E954" t="s">
        <v>5067</v>
      </c>
      <c r="F954">
        <v>209019</v>
      </c>
      <c r="G954" t="s">
        <v>5068</v>
      </c>
      <c r="H954">
        <v>33343</v>
      </c>
    </row>
    <row r="955" spans="1:8" x14ac:dyDescent="0.3">
      <c r="A955" t="s">
        <v>5354</v>
      </c>
      <c r="B955" t="s">
        <v>1243</v>
      </c>
      <c r="C955">
        <v>2545920</v>
      </c>
      <c r="D955">
        <v>62</v>
      </c>
      <c r="E955" t="s">
        <v>5067</v>
      </c>
      <c r="F955">
        <v>209019</v>
      </c>
      <c r="G955" t="s">
        <v>5068</v>
      </c>
      <c r="H955">
        <v>112930</v>
      </c>
    </row>
    <row r="956" spans="1:8" x14ac:dyDescent="0.3">
      <c r="A956" t="s">
        <v>5355</v>
      </c>
      <c r="B956" t="s">
        <v>1657</v>
      </c>
      <c r="C956">
        <v>2576660</v>
      </c>
      <c r="D956">
        <v>76</v>
      </c>
      <c r="E956" t="s">
        <v>5067</v>
      </c>
      <c r="F956">
        <v>72519</v>
      </c>
      <c r="G956" t="s">
        <v>5068</v>
      </c>
      <c r="H956">
        <v>109793</v>
      </c>
    </row>
    <row r="957" spans="1:8" x14ac:dyDescent="0.3">
      <c r="A957" t="s">
        <v>5356</v>
      </c>
      <c r="B957" t="s">
        <v>1029</v>
      </c>
      <c r="C957">
        <v>2577999</v>
      </c>
      <c r="D957">
        <v>9</v>
      </c>
      <c r="E957" t="s">
        <v>5067</v>
      </c>
      <c r="F957">
        <v>31642</v>
      </c>
      <c r="G957" t="s">
        <v>5068</v>
      </c>
      <c r="H957">
        <v>30456</v>
      </c>
    </row>
    <row r="958" spans="1:8" x14ac:dyDescent="0.3">
      <c r="A958" t="s">
        <v>5357</v>
      </c>
      <c r="B958" t="s">
        <v>1676</v>
      </c>
      <c r="C958">
        <v>2578009</v>
      </c>
      <c r="D958">
        <v>64</v>
      </c>
      <c r="E958" t="s">
        <v>5067</v>
      </c>
      <c r="F958">
        <v>255916</v>
      </c>
      <c r="G958" t="s">
        <v>5068</v>
      </c>
      <c r="H958">
        <v>31720</v>
      </c>
    </row>
    <row r="959" spans="1:8" x14ac:dyDescent="0.3">
      <c r="A959" t="s">
        <v>5358</v>
      </c>
      <c r="B959" t="s">
        <v>1356</v>
      </c>
      <c r="C959">
        <v>2578061</v>
      </c>
      <c r="D959">
        <v>19</v>
      </c>
      <c r="E959" t="s">
        <v>5067</v>
      </c>
      <c r="F959">
        <v>255916</v>
      </c>
      <c r="G959" t="s">
        <v>5068</v>
      </c>
      <c r="H959">
        <v>57079</v>
      </c>
    </row>
    <row r="960" spans="1:8" x14ac:dyDescent="0.3">
      <c r="A960" t="s">
        <v>5359</v>
      </c>
      <c r="B960" t="s">
        <v>1356</v>
      </c>
      <c r="C960">
        <v>2578066</v>
      </c>
      <c r="D960">
        <v>68</v>
      </c>
      <c r="E960" t="s">
        <v>5067</v>
      </c>
      <c r="F960">
        <v>31642</v>
      </c>
      <c r="G960" t="s">
        <v>5068</v>
      </c>
      <c r="H960">
        <v>28990</v>
      </c>
    </row>
    <row r="961" spans="1:8" x14ac:dyDescent="0.3">
      <c r="A961" t="s">
        <v>5360</v>
      </c>
      <c r="B961" t="s">
        <v>1645</v>
      </c>
      <c r="C961">
        <v>2578086</v>
      </c>
      <c r="D961">
        <v>75</v>
      </c>
      <c r="E961" t="s">
        <v>5067</v>
      </c>
      <c r="F961">
        <v>31642</v>
      </c>
      <c r="G961" t="s">
        <v>5068</v>
      </c>
      <c r="H961">
        <v>28990</v>
      </c>
    </row>
    <row r="962" spans="1:8" x14ac:dyDescent="0.3">
      <c r="A962" t="s">
        <v>5361</v>
      </c>
      <c r="B962" t="s">
        <v>1669</v>
      </c>
      <c r="C962">
        <v>2578227</v>
      </c>
      <c r="D962">
        <v>78</v>
      </c>
      <c r="E962" t="s">
        <v>5067</v>
      </c>
      <c r="F962">
        <v>31642</v>
      </c>
      <c r="G962" t="s">
        <v>5068</v>
      </c>
      <c r="H962">
        <v>3306</v>
      </c>
    </row>
    <row r="963" spans="1:8" x14ac:dyDescent="0.3">
      <c r="A963" t="s">
        <v>5362</v>
      </c>
      <c r="B963" t="s">
        <v>1584</v>
      </c>
      <c r="C963">
        <v>2578252</v>
      </c>
      <c r="D963">
        <v>80</v>
      </c>
      <c r="E963" t="s">
        <v>5067</v>
      </c>
      <c r="F963">
        <v>31642</v>
      </c>
      <c r="G963" t="s">
        <v>5068</v>
      </c>
      <c r="H963">
        <v>15773</v>
      </c>
    </row>
    <row r="964" spans="1:8" x14ac:dyDescent="0.3">
      <c r="A964" t="s">
        <v>5363</v>
      </c>
      <c r="B964" t="s">
        <v>1584</v>
      </c>
      <c r="C964">
        <v>2578270</v>
      </c>
      <c r="D964">
        <v>76</v>
      </c>
      <c r="E964" t="s">
        <v>5067</v>
      </c>
      <c r="F964">
        <v>255916</v>
      </c>
      <c r="G964" t="s">
        <v>5068</v>
      </c>
      <c r="H964">
        <v>36866</v>
      </c>
    </row>
    <row r="965" spans="1:8" x14ac:dyDescent="0.3">
      <c r="A965" t="s">
        <v>5364</v>
      </c>
      <c r="B965" t="s">
        <v>789</v>
      </c>
      <c r="C965">
        <v>2581180</v>
      </c>
      <c r="D965">
        <v>80</v>
      </c>
      <c r="E965" t="s">
        <v>5067</v>
      </c>
      <c r="F965">
        <v>119169</v>
      </c>
      <c r="G965" t="s">
        <v>5068</v>
      </c>
      <c r="H965">
        <v>168543</v>
      </c>
    </row>
    <row r="966" spans="1:8" x14ac:dyDescent="0.3">
      <c r="A966" t="s">
        <v>5365</v>
      </c>
      <c r="B966" t="s">
        <v>921</v>
      </c>
      <c r="C966">
        <v>2581187</v>
      </c>
      <c r="D966">
        <v>70</v>
      </c>
      <c r="E966" t="s">
        <v>5067</v>
      </c>
      <c r="F966">
        <v>119169</v>
      </c>
      <c r="G966" t="s">
        <v>5068</v>
      </c>
      <c r="H966">
        <v>36207</v>
      </c>
    </row>
    <row r="967" spans="1:8" x14ac:dyDescent="0.3">
      <c r="A967" t="s">
        <v>5366</v>
      </c>
      <c r="B967" t="s">
        <v>1329</v>
      </c>
      <c r="C967">
        <v>2581199</v>
      </c>
      <c r="D967">
        <v>64</v>
      </c>
      <c r="E967" t="s">
        <v>5067</v>
      </c>
      <c r="F967">
        <v>119169</v>
      </c>
      <c r="G967" t="s">
        <v>5068</v>
      </c>
      <c r="H967">
        <v>36207</v>
      </c>
    </row>
    <row r="968" spans="1:8" x14ac:dyDescent="0.3">
      <c r="A968" t="s">
        <v>5367</v>
      </c>
      <c r="B968" t="s">
        <v>1224</v>
      </c>
      <c r="C968">
        <v>2581356</v>
      </c>
      <c r="D968">
        <v>82</v>
      </c>
      <c r="E968" t="s">
        <v>5067</v>
      </c>
      <c r="F968">
        <v>140069</v>
      </c>
      <c r="G968" t="s">
        <v>5068</v>
      </c>
      <c r="H968">
        <v>110271</v>
      </c>
    </row>
    <row r="969" spans="1:8" x14ac:dyDescent="0.3">
      <c r="A969" t="s">
        <v>5368</v>
      </c>
      <c r="B969" t="s">
        <v>1643</v>
      </c>
      <c r="C969">
        <v>2581370</v>
      </c>
      <c r="D969">
        <v>71</v>
      </c>
      <c r="E969" t="s">
        <v>5067</v>
      </c>
      <c r="F969">
        <v>265671</v>
      </c>
      <c r="G969" t="s">
        <v>5068</v>
      </c>
      <c r="H969">
        <v>97503</v>
      </c>
    </row>
    <row r="970" spans="1:8" x14ac:dyDescent="0.3">
      <c r="A970" t="s">
        <v>5369</v>
      </c>
      <c r="B970" t="s">
        <v>946</v>
      </c>
      <c r="C970">
        <v>2581638</v>
      </c>
      <c r="D970">
        <v>80</v>
      </c>
      <c r="E970" t="s">
        <v>5067</v>
      </c>
      <c r="F970">
        <v>119169</v>
      </c>
      <c r="G970" t="s">
        <v>5068</v>
      </c>
      <c r="H970">
        <v>168543</v>
      </c>
    </row>
    <row r="971" spans="1:8" x14ac:dyDescent="0.3">
      <c r="A971" t="s">
        <v>5370</v>
      </c>
      <c r="B971" t="s">
        <v>1260</v>
      </c>
      <c r="C971">
        <v>2581645</v>
      </c>
      <c r="D971">
        <v>59</v>
      </c>
      <c r="E971" t="s">
        <v>5067</v>
      </c>
      <c r="F971">
        <v>31041</v>
      </c>
      <c r="G971" t="s">
        <v>5068</v>
      </c>
      <c r="H971">
        <v>47285</v>
      </c>
    </row>
    <row r="972" spans="1:8" x14ac:dyDescent="0.3">
      <c r="A972" t="s">
        <v>5371</v>
      </c>
      <c r="B972" t="s">
        <v>912</v>
      </c>
      <c r="C972">
        <v>2581650</v>
      </c>
      <c r="D972">
        <v>82</v>
      </c>
      <c r="E972" t="s">
        <v>5067</v>
      </c>
      <c r="F972">
        <v>119169</v>
      </c>
      <c r="G972" t="s">
        <v>5068</v>
      </c>
      <c r="H972">
        <v>532</v>
      </c>
    </row>
    <row r="973" spans="1:8" x14ac:dyDescent="0.3">
      <c r="A973" t="s">
        <v>5372</v>
      </c>
      <c r="B973" t="s">
        <v>1180</v>
      </c>
      <c r="C973">
        <v>2581669</v>
      </c>
      <c r="D973">
        <v>69</v>
      </c>
      <c r="E973" t="s">
        <v>5067</v>
      </c>
      <c r="F973">
        <v>31041</v>
      </c>
      <c r="G973" t="s">
        <v>5068</v>
      </c>
      <c r="H973">
        <v>32711</v>
      </c>
    </row>
    <row r="974" spans="1:8" x14ac:dyDescent="0.3">
      <c r="A974" t="s">
        <v>5373</v>
      </c>
      <c r="B974" t="s">
        <v>1154</v>
      </c>
      <c r="C974">
        <v>2581678</v>
      </c>
      <c r="D974">
        <v>77</v>
      </c>
      <c r="E974" t="s">
        <v>5067</v>
      </c>
      <c r="F974">
        <v>58500</v>
      </c>
      <c r="G974" t="s">
        <v>5068</v>
      </c>
      <c r="H974">
        <v>192300</v>
      </c>
    </row>
    <row r="975" spans="1:8" x14ac:dyDescent="0.3">
      <c r="A975" t="s">
        <v>5374</v>
      </c>
      <c r="B975" t="s">
        <v>1029</v>
      </c>
      <c r="C975">
        <v>2581697</v>
      </c>
      <c r="D975">
        <v>67</v>
      </c>
      <c r="E975" t="s">
        <v>5067</v>
      </c>
      <c r="F975">
        <v>58500</v>
      </c>
      <c r="G975" t="s">
        <v>5068</v>
      </c>
      <c r="H975">
        <v>38746</v>
      </c>
    </row>
    <row r="976" spans="1:8" x14ac:dyDescent="0.3">
      <c r="A976" t="s">
        <v>5375</v>
      </c>
      <c r="B976" t="s">
        <v>761</v>
      </c>
      <c r="C976">
        <v>2581761</v>
      </c>
      <c r="D976">
        <v>89</v>
      </c>
      <c r="E976" t="s">
        <v>5067</v>
      </c>
      <c r="F976">
        <v>58500</v>
      </c>
      <c r="G976" t="s">
        <v>5068</v>
      </c>
      <c r="H976">
        <v>192300</v>
      </c>
    </row>
    <row r="977" spans="1:8" x14ac:dyDescent="0.3">
      <c r="A977" t="s">
        <v>5376</v>
      </c>
      <c r="B977" t="s">
        <v>1103</v>
      </c>
      <c r="C977">
        <v>2581794</v>
      </c>
      <c r="D977">
        <v>69</v>
      </c>
      <c r="E977" t="s">
        <v>5067</v>
      </c>
      <c r="F977">
        <v>58500</v>
      </c>
      <c r="G977" t="s">
        <v>5068</v>
      </c>
      <c r="H977">
        <v>192300</v>
      </c>
    </row>
    <row r="978" spans="1:8" x14ac:dyDescent="0.3">
      <c r="A978" t="s">
        <v>5377</v>
      </c>
      <c r="B978" t="s">
        <v>901</v>
      </c>
      <c r="C978">
        <v>2581904</v>
      </c>
      <c r="D978">
        <v>80</v>
      </c>
      <c r="E978" t="s">
        <v>5067</v>
      </c>
      <c r="F978">
        <v>31041</v>
      </c>
      <c r="G978" t="s">
        <v>5068</v>
      </c>
      <c r="H978">
        <v>7161</v>
      </c>
    </row>
    <row r="979" spans="1:8" x14ac:dyDescent="0.3">
      <c r="A979" t="s">
        <v>5378</v>
      </c>
      <c r="B979" t="s">
        <v>1120</v>
      </c>
      <c r="C979">
        <v>2581921</v>
      </c>
      <c r="D979">
        <v>86</v>
      </c>
      <c r="E979" t="s">
        <v>5067</v>
      </c>
      <c r="F979">
        <v>31041</v>
      </c>
      <c r="G979" t="s">
        <v>5068</v>
      </c>
      <c r="H979">
        <v>32711</v>
      </c>
    </row>
    <row r="980" spans="1:8" x14ac:dyDescent="0.3">
      <c r="A980" t="s">
        <v>5379</v>
      </c>
      <c r="B980" t="s">
        <v>915</v>
      </c>
      <c r="C980">
        <v>2581933</v>
      </c>
      <c r="D980">
        <v>70</v>
      </c>
      <c r="E980" t="s">
        <v>5067</v>
      </c>
      <c r="F980">
        <v>31041</v>
      </c>
      <c r="G980" t="s">
        <v>5068</v>
      </c>
      <c r="H980">
        <v>47285</v>
      </c>
    </row>
    <row r="981" spans="1:8" x14ac:dyDescent="0.3">
      <c r="A981" t="s">
        <v>5380</v>
      </c>
      <c r="B981" t="s">
        <v>1147</v>
      </c>
      <c r="C981">
        <v>2581959</v>
      </c>
      <c r="D981">
        <v>78</v>
      </c>
      <c r="E981" t="s">
        <v>5067</v>
      </c>
      <c r="F981">
        <v>31041</v>
      </c>
      <c r="G981" t="s">
        <v>5068</v>
      </c>
      <c r="H981">
        <v>32711</v>
      </c>
    </row>
    <row r="982" spans="1:8" x14ac:dyDescent="0.3">
      <c r="A982" t="s">
        <v>5381</v>
      </c>
      <c r="B982" t="s">
        <v>2462</v>
      </c>
      <c r="C982">
        <v>2586845</v>
      </c>
      <c r="D982">
        <v>76</v>
      </c>
      <c r="E982" t="s">
        <v>5067</v>
      </c>
      <c r="F982">
        <v>111783</v>
      </c>
      <c r="G982" t="s">
        <v>5068</v>
      </c>
      <c r="H982">
        <v>215977</v>
      </c>
    </row>
    <row r="983" spans="1:8" x14ac:dyDescent="0.3">
      <c r="A983" t="s">
        <v>5382</v>
      </c>
      <c r="B983" t="s">
        <v>828</v>
      </c>
      <c r="C983">
        <v>2586981</v>
      </c>
      <c r="D983">
        <v>73</v>
      </c>
      <c r="E983" t="s">
        <v>5067</v>
      </c>
      <c r="F983">
        <v>355369</v>
      </c>
      <c r="G983" t="s">
        <v>5068</v>
      </c>
      <c r="H983">
        <v>55042</v>
      </c>
    </row>
    <row r="984" spans="1:8" x14ac:dyDescent="0.3">
      <c r="A984" t="s">
        <v>5383</v>
      </c>
      <c r="B984" t="s">
        <v>2230</v>
      </c>
      <c r="C984">
        <v>2587027</v>
      </c>
      <c r="D984">
        <v>61</v>
      </c>
      <c r="E984" t="s">
        <v>5067</v>
      </c>
      <c r="F984">
        <v>209019</v>
      </c>
      <c r="G984" t="s">
        <v>5068</v>
      </c>
      <c r="H984">
        <v>33343</v>
      </c>
    </row>
    <row r="985" spans="1:8" x14ac:dyDescent="0.3">
      <c r="A985" t="s">
        <v>5384</v>
      </c>
      <c r="B985" t="s">
        <v>2128</v>
      </c>
      <c r="C985">
        <v>2589087</v>
      </c>
      <c r="D985">
        <v>75</v>
      </c>
      <c r="E985" t="s">
        <v>5067</v>
      </c>
      <c r="F985">
        <v>273570</v>
      </c>
      <c r="G985" t="s">
        <v>5068</v>
      </c>
      <c r="H985">
        <v>123513</v>
      </c>
    </row>
    <row r="986" spans="1:8" x14ac:dyDescent="0.3">
      <c r="A986" t="s">
        <v>5385</v>
      </c>
      <c r="B986" t="s">
        <v>1216</v>
      </c>
      <c r="C986">
        <v>2589094</v>
      </c>
      <c r="D986">
        <v>77</v>
      </c>
      <c r="E986" t="s">
        <v>5067</v>
      </c>
      <c r="F986">
        <v>273570</v>
      </c>
      <c r="G986" t="s">
        <v>5068</v>
      </c>
      <c r="H986">
        <v>81163</v>
      </c>
    </row>
    <row r="987" spans="1:8" x14ac:dyDescent="0.3">
      <c r="A987" t="s">
        <v>5386</v>
      </c>
      <c r="B987" t="s">
        <v>2706</v>
      </c>
      <c r="C987">
        <v>2598832</v>
      </c>
      <c r="D987">
        <v>80</v>
      </c>
      <c r="E987" t="s">
        <v>5067</v>
      </c>
      <c r="F987">
        <v>104203</v>
      </c>
      <c r="G987" t="s">
        <v>5068</v>
      </c>
      <c r="H987">
        <v>354717</v>
      </c>
    </row>
    <row r="988" spans="1:8" x14ac:dyDescent="0.3">
      <c r="A988" t="s">
        <v>5387</v>
      </c>
      <c r="B988" t="s">
        <v>1356</v>
      </c>
      <c r="C988">
        <v>2600630</v>
      </c>
      <c r="D988">
        <v>72</v>
      </c>
      <c r="E988" t="s">
        <v>5067</v>
      </c>
      <c r="F988">
        <v>111783</v>
      </c>
      <c r="G988" t="s">
        <v>5068</v>
      </c>
      <c r="H988">
        <v>412513</v>
      </c>
    </row>
    <row r="989" spans="1:8" x14ac:dyDescent="0.3">
      <c r="A989" t="s">
        <v>5388</v>
      </c>
      <c r="B989" t="s">
        <v>969</v>
      </c>
      <c r="C989">
        <v>2600641</v>
      </c>
      <c r="D989">
        <v>58</v>
      </c>
      <c r="E989" t="s">
        <v>5067</v>
      </c>
      <c r="F989">
        <v>355369</v>
      </c>
      <c r="G989" t="s">
        <v>5068</v>
      </c>
      <c r="H989">
        <v>80009</v>
      </c>
    </row>
    <row r="990" spans="1:8" x14ac:dyDescent="0.3">
      <c r="A990" t="s">
        <v>5389</v>
      </c>
      <c r="B990" t="s">
        <v>1154</v>
      </c>
      <c r="C990">
        <v>2601711</v>
      </c>
      <c r="D990">
        <v>65</v>
      </c>
      <c r="E990" t="s">
        <v>5067</v>
      </c>
      <c r="F990">
        <v>104203</v>
      </c>
      <c r="G990" t="s">
        <v>5068</v>
      </c>
      <c r="H990">
        <v>354717</v>
      </c>
    </row>
    <row r="991" spans="1:8" x14ac:dyDescent="0.3">
      <c r="A991" t="s">
        <v>5390</v>
      </c>
      <c r="B991" t="s">
        <v>1676</v>
      </c>
      <c r="C991">
        <v>2602666</v>
      </c>
      <c r="D991">
        <v>86</v>
      </c>
      <c r="E991" t="s">
        <v>5067</v>
      </c>
      <c r="F991">
        <v>104203</v>
      </c>
      <c r="G991" t="s">
        <v>5068</v>
      </c>
      <c r="H991">
        <v>292570</v>
      </c>
    </row>
    <row r="992" spans="1:8" x14ac:dyDescent="0.3">
      <c r="A992" t="s">
        <v>5391</v>
      </c>
      <c r="B992" t="s">
        <v>1126</v>
      </c>
      <c r="C992">
        <v>2602672</v>
      </c>
      <c r="D992">
        <v>74</v>
      </c>
      <c r="E992" t="s">
        <v>5067</v>
      </c>
      <c r="F992">
        <v>104203</v>
      </c>
      <c r="G992" t="s">
        <v>5068</v>
      </c>
      <c r="H992">
        <v>354717</v>
      </c>
    </row>
    <row r="993" spans="1:8" x14ac:dyDescent="0.3">
      <c r="A993" t="s">
        <v>5392</v>
      </c>
      <c r="B993" t="s">
        <v>1628</v>
      </c>
      <c r="C993">
        <v>2609675</v>
      </c>
      <c r="D993">
        <v>84</v>
      </c>
      <c r="E993" t="s">
        <v>5067</v>
      </c>
      <c r="F993">
        <v>355369</v>
      </c>
      <c r="G993" t="s">
        <v>5068</v>
      </c>
      <c r="H993">
        <v>80009</v>
      </c>
    </row>
    <row r="994" spans="1:8" x14ac:dyDescent="0.3">
      <c r="A994" t="s">
        <v>5393</v>
      </c>
      <c r="B994" t="s">
        <v>1684</v>
      </c>
      <c r="C994">
        <v>2609688</v>
      </c>
      <c r="D994">
        <v>31</v>
      </c>
      <c r="E994" t="s">
        <v>5067</v>
      </c>
      <c r="F994">
        <v>355369</v>
      </c>
      <c r="G994" t="s">
        <v>5068</v>
      </c>
      <c r="H994">
        <v>55042</v>
      </c>
    </row>
    <row r="995" spans="1:8" x14ac:dyDescent="0.3">
      <c r="A995" t="s">
        <v>5394</v>
      </c>
      <c r="B995" t="s">
        <v>2514</v>
      </c>
      <c r="C995">
        <v>2609702</v>
      </c>
      <c r="D995">
        <v>72</v>
      </c>
      <c r="E995" t="s">
        <v>5067</v>
      </c>
      <c r="F995">
        <v>111783</v>
      </c>
      <c r="G995" t="s">
        <v>5068</v>
      </c>
      <c r="H995">
        <v>276255</v>
      </c>
    </row>
    <row r="996" spans="1:8" x14ac:dyDescent="0.3">
      <c r="A996" t="s">
        <v>5395</v>
      </c>
      <c r="B996" t="s">
        <v>854</v>
      </c>
      <c r="C996">
        <v>2609719</v>
      </c>
      <c r="D996">
        <v>90</v>
      </c>
      <c r="E996" t="s">
        <v>5067</v>
      </c>
      <c r="F996">
        <v>111783</v>
      </c>
      <c r="G996" t="s">
        <v>5068</v>
      </c>
      <c r="H996">
        <v>236400</v>
      </c>
    </row>
    <row r="997" spans="1:8" x14ac:dyDescent="0.3">
      <c r="A997" t="s">
        <v>5396</v>
      </c>
      <c r="B997" t="s">
        <v>5397</v>
      </c>
      <c r="C997">
        <v>2614483</v>
      </c>
      <c r="D997">
        <v>73</v>
      </c>
      <c r="E997" t="s">
        <v>5067</v>
      </c>
      <c r="F997">
        <v>161244</v>
      </c>
      <c r="G997" t="s">
        <v>5068</v>
      </c>
      <c r="H997">
        <v>171806</v>
      </c>
    </row>
    <row r="998" spans="1:8" x14ac:dyDescent="0.3">
      <c r="A998" t="s">
        <v>5398</v>
      </c>
      <c r="B998" t="s">
        <v>3596</v>
      </c>
      <c r="C998">
        <v>2618601</v>
      </c>
      <c r="D998">
        <v>85</v>
      </c>
      <c r="E998" t="s">
        <v>5067</v>
      </c>
      <c r="F998">
        <v>31041</v>
      </c>
      <c r="G998" t="s">
        <v>5068</v>
      </c>
      <c r="H998">
        <v>102226</v>
      </c>
    </row>
    <row r="999" spans="1:8" x14ac:dyDescent="0.3">
      <c r="A999" t="s">
        <v>5399</v>
      </c>
      <c r="B999" t="s">
        <v>3344</v>
      </c>
      <c r="C999">
        <v>2618609</v>
      </c>
      <c r="D999">
        <v>55</v>
      </c>
      <c r="E999" t="s">
        <v>5067</v>
      </c>
      <c r="F999">
        <v>209019</v>
      </c>
      <c r="G999" t="s">
        <v>5068</v>
      </c>
      <c r="H999">
        <v>112930</v>
      </c>
    </row>
    <row r="1000" spans="1:8" x14ac:dyDescent="0.3">
      <c r="A1000" t="s">
        <v>5400</v>
      </c>
      <c r="B1000" t="s">
        <v>3758</v>
      </c>
      <c r="C1000">
        <v>2618617</v>
      </c>
      <c r="D1000">
        <v>87</v>
      </c>
      <c r="E1000" t="s">
        <v>5067</v>
      </c>
      <c r="F1000">
        <v>31041</v>
      </c>
      <c r="G1000" t="s">
        <v>5068</v>
      </c>
      <c r="H1000">
        <v>192635</v>
      </c>
    </row>
    <row r="1001" spans="1:8" x14ac:dyDescent="0.3">
      <c r="A1001" t="s">
        <v>5401</v>
      </c>
      <c r="B1001" t="s">
        <v>3381</v>
      </c>
      <c r="C1001">
        <v>2618625</v>
      </c>
      <c r="D1001">
        <v>67</v>
      </c>
      <c r="E1001" t="s">
        <v>5067</v>
      </c>
      <c r="F1001">
        <v>209019</v>
      </c>
      <c r="G1001" t="s">
        <v>5068</v>
      </c>
      <c r="H1001">
        <v>112930</v>
      </c>
    </row>
    <row r="1002" spans="1:8" x14ac:dyDescent="0.3">
      <c r="A1002" t="s">
        <v>5402</v>
      </c>
      <c r="B1002" t="s">
        <v>3382</v>
      </c>
      <c r="C1002">
        <v>2618632</v>
      </c>
      <c r="D1002">
        <v>72</v>
      </c>
      <c r="E1002" t="s">
        <v>5067</v>
      </c>
      <c r="F1002">
        <v>31041</v>
      </c>
      <c r="G1002" t="s">
        <v>5068</v>
      </c>
      <c r="H1002">
        <v>140579</v>
      </c>
    </row>
    <row r="1003" spans="1:8" x14ac:dyDescent="0.3">
      <c r="A1003" t="s">
        <v>5403</v>
      </c>
      <c r="B1003" t="s">
        <v>3391</v>
      </c>
      <c r="C1003">
        <v>2618636</v>
      </c>
      <c r="D1003">
        <v>62</v>
      </c>
      <c r="E1003" t="s">
        <v>5067</v>
      </c>
      <c r="F1003">
        <v>161204</v>
      </c>
      <c r="G1003" t="s">
        <v>5068</v>
      </c>
      <c r="H1003">
        <v>37666</v>
      </c>
    </row>
    <row r="1004" spans="1:8" x14ac:dyDescent="0.3">
      <c r="A1004" t="s">
        <v>5404</v>
      </c>
      <c r="B1004" t="s">
        <v>1260</v>
      </c>
      <c r="C1004">
        <v>2619433</v>
      </c>
      <c r="D1004">
        <v>77</v>
      </c>
      <c r="E1004" t="s">
        <v>5067</v>
      </c>
      <c r="F1004">
        <v>104203</v>
      </c>
      <c r="G1004" t="s">
        <v>5068</v>
      </c>
      <c r="H1004">
        <v>354326</v>
      </c>
    </row>
    <row r="1005" spans="1:8" x14ac:dyDescent="0.3">
      <c r="A1005" t="s">
        <v>5405</v>
      </c>
      <c r="B1005" t="s">
        <v>1260</v>
      </c>
      <c r="C1005">
        <v>2620165</v>
      </c>
      <c r="D1005">
        <v>86</v>
      </c>
      <c r="E1005" t="s">
        <v>5067</v>
      </c>
      <c r="F1005">
        <v>161244</v>
      </c>
      <c r="G1005" t="s">
        <v>5068</v>
      </c>
      <c r="H1005">
        <v>366046</v>
      </c>
    </row>
    <row r="1006" spans="1:8" x14ac:dyDescent="0.3">
      <c r="A1006" t="s">
        <v>5406</v>
      </c>
      <c r="B1006" t="s">
        <v>886</v>
      </c>
      <c r="C1006">
        <v>2624308</v>
      </c>
      <c r="D1006">
        <v>83</v>
      </c>
      <c r="E1006" t="s">
        <v>5067</v>
      </c>
      <c r="F1006">
        <v>104203</v>
      </c>
      <c r="G1006" t="s">
        <v>5068</v>
      </c>
      <c r="H1006">
        <v>269669</v>
      </c>
    </row>
    <row r="1007" spans="1:8" x14ac:dyDescent="0.3">
      <c r="A1007" t="s">
        <v>5407</v>
      </c>
      <c r="B1007" t="s">
        <v>1707</v>
      </c>
      <c r="C1007">
        <v>2636711</v>
      </c>
      <c r="D1007">
        <v>60</v>
      </c>
      <c r="E1007" t="s">
        <v>5067</v>
      </c>
      <c r="F1007">
        <v>209019</v>
      </c>
      <c r="G1007" t="s">
        <v>5068</v>
      </c>
      <c r="H1007">
        <v>274862</v>
      </c>
    </row>
    <row r="1008" spans="1:8" x14ac:dyDescent="0.3">
      <c r="A1008" t="s">
        <v>5408</v>
      </c>
      <c r="B1008" t="s">
        <v>2331</v>
      </c>
      <c r="C1008">
        <v>2636712</v>
      </c>
      <c r="D1008">
        <v>66</v>
      </c>
      <c r="E1008" t="s">
        <v>5067</v>
      </c>
      <c r="F1008">
        <v>209019</v>
      </c>
      <c r="G1008" t="s">
        <v>5068</v>
      </c>
      <c r="H1008">
        <v>274862</v>
      </c>
    </row>
    <row r="1009" spans="1:8" x14ac:dyDescent="0.3">
      <c r="A1009" t="s">
        <v>5409</v>
      </c>
      <c r="B1009" t="s">
        <v>2337</v>
      </c>
      <c r="C1009">
        <v>2640904</v>
      </c>
      <c r="D1009">
        <v>77</v>
      </c>
      <c r="E1009" t="s">
        <v>5067</v>
      </c>
      <c r="F1009">
        <v>209019</v>
      </c>
      <c r="G1009" t="s">
        <v>5068</v>
      </c>
      <c r="H1009">
        <v>110822</v>
      </c>
    </row>
    <row r="1010" spans="1:8" x14ac:dyDescent="0.3">
      <c r="A1010" t="s">
        <v>5410</v>
      </c>
      <c r="B1010" t="s">
        <v>2525</v>
      </c>
      <c r="C1010">
        <v>2645276</v>
      </c>
      <c r="D1010">
        <v>62</v>
      </c>
      <c r="E1010" t="s">
        <v>5067</v>
      </c>
      <c r="F1010">
        <v>228370</v>
      </c>
      <c r="G1010" t="s">
        <v>5068</v>
      </c>
      <c r="H1010">
        <v>62643</v>
      </c>
    </row>
    <row r="1011" spans="1:8" x14ac:dyDescent="0.3">
      <c r="A1011" t="s">
        <v>5411</v>
      </c>
      <c r="B1011" t="s">
        <v>854</v>
      </c>
      <c r="C1011">
        <v>2655579</v>
      </c>
      <c r="D1011">
        <v>61</v>
      </c>
      <c r="E1011" t="s">
        <v>5067</v>
      </c>
      <c r="F1011">
        <v>228370</v>
      </c>
      <c r="G1011" t="s">
        <v>5068</v>
      </c>
      <c r="H1011">
        <v>105695</v>
      </c>
    </row>
    <row r="1012" spans="1:8" x14ac:dyDescent="0.3">
      <c r="A1012" t="s">
        <v>5412</v>
      </c>
      <c r="B1012" t="s">
        <v>5413</v>
      </c>
      <c r="C1012">
        <v>2693536</v>
      </c>
      <c r="D1012">
        <v>63</v>
      </c>
      <c r="E1012" t="s">
        <v>5067</v>
      </c>
      <c r="F1012">
        <v>228370</v>
      </c>
      <c r="G1012" t="s">
        <v>5068</v>
      </c>
      <c r="H1012">
        <v>21421</v>
      </c>
    </row>
    <row r="1013" spans="1:8" x14ac:dyDescent="0.3">
      <c r="A1013" t="s">
        <v>5414</v>
      </c>
      <c r="B1013" t="s">
        <v>1835</v>
      </c>
      <c r="C1013">
        <v>2697486</v>
      </c>
      <c r="D1013">
        <v>67</v>
      </c>
      <c r="E1013" t="s">
        <v>5067</v>
      </c>
      <c r="F1013">
        <v>265671</v>
      </c>
      <c r="G1013" t="s">
        <v>5068</v>
      </c>
      <c r="H1013">
        <v>97503</v>
      </c>
    </row>
    <row r="1014" spans="1:8" x14ac:dyDescent="0.3">
      <c r="A1014" t="s">
        <v>5415</v>
      </c>
      <c r="B1014" t="s">
        <v>1899</v>
      </c>
      <c r="C1014">
        <v>2697514</v>
      </c>
      <c r="D1014">
        <v>76</v>
      </c>
      <c r="E1014" t="s">
        <v>5067</v>
      </c>
      <c r="F1014">
        <v>161244</v>
      </c>
      <c r="G1014" t="s">
        <v>5068</v>
      </c>
      <c r="H1014">
        <v>286000</v>
      </c>
    </row>
    <row r="1015" spans="1:8" x14ac:dyDescent="0.3">
      <c r="A1015" t="s">
        <v>5416</v>
      </c>
      <c r="B1015" t="s">
        <v>1538</v>
      </c>
      <c r="C1015">
        <v>2697523</v>
      </c>
      <c r="D1015">
        <v>89</v>
      </c>
      <c r="E1015" t="s">
        <v>5067</v>
      </c>
      <c r="F1015">
        <v>161244</v>
      </c>
      <c r="G1015" t="s">
        <v>5068</v>
      </c>
      <c r="H1015">
        <v>286000</v>
      </c>
    </row>
    <row r="1016" spans="1:8" x14ac:dyDescent="0.3">
      <c r="A1016" t="s">
        <v>5417</v>
      </c>
      <c r="B1016" t="s">
        <v>1942</v>
      </c>
      <c r="C1016">
        <v>2697536</v>
      </c>
      <c r="D1016">
        <v>71</v>
      </c>
      <c r="E1016" t="s">
        <v>5067</v>
      </c>
      <c r="F1016">
        <v>161244</v>
      </c>
      <c r="G1016" t="s">
        <v>5068</v>
      </c>
      <c r="H1016">
        <v>260838</v>
      </c>
    </row>
    <row r="1017" spans="1:8" x14ac:dyDescent="0.3">
      <c r="A1017" t="s">
        <v>5418</v>
      </c>
      <c r="B1017" t="s">
        <v>1848</v>
      </c>
      <c r="C1017">
        <v>2697592</v>
      </c>
      <c r="D1017">
        <v>71</v>
      </c>
      <c r="E1017" t="s">
        <v>5067</v>
      </c>
      <c r="F1017">
        <v>161244</v>
      </c>
      <c r="G1017" t="s">
        <v>5068</v>
      </c>
      <c r="H1017">
        <v>29392</v>
      </c>
    </row>
    <row r="1018" spans="1:8" x14ac:dyDescent="0.3">
      <c r="A1018" t="s">
        <v>5419</v>
      </c>
      <c r="B1018" t="s">
        <v>1921</v>
      </c>
      <c r="C1018">
        <v>2697641</v>
      </c>
      <c r="D1018">
        <v>89</v>
      </c>
      <c r="E1018" t="s">
        <v>5067</v>
      </c>
      <c r="F1018">
        <v>161244</v>
      </c>
      <c r="G1018" t="s">
        <v>5068</v>
      </c>
      <c r="H1018">
        <v>20854</v>
      </c>
    </row>
    <row r="1019" spans="1:8" x14ac:dyDescent="0.3">
      <c r="A1019" t="s">
        <v>5420</v>
      </c>
      <c r="B1019" t="s">
        <v>856</v>
      </c>
      <c r="C1019">
        <v>2697683</v>
      </c>
      <c r="D1019">
        <v>80</v>
      </c>
      <c r="E1019" t="s">
        <v>5067</v>
      </c>
      <c r="F1019">
        <v>161244</v>
      </c>
      <c r="G1019" t="s">
        <v>5068</v>
      </c>
      <c r="H1019">
        <v>102040</v>
      </c>
    </row>
    <row r="1020" spans="1:8" x14ac:dyDescent="0.3">
      <c r="A1020" t="s">
        <v>5421</v>
      </c>
      <c r="B1020" t="s">
        <v>1939</v>
      </c>
      <c r="C1020">
        <v>2697692</v>
      </c>
      <c r="D1020">
        <v>74</v>
      </c>
      <c r="E1020" t="s">
        <v>5067</v>
      </c>
      <c r="F1020">
        <v>161244</v>
      </c>
      <c r="G1020" t="s">
        <v>5068</v>
      </c>
      <c r="H1020">
        <v>260838</v>
      </c>
    </row>
    <row r="1021" spans="1:8" x14ac:dyDescent="0.3">
      <c r="A1021" t="s">
        <v>5422</v>
      </c>
      <c r="B1021" t="s">
        <v>1538</v>
      </c>
      <c r="C1021">
        <v>2697993</v>
      </c>
      <c r="D1021">
        <v>65</v>
      </c>
      <c r="E1021" t="s">
        <v>5067</v>
      </c>
      <c r="F1021">
        <v>307781</v>
      </c>
      <c r="G1021" t="s">
        <v>5068</v>
      </c>
      <c r="H1021">
        <v>103565</v>
      </c>
    </row>
    <row r="1022" spans="1:8" x14ac:dyDescent="0.3">
      <c r="A1022" t="s">
        <v>5423</v>
      </c>
      <c r="B1022" t="s">
        <v>743</v>
      </c>
      <c r="C1022">
        <v>2698012</v>
      </c>
      <c r="D1022">
        <v>77</v>
      </c>
      <c r="E1022" t="s">
        <v>5067</v>
      </c>
      <c r="F1022">
        <v>307781</v>
      </c>
      <c r="G1022" t="s">
        <v>5068</v>
      </c>
      <c r="H1022">
        <v>179451</v>
      </c>
    </row>
    <row r="1023" spans="1:8" x14ac:dyDescent="0.3">
      <c r="A1023" t="s">
        <v>5424</v>
      </c>
      <c r="B1023" t="s">
        <v>1629</v>
      </c>
      <c r="C1023">
        <v>2698090</v>
      </c>
      <c r="D1023">
        <v>57</v>
      </c>
      <c r="E1023" t="s">
        <v>5067</v>
      </c>
      <c r="F1023">
        <v>307781</v>
      </c>
      <c r="G1023" t="s">
        <v>5068</v>
      </c>
      <c r="H1023">
        <v>103565</v>
      </c>
    </row>
    <row r="1024" spans="1:8" x14ac:dyDescent="0.3">
      <c r="A1024" t="s">
        <v>5425</v>
      </c>
      <c r="B1024" t="s">
        <v>2629</v>
      </c>
      <c r="C1024">
        <v>2699106</v>
      </c>
      <c r="D1024">
        <v>84</v>
      </c>
      <c r="E1024" t="s">
        <v>5067</v>
      </c>
      <c r="F1024">
        <v>94167</v>
      </c>
      <c r="G1024" t="s">
        <v>5068</v>
      </c>
      <c r="H1024">
        <v>151636</v>
      </c>
    </row>
    <row r="1025" spans="1:8" x14ac:dyDescent="0.3">
      <c r="A1025" t="s">
        <v>5426</v>
      </c>
      <c r="B1025" t="s">
        <v>1465</v>
      </c>
      <c r="C1025">
        <v>2699117</v>
      </c>
      <c r="D1025">
        <v>101</v>
      </c>
      <c r="E1025" t="s">
        <v>5067</v>
      </c>
      <c r="F1025">
        <v>58500</v>
      </c>
      <c r="G1025" t="s">
        <v>5068</v>
      </c>
      <c r="H1025">
        <v>56711</v>
      </c>
    </row>
    <row r="1026" spans="1:8" x14ac:dyDescent="0.3">
      <c r="A1026" t="s">
        <v>5427</v>
      </c>
      <c r="B1026" t="s">
        <v>1031</v>
      </c>
      <c r="C1026">
        <v>2700899</v>
      </c>
      <c r="D1026">
        <v>27</v>
      </c>
      <c r="E1026" t="s">
        <v>5067</v>
      </c>
      <c r="F1026">
        <v>245893</v>
      </c>
      <c r="G1026" t="s">
        <v>5068</v>
      </c>
      <c r="H1026">
        <v>38003</v>
      </c>
    </row>
    <row r="1027" spans="1:8" x14ac:dyDescent="0.3">
      <c r="A1027" t="s">
        <v>5428</v>
      </c>
      <c r="B1027" t="s">
        <v>1083</v>
      </c>
      <c r="C1027">
        <v>2704204</v>
      </c>
      <c r="D1027">
        <v>64</v>
      </c>
      <c r="E1027" t="s">
        <v>5067</v>
      </c>
      <c r="F1027">
        <v>119169</v>
      </c>
      <c r="G1027" t="s">
        <v>5068</v>
      </c>
      <c r="H1027">
        <v>89542</v>
      </c>
    </row>
    <row r="1028" spans="1:8" x14ac:dyDescent="0.3">
      <c r="A1028" t="s">
        <v>5429</v>
      </c>
      <c r="B1028" t="s">
        <v>743</v>
      </c>
      <c r="C1028">
        <v>2704209</v>
      </c>
      <c r="D1028">
        <v>81</v>
      </c>
      <c r="E1028" t="s">
        <v>5067</v>
      </c>
      <c r="F1028">
        <v>58500</v>
      </c>
      <c r="G1028" t="s">
        <v>5068</v>
      </c>
      <c r="H1028">
        <v>56711</v>
      </c>
    </row>
    <row r="1029" spans="1:8" x14ac:dyDescent="0.3">
      <c r="A1029" t="s">
        <v>5430</v>
      </c>
      <c r="B1029" t="s">
        <v>943</v>
      </c>
      <c r="C1029">
        <v>2704222</v>
      </c>
      <c r="D1029">
        <v>80</v>
      </c>
      <c r="E1029" t="s">
        <v>5067</v>
      </c>
      <c r="F1029">
        <v>72519</v>
      </c>
      <c r="G1029" t="s">
        <v>5068</v>
      </c>
      <c r="H1029">
        <v>73013</v>
      </c>
    </row>
    <row r="1030" spans="1:8" x14ac:dyDescent="0.3">
      <c r="A1030" t="s">
        <v>5431</v>
      </c>
      <c r="B1030" t="s">
        <v>943</v>
      </c>
      <c r="C1030">
        <v>2704226</v>
      </c>
      <c r="D1030">
        <v>58</v>
      </c>
      <c r="E1030" t="s">
        <v>5067</v>
      </c>
      <c r="F1030">
        <v>58500</v>
      </c>
      <c r="G1030" t="s">
        <v>5068</v>
      </c>
      <c r="H1030">
        <v>59054</v>
      </c>
    </row>
    <row r="1031" spans="1:8" x14ac:dyDescent="0.3">
      <c r="A1031" t="s">
        <v>5432</v>
      </c>
      <c r="B1031" t="s">
        <v>1225</v>
      </c>
      <c r="C1031">
        <v>2704227</v>
      </c>
      <c r="D1031">
        <v>69</v>
      </c>
      <c r="E1031" t="s">
        <v>5067</v>
      </c>
      <c r="F1031">
        <v>119169</v>
      </c>
      <c r="G1031" t="s">
        <v>5068</v>
      </c>
      <c r="H1031">
        <v>74996</v>
      </c>
    </row>
    <row r="1032" spans="1:8" x14ac:dyDescent="0.3">
      <c r="A1032" t="s">
        <v>5433</v>
      </c>
      <c r="B1032" t="s">
        <v>865</v>
      </c>
      <c r="C1032">
        <v>2704231</v>
      </c>
      <c r="D1032">
        <v>63</v>
      </c>
      <c r="E1032" t="s">
        <v>5067</v>
      </c>
      <c r="F1032">
        <v>58500</v>
      </c>
      <c r="G1032" t="s">
        <v>5068</v>
      </c>
      <c r="H1032">
        <v>59054</v>
      </c>
    </row>
    <row r="1033" spans="1:8" x14ac:dyDescent="0.3">
      <c r="A1033" t="s">
        <v>5434</v>
      </c>
      <c r="B1033" t="s">
        <v>865</v>
      </c>
      <c r="C1033">
        <v>2704233</v>
      </c>
      <c r="D1033">
        <v>85</v>
      </c>
      <c r="E1033" t="s">
        <v>5067</v>
      </c>
      <c r="F1033">
        <v>31041</v>
      </c>
      <c r="G1033" t="s">
        <v>5068</v>
      </c>
      <c r="H1033">
        <v>85867</v>
      </c>
    </row>
    <row r="1034" spans="1:8" x14ac:dyDescent="0.3">
      <c r="A1034" t="s">
        <v>5435</v>
      </c>
      <c r="B1034" t="s">
        <v>865</v>
      </c>
      <c r="C1034">
        <v>2704236</v>
      </c>
      <c r="D1034">
        <v>83</v>
      </c>
      <c r="E1034" t="s">
        <v>5067</v>
      </c>
      <c r="F1034">
        <v>72519</v>
      </c>
      <c r="G1034" t="s">
        <v>5068</v>
      </c>
      <c r="H1034">
        <v>120205</v>
      </c>
    </row>
    <row r="1035" spans="1:8" x14ac:dyDescent="0.3">
      <c r="A1035" t="s">
        <v>5436</v>
      </c>
      <c r="B1035" t="s">
        <v>1161</v>
      </c>
      <c r="C1035">
        <v>2704247</v>
      </c>
      <c r="D1035">
        <v>76</v>
      </c>
      <c r="E1035" t="s">
        <v>5067</v>
      </c>
      <c r="F1035">
        <v>72519</v>
      </c>
      <c r="G1035" t="s">
        <v>5068</v>
      </c>
      <c r="H1035">
        <v>73013</v>
      </c>
    </row>
    <row r="1036" spans="1:8" x14ac:dyDescent="0.3">
      <c r="A1036" t="s">
        <v>5437</v>
      </c>
      <c r="B1036" t="s">
        <v>1022</v>
      </c>
      <c r="C1036">
        <v>2704252</v>
      </c>
      <c r="D1036">
        <v>77</v>
      </c>
      <c r="E1036" t="s">
        <v>5067</v>
      </c>
      <c r="F1036">
        <v>58500</v>
      </c>
      <c r="G1036" t="s">
        <v>5068</v>
      </c>
      <c r="H1036">
        <v>116792</v>
      </c>
    </row>
    <row r="1037" spans="1:8" x14ac:dyDescent="0.3">
      <c r="A1037" t="s">
        <v>5438</v>
      </c>
      <c r="B1037" t="s">
        <v>1022</v>
      </c>
      <c r="C1037">
        <v>2704255</v>
      </c>
      <c r="D1037">
        <v>84</v>
      </c>
      <c r="E1037" t="s">
        <v>5067</v>
      </c>
      <c r="F1037">
        <v>72519</v>
      </c>
      <c r="G1037" t="s">
        <v>5068</v>
      </c>
      <c r="H1037">
        <v>120205</v>
      </c>
    </row>
    <row r="1038" spans="1:8" x14ac:dyDescent="0.3">
      <c r="A1038" t="s">
        <v>5439</v>
      </c>
      <c r="B1038" t="s">
        <v>1135</v>
      </c>
      <c r="C1038">
        <v>2704262</v>
      </c>
      <c r="D1038">
        <v>82</v>
      </c>
      <c r="E1038" t="s">
        <v>5067</v>
      </c>
      <c r="F1038">
        <v>31041</v>
      </c>
      <c r="G1038" t="s">
        <v>5068</v>
      </c>
      <c r="H1038">
        <v>32711</v>
      </c>
    </row>
    <row r="1039" spans="1:8" x14ac:dyDescent="0.3">
      <c r="A1039" t="s">
        <v>5440</v>
      </c>
      <c r="B1039" t="s">
        <v>1162</v>
      </c>
      <c r="C1039">
        <v>2704263</v>
      </c>
      <c r="D1039">
        <v>60</v>
      </c>
      <c r="E1039" t="s">
        <v>5067</v>
      </c>
      <c r="F1039">
        <v>72519</v>
      </c>
      <c r="G1039" t="s">
        <v>5068</v>
      </c>
      <c r="H1039">
        <v>226074</v>
      </c>
    </row>
    <row r="1040" spans="1:8" x14ac:dyDescent="0.3">
      <c r="A1040" t="s">
        <v>5441</v>
      </c>
      <c r="B1040" t="s">
        <v>904</v>
      </c>
      <c r="C1040">
        <v>2704270</v>
      </c>
      <c r="D1040">
        <v>87</v>
      </c>
      <c r="E1040" t="s">
        <v>5067</v>
      </c>
      <c r="F1040">
        <v>31041</v>
      </c>
      <c r="G1040" t="s">
        <v>5068</v>
      </c>
      <c r="H1040">
        <v>99331</v>
      </c>
    </row>
    <row r="1041" spans="1:8" x14ac:dyDescent="0.3">
      <c r="A1041" t="s">
        <v>5442</v>
      </c>
      <c r="B1041" t="s">
        <v>1128</v>
      </c>
      <c r="C1041">
        <v>2704305</v>
      </c>
      <c r="D1041">
        <v>87</v>
      </c>
      <c r="E1041" t="s">
        <v>5067</v>
      </c>
      <c r="F1041">
        <v>31041</v>
      </c>
      <c r="G1041" t="s">
        <v>5068</v>
      </c>
      <c r="H1041">
        <v>85867</v>
      </c>
    </row>
    <row r="1042" spans="1:8" x14ac:dyDescent="0.3">
      <c r="A1042" t="s">
        <v>5443</v>
      </c>
      <c r="B1042" t="s">
        <v>830</v>
      </c>
      <c r="C1042">
        <v>2704436</v>
      </c>
      <c r="D1042">
        <v>84</v>
      </c>
      <c r="E1042" t="s">
        <v>5067</v>
      </c>
      <c r="F1042">
        <v>72519</v>
      </c>
      <c r="G1042" t="s">
        <v>5068</v>
      </c>
      <c r="H1042">
        <v>73013</v>
      </c>
    </row>
    <row r="1043" spans="1:8" x14ac:dyDescent="0.3">
      <c r="A1043" t="s">
        <v>5444</v>
      </c>
      <c r="B1043" t="s">
        <v>818</v>
      </c>
      <c r="C1043">
        <v>2704458</v>
      </c>
      <c r="D1043">
        <v>36</v>
      </c>
      <c r="E1043" t="s">
        <v>5067</v>
      </c>
      <c r="F1043">
        <v>58500</v>
      </c>
      <c r="G1043" t="s">
        <v>5068</v>
      </c>
      <c r="H1043">
        <v>192300</v>
      </c>
    </row>
    <row r="1044" spans="1:8" x14ac:dyDescent="0.3">
      <c r="A1044" t="s">
        <v>5445</v>
      </c>
      <c r="B1044" t="s">
        <v>1009</v>
      </c>
      <c r="C1044">
        <v>2704485</v>
      </c>
      <c r="D1044">
        <v>74</v>
      </c>
      <c r="E1044" t="s">
        <v>5067</v>
      </c>
      <c r="F1044">
        <v>103064</v>
      </c>
      <c r="G1044" t="s">
        <v>5068</v>
      </c>
      <c r="H1044">
        <v>39372</v>
      </c>
    </row>
    <row r="1045" spans="1:8" x14ac:dyDescent="0.3">
      <c r="A1045" t="s">
        <v>5446</v>
      </c>
      <c r="B1045" t="s">
        <v>1201</v>
      </c>
      <c r="C1045">
        <v>2704505</v>
      </c>
      <c r="D1045">
        <v>68</v>
      </c>
      <c r="E1045" t="s">
        <v>5067</v>
      </c>
      <c r="F1045">
        <v>103064</v>
      </c>
      <c r="G1045" t="s">
        <v>5068</v>
      </c>
      <c r="H1045">
        <v>160668</v>
      </c>
    </row>
    <row r="1046" spans="1:8" x14ac:dyDescent="0.3">
      <c r="A1046" t="s">
        <v>5447</v>
      </c>
      <c r="B1046" t="s">
        <v>927</v>
      </c>
      <c r="C1046">
        <v>2704512</v>
      </c>
      <c r="D1046">
        <v>58</v>
      </c>
      <c r="E1046" t="s">
        <v>5067</v>
      </c>
      <c r="F1046">
        <v>103064</v>
      </c>
      <c r="G1046" t="s">
        <v>5068</v>
      </c>
      <c r="H1046">
        <v>160668</v>
      </c>
    </row>
    <row r="1047" spans="1:8" x14ac:dyDescent="0.3">
      <c r="A1047" t="s">
        <v>5448</v>
      </c>
      <c r="B1047" t="s">
        <v>927</v>
      </c>
      <c r="C1047">
        <v>2704514</v>
      </c>
      <c r="D1047">
        <v>90</v>
      </c>
      <c r="E1047" t="s">
        <v>5067</v>
      </c>
      <c r="F1047">
        <v>72519</v>
      </c>
      <c r="G1047" t="s">
        <v>5068</v>
      </c>
      <c r="H1047">
        <v>4687</v>
      </c>
    </row>
    <row r="1048" spans="1:8" x14ac:dyDescent="0.3">
      <c r="A1048" t="s">
        <v>5449</v>
      </c>
      <c r="B1048" t="s">
        <v>1294</v>
      </c>
      <c r="C1048">
        <v>2704525</v>
      </c>
      <c r="D1048">
        <v>80</v>
      </c>
      <c r="E1048" t="s">
        <v>5067</v>
      </c>
      <c r="F1048">
        <v>31041</v>
      </c>
      <c r="G1048" t="s">
        <v>5068</v>
      </c>
      <c r="H1048">
        <v>140579</v>
      </c>
    </row>
    <row r="1049" spans="1:8" x14ac:dyDescent="0.3">
      <c r="A1049" t="s">
        <v>5450</v>
      </c>
      <c r="B1049" t="s">
        <v>832</v>
      </c>
      <c r="C1049">
        <v>2704531</v>
      </c>
      <c r="D1049">
        <v>57</v>
      </c>
      <c r="E1049" t="s">
        <v>5067</v>
      </c>
      <c r="F1049">
        <v>103064</v>
      </c>
      <c r="G1049" t="s">
        <v>5068</v>
      </c>
      <c r="H1049">
        <v>160668</v>
      </c>
    </row>
    <row r="1050" spans="1:8" x14ac:dyDescent="0.3">
      <c r="A1050" t="s">
        <v>5451</v>
      </c>
      <c r="B1050" t="s">
        <v>1210</v>
      </c>
      <c r="C1050">
        <v>2704558</v>
      </c>
      <c r="D1050">
        <v>87</v>
      </c>
      <c r="E1050" t="s">
        <v>5067</v>
      </c>
      <c r="F1050">
        <v>58500</v>
      </c>
      <c r="G1050" t="s">
        <v>5068</v>
      </c>
      <c r="H1050">
        <v>58995</v>
      </c>
    </row>
    <row r="1051" spans="1:8" x14ac:dyDescent="0.3">
      <c r="A1051" t="s">
        <v>5452</v>
      </c>
      <c r="B1051" t="s">
        <v>895</v>
      </c>
      <c r="C1051">
        <v>2704574</v>
      </c>
      <c r="D1051">
        <v>72</v>
      </c>
      <c r="E1051" t="s">
        <v>5067</v>
      </c>
      <c r="F1051">
        <v>58500</v>
      </c>
      <c r="G1051" t="s">
        <v>5068</v>
      </c>
      <c r="H1051">
        <v>56435</v>
      </c>
    </row>
    <row r="1052" spans="1:8" x14ac:dyDescent="0.3">
      <c r="A1052" t="s">
        <v>5453</v>
      </c>
      <c r="B1052" t="s">
        <v>1169</v>
      </c>
      <c r="C1052">
        <v>2704578</v>
      </c>
      <c r="D1052">
        <v>90</v>
      </c>
      <c r="E1052" t="s">
        <v>5067</v>
      </c>
      <c r="F1052">
        <v>58500</v>
      </c>
      <c r="G1052" t="s">
        <v>5068</v>
      </c>
      <c r="H1052">
        <v>59054</v>
      </c>
    </row>
    <row r="1053" spans="1:8" x14ac:dyDescent="0.3">
      <c r="A1053" t="s">
        <v>5454</v>
      </c>
      <c r="B1053" t="s">
        <v>1069</v>
      </c>
      <c r="C1053">
        <v>2704586</v>
      </c>
      <c r="D1053">
        <v>90</v>
      </c>
      <c r="E1053" t="s">
        <v>5067</v>
      </c>
      <c r="F1053">
        <v>72519</v>
      </c>
      <c r="G1053" t="s">
        <v>5068</v>
      </c>
      <c r="H1053">
        <v>73013</v>
      </c>
    </row>
    <row r="1054" spans="1:8" x14ac:dyDescent="0.3">
      <c r="A1054" t="s">
        <v>5455</v>
      </c>
      <c r="B1054" t="s">
        <v>1136</v>
      </c>
      <c r="C1054">
        <v>2704605</v>
      </c>
      <c r="D1054">
        <v>84</v>
      </c>
      <c r="E1054" t="s">
        <v>5067</v>
      </c>
      <c r="F1054">
        <v>72519</v>
      </c>
      <c r="G1054" t="s">
        <v>5068</v>
      </c>
      <c r="H1054">
        <v>73013</v>
      </c>
    </row>
    <row r="1055" spans="1:8" x14ac:dyDescent="0.3">
      <c r="A1055" t="s">
        <v>5456</v>
      </c>
      <c r="B1055" t="s">
        <v>1283</v>
      </c>
      <c r="C1055">
        <v>2704612</v>
      </c>
      <c r="D1055">
        <v>65</v>
      </c>
      <c r="E1055" t="s">
        <v>5067</v>
      </c>
      <c r="F1055">
        <v>103064</v>
      </c>
      <c r="G1055" t="s">
        <v>5068</v>
      </c>
      <c r="H1055">
        <v>195782</v>
      </c>
    </row>
    <row r="1056" spans="1:8" x14ac:dyDescent="0.3">
      <c r="A1056" t="s">
        <v>5457</v>
      </c>
      <c r="B1056" t="s">
        <v>916</v>
      </c>
      <c r="C1056">
        <v>2704627</v>
      </c>
      <c r="D1056">
        <v>85</v>
      </c>
      <c r="E1056" t="s">
        <v>5067</v>
      </c>
      <c r="F1056">
        <v>72519</v>
      </c>
      <c r="G1056" t="s">
        <v>5068</v>
      </c>
      <c r="H1056">
        <v>73013</v>
      </c>
    </row>
    <row r="1057" spans="1:8" x14ac:dyDescent="0.3">
      <c r="A1057" t="s">
        <v>5458</v>
      </c>
      <c r="B1057" t="s">
        <v>1031</v>
      </c>
      <c r="C1057">
        <v>2704644</v>
      </c>
      <c r="D1057">
        <v>69</v>
      </c>
      <c r="E1057" t="s">
        <v>5067</v>
      </c>
      <c r="F1057">
        <v>58500</v>
      </c>
      <c r="G1057" t="s">
        <v>5068</v>
      </c>
      <c r="H1057">
        <v>58995</v>
      </c>
    </row>
    <row r="1058" spans="1:8" x14ac:dyDescent="0.3">
      <c r="A1058" t="s">
        <v>5459</v>
      </c>
      <c r="B1058" t="s">
        <v>821</v>
      </c>
      <c r="C1058">
        <v>2704706</v>
      </c>
      <c r="D1058">
        <v>74</v>
      </c>
      <c r="E1058" t="s">
        <v>5067</v>
      </c>
      <c r="F1058">
        <v>31041</v>
      </c>
      <c r="G1058" t="s">
        <v>5068</v>
      </c>
      <c r="H1058">
        <v>77809</v>
      </c>
    </row>
    <row r="1059" spans="1:8" x14ac:dyDescent="0.3">
      <c r="A1059" t="s">
        <v>5460</v>
      </c>
      <c r="B1059" t="s">
        <v>1538</v>
      </c>
      <c r="C1059">
        <v>2705364</v>
      </c>
      <c r="D1059">
        <v>71</v>
      </c>
      <c r="E1059" t="s">
        <v>5067</v>
      </c>
      <c r="F1059">
        <v>209019</v>
      </c>
      <c r="G1059" t="s">
        <v>5068</v>
      </c>
      <c r="H1059">
        <v>274862</v>
      </c>
    </row>
    <row r="1060" spans="1:8" x14ac:dyDescent="0.3">
      <c r="A1060" t="s">
        <v>5461</v>
      </c>
      <c r="B1060" t="s">
        <v>2629</v>
      </c>
      <c r="C1060">
        <v>2707844</v>
      </c>
      <c r="D1060">
        <v>70</v>
      </c>
      <c r="E1060" t="s">
        <v>5067</v>
      </c>
      <c r="F1060">
        <v>131183</v>
      </c>
      <c r="G1060" t="s">
        <v>5068</v>
      </c>
      <c r="H1060">
        <v>55302</v>
      </c>
    </row>
    <row r="1061" spans="1:8" x14ac:dyDescent="0.3">
      <c r="A1061" t="s">
        <v>5462</v>
      </c>
      <c r="B1061" t="s">
        <v>3711</v>
      </c>
      <c r="C1061">
        <v>2711515</v>
      </c>
      <c r="D1061">
        <v>30</v>
      </c>
      <c r="E1061" t="s">
        <v>5067</v>
      </c>
      <c r="F1061">
        <v>131183</v>
      </c>
      <c r="G1061" t="s">
        <v>5068</v>
      </c>
      <c r="H1061">
        <v>14746</v>
      </c>
    </row>
    <row r="1062" spans="1:8" x14ac:dyDescent="0.3">
      <c r="A1062" t="s">
        <v>5463</v>
      </c>
      <c r="B1062" t="s">
        <v>2640</v>
      </c>
      <c r="C1062">
        <v>2728526</v>
      </c>
      <c r="D1062">
        <v>88</v>
      </c>
      <c r="E1062" t="s">
        <v>5067</v>
      </c>
      <c r="F1062">
        <v>131183</v>
      </c>
      <c r="G1062" t="s">
        <v>5068</v>
      </c>
      <c r="H1062">
        <v>55302</v>
      </c>
    </row>
    <row r="1063" spans="1:8" x14ac:dyDescent="0.3">
      <c r="A1063" t="s">
        <v>5464</v>
      </c>
      <c r="B1063" t="s">
        <v>798</v>
      </c>
      <c r="C1063">
        <v>2728603</v>
      </c>
      <c r="D1063">
        <v>81</v>
      </c>
      <c r="E1063" t="s">
        <v>5067</v>
      </c>
      <c r="F1063">
        <v>131183</v>
      </c>
      <c r="G1063" t="s">
        <v>5068</v>
      </c>
      <c r="H1063">
        <v>209581</v>
      </c>
    </row>
    <row r="1064" spans="1:8" x14ac:dyDescent="0.3">
      <c r="A1064" t="s">
        <v>5465</v>
      </c>
      <c r="B1064" t="s">
        <v>832</v>
      </c>
      <c r="C1064">
        <v>2728611</v>
      </c>
      <c r="D1064">
        <v>77</v>
      </c>
      <c r="E1064" t="s">
        <v>5067</v>
      </c>
      <c r="F1064">
        <v>131183</v>
      </c>
      <c r="G1064" t="s">
        <v>5068</v>
      </c>
      <c r="H1064">
        <v>40875</v>
      </c>
    </row>
    <row r="1065" spans="1:8" x14ac:dyDescent="0.3">
      <c r="A1065" t="s">
        <v>5466</v>
      </c>
      <c r="B1065" t="s">
        <v>2660</v>
      </c>
      <c r="C1065">
        <v>2728612</v>
      </c>
      <c r="D1065">
        <v>61</v>
      </c>
      <c r="E1065" t="s">
        <v>5067</v>
      </c>
      <c r="F1065">
        <v>223047</v>
      </c>
      <c r="G1065" t="s">
        <v>5068</v>
      </c>
      <c r="H1065">
        <v>280813</v>
      </c>
    </row>
    <row r="1066" spans="1:8" x14ac:dyDescent="0.3">
      <c r="A1066" t="s">
        <v>5467</v>
      </c>
      <c r="B1066" t="s">
        <v>1225</v>
      </c>
      <c r="C1066">
        <v>2732086</v>
      </c>
      <c r="D1066">
        <v>78</v>
      </c>
      <c r="E1066" t="s">
        <v>5067</v>
      </c>
      <c r="F1066">
        <v>209019</v>
      </c>
      <c r="G1066" t="s">
        <v>5068</v>
      </c>
      <c r="H1066">
        <v>62337</v>
      </c>
    </row>
    <row r="1067" spans="1:8" x14ac:dyDescent="0.3">
      <c r="A1067" t="s">
        <v>5468</v>
      </c>
      <c r="B1067" t="s">
        <v>1732</v>
      </c>
      <c r="C1067">
        <v>2732113</v>
      </c>
      <c r="D1067">
        <v>69</v>
      </c>
      <c r="E1067" t="s">
        <v>5067</v>
      </c>
      <c r="F1067">
        <v>209019</v>
      </c>
      <c r="G1067" t="s">
        <v>5068</v>
      </c>
      <c r="H1067">
        <v>140570</v>
      </c>
    </row>
    <row r="1068" spans="1:8" x14ac:dyDescent="0.3">
      <c r="A1068" t="s">
        <v>5469</v>
      </c>
      <c r="B1068" t="s">
        <v>954</v>
      </c>
      <c r="C1068">
        <v>2732132</v>
      </c>
      <c r="D1068">
        <v>86</v>
      </c>
      <c r="E1068" t="s">
        <v>5067</v>
      </c>
      <c r="F1068">
        <v>209019</v>
      </c>
      <c r="G1068" t="s">
        <v>5068</v>
      </c>
      <c r="H1068">
        <v>274862</v>
      </c>
    </row>
    <row r="1069" spans="1:8" x14ac:dyDescent="0.3">
      <c r="A1069" t="s">
        <v>5470</v>
      </c>
      <c r="B1069" t="s">
        <v>2350</v>
      </c>
      <c r="C1069">
        <v>2732154</v>
      </c>
      <c r="D1069">
        <v>65</v>
      </c>
      <c r="E1069" t="s">
        <v>5067</v>
      </c>
      <c r="F1069">
        <v>209019</v>
      </c>
      <c r="G1069" t="s">
        <v>5068</v>
      </c>
      <c r="H1069">
        <v>396841</v>
      </c>
    </row>
    <row r="1070" spans="1:8" x14ac:dyDescent="0.3">
      <c r="A1070" t="s">
        <v>5471</v>
      </c>
      <c r="B1070" t="s">
        <v>1294</v>
      </c>
      <c r="C1070">
        <v>2732258</v>
      </c>
      <c r="D1070">
        <v>74</v>
      </c>
      <c r="E1070" t="s">
        <v>5067</v>
      </c>
      <c r="F1070">
        <v>209019</v>
      </c>
      <c r="G1070" t="s">
        <v>5068</v>
      </c>
      <c r="H1070">
        <v>424051</v>
      </c>
    </row>
    <row r="1071" spans="1:8" x14ac:dyDescent="0.3">
      <c r="A1071" t="s">
        <v>5472</v>
      </c>
      <c r="B1071" t="s">
        <v>1246</v>
      </c>
      <c r="C1071">
        <v>2732262</v>
      </c>
      <c r="D1071">
        <v>64</v>
      </c>
      <c r="E1071" t="s">
        <v>5067</v>
      </c>
      <c r="F1071">
        <v>209019</v>
      </c>
      <c r="G1071" t="s">
        <v>5068</v>
      </c>
      <c r="H1071">
        <v>340177</v>
      </c>
    </row>
    <row r="1072" spans="1:8" x14ac:dyDescent="0.3">
      <c r="A1072" t="s">
        <v>5473</v>
      </c>
      <c r="B1072" t="s">
        <v>3632</v>
      </c>
      <c r="C1072">
        <v>2746849</v>
      </c>
      <c r="D1072">
        <v>77</v>
      </c>
      <c r="E1072" t="s">
        <v>5067</v>
      </c>
      <c r="F1072">
        <v>265671</v>
      </c>
      <c r="G1072" t="s">
        <v>5068</v>
      </c>
      <c r="H1072">
        <v>97503</v>
      </c>
    </row>
    <row r="1073" spans="1:8" x14ac:dyDescent="0.3">
      <c r="A1073" t="s">
        <v>5474</v>
      </c>
      <c r="B1073" t="s">
        <v>3224</v>
      </c>
      <c r="C1073">
        <v>2754321</v>
      </c>
      <c r="D1073">
        <v>89</v>
      </c>
      <c r="E1073" t="s">
        <v>5067</v>
      </c>
      <c r="F1073">
        <v>209019</v>
      </c>
      <c r="G1073" t="s">
        <v>5068</v>
      </c>
      <c r="H1073">
        <v>140570</v>
      </c>
    </row>
    <row r="1074" spans="1:8" x14ac:dyDescent="0.3">
      <c r="A1074" t="s">
        <v>5475</v>
      </c>
      <c r="B1074" t="s">
        <v>3078</v>
      </c>
      <c r="C1074">
        <v>2754874</v>
      </c>
      <c r="D1074">
        <v>82</v>
      </c>
      <c r="E1074" t="s">
        <v>5067</v>
      </c>
      <c r="F1074">
        <v>72519</v>
      </c>
      <c r="G1074" t="s">
        <v>5068</v>
      </c>
      <c r="H1074">
        <v>196095</v>
      </c>
    </row>
    <row r="1075" spans="1:8" x14ac:dyDescent="0.3">
      <c r="A1075" t="s">
        <v>5476</v>
      </c>
      <c r="B1075" t="s">
        <v>2640</v>
      </c>
      <c r="C1075">
        <v>2754880</v>
      </c>
      <c r="D1075">
        <v>89</v>
      </c>
      <c r="E1075" t="s">
        <v>5067</v>
      </c>
      <c r="F1075">
        <v>161204</v>
      </c>
      <c r="G1075" t="s">
        <v>5068</v>
      </c>
      <c r="H1075">
        <v>59016</v>
      </c>
    </row>
    <row r="1076" spans="1:8" x14ac:dyDescent="0.3">
      <c r="A1076" t="s">
        <v>5477</v>
      </c>
      <c r="B1076" t="s">
        <v>3383</v>
      </c>
      <c r="C1076">
        <v>2760186</v>
      </c>
      <c r="D1076">
        <v>59</v>
      </c>
      <c r="E1076" t="s">
        <v>5067</v>
      </c>
      <c r="F1076">
        <v>265671</v>
      </c>
      <c r="G1076" t="s">
        <v>5068</v>
      </c>
      <c r="H1076">
        <v>102142</v>
      </c>
    </row>
    <row r="1077" spans="1:8" x14ac:dyDescent="0.3">
      <c r="A1077" t="s">
        <v>5478</v>
      </c>
      <c r="B1077" t="s">
        <v>3296</v>
      </c>
      <c r="C1077">
        <v>2765896</v>
      </c>
      <c r="D1077">
        <v>90</v>
      </c>
      <c r="E1077" t="s">
        <v>5067</v>
      </c>
      <c r="F1077">
        <v>209019</v>
      </c>
      <c r="G1077" t="s">
        <v>5068</v>
      </c>
      <c r="H1077">
        <v>42737</v>
      </c>
    </row>
    <row r="1078" spans="1:8" x14ac:dyDescent="0.3">
      <c r="A1078" t="s">
        <v>5479</v>
      </c>
      <c r="B1078" t="s">
        <v>2640</v>
      </c>
      <c r="C1078">
        <v>2768404</v>
      </c>
      <c r="D1078">
        <v>81</v>
      </c>
      <c r="E1078" t="s">
        <v>5067</v>
      </c>
      <c r="F1078">
        <v>451860</v>
      </c>
      <c r="G1078" t="s">
        <v>5068</v>
      </c>
      <c r="H1078">
        <v>442323</v>
      </c>
    </row>
    <row r="1079" spans="1:8" x14ac:dyDescent="0.3">
      <c r="A1079" t="s">
        <v>5480</v>
      </c>
      <c r="B1079" t="s">
        <v>3015</v>
      </c>
      <c r="C1079">
        <v>2770148</v>
      </c>
      <c r="D1079">
        <v>68</v>
      </c>
      <c r="E1079" t="s">
        <v>5067</v>
      </c>
      <c r="F1079">
        <v>31041</v>
      </c>
      <c r="G1079" t="s">
        <v>5068</v>
      </c>
      <c r="H1079">
        <v>32711</v>
      </c>
    </row>
    <row r="1080" spans="1:8" x14ac:dyDescent="0.3">
      <c r="A1080" t="s">
        <v>5481</v>
      </c>
      <c r="B1080" t="s">
        <v>3292</v>
      </c>
      <c r="C1080">
        <v>2805665</v>
      </c>
      <c r="D1080">
        <v>77</v>
      </c>
      <c r="E1080" t="s">
        <v>5067</v>
      </c>
      <c r="F1080">
        <v>31041</v>
      </c>
      <c r="G1080" t="s">
        <v>5068</v>
      </c>
      <c r="H1080">
        <v>77809</v>
      </c>
    </row>
    <row r="1081" spans="1:8" x14ac:dyDescent="0.3">
      <c r="A1081" t="s">
        <v>5482</v>
      </c>
      <c r="B1081" t="s">
        <v>3683</v>
      </c>
      <c r="C1081">
        <v>2808911</v>
      </c>
      <c r="D1081">
        <v>56</v>
      </c>
      <c r="E1081" t="s">
        <v>5067</v>
      </c>
      <c r="F1081">
        <v>223047</v>
      </c>
      <c r="G1081" t="s">
        <v>5068</v>
      </c>
      <c r="H1081">
        <v>44983</v>
      </c>
    </row>
    <row r="1082" spans="1:8" x14ac:dyDescent="0.3">
      <c r="A1082" t="s">
        <v>5483</v>
      </c>
      <c r="B1082" t="s">
        <v>3683</v>
      </c>
      <c r="C1082">
        <v>2808933</v>
      </c>
      <c r="D1082">
        <v>44</v>
      </c>
      <c r="E1082" t="s">
        <v>5067</v>
      </c>
      <c r="F1082">
        <v>24637</v>
      </c>
      <c r="G1082" t="s">
        <v>5068</v>
      </c>
      <c r="H1082">
        <v>452683</v>
      </c>
    </row>
    <row r="1083" spans="1:8" x14ac:dyDescent="0.3">
      <c r="A1083" t="s">
        <v>5484</v>
      </c>
      <c r="B1083" t="s">
        <v>5485</v>
      </c>
      <c r="C1083">
        <v>2814292</v>
      </c>
      <c r="D1083">
        <v>75</v>
      </c>
      <c r="E1083" t="s">
        <v>5067</v>
      </c>
      <c r="F1083">
        <v>255916</v>
      </c>
      <c r="G1083" t="s">
        <v>5068</v>
      </c>
      <c r="H1083">
        <v>206225</v>
      </c>
    </row>
    <row r="1084" spans="1:8" x14ac:dyDescent="0.3">
      <c r="A1084" t="s">
        <v>5486</v>
      </c>
      <c r="B1084" t="s">
        <v>3491</v>
      </c>
      <c r="C1084">
        <v>2817330</v>
      </c>
      <c r="D1084">
        <v>80</v>
      </c>
      <c r="E1084" t="s">
        <v>5067</v>
      </c>
      <c r="F1084">
        <v>223047</v>
      </c>
      <c r="G1084" t="s">
        <v>5068</v>
      </c>
      <c r="H1084">
        <v>193593</v>
      </c>
    </row>
    <row r="1085" spans="1:8" x14ac:dyDescent="0.3">
      <c r="A1085" t="s">
        <v>5487</v>
      </c>
      <c r="B1085" t="s">
        <v>1210</v>
      </c>
      <c r="C1085">
        <v>2826289</v>
      </c>
      <c r="D1085">
        <v>82</v>
      </c>
      <c r="E1085" t="s">
        <v>5067</v>
      </c>
      <c r="F1085">
        <v>223047</v>
      </c>
      <c r="G1085" t="s">
        <v>5068</v>
      </c>
      <c r="H1085">
        <v>62643</v>
      </c>
    </row>
    <row r="1086" spans="1:8" x14ac:dyDescent="0.3">
      <c r="A1086" t="s">
        <v>5488</v>
      </c>
      <c r="B1086" t="s">
        <v>3244</v>
      </c>
      <c r="C1086">
        <v>2831519</v>
      </c>
      <c r="D1086">
        <v>65</v>
      </c>
      <c r="E1086" t="s">
        <v>5067</v>
      </c>
      <c r="F1086">
        <v>31041</v>
      </c>
      <c r="G1086" t="s">
        <v>5068</v>
      </c>
      <c r="H1086">
        <v>42783</v>
      </c>
    </row>
    <row r="1087" spans="1:8" x14ac:dyDescent="0.3">
      <c r="A1087" t="s">
        <v>5489</v>
      </c>
      <c r="B1087" t="s">
        <v>3244</v>
      </c>
      <c r="C1087">
        <v>2831523</v>
      </c>
      <c r="D1087">
        <v>76</v>
      </c>
      <c r="E1087" t="s">
        <v>5067</v>
      </c>
      <c r="F1087">
        <v>209019</v>
      </c>
      <c r="G1087" t="s">
        <v>5068</v>
      </c>
      <c r="H1087">
        <v>274862</v>
      </c>
    </row>
    <row r="1088" spans="1:8" x14ac:dyDescent="0.3">
      <c r="A1088" t="s">
        <v>5490</v>
      </c>
      <c r="B1088" t="s">
        <v>3663</v>
      </c>
      <c r="C1088">
        <v>2831537</v>
      </c>
      <c r="D1088">
        <v>16</v>
      </c>
      <c r="E1088" t="s">
        <v>5067</v>
      </c>
      <c r="F1088">
        <v>31041</v>
      </c>
      <c r="G1088" t="s">
        <v>5068</v>
      </c>
      <c r="H1088">
        <v>7161</v>
      </c>
    </row>
    <row r="1089" spans="1:8" x14ac:dyDescent="0.3">
      <c r="A1089" t="s">
        <v>5491</v>
      </c>
      <c r="B1089" t="s">
        <v>3048</v>
      </c>
      <c r="C1089">
        <v>2837740</v>
      </c>
      <c r="D1089">
        <v>70</v>
      </c>
      <c r="E1089" t="s">
        <v>5067</v>
      </c>
      <c r="F1089">
        <v>223047</v>
      </c>
      <c r="G1089" t="s">
        <v>5068</v>
      </c>
      <c r="H1089">
        <v>280813</v>
      </c>
    </row>
    <row r="1090" spans="1:8" x14ac:dyDescent="0.3">
      <c r="A1090" t="s">
        <v>5492</v>
      </c>
      <c r="B1090" t="s">
        <v>1070</v>
      </c>
      <c r="C1090">
        <v>2847124</v>
      </c>
      <c r="D1090">
        <v>57</v>
      </c>
      <c r="E1090" t="s">
        <v>5067</v>
      </c>
      <c r="F1090">
        <v>223047</v>
      </c>
      <c r="G1090" t="s">
        <v>5068</v>
      </c>
      <c r="H1090">
        <v>46111</v>
      </c>
    </row>
    <row r="1091" spans="1:8" x14ac:dyDescent="0.3">
      <c r="A1091" t="s">
        <v>5493</v>
      </c>
      <c r="B1091" t="s">
        <v>3471</v>
      </c>
      <c r="C1091">
        <v>2850642</v>
      </c>
      <c r="D1091">
        <v>72</v>
      </c>
      <c r="E1091" t="s">
        <v>5067</v>
      </c>
      <c r="F1091">
        <v>49723</v>
      </c>
      <c r="G1091" t="s">
        <v>5068</v>
      </c>
      <c r="H1091">
        <v>1565</v>
      </c>
    </row>
    <row r="1092" spans="1:8" x14ac:dyDescent="0.3">
      <c r="A1092" t="s">
        <v>5494</v>
      </c>
      <c r="B1092" t="s">
        <v>1884</v>
      </c>
      <c r="C1092">
        <v>2864733</v>
      </c>
      <c r="D1092">
        <v>37</v>
      </c>
      <c r="E1092" t="s">
        <v>5067</v>
      </c>
      <c r="F1092">
        <v>124732</v>
      </c>
      <c r="G1092" t="s">
        <v>5068</v>
      </c>
      <c r="H1092">
        <v>278343</v>
      </c>
    </row>
    <row r="1093" spans="1:8" x14ac:dyDescent="0.3">
      <c r="A1093" t="s">
        <v>5495</v>
      </c>
      <c r="B1093" t="s">
        <v>3693</v>
      </c>
      <c r="C1093">
        <v>2864739</v>
      </c>
      <c r="D1093">
        <v>55</v>
      </c>
      <c r="E1093" t="s">
        <v>5067</v>
      </c>
      <c r="F1093">
        <v>332697</v>
      </c>
      <c r="G1093" t="s">
        <v>5068</v>
      </c>
      <c r="H1093">
        <v>153084</v>
      </c>
    </row>
    <row r="1094" spans="1:8" x14ac:dyDescent="0.3">
      <c r="A1094" t="s">
        <v>5496</v>
      </c>
      <c r="B1094" t="s">
        <v>727</v>
      </c>
      <c r="C1094">
        <v>2871492</v>
      </c>
      <c r="D1094">
        <v>74</v>
      </c>
      <c r="E1094" t="s">
        <v>5067</v>
      </c>
      <c r="F1094">
        <v>72519</v>
      </c>
      <c r="G1094" t="s">
        <v>5068</v>
      </c>
      <c r="H1094">
        <v>381248</v>
      </c>
    </row>
    <row r="1095" spans="1:8" x14ac:dyDescent="0.3">
      <c r="A1095" t="s">
        <v>5497</v>
      </c>
      <c r="B1095" t="s">
        <v>1166</v>
      </c>
      <c r="C1095">
        <v>2871501</v>
      </c>
      <c r="D1095">
        <v>87</v>
      </c>
      <c r="E1095" t="s">
        <v>5067</v>
      </c>
      <c r="F1095">
        <v>72519</v>
      </c>
      <c r="G1095" t="s">
        <v>5068</v>
      </c>
      <c r="H1095">
        <v>52530</v>
      </c>
    </row>
    <row r="1096" spans="1:8" x14ac:dyDescent="0.3">
      <c r="A1096" t="s">
        <v>5498</v>
      </c>
      <c r="B1096" t="s">
        <v>888</v>
      </c>
      <c r="C1096">
        <v>2871508</v>
      </c>
      <c r="D1096">
        <v>86</v>
      </c>
      <c r="E1096" t="s">
        <v>5067</v>
      </c>
      <c r="F1096">
        <v>49723</v>
      </c>
      <c r="G1096" t="s">
        <v>5068</v>
      </c>
      <c r="H1096">
        <v>146258</v>
      </c>
    </row>
    <row r="1097" spans="1:8" x14ac:dyDescent="0.3">
      <c r="A1097" t="s">
        <v>5499</v>
      </c>
      <c r="B1097" t="s">
        <v>835</v>
      </c>
      <c r="C1097">
        <v>2871552</v>
      </c>
      <c r="D1097">
        <v>83</v>
      </c>
      <c r="E1097" t="s">
        <v>5067</v>
      </c>
      <c r="F1097">
        <v>332697</v>
      </c>
      <c r="G1097" t="s">
        <v>5068</v>
      </c>
      <c r="H1097">
        <v>127160</v>
      </c>
    </row>
    <row r="1098" spans="1:8" x14ac:dyDescent="0.3">
      <c r="A1098" t="s">
        <v>5500</v>
      </c>
      <c r="B1098" t="s">
        <v>799</v>
      </c>
      <c r="C1098">
        <v>2871567</v>
      </c>
      <c r="D1098">
        <v>77</v>
      </c>
      <c r="E1098" t="s">
        <v>5067</v>
      </c>
      <c r="F1098">
        <v>72519</v>
      </c>
      <c r="G1098" t="s">
        <v>5068</v>
      </c>
      <c r="H1098">
        <v>343337</v>
      </c>
    </row>
    <row r="1099" spans="1:8" x14ac:dyDescent="0.3">
      <c r="A1099" t="s">
        <v>5501</v>
      </c>
      <c r="B1099" t="s">
        <v>1182</v>
      </c>
      <c r="C1099">
        <v>2871674</v>
      </c>
      <c r="D1099">
        <v>54</v>
      </c>
      <c r="E1099" t="s">
        <v>5067</v>
      </c>
      <c r="F1099">
        <v>72519</v>
      </c>
      <c r="G1099" t="s">
        <v>5068</v>
      </c>
      <c r="H1099">
        <v>343337</v>
      </c>
    </row>
    <row r="1100" spans="1:8" x14ac:dyDescent="0.3">
      <c r="A1100" t="s">
        <v>5502</v>
      </c>
      <c r="B1100" t="s">
        <v>1011</v>
      </c>
      <c r="C1100">
        <v>2871677</v>
      </c>
      <c r="D1100">
        <v>65</v>
      </c>
      <c r="E1100" t="s">
        <v>5067</v>
      </c>
      <c r="F1100">
        <v>119169</v>
      </c>
      <c r="G1100" t="s">
        <v>5068</v>
      </c>
      <c r="H1100">
        <v>77108</v>
      </c>
    </row>
    <row r="1101" spans="1:8" x14ac:dyDescent="0.3">
      <c r="A1101" t="s">
        <v>5503</v>
      </c>
      <c r="B1101" t="s">
        <v>1181</v>
      </c>
      <c r="C1101">
        <v>2871695</v>
      </c>
      <c r="D1101">
        <v>57</v>
      </c>
      <c r="E1101" t="s">
        <v>5067</v>
      </c>
      <c r="F1101">
        <v>332697</v>
      </c>
      <c r="G1101" t="s">
        <v>5068</v>
      </c>
      <c r="H1101">
        <v>237662</v>
      </c>
    </row>
    <row r="1102" spans="1:8" x14ac:dyDescent="0.3">
      <c r="A1102" t="s">
        <v>5504</v>
      </c>
      <c r="B1102" t="s">
        <v>1032</v>
      </c>
      <c r="C1102">
        <v>2871697</v>
      </c>
      <c r="D1102">
        <v>84</v>
      </c>
      <c r="E1102" t="s">
        <v>5067</v>
      </c>
      <c r="F1102">
        <v>72519</v>
      </c>
      <c r="G1102" t="s">
        <v>5068</v>
      </c>
      <c r="H1102">
        <v>265254</v>
      </c>
    </row>
    <row r="1103" spans="1:8" x14ac:dyDescent="0.3">
      <c r="A1103" t="s">
        <v>5505</v>
      </c>
      <c r="B1103" t="s">
        <v>1171</v>
      </c>
      <c r="C1103">
        <v>2871720</v>
      </c>
      <c r="D1103">
        <v>74</v>
      </c>
      <c r="E1103" t="s">
        <v>5067</v>
      </c>
      <c r="F1103">
        <v>119169</v>
      </c>
      <c r="G1103" t="s">
        <v>5068</v>
      </c>
      <c r="H1103">
        <v>291739</v>
      </c>
    </row>
    <row r="1104" spans="1:8" x14ac:dyDescent="0.3">
      <c r="A1104" t="s">
        <v>5506</v>
      </c>
      <c r="B1104" t="s">
        <v>905</v>
      </c>
      <c r="C1104">
        <v>2871728</v>
      </c>
      <c r="D1104">
        <v>72</v>
      </c>
      <c r="E1104" t="s">
        <v>5067</v>
      </c>
      <c r="F1104">
        <v>31041</v>
      </c>
      <c r="G1104" t="s">
        <v>5068</v>
      </c>
      <c r="H1104">
        <v>32711</v>
      </c>
    </row>
    <row r="1105" spans="1:8" x14ac:dyDescent="0.3">
      <c r="A1105" t="s">
        <v>5507</v>
      </c>
      <c r="B1105" t="s">
        <v>905</v>
      </c>
      <c r="C1105">
        <v>2871730</v>
      </c>
      <c r="D1105">
        <v>74</v>
      </c>
      <c r="E1105" t="s">
        <v>5067</v>
      </c>
      <c r="F1105">
        <v>332697</v>
      </c>
      <c r="G1105" t="s">
        <v>5068</v>
      </c>
      <c r="H1105">
        <v>153084</v>
      </c>
    </row>
    <row r="1106" spans="1:8" x14ac:dyDescent="0.3">
      <c r="A1106" t="s">
        <v>5508</v>
      </c>
      <c r="B1106" t="s">
        <v>878</v>
      </c>
      <c r="C1106">
        <v>2871776</v>
      </c>
      <c r="D1106">
        <v>78</v>
      </c>
      <c r="E1106" t="s">
        <v>5067</v>
      </c>
      <c r="F1106">
        <v>31041</v>
      </c>
      <c r="G1106" t="s">
        <v>5068</v>
      </c>
      <c r="H1106">
        <v>185077</v>
      </c>
    </row>
    <row r="1107" spans="1:8" x14ac:dyDescent="0.3">
      <c r="A1107" t="s">
        <v>5509</v>
      </c>
      <c r="B1107" t="s">
        <v>796</v>
      </c>
      <c r="C1107">
        <v>2871777</v>
      </c>
      <c r="D1107">
        <v>90</v>
      </c>
      <c r="E1107" t="s">
        <v>5067</v>
      </c>
      <c r="F1107">
        <v>332697</v>
      </c>
      <c r="G1107" t="s">
        <v>5068</v>
      </c>
      <c r="H1107">
        <v>146164</v>
      </c>
    </row>
    <row r="1108" spans="1:8" x14ac:dyDescent="0.3">
      <c r="A1108" t="s">
        <v>5510</v>
      </c>
      <c r="B1108" t="s">
        <v>878</v>
      </c>
      <c r="C1108">
        <v>2871780</v>
      </c>
      <c r="D1108">
        <v>89</v>
      </c>
      <c r="E1108" t="s">
        <v>5067</v>
      </c>
      <c r="F1108">
        <v>72519</v>
      </c>
      <c r="G1108" t="s">
        <v>5068</v>
      </c>
      <c r="H1108">
        <v>343337</v>
      </c>
    </row>
    <row r="1109" spans="1:8" x14ac:dyDescent="0.3">
      <c r="A1109" t="s">
        <v>5511</v>
      </c>
      <c r="B1109" t="s">
        <v>1280</v>
      </c>
      <c r="C1109">
        <v>2871813</v>
      </c>
      <c r="D1109">
        <v>74</v>
      </c>
      <c r="E1109" t="s">
        <v>5067</v>
      </c>
      <c r="F1109">
        <v>31041</v>
      </c>
      <c r="G1109" t="s">
        <v>5068</v>
      </c>
      <c r="H1109">
        <v>47285</v>
      </c>
    </row>
    <row r="1110" spans="1:8" x14ac:dyDescent="0.3">
      <c r="A1110" t="s">
        <v>5512</v>
      </c>
      <c r="B1110" t="s">
        <v>1238</v>
      </c>
      <c r="C1110">
        <v>2871815</v>
      </c>
      <c r="D1110">
        <v>79</v>
      </c>
      <c r="E1110" t="s">
        <v>5067</v>
      </c>
      <c r="F1110">
        <v>72519</v>
      </c>
      <c r="G1110" t="s">
        <v>5068</v>
      </c>
      <c r="H1110">
        <v>9354</v>
      </c>
    </row>
    <row r="1111" spans="1:8" x14ac:dyDescent="0.3">
      <c r="A1111" t="s">
        <v>5513</v>
      </c>
      <c r="B1111" t="s">
        <v>986</v>
      </c>
      <c r="C1111">
        <v>2871857</v>
      </c>
      <c r="D1111">
        <v>65</v>
      </c>
      <c r="E1111" t="s">
        <v>5067</v>
      </c>
      <c r="F1111">
        <v>31041</v>
      </c>
      <c r="G1111" t="s">
        <v>5068</v>
      </c>
      <c r="H1111">
        <v>47285</v>
      </c>
    </row>
    <row r="1112" spans="1:8" x14ac:dyDescent="0.3">
      <c r="A1112" t="s">
        <v>5514</v>
      </c>
      <c r="B1112" t="s">
        <v>986</v>
      </c>
      <c r="C1112">
        <v>2871859</v>
      </c>
      <c r="D1112">
        <v>37</v>
      </c>
      <c r="E1112" t="s">
        <v>5067</v>
      </c>
      <c r="F1112">
        <v>49723</v>
      </c>
      <c r="G1112" t="s">
        <v>5068</v>
      </c>
      <c r="H1112">
        <v>256866</v>
      </c>
    </row>
    <row r="1113" spans="1:8" x14ac:dyDescent="0.3">
      <c r="A1113" t="s">
        <v>5515</v>
      </c>
      <c r="B1113" t="s">
        <v>781</v>
      </c>
      <c r="C1113">
        <v>2871901</v>
      </c>
      <c r="D1113">
        <v>56</v>
      </c>
      <c r="E1113" t="s">
        <v>5067</v>
      </c>
      <c r="F1113">
        <v>72519</v>
      </c>
      <c r="G1113" t="s">
        <v>5068</v>
      </c>
      <c r="H1113">
        <v>381248</v>
      </c>
    </row>
    <row r="1114" spans="1:8" x14ac:dyDescent="0.3">
      <c r="A1114" t="s">
        <v>5516</v>
      </c>
      <c r="B1114" t="s">
        <v>1096</v>
      </c>
      <c r="C1114">
        <v>2871983</v>
      </c>
      <c r="D1114">
        <v>87</v>
      </c>
      <c r="E1114" t="s">
        <v>5067</v>
      </c>
      <c r="F1114">
        <v>72519</v>
      </c>
      <c r="G1114" t="s">
        <v>5068</v>
      </c>
      <c r="H1114">
        <v>42783</v>
      </c>
    </row>
    <row r="1115" spans="1:8" x14ac:dyDescent="0.3">
      <c r="A1115" t="s">
        <v>5517</v>
      </c>
      <c r="B1115" t="s">
        <v>787</v>
      </c>
      <c r="C1115">
        <v>2871985</v>
      </c>
      <c r="D1115">
        <v>56</v>
      </c>
      <c r="E1115" t="s">
        <v>5067</v>
      </c>
      <c r="F1115">
        <v>332697</v>
      </c>
      <c r="G1115" t="s">
        <v>5068</v>
      </c>
      <c r="H1115">
        <v>153084</v>
      </c>
    </row>
    <row r="1116" spans="1:8" x14ac:dyDescent="0.3">
      <c r="A1116" t="s">
        <v>5518</v>
      </c>
      <c r="B1116" t="s">
        <v>939</v>
      </c>
      <c r="C1116">
        <v>2871991</v>
      </c>
      <c r="D1116">
        <v>74</v>
      </c>
      <c r="E1116" t="s">
        <v>5067</v>
      </c>
      <c r="F1116">
        <v>31041</v>
      </c>
      <c r="G1116" t="s">
        <v>5068</v>
      </c>
      <c r="H1116">
        <v>32711</v>
      </c>
    </row>
    <row r="1117" spans="1:8" x14ac:dyDescent="0.3">
      <c r="A1117" t="s">
        <v>5519</v>
      </c>
      <c r="B1117" t="s">
        <v>906</v>
      </c>
      <c r="C1117">
        <v>2872019</v>
      </c>
      <c r="D1117">
        <v>65</v>
      </c>
      <c r="E1117" t="s">
        <v>5067</v>
      </c>
      <c r="F1117">
        <v>49723</v>
      </c>
      <c r="G1117" t="s">
        <v>5068</v>
      </c>
      <c r="H1117">
        <v>60761</v>
      </c>
    </row>
    <row r="1118" spans="1:8" x14ac:dyDescent="0.3">
      <c r="A1118" t="s">
        <v>5520</v>
      </c>
      <c r="B1118" t="s">
        <v>918</v>
      </c>
      <c r="C1118">
        <v>2872025</v>
      </c>
      <c r="D1118">
        <v>33</v>
      </c>
      <c r="E1118" t="s">
        <v>5067</v>
      </c>
      <c r="F1118">
        <v>332697</v>
      </c>
      <c r="G1118" t="s">
        <v>5068</v>
      </c>
      <c r="H1118">
        <v>372711</v>
      </c>
    </row>
    <row r="1119" spans="1:8" x14ac:dyDescent="0.3">
      <c r="A1119" t="s">
        <v>5521</v>
      </c>
      <c r="B1119" t="s">
        <v>918</v>
      </c>
      <c r="C1119">
        <v>2872031</v>
      </c>
      <c r="D1119">
        <v>70</v>
      </c>
      <c r="E1119" t="s">
        <v>5067</v>
      </c>
      <c r="F1119">
        <v>124732</v>
      </c>
      <c r="G1119" t="s">
        <v>5068</v>
      </c>
      <c r="H1119">
        <v>278343</v>
      </c>
    </row>
    <row r="1120" spans="1:8" x14ac:dyDescent="0.3">
      <c r="A1120" t="s">
        <v>5522</v>
      </c>
      <c r="B1120" t="s">
        <v>1142</v>
      </c>
      <c r="C1120">
        <v>2872032</v>
      </c>
      <c r="D1120">
        <v>82</v>
      </c>
      <c r="E1120" t="s">
        <v>5067</v>
      </c>
      <c r="F1120">
        <v>72519</v>
      </c>
      <c r="G1120" t="s">
        <v>5068</v>
      </c>
      <c r="H1120">
        <v>52530</v>
      </c>
    </row>
    <row r="1121" spans="1:8" x14ac:dyDescent="0.3">
      <c r="A1121" t="s">
        <v>5523</v>
      </c>
      <c r="B1121" t="s">
        <v>1084</v>
      </c>
      <c r="C1121">
        <v>2872073</v>
      </c>
      <c r="D1121">
        <v>29</v>
      </c>
      <c r="E1121" t="s">
        <v>5067</v>
      </c>
      <c r="F1121">
        <v>124732</v>
      </c>
      <c r="G1121" t="s">
        <v>5068</v>
      </c>
      <c r="H1121">
        <v>170463</v>
      </c>
    </row>
    <row r="1122" spans="1:8" x14ac:dyDescent="0.3">
      <c r="A1122" t="s">
        <v>5524</v>
      </c>
      <c r="B1122" t="s">
        <v>632</v>
      </c>
      <c r="C1122">
        <v>2872087</v>
      </c>
      <c r="D1122">
        <v>77</v>
      </c>
      <c r="E1122" t="s">
        <v>5067</v>
      </c>
      <c r="F1122">
        <v>72519</v>
      </c>
      <c r="G1122" t="s">
        <v>5068</v>
      </c>
      <c r="H1122">
        <v>196095</v>
      </c>
    </row>
    <row r="1123" spans="1:8" x14ac:dyDescent="0.3">
      <c r="A1123" t="s">
        <v>5525</v>
      </c>
      <c r="B1123" t="s">
        <v>1143</v>
      </c>
      <c r="C1123">
        <v>2872093</v>
      </c>
      <c r="D1123">
        <v>17</v>
      </c>
      <c r="E1123" t="s">
        <v>5067</v>
      </c>
      <c r="F1123">
        <v>49723</v>
      </c>
      <c r="G1123" t="s">
        <v>5068</v>
      </c>
      <c r="H1123">
        <v>16520</v>
      </c>
    </row>
    <row r="1124" spans="1:8" x14ac:dyDescent="0.3">
      <c r="A1124" t="s">
        <v>5526</v>
      </c>
      <c r="B1124" t="s">
        <v>1730</v>
      </c>
      <c r="C1124">
        <v>2872144</v>
      </c>
      <c r="D1124">
        <v>69</v>
      </c>
      <c r="E1124" t="s">
        <v>5067</v>
      </c>
      <c r="F1124">
        <v>31642</v>
      </c>
      <c r="G1124" t="s">
        <v>5068</v>
      </c>
      <c r="H1124">
        <v>312017</v>
      </c>
    </row>
    <row r="1125" spans="1:8" x14ac:dyDescent="0.3">
      <c r="A1125" t="s">
        <v>5527</v>
      </c>
      <c r="B1125" t="s">
        <v>781</v>
      </c>
      <c r="C1125">
        <v>2872211</v>
      </c>
      <c r="D1125">
        <v>69</v>
      </c>
      <c r="E1125" t="s">
        <v>5067</v>
      </c>
      <c r="F1125">
        <v>38383</v>
      </c>
      <c r="G1125" t="s">
        <v>5068</v>
      </c>
      <c r="H1125">
        <v>238639</v>
      </c>
    </row>
    <row r="1126" spans="1:8" x14ac:dyDescent="0.3">
      <c r="A1126" t="s">
        <v>5528</v>
      </c>
      <c r="B1126" t="s">
        <v>1735</v>
      </c>
      <c r="C1126">
        <v>2872412</v>
      </c>
      <c r="D1126">
        <v>88</v>
      </c>
      <c r="E1126" t="s">
        <v>5067</v>
      </c>
      <c r="F1126">
        <v>31642</v>
      </c>
      <c r="G1126" t="s">
        <v>5068</v>
      </c>
      <c r="H1126">
        <v>312017</v>
      </c>
    </row>
    <row r="1127" spans="1:8" x14ac:dyDescent="0.3">
      <c r="A1127" t="s">
        <v>5529</v>
      </c>
      <c r="B1127" t="s">
        <v>1607</v>
      </c>
      <c r="C1127">
        <v>2872485</v>
      </c>
      <c r="D1127">
        <v>59</v>
      </c>
      <c r="E1127" t="s">
        <v>5067</v>
      </c>
      <c r="F1127">
        <v>223047</v>
      </c>
      <c r="G1127" t="s">
        <v>5068</v>
      </c>
      <c r="H1127">
        <v>44983</v>
      </c>
    </row>
    <row r="1128" spans="1:8" x14ac:dyDescent="0.3">
      <c r="A1128" t="s">
        <v>5530</v>
      </c>
      <c r="B1128" t="s">
        <v>1018</v>
      </c>
      <c r="C1128">
        <v>2875129</v>
      </c>
      <c r="D1128">
        <v>79</v>
      </c>
      <c r="E1128" t="s">
        <v>5067</v>
      </c>
      <c r="F1128">
        <v>131183</v>
      </c>
      <c r="G1128" t="s">
        <v>5068</v>
      </c>
      <c r="H1128">
        <v>320272</v>
      </c>
    </row>
    <row r="1129" spans="1:8" x14ac:dyDescent="0.3">
      <c r="A1129" t="s">
        <v>5531</v>
      </c>
      <c r="B1129" t="s">
        <v>1142</v>
      </c>
      <c r="C1129">
        <v>2875203</v>
      </c>
      <c r="D1129">
        <v>80</v>
      </c>
      <c r="E1129" t="s">
        <v>5067</v>
      </c>
      <c r="F1129">
        <v>542776</v>
      </c>
      <c r="G1129" t="s">
        <v>5068</v>
      </c>
      <c r="H1129">
        <v>540941</v>
      </c>
    </row>
    <row r="1130" spans="1:8" x14ac:dyDescent="0.3">
      <c r="A1130" t="s">
        <v>5532</v>
      </c>
      <c r="B1130" t="s">
        <v>1078</v>
      </c>
      <c r="C1130">
        <v>2875206</v>
      </c>
      <c r="D1130">
        <v>73</v>
      </c>
      <c r="E1130" t="s">
        <v>5067</v>
      </c>
      <c r="F1130">
        <v>542776</v>
      </c>
      <c r="G1130" t="s">
        <v>5068</v>
      </c>
      <c r="H1130">
        <v>148343</v>
      </c>
    </row>
    <row r="1131" spans="1:8" x14ac:dyDescent="0.3">
      <c r="A1131" t="s">
        <v>5533</v>
      </c>
      <c r="B1131" t="s">
        <v>1350</v>
      </c>
      <c r="C1131">
        <v>2875216</v>
      </c>
      <c r="D1131">
        <v>84</v>
      </c>
      <c r="E1131" t="s">
        <v>5067</v>
      </c>
      <c r="F1131">
        <v>542776</v>
      </c>
      <c r="G1131" t="s">
        <v>5068</v>
      </c>
      <c r="H1131">
        <v>148343</v>
      </c>
    </row>
    <row r="1132" spans="1:8" x14ac:dyDescent="0.3">
      <c r="A1132" t="s">
        <v>5534</v>
      </c>
      <c r="B1132" t="s">
        <v>1573</v>
      </c>
      <c r="C1132">
        <v>2875254</v>
      </c>
      <c r="D1132">
        <v>82</v>
      </c>
      <c r="E1132" t="s">
        <v>5067</v>
      </c>
      <c r="F1132">
        <v>381187</v>
      </c>
      <c r="G1132" t="s">
        <v>5068</v>
      </c>
      <c r="H1132">
        <v>104249</v>
      </c>
    </row>
    <row r="1133" spans="1:8" x14ac:dyDescent="0.3">
      <c r="A1133" t="s">
        <v>5535</v>
      </c>
      <c r="B1133" t="s">
        <v>1025</v>
      </c>
      <c r="C1133">
        <v>2888367</v>
      </c>
      <c r="D1133">
        <v>71</v>
      </c>
      <c r="E1133" t="s">
        <v>5067</v>
      </c>
      <c r="F1133">
        <v>245893</v>
      </c>
      <c r="G1133" t="s">
        <v>5068</v>
      </c>
      <c r="H1133">
        <v>81778</v>
      </c>
    </row>
    <row r="1134" spans="1:8" x14ac:dyDescent="0.3">
      <c r="A1134" t="s">
        <v>5536</v>
      </c>
      <c r="B1134" t="s">
        <v>836</v>
      </c>
      <c r="C1134">
        <v>2888409</v>
      </c>
      <c r="D1134">
        <v>79</v>
      </c>
      <c r="E1134" t="s">
        <v>5067</v>
      </c>
      <c r="F1134">
        <v>245893</v>
      </c>
      <c r="G1134" t="s">
        <v>5068</v>
      </c>
      <c r="H1134">
        <v>81778</v>
      </c>
    </row>
    <row r="1135" spans="1:8" x14ac:dyDescent="0.3">
      <c r="A1135" t="s">
        <v>5537</v>
      </c>
      <c r="B1135" t="s">
        <v>5538</v>
      </c>
      <c r="C1135">
        <v>2911727</v>
      </c>
      <c r="D1135">
        <v>62</v>
      </c>
      <c r="E1135" t="s">
        <v>5067</v>
      </c>
      <c r="F1135">
        <v>265671</v>
      </c>
      <c r="G1135" t="s">
        <v>5068</v>
      </c>
      <c r="H1135">
        <v>88647</v>
      </c>
    </row>
    <row r="1136" spans="1:8" x14ac:dyDescent="0.3">
      <c r="A1136" t="s">
        <v>5539</v>
      </c>
      <c r="B1136" t="s">
        <v>2359</v>
      </c>
      <c r="C1136">
        <v>2925761</v>
      </c>
      <c r="D1136">
        <v>68</v>
      </c>
      <c r="E1136" t="s">
        <v>5067</v>
      </c>
      <c r="F1136">
        <v>537467</v>
      </c>
      <c r="G1136" t="s">
        <v>5068</v>
      </c>
      <c r="H1136">
        <v>342793</v>
      </c>
    </row>
    <row r="1137" spans="1:8" x14ac:dyDescent="0.3">
      <c r="A1137" t="s">
        <v>5540</v>
      </c>
      <c r="B1137" t="s">
        <v>3127</v>
      </c>
      <c r="C1137">
        <v>2929499</v>
      </c>
      <c r="D1137">
        <v>69</v>
      </c>
      <c r="E1137" t="s">
        <v>5067</v>
      </c>
      <c r="F1137">
        <v>381187</v>
      </c>
      <c r="G1137" t="s">
        <v>5068</v>
      </c>
      <c r="H1137">
        <v>83882</v>
      </c>
    </row>
    <row r="1138" spans="1:8" x14ac:dyDescent="0.3">
      <c r="A1138" t="s">
        <v>5541</v>
      </c>
      <c r="B1138" t="s">
        <v>3049</v>
      </c>
      <c r="C1138">
        <v>2984202</v>
      </c>
      <c r="D1138">
        <v>52</v>
      </c>
      <c r="E1138" t="s">
        <v>5067</v>
      </c>
      <c r="F1138">
        <v>31642</v>
      </c>
      <c r="G1138" t="s">
        <v>5068</v>
      </c>
      <c r="H1138">
        <v>4072</v>
      </c>
    </row>
    <row r="1139" spans="1:8" x14ac:dyDescent="0.3">
      <c r="A1139" t="s">
        <v>5542</v>
      </c>
      <c r="B1139" t="s">
        <v>799</v>
      </c>
      <c r="C1139">
        <v>2988365</v>
      </c>
      <c r="D1139">
        <v>36</v>
      </c>
      <c r="E1139" t="s">
        <v>5067</v>
      </c>
      <c r="F1139">
        <v>38383</v>
      </c>
      <c r="G1139" t="s">
        <v>5068</v>
      </c>
      <c r="H1139">
        <v>320411</v>
      </c>
    </row>
    <row r="1140" spans="1:8" x14ac:dyDescent="0.3">
      <c r="A1140" t="s">
        <v>5543</v>
      </c>
      <c r="B1140" t="s">
        <v>3129</v>
      </c>
      <c r="C1140">
        <v>3002050</v>
      </c>
      <c r="D1140">
        <v>64</v>
      </c>
      <c r="E1140" t="s">
        <v>5067</v>
      </c>
      <c r="F1140">
        <v>381187</v>
      </c>
      <c r="G1140" t="s">
        <v>5068</v>
      </c>
      <c r="H1140">
        <v>290405</v>
      </c>
    </row>
    <row r="1141" spans="1:8" x14ac:dyDescent="0.3">
      <c r="A1141" t="s">
        <v>5544</v>
      </c>
      <c r="B1141" t="s">
        <v>646</v>
      </c>
      <c r="C1141">
        <v>3047468</v>
      </c>
      <c r="D1141">
        <v>75</v>
      </c>
      <c r="E1141" t="s">
        <v>5067</v>
      </c>
      <c r="F1141">
        <v>355369</v>
      </c>
      <c r="G1141" t="s">
        <v>5068</v>
      </c>
      <c r="H1141">
        <v>118303</v>
      </c>
    </row>
    <row r="1142" spans="1:8" x14ac:dyDescent="0.3">
      <c r="A1142" t="s">
        <v>5545</v>
      </c>
      <c r="B1142" t="s">
        <v>2526</v>
      </c>
      <c r="C1142">
        <v>3047478</v>
      </c>
      <c r="D1142">
        <v>78</v>
      </c>
      <c r="E1142" t="s">
        <v>5067</v>
      </c>
      <c r="F1142">
        <v>355369</v>
      </c>
      <c r="G1142" t="s">
        <v>5068</v>
      </c>
      <c r="H1142">
        <v>157501</v>
      </c>
    </row>
    <row r="1143" spans="1:8" x14ac:dyDescent="0.3">
      <c r="A1143" t="s">
        <v>5546</v>
      </c>
      <c r="B1143" t="s">
        <v>968</v>
      </c>
      <c r="C1143">
        <v>3047521</v>
      </c>
      <c r="D1143">
        <v>64</v>
      </c>
      <c r="E1143" t="s">
        <v>5067</v>
      </c>
      <c r="F1143">
        <v>355369</v>
      </c>
      <c r="G1143" t="s">
        <v>5068</v>
      </c>
      <c r="H1143">
        <v>118303</v>
      </c>
    </row>
    <row r="1144" spans="1:8" x14ac:dyDescent="0.3">
      <c r="A1144" t="s">
        <v>5547</v>
      </c>
      <c r="B1144" t="s">
        <v>1600</v>
      </c>
      <c r="C1144">
        <v>3047615</v>
      </c>
      <c r="D1144">
        <v>62</v>
      </c>
      <c r="E1144" t="s">
        <v>5067</v>
      </c>
      <c r="F1144">
        <v>355369</v>
      </c>
      <c r="G1144" t="s">
        <v>5068</v>
      </c>
      <c r="H1144">
        <v>157501</v>
      </c>
    </row>
    <row r="1145" spans="1:8" x14ac:dyDescent="0.3">
      <c r="A1145" t="s">
        <v>5548</v>
      </c>
      <c r="B1145" t="s">
        <v>1040</v>
      </c>
      <c r="C1145">
        <v>3047707</v>
      </c>
      <c r="D1145">
        <v>68</v>
      </c>
      <c r="E1145" t="s">
        <v>5067</v>
      </c>
      <c r="F1145">
        <v>355369</v>
      </c>
      <c r="G1145" t="s">
        <v>5068</v>
      </c>
      <c r="H1145">
        <v>46473</v>
      </c>
    </row>
    <row r="1146" spans="1:8" x14ac:dyDescent="0.3">
      <c r="A1146" t="s">
        <v>5549</v>
      </c>
      <c r="B1146" t="s">
        <v>1071</v>
      </c>
      <c r="C1146">
        <v>3047758</v>
      </c>
      <c r="D1146">
        <v>31</v>
      </c>
      <c r="E1146" t="s">
        <v>5067</v>
      </c>
      <c r="F1146">
        <v>355369</v>
      </c>
      <c r="G1146" t="s">
        <v>5068</v>
      </c>
      <c r="H1146">
        <v>410225</v>
      </c>
    </row>
    <row r="1147" spans="1:8" x14ac:dyDescent="0.3">
      <c r="A1147" t="s">
        <v>5550</v>
      </c>
      <c r="B1147" t="s">
        <v>3411</v>
      </c>
      <c r="C1147">
        <v>3048419</v>
      </c>
      <c r="D1147">
        <v>97</v>
      </c>
      <c r="E1147" t="s">
        <v>5067</v>
      </c>
      <c r="F1147">
        <v>161204</v>
      </c>
      <c r="G1147" t="s">
        <v>5068</v>
      </c>
      <c r="H1147">
        <v>335002</v>
      </c>
    </row>
    <row r="1148" spans="1:8" x14ac:dyDescent="0.3">
      <c r="A1148" t="s">
        <v>5551</v>
      </c>
      <c r="B1148" t="s">
        <v>1116</v>
      </c>
      <c r="C1148">
        <v>3050234</v>
      </c>
      <c r="D1148">
        <v>80</v>
      </c>
      <c r="E1148" t="s">
        <v>5067</v>
      </c>
      <c r="F1148">
        <v>255916</v>
      </c>
      <c r="G1148" t="s">
        <v>5068</v>
      </c>
      <c r="H1148">
        <v>162029</v>
      </c>
    </row>
    <row r="1149" spans="1:8" x14ac:dyDescent="0.3">
      <c r="A1149" t="s">
        <v>5552</v>
      </c>
      <c r="B1149" t="s">
        <v>1512</v>
      </c>
      <c r="C1149">
        <v>3050240</v>
      </c>
      <c r="D1149">
        <v>54</v>
      </c>
      <c r="E1149" t="s">
        <v>5067</v>
      </c>
      <c r="F1149">
        <v>145466</v>
      </c>
      <c r="G1149" t="s">
        <v>5068</v>
      </c>
      <c r="H1149">
        <v>290951</v>
      </c>
    </row>
    <row r="1150" spans="1:8" x14ac:dyDescent="0.3">
      <c r="A1150" t="s">
        <v>5553</v>
      </c>
      <c r="B1150" t="s">
        <v>1288</v>
      </c>
      <c r="C1150">
        <v>3050317</v>
      </c>
      <c r="D1150">
        <v>70</v>
      </c>
      <c r="E1150" t="s">
        <v>5067</v>
      </c>
      <c r="F1150">
        <v>38383</v>
      </c>
      <c r="G1150" t="s">
        <v>5068</v>
      </c>
      <c r="H1150">
        <v>93922</v>
      </c>
    </row>
    <row r="1151" spans="1:8" x14ac:dyDescent="0.3">
      <c r="A1151" t="s">
        <v>5554</v>
      </c>
      <c r="B1151" t="s">
        <v>1407</v>
      </c>
      <c r="C1151">
        <v>3050370</v>
      </c>
      <c r="D1151">
        <v>82</v>
      </c>
      <c r="E1151" t="s">
        <v>5067</v>
      </c>
      <c r="F1151">
        <v>255916</v>
      </c>
      <c r="G1151" t="s">
        <v>5068</v>
      </c>
      <c r="H1151">
        <v>162029</v>
      </c>
    </row>
    <row r="1152" spans="1:8" x14ac:dyDescent="0.3">
      <c r="A1152" t="s">
        <v>5555</v>
      </c>
      <c r="B1152" t="s">
        <v>1495</v>
      </c>
      <c r="C1152">
        <v>3050389</v>
      </c>
      <c r="D1152">
        <v>27</v>
      </c>
      <c r="E1152" t="s">
        <v>5067</v>
      </c>
      <c r="F1152">
        <v>145466</v>
      </c>
      <c r="G1152" t="s">
        <v>5068</v>
      </c>
      <c r="H1152">
        <v>123275</v>
      </c>
    </row>
    <row r="1153" spans="1:8" x14ac:dyDescent="0.3">
      <c r="A1153" t="s">
        <v>5556</v>
      </c>
      <c r="B1153" t="s">
        <v>1542</v>
      </c>
      <c r="C1153">
        <v>3050503</v>
      </c>
      <c r="D1153">
        <v>72</v>
      </c>
      <c r="E1153" t="s">
        <v>5067</v>
      </c>
      <c r="F1153">
        <v>145466</v>
      </c>
      <c r="G1153" t="s">
        <v>5068</v>
      </c>
      <c r="H1153">
        <v>178614</v>
      </c>
    </row>
    <row r="1154" spans="1:8" x14ac:dyDescent="0.3">
      <c r="A1154" t="s">
        <v>5557</v>
      </c>
      <c r="B1154" t="s">
        <v>889</v>
      </c>
      <c r="C1154">
        <v>3058408</v>
      </c>
      <c r="D1154">
        <v>83</v>
      </c>
      <c r="E1154" t="s">
        <v>5067</v>
      </c>
      <c r="F1154">
        <v>31041</v>
      </c>
      <c r="G1154" t="s">
        <v>5068</v>
      </c>
      <c r="H1154">
        <v>32711</v>
      </c>
    </row>
    <row r="1155" spans="1:8" x14ac:dyDescent="0.3">
      <c r="A1155" t="s">
        <v>5558</v>
      </c>
      <c r="B1155" t="s">
        <v>896</v>
      </c>
      <c r="C1155">
        <v>3058436</v>
      </c>
      <c r="D1155">
        <v>67</v>
      </c>
      <c r="E1155" t="s">
        <v>5067</v>
      </c>
      <c r="F1155">
        <v>31041</v>
      </c>
      <c r="G1155" t="s">
        <v>5068</v>
      </c>
      <c r="H1155">
        <v>32711</v>
      </c>
    </row>
    <row r="1156" spans="1:8" x14ac:dyDescent="0.3">
      <c r="A1156" t="s">
        <v>5559</v>
      </c>
      <c r="B1156" t="s">
        <v>655</v>
      </c>
      <c r="C1156">
        <v>3058442</v>
      </c>
      <c r="D1156">
        <v>54</v>
      </c>
      <c r="E1156" t="s">
        <v>5067</v>
      </c>
      <c r="F1156">
        <v>332697</v>
      </c>
      <c r="G1156" t="s">
        <v>5068</v>
      </c>
      <c r="H1156">
        <v>245537</v>
      </c>
    </row>
    <row r="1157" spans="1:8" x14ac:dyDescent="0.3">
      <c r="A1157" t="s">
        <v>5560</v>
      </c>
      <c r="B1157" t="s">
        <v>655</v>
      </c>
      <c r="C1157">
        <v>3058450</v>
      </c>
      <c r="D1157">
        <v>31</v>
      </c>
      <c r="E1157" t="s">
        <v>5067</v>
      </c>
      <c r="F1157">
        <v>72519</v>
      </c>
      <c r="G1157" t="s">
        <v>5068</v>
      </c>
      <c r="H1157">
        <v>77809</v>
      </c>
    </row>
    <row r="1158" spans="1:8" x14ac:dyDescent="0.3">
      <c r="A1158" t="s">
        <v>5561</v>
      </c>
      <c r="B1158" t="s">
        <v>995</v>
      </c>
      <c r="C1158">
        <v>3058474</v>
      </c>
      <c r="D1158">
        <v>77</v>
      </c>
      <c r="E1158" t="s">
        <v>5067</v>
      </c>
      <c r="F1158">
        <v>72519</v>
      </c>
      <c r="G1158" t="s">
        <v>5068</v>
      </c>
      <c r="H1158">
        <v>53602</v>
      </c>
    </row>
    <row r="1159" spans="1:8" x14ac:dyDescent="0.3">
      <c r="A1159" t="s">
        <v>5562</v>
      </c>
      <c r="B1159" t="s">
        <v>995</v>
      </c>
      <c r="C1159">
        <v>3058477</v>
      </c>
      <c r="D1159">
        <v>79</v>
      </c>
      <c r="E1159" t="s">
        <v>5067</v>
      </c>
      <c r="F1159">
        <v>332697</v>
      </c>
      <c r="G1159" t="s">
        <v>5068</v>
      </c>
      <c r="H1159">
        <v>58949</v>
      </c>
    </row>
    <row r="1160" spans="1:8" x14ac:dyDescent="0.3">
      <c r="A1160" t="s">
        <v>5563</v>
      </c>
      <c r="B1160" t="s">
        <v>1220</v>
      </c>
      <c r="C1160">
        <v>3058479</v>
      </c>
      <c r="D1160">
        <v>61</v>
      </c>
      <c r="E1160" t="s">
        <v>5067</v>
      </c>
      <c r="F1160">
        <v>72519</v>
      </c>
      <c r="G1160" t="s">
        <v>5068</v>
      </c>
      <c r="H1160">
        <v>122675</v>
      </c>
    </row>
    <row r="1161" spans="1:8" x14ac:dyDescent="0.3">
      <c r="A1161" t="s">
        <v>5564</v>
      </c>
      <c r="B1161" t="s">
        <v>1244</v>
      </c>
      <c r="C1161">
        <v>3058494</v>
      </c>
      <c r="D1161">
        <v>78</v>
      </c>
      <c r="E1161" t="s">
        <v>5067</v>
      </c>
      <c r="F1161">
        <v>58500</v>
      </c>
      <c r="G1161" t="s">
        <v>5068</v>
      </c>
      <c r="H1161">
        <v>315332</v>
      </c>
    </row>
    <row r="1162" spans="1:8" x14ac:dyDescent="0.3">
      <c r="A1162" t="s">
        <v>5565</v>
      </c>
      <c r="B1162" t="s">
        <v>924</v>
      </c>
      <c r="C1162">
        <v>3058510</v>
      </c>
      <c r="D1162">
        <v>87</v>
      </c>
      <c r="E1162" t="s">
        <v>5067</v>
      </c>
      <c r="F1162">
        <v>72519</v>
      </c>
      <c r="G1162" t="s">
        <v>5068</v>
      </c>
      <c r="H1162">
        <v>79377</v>
      </c>
    </row>
    <row r="1163" spans="1:8" x14ac:dyDescent="0.3">
      <c r="A1163" t="s">
        <v>5566</v>
      </c>
      <c r="B1163" t="s">
        <v>900</v>
      </c>
      <c r="C1163">
        <v>3058552</v>
      </c>
      <c r="D1163">
        <v>75</v>
      </c>
      <c r="E1163" t="s">
        <v>5067</v>
      </c>
      <c r="F1163">
        <v>31041</v>
      </c>
      <c r="G1163" t="s">
        <v>5068</v>
      </c>
      <c r="H1163">
        <v>51346</v>
      </c>
    </row>
    <row r="1164" spans="1:8" x14ac:dyDescent="0.3">
      <c r="A1164" t="s">
        <v>5567</v>
      </c>
      <c r="B1164" t="s">
        <v>795</v>
      </c>
      <c r="C1164">
        <v>3058555</v>
      </c>
      <c r="D1164">
        <v>90</v>
      </c>
      <c r="E1164" t="s">
        <v>5067</v>
      </c>
      <c r="F1164">
        <v>72519</v>
      </c>
      <c r="G1164" t="s">
        <v>5068</v>
      </c>
      <c r="H1164">
        <v>53602</v>
      </c>
    </row>
    <row r="1165" spans="1:8" x14ac:dyDescent="0.3">
      <c r="A1165" t="s">
        <v>5568</v>
      </c>
      <c r="B1165" t="s">
        <v>907</v>
      </c>
      <c r="C1165">
        <v>3058568</v>
      </c>
      <c r="D1165">
        <v>90</v>
      </c>
      <c r="E1165" t="s">
        <v>5067</v>
      </c>
      <c r="F1165">
        <v>332697</v>
      </c>
      <c r="G1165" t="s">
        <v>5068</v>
      </c>
      <c r="H1165">
        <v>261905</v>
      </c>
    </row>
    <row r="1166" spans="1:8" x14ac:dyDescent="0.3">
      <c r="A1166" t="s">
        <v>5569</v>
      </c>
      <c r="B1166" t="s">
        <v>948</v>
      </c>
      <c r="C1166">
        <v>3058575</v>
      </c>
      <c r="D1166">
        <v>63</v>
      </c>
      <c r="E1166" t="s">
        <v>5067</v>
      </c>
      <c r="F1166">
        <v>72519</v>
      </c>
      <c r="G1166" t="s">
        <v>5068</v>
      </c>
      <c r="H1166">
        <v>58345</v>
      </c>
    </row>
    <row r="1167" spans="1:8" x14ac:dyDescent="0.3">
      <c r="A1167" t="s">
        <v>5570</v>
      </c>
      <c r="B1167" t="s">
        <v>810</v>
      </c>
      <c r="C1167">
        <v>3058616</v>
      </c>
      <c r="D1167">
        <v>61</v>
      </c>
      <c r="E1167" t="s">
        <v>5067</v>
      </c>
      <c r="F1167">
        <v>393325</v>
      </c>
      <c r="G1167" t="s">
        <v>5068</v>
      </c>
      <c r="H1167">
        <v>532</v>
      </c>
    </row>
    <row r="1168" spans="1:8" x14ac:dyDescent="0.3">
      <c r="A1168" t="s">
        <v>5571</v>
      </c>
      <c r="B1168" t="s">
        <v>990</v>
      </c>
      <c r="C1168">
        <v>3058642</v>
      </c>
      <c r="D1168">
        <v>73</v>
      </c>
      <c r="E1168" t="s">
        <v>5067</v>
      </c>
      <c r="F1168">
        <v>332705</v>
      </c>
      <c r="G1168" t="s">
        <v>5068</v>
      </c>
      <c r="H1168">
        <v>139396</v>
      </c>
    </row>
    <row r="1169" spans="1:8" x14ac:dyDescent="0.3">
      <c r="A1169" t="s">
        <v>5572</v>
      </c>
      <c r="B1169" t="s">
        <v>944</v>
      </c>
      <c r="C1169">
        <v>3058664</v>
      </c>
      <c r="D1169">
        <v>69</v>
      </c>
      <c r="E1169" t="s">
        <v>5067</v>
      </c>
      <c r="F1169">
        <v>31041</v>
      </c>
      <c r="G1169" t="s">
        <v>5068</v>
      </c>
      <c r="H1169">
        <v>19819</v>
      </c>
    </row>
    <row r="1170" spans="1:8" x14ac:dyDescent="0.3">
      <c r="A1170" t="s">
        <v>5573</v>
      </c>
      <c r="B1170" t="s">
        <v>992</v>
      </c>
      <c r="C1170">
        <v>3058685</v>
      </c>
      <c r="D1170">
        <v>81</v>
      </c>
      <c r="E1170" t="s">
        <v>5067</v>
      </c>
      <c r="F1170">
        <v>332697</v>
      </c>
      <c r="G1170" t="s">
        <v>5068</v>
      </c>
      <c r="H1170">
        <v>372711</v>
      </c>
    </row>
    <row r="1171" spans="1:8" x14ac:dyDescent="0.3">
      <c r="A1171" t="s">
        <v>5574</v>
      </c>
      <c r="B1171" t="s">
        <v>992</v>
      </c>
      <c r="C1171">
        <v>3058691</v>
      </c>
      <c r="D1171">
        <v>70</v>
      </c>
      <c r="E1171" t="s">
        <v>5067</v>
      </c>
      <c r="F1171">
        <v>58500</v>
      </c>
      <c r="G1171" t="s">
        <v>5068</v>
      </c>
      <c r="H1171">
        <v>315332</v>
      </c>
    </row>
    <row r="1172" spans="1:8" x14ac:dyDescent="0.3">
      <c r="A1172" t="s">
        <v>5575</v>
      </c>
      <c r="B1172" t="s">
        <v>1361</v>
      </c>
      <c r="C1172">
        <v>3058694</v>
      </c>
      <c r="D1172">
        <v>77</v>
      </c>
      <c r="E1172" t="s">
        <v>5067</v>
      </c>
      <c r="F1172">
        <v>332697</v>
      </c>
      <c r="G1172" t="s">
        <v>5068</v>
      </c>
      <c r="H1172">
        <v>88721</v>
      </c>
    </row>
    <row r="1173" spans="1:8" x14ac:dyDescent="0.3">
      <c r="A1173" t="s">
        <v>5576</v>
      </c>
      <c r="B1173" t="s">
        <v>870</v>
      </c>
      <c r="C1173">
        <v>3058724</v>
      </c>
      <c r="D1173">
        <v>64</v>
      </c>
      <c r="E1173" t="s">
        <v>5067</v>
      </c>
      <c r="F1173">
        <v>332705</v>
      </c>
      <c r="G1173" t="s">
        <v>5068</v>
      </c>
      <c r="H1173">
        <v>392765</v>
      </c>
    </row>
    <row r="1174" spans="1:8" x14ac:dyDescent="0.3">
      <c r="A1174" t="s">
        <v>5577</v>
      </c>
      <c r="B1174" t="s">
        <v>2346</v>
      </c>
      <c r="C1174">
        <v>3059298</v>
      </c>
      <c r="D1174">
        <v>81</v>
      </c>
      <c r="E1174" t="s">
        <v>5067</v>
      </c>
      <c r="F1174">
        <v>411302</v>
      </c>
      <c r="G1174" t="s">
        <v>5068</v>
      </c>
      <c r="H1174">
        <v>239783</v>
      </c>
    </row>
    <row r="1175" spans="1:8" x14ac:dyDescent="0.3">
      <c r="A1175" t="s">
        <v>5578</v>
      </c>
      <c r="B1175" t="s">
        <v>987</v>
      </c>
      <c r="C1175">
        <v>3063600</v>
      </c>
      <c r="D1175">
        <v>63</v>
      </c>
      <c r="E1175" t="s">
        <v>5067</v>
      </c>
      <c r="F1175">
        <v>542776</v>
      </c>
      <c r="G1175" t="s">
        <v>5068</v>
      </c>
      <c r="H1175">
        <v>268327</v>
      </c>
    </row>
    <row r="1176" spans="1:8" x14ac:dyDescent="0.3">
      <c r="A1176" t="s">
        <v>5579</v>
      </c>
      <c r="B1176" t="s">
        <v>987</v>
      </c>
      <c r="C1176">
        <v>3063602</v>
      </c>
      <c r="D1176">
        <v>56</v>
      </c>
      <c r="E1176" t="s">
        <v>5067</v>
      </c>
      <c r="F1176">
        <v>483047</v>
      </c>
      <c r="G1176" t="s">
        <v>5068</v>
      </c>
      <c r="H1176">
        <v>213265</v>
      </c>
    </row>
    <row r="1177" spans="1:8" x14ac:dyDescent="0.3">
      <c r="A1177" t="s">
        <v>5580</v>
      </c>
      <c r="B1177" t="s">
        <v>649</v>
      </c>
      <c r="C1177">
        <v>3063606</v>
      </c>
      <c r="D1177">
        <v>67</v>
      </c>
      <c r="E1177" t="s">
        <v>5067</v>
      </c>
      <c r="F1177">
        <v>381187</v>
      </c>
      <c r="G1177" t="s">
        <v>5068</v>
      </c>
      <c r="H1177">
        <v>374253</v>
      </c>
    </row>
    <row r="1178" spans="1:8" x14ac:dyDescent="0.3">
      <c r="A1178" t="s">
        <v>5581</v>
      </c>
      <c r="B1178" t="s">
        <v>646</v>
      </c>
      <c r="C1178">
        <v>3063607</v>
      </c>
      <c r="D1178">
        <v>56</v>
      </c>
      <c r="E1178" t="s">
        <v>5067</v>
      </c>
      <c r="F1178">
        <v>542776</v>
      </c>
      <c r="G1178" t="s">
        <v>5068</v>
      </c>
      <c r="H1178">
        <v>432982</v>
      </c>
    </row>
    <row r="1179" spans="1:8" x14ac:dyDescent="0.3">
      <c r="A1179" t="s">
        <v>5582</v>
      </c>
      <c r="B1179" t="s">
        <v>646</v>
      </c>
      <c r="C1179">
        <v>3063610</v>
      </c>
      <c r="D1179">
        <v>79</v>
      </c>
      <c r="E1179" t="s">
        <v>5067</v>
      </c>
      <c r="F1179">
        <v>483047</v>
      </c>
      <c r="G1179" t="s">
        <v>5068</v>
      </c>
      <c r="H1179">
        <v>331739</v>
      </c>
    </row>
    <row r="1180" spans="1:8" x14ac:dyDescent="0.3">
      <c r="A1180" t="s">
        <v>5583</v>
      </c>
      <c r="B1180" t="s">
        <v>896</v>
      </c>
      <c r="C1180">
        <v>3063614</v>
      </c>
      <c r="D1180">
        <v>84</v>
      </c>
      <c r="E1180" t="s">
        <v>5067</v>
      </c>
      <c r="F1180">
        <v>542776</v>
      </c>
      <c r="G1180" t="s">
        <v>5068</v>
      </c>
      <c r="H1180">
        <v>268327</v>
      </c>
    </row>
    <row r="1181" spans="1:8" x14ac:dyDescent="0.3">
      <c r="A1181" t="s">
        <v>5584</v>
      </c>
      <c r="B1181" t="s">
        <v>1928</v>
      </c>
      <c r="C1181">
        <v>3063616</v>
      </c>
      <c r="D1181">
        <v>68</v>
      </c>
      <c r="E1181" t="s">
        <v>5067</v>
      </c>
      <c r="F1181">
        <v>483047</v>
      </c>
      <c r="G1181" t="s">
        <v>5068</v>
      </c>
      <c r="H1181">
        <v>306793</v>
      </c>
    </row>
    <row r="1182" spans="1:8" x14ac:dyDescent="0.3">
      <c r="A1182" t="s">
        <v>5585</v>
      </c>
      <c r="B1182" t="s">
        <v>1931</v>
      </c>
      <c r="C1182">
        <v>3063628</v>
      </c>
      <c r="D1182">
        <v>78</v>
      </c>
      <c r="E1182" t="s">
        <v>5067</v>
      </c>
      <c r="F1182">
        <v>542776</v>
      </c>
      <c r="G1182" t="s">
        <v>5068</v>
      </c>
      <c r="H1182">
        <v>488785</v>
      </c>
    </row>
    <row r="1183" spans="1:8" x14ac:dyDescent="0.3">
      <c r="A1183" t="s">
        <v>5586</v>
      </c>
      <c r="B1183" t="s">
        <v>973</v>
      </c>
      <c r="C1183">
        <v>3063631</v>
      </c>
      <c r="D1183">
        <v>71</v>
      </c>
      <c r="E1183" t="s">
        <v>5067</v>
      </c>
      <c r="F1183">
        <v>483047</v>
      </c>
      <c r="G1183" t="s">
        <v>5068</v>
      </c>
      <c r="H1183">
        <v>288655</v>
      </c>
    </row>
    <row r="1184" spans="1:8" x14ac:dyDescent="0.3">
      <c r="A1184" t="s">
        <v>5587</v>
      </c>
      <c r="B1184" t="s">
        <v>1512</v>
      </c>
      <c r="C1184">
        <v>3063647</v>
      </c>
      <c r="D1184">
        <v>40</v>
      </c>
      <c r="E1184" t="s">
        <v>5067</v>
      </c>
      <c r="F1184">
        <v>483047</v>
      </c>
      <c r="G1184" t="s">
        <v>5068</v>
      </c>
      <c r="H1184">
        <v>288655</v>
      </c>
    </row>
    <row r="1185" spans="1:8" x14ac:dyDescent="0.3">
      <c r="A1185" t="s">
        <v>5588</v>
      </c>
      <c r="B1185" t="s">
        <v>1002</v>
      </c>
      <c r="C1185">
        <v>3063659</v>
      </c>
      <c r="D1185">
        <v>75</v>
      </c>
      <c r="E1185" t="s">
        <v>5067</v>
      </c>
      <c r="F1185">
        <v>381187</v>
      </c>
      <c r="G1185" t="s">
        <v>5068</v>
      </c>
      <c r="H1185">
        <v>439456</v>
      </c>
    </row>
    <row r="1186" spans="1:8" x14ac:dyDescent="0.3">
      <c r="A1186" t="s">
        <v>5589</v>
      </c>
      <c r="B1186" t="s">
        <v>1144</v>
      </c>
      <c r="C1186">
        <v>3063664</v>
      </c>
      <c r="D1186">
        <v>83</v>
      </c>
      <c r="E1186" t="s">
        <v>5067</v>
      </c>
      <c r="F1186">
        <v>381187</v>
      </c>
      <c r="G1186" t="s">
        <v>5068</v>
      </c>
      <c r="H1186">
        <v>70554</v>
      </c>
    </row>
    <row r="1187" spans="1:8" x14ac:dyDescent="0.3">
      <c r="A1187" t="s">
        <v>5590</v>
      </c>
      <c r="B1187" t="s">
        <v>1244</v>
      </c>
      <c r="C1187">
        <v>3063665</v>
      </c>
      <c r="D1187">
        <v>71</v>
      </c>
      <c r="E1187" t="s">
        <v>5067</v>
      </c>
      <c r="F1187">
        <v>542776</v>
      </c>
      <c r="G1187" t="s">
        <v>5068</v>
      </c>
      <c r="H1187">
        <v>543499</v>
      </c>
    </row>
    <row r="1188" spans="1:8" x14ac:dyDescent="0.3">
      <c r="A1188" t="s">
        <v>5591</v>
      </c>
      <c r="B1188" t="s">
        <v>1891</v>
      </c>
      <c r="C1188">
        <v>3063674</v>
      </c>
      <c r="D1188">
        <v>81</v>
      </c>
      <c r="E1188" t="s">
        <v>5067</v>
      </c>
      <c r="F1188">
        <v>381187</v>
      </c>
      <c r="G1188" t="s">
        <v>5068</v>
      </c>
      <c r="H1188">
        <v>485732</v>
      </c>
    </row>
    <row r="1189" spans="1:8" x14ac:dyDescent="0.3">
      <c r="A1189" t="s">
        <v>5592</v>
      </c>
      <c r="B1189" t="s">
        <v>988</v>
      </c>
      <c r="C1189">
        <v>3063688</v>
      </c>
      <c r="D1189">
        <v>58</v>
      </c>
      <c r="E1189" t="s">
        <v>5067</v>
      </c>
      <c r="F1189">
        <v>542776</v>
      </c>
      <c r="G1189" t="s">
        <v>5068</v>
      </c>
      <c r="H1189">
        <v>543501</v>
      </c>
    </row>
    <row r="1190" spans="1:8" x14ac:dyDescent="0.3">
      <c r="A1190" t="s">
        <v>5593</v>
      </c>
      <c r="B1190" t="s">
        <v>1272</v>
      </c>
      <c r="C1190">
        <v>3063692</v>
      </c>
      <c r="D1190">
        <v>66</v>
      </c>
      <c r="E1190" t="s">
        <v>5067</v>
      </c>
      <c r="F1190">
        <v>381187</v>
      </c>
      <c r="G1190" t="s">
        <v>5068</v>
      </c>
      <c r="H1190">
        <v>290405</v>
      </c>
    </row>
    <row r="1191" spans="1:8" x14ac:dyDescent="0.3">
      <c r="A1191" t="s">
        <v>5594</v>
      </c>
      <c r="B1191" t="s">
        <v>1288</v>
      </c>
      <c r="C1191">
        <v>3063699</v>
      </c>
      <c r="D1191">
        <v>87</v>
      </c>
      <c r="E1191" t="s">
        <v>5067</v>
      </c>
      <c r="F1191">
        <v>381187</v>
      </c>
      <c r="G1191" t="s">
        <v>5068</v>
      </c>
      <c r="H1191">
        <v>450391</v>
      </c>
    </row>
    <row r="1192" spans="1:8" x14ac:dyDescent="0.3">
      <c r="A1192" t="s">
        <v>5595</v>
      </c>
      <c r="B1192" t="s">
        <v>752</v>
      </c>
      <c r="C1192">
        <v>3063737</v>
      </c>
      <c r="D1192">
        <v>69</v>
      </c>
      <c r="E1192" t="s">
        <v>5067</v>
      </c>
      <c r="F1192">
        <v>381187</v>
      </c>
      <c r="G1192" t="s">
        <v>5068</v>
      </c>
      <c r="H1192">
        <v>267614</v>
      </c>
    </row>
    <row r="1193" spans="1:8" x14ac:dyDescent="0.3">
      <c r="A1193" t="s">
        <v>5596</v>
      </c>
      <c r="B1193" t="s">
        <v>1936</v>
      </c>
      <c r="C1193">
        <v>3063754</v>
      </c>
      <c r="D1193">
        <v>62</v>
      </c>
      <c r="E1193" t="s">
        <v>5067</v>
      </c>
      <c r="F1193">
        <v>381187</v>
      </c>
      <c r="G1193" t="s">
        <v>5068</v>
      </c>
      <c r="H1193">
        <v>22902</v>
      </c>
    </row>
    <row r="1194" spans="1:8" x14ac:dyDescent="0.3">
      <c r="A1194" t="s">
        <v>5597</v>
      </c>
      <c r="B1194" t="s">
        <v>1302</v>
      </c>
      <c r="C1194">
        <v>3063768</v>
      </c>
      <c r="D1194">
        <v>76</v>
      </c>
      <c r="E1194" t="s">
        <v>5067</v>
      </c>
      <c r="F1194">
        <v>381187</v>
      </c>
      <c r="G1194" t="s">
        <v>5068</v>
      </c>
      <c r="H1194">
        <v>22902</v>
      </c>
    </row>
    <row r="1195" spans="1:8" x14ac:dyDescent="0.3">
      <c r="A1195" t="s">
        <v>5598</v>
      </c>
      <c r="B1195" t="s">
        <v>1040</v>
      </c>
      <c r="C1195">
        <v>3077284</v>
      </c>
      <c r="D1195">
        <v>90</v>
      </c>
      <c r="E1195" t="s">
        <v>5067</v>
      </c>
      <c r="F1195">
        <v>336160</v>
      </c>
      <c r="G1195" t="s">
        <v>5068</v>
      </c>
      <c r="H1195">
        <v>225431</v>
      </c>
    </row>
    <row r="1196" spans="1:8" x14ac:dyDescent="0.3">
      <c r="A1196" t="s">
        <v>5599</v>
      </c>
      <c r="B1196" t="s">
        <v>1895</v>
      </c>
      <c r="C1196">
        <v>3080210</v>
      </c>
      <c r="D1196">
        <v>63</v>
      </c>
      <c r="E1196" t="s">
        <v>5067</v>
      </c>
      <c r="F1196">
        <v>223047</v>
      </c>
      <c r="G1196" t="s">
        <v>5068</v>
      </c>
      <c r="H1196">
        <v>178139</v>
      </c>
    </row>
    <row r="1197" spans="1:8" x14ac:dyDescent="0.3">
      <c r="A1197" t="s">
        <v>5600</v>
      </c>
      <c r="B1197" t="s">
        <v>896</v>
      </c>
      <c r="C1197">
        <v>3080223</v>
      </c>
      <c r="D1197">
        <v>72</v>
      </c>
      <c r="E1197" t="s">
        <v>5067</v>
      </c>
      <c r="F1197">
        <v>223047</v>
      </c>
      <c r="G1197" t="s">
        <v>5068</v>
      </c>
      <c r="H1197">
        <v>173591</v>
      </c>
    </row>
    <row r="1198" spans="1:8" x14ac:dyDescent="0.3">
      <c r="A1198" t="s">
        <v>5601</v>
      </c>
      <c r="B1198" t="s">
        <v>1116</v>
      </c>
      <c r="C1198">
        <v>3080240</v>
      </c>
      <c r="D1198">
        <v>64</v>
      </c>
      <c r="E1198" t="s">
        <v>5067</v>
      </c>
      <c r="F1198">
        <v>223047</v>
      </c>
      <c r="G1198" t="s">
        <v>5068</v>
      </c>
      <c r="H1198">
        <v>369424</v>
      </c>
    </row>
    <row r="1199" spans="1:8" x14ac:dyDescent="0.3">
      <c r="A1199" t="s">
        <v>5602</v>
      </c>
      <c r="B1199" t="s">
        <v>995</v>
      </c>
      <c r="C1199">
        <v>3080243</v>
      </c>
      <c r="D1199">
        <v>66</v>
      </c>
      <c r="E1199" t="s">
        <v>5067</v>
      </c>
      <c r="F1199">
        <v>223047</v>
      </c>
      <c r="G1199" t="s">
        <v>5068</v>
      </c>
      <c r="H1199">
        <v>178139</v>
      </c>
    </row>
    <row r="1200" spans="1:8" x14ac:dyDescent="0.3">
      <c r="A1200" t="s">
        <v>5603</v>
      </c>
      <c r="B1200" t="s">
        <v>1220</v>
      </c>
      <c r="C1200">
        <v>3080247</v>
      </c>
      <c r="D1200">
        <v>87</v>
      </c>
      <c r="E1200" t="s">
        <v>5067</v>
      </c>
      <c r="F1200">
        <v>223047</v>
      </c>
      <c r="G1200" t="s">
        <v>5068</v>
      </c>
      <c r="H1200">
        <v>173591</v>
      </c>
    </row>
    <row r="1201" spans="1:8" x14ac:dyDescent="0.3">
      <c r="A1201" t="s">
        <v>5604</v>
      </c>
      <c r="B1201" t="s">
        <v>1023</v>
      </c>
      <c r="C1201">
        <v>3080267</v>
      </c>
      <c r="D1201">
        <v>69</v>
      </c>
      <c r="E1201" t="s">
        <v>5067</v>
      </c>
      <c r="F1201">
        <v>223047</v>
      </c>
      <c r="G1201" t="s">
        <v>5068</v>
      </c>
      <c r="H1201">
        <v>190513</v>
      </c>
    </row>
    <row r="1202" spans="1:8" x14ac:dyDescent="0.3">
      <c r="A1202" t="s">
        <v>5605</v>
      </c>
      <c r="B1202" t="s">
        <v>1040</v>
      </c>
      <c r="C1202">
        <v>3080310</v>
      </c>
      <c r="D1202">
        <v>67</v>
      </c>
      <c r="E1202" t="s">
        <v>5067</v>
      </c>
      <c r="F1202">
        <v>223047</v>
      </c>
      <c r="G1202" t="s">
        <v>5068</v>
      </c>
      <c r="H1202">
        <v>178139</v>
      </c>
    </row>
    <row r="1203" spans="1:8" x14ac:dyDescent="0.3">
      <c r="A1203" t="s">
        <v>5606</v>
      </c>
      <c r="B1203" t="s">
        <v>1523</v>
      </c>
      <c r="C1203">
        <v>3080317</v>
      </c>
      <c r="D1203">
        <v>66</v>
      </c>
      <c r="E1203" t="s">
        <v>5067</v>
      </c>
      <c r="F1203">
        <v>223047</v>
      </c>
      <c r="G1203" t="s">
        <v>5068</v>
      </c>
      <c r="H1203">
        <v>178139</v>
      </c>
    </row>
    <row r="1204" spans="1:8" x14ac:dyDescent="0.3">
      <c r="A1204" t="s">
        <v>5607</v>
      </c>
      <c r="B1204" t="s">
        <v>1285</v>
      </c>
      <c r="C1204">
        <v>3080332</v>
      </c>
      <c r="D1204">
        <v>63</v>
      </c>
      <c r="E1204" t="s">
        <v>5067</v>
      </c>
      <c r="F1204">
        <v>370846</v>
      </c>
      <c r="G1204" t="s">
        <v>5068</v>
      </c>
      <c r="H1204">
        <v>341317</v>
      </c>
    </row>
    <row r="1205" spans="1:8" x14ac:dyDescent="0.3">
      <c r="A1205" t="s">
        <v>5608</v>
      </c>
      <c r="B1205" t="s">
        <v>2155</v>
      </c>
      <c r="C1205">
        <v>3080390</v>
      </c>
      <c r="D1205">
        <v>78</v>
      </c>
      <c r="E1205" t="s">
        <v>5067</v>
      </c>
      <c r="F1205">
        <v>370846</v>
      </c>
      <c r="G1205" t="s">
        <v>5068</v>
      </c>
      <c r="H1205">
        <v>344152</v>
      </c>
    </row>
    <row r="1206" spans="1:8" x14ac:dyDescent="0.3">
      <c r="A1206" t="s">
        <v>5609</v>
      </c>
      <c r="B1206" t="s">
        <v>2298</v>
      </c>
      <c r="C1206">
        <v>3096444</v>
      </c>
      <c r="D1206">
        <v>65</v>
      </c>
      <c r="E1206" t="s">
        <v>5067</v>
      </c>
      <c r="F1206">
        <v>58500</v>
      </c>
      <c r="G1206" t="s">
        <v>5068</v>
      </c>
      <c r="H1206">
        <v>106872</v>
      </c>
    </row>
    <row r="1207" spans="1:8" x14ac:dyDescent="0.3">
      <c r="A1207" t="s">
        <v>5610</v>
      </c>
      <c r="B1207" t="s">
        <v>5611</v>
      </c>
      <c r="C1207">
        <v>3098658</v>
      </c>
      <c r="D1207">
        <v>75</v>
      </c>
      <c r="E1207" t="s">
        <v>5067</v>
      </c>
      <c r="F1207">
        <v>265671</v>
      </c>
      <c r="G1207" t="s">
        <v>5068</v>
      </c>
      <c r="H1207">
        <v>88647</v>
      </c>
    </row>
    <row r="1208" spans="1:8" x14ac:dyDescent="0.3">
      <c r="A1208" t="s">
        <v>5612</v>
      </c>
      <c r="B1208" t="s">
        <v>3522</v>
      </c>
      <c r="C1208">
        <v>3098787</v>
      </c>
      <c r="D1208">
        <v>75</v>
      </c>
      <c r="E1208" t="s">
        <v>5067</v>
      </c>
      <c r="F1208">
        <v>355369</v>
      </c>
      <c r="G1208" t="s">
        <v>5068</v>
      </c>
      <c r="H1208">
        <v>46473</v>
      </c>
    </row>
    <row r="1209" spans="1:8" x14ac:dyDescent="0.3">
      <c r="A1209" t="s">
        <v>5613</v>
      </c>
      <c r="B1209" t="s">
        <v>3522</v>
      </c>
      <c r="C1209">
        <v>3098798</v>
      </c>
      <c r="D1209">
        <v>68</v>
      </c>
      <c r="E1209" t="s">
        <v>5067</v>
      </c>
      <c r="F1209">
        <v>209019</v>
      </c>
      <c r="G1209" t="s">
        <v>5068</v>
      </c>
      <c r="H1209">
        <v>423604</v>
      </c>
    </row>
    <row r="1210" spans="1:8" x14ac:dyDescent="0.3">
      <c r="A1210" t="s">
        <v>5614</v>
      </c>
      <c r="B1210" t="s">
        <v>1512</v>
      </c>
      <c r="C1210">
        <v>3099242</v>
      </c>
      <c r="D1210">
        <v>68</v>
      </c>
      <c r="E1210" t="s">
        <v>5067</v>
      </c>
      <c r="F1210">
        <v>209019</v>
      </c>
      <c r="G1210" t="s">
        <v>5068</v>
      </c>
      <c r="H1210">
        <v>179896</v>
      </c>
    </row>
    <row r="1211" spans="1:8" x14ac:dyDescent="0.3">
      <c r="A1211" t="s">
        <v>5615</v>
      </c>
      <c r="B1211" t="s">
        <v>1220</v>
      </c>
      <c r="C1211">
        <v>3099247</v>
      </c>
      <c r="D1211">
        <v>30</v>
      </c>
      <c r="E1211" t="s">
        <v>5067</v>
      </c>
      <c r="F1211">
        <v>411302</v>
      </c>
      <c r="G1211" t="s">
        <v>5068</v>
      </c>
      <c r="H1211">
        <v>204347</v>
      </c>
    </row>
    <row r="1212" spans="1:8" x14ac:dyDescent="0.3">
      <c r="A1212" t="s">
        <v>5616</v>
      </c>
      <c r="B1212" t="s">
        <v>968</v>
      </c>
      <c r="C1212">
        <v>3106429</v>
      </c>
      <c r="D1212">
        <v>61</v>
      </c>
      <c r="E1212" t="s">
        <v>5067</v>
      </c>
      <c r="F1212">
        <v>542776</v>
      </c>
      <c r="G1212" t="s">
        <v>5068</v>
      </c>
      <c r="H1212">
        <v>488785</v>
      </c>
    </row>
    <row r="1213" spans="1:8" x14ac:dyDescent="0.3">
      <c r="A1213" t="s">
        <v>5617</v>
      </c>
      <c r="B1213" t="s">
        <v>1928</v>
      </c>
      <c r="C1213">
        <v>3107169</v>
      </c>
      <c r="D1213">
        <v>90</v>
      </c>
      <c r="E1213" t="s">
        <v>5067</v>
      </c>
      <c r="F1213">
        <v>336160</v>
      </c>
      <c r="G1213" t="s">
        <v>5068</v>
      </c>
      <c r="H1213">
        <v>85670</v>
      </c>
    </row>
    <row r="1214" spans="1:8" x14ac:dyDescent="0.3">
      <c r="A1214" t="s">
        <v>5618</v>
      </c>
      <c r="B1214" t="s">
        <v>1145</v>
      </c>
      <c r="C1214">
        <v>3119676</v>
      </c>
      <c r="D1214">
        <v>81</v>
      </c>
      <c r="E1214" t="s">
        <v>5067</v>
      </c>
      <c r="F1214">
        <v>307781</v>
      </c>
      <c r="G1214" t="s">
        <v>5068</v>
      </c>
      <c r="H1214">
        <v>282939</v>
      </c>
    </row>
    <row r="1215" spans="1:8" x14ac:dyDescent="0.3">
      <c r="A1215" t="s">
        <v>5619</v>
      </c>
      <c r="B1215" t="s">
        <v>3083</v>
      </c>
      <c r="C1215">
        <v>3121502</v>
      </c>
      <c r="D1215">
        <v>56</v>
      </c>
      <c r="E1215" t="s">
        <v>5067</v>
      </c>
      <c r="F1215">
        <v>544931</v>
      </c>
      <c r="G1215" t="s">
        <v>5068</v>
      </c>
      <c r="H1215">
        <v>290405</v>
      </c>
    </row>
    <row r="1216" spans="1:8" x14ac:dyDescent="0.3">
      <c r="A1216" t="s">
        <v>5620</v>
      </c>
      <c r="B1216" t="s">
        <v>751</v>
      </c>
      <c r="C1216">
        <v>3126569</v>
      </c>
      <c r="D1216">
        <v>75</v>
      </c>
      <c r="E1216" t="s">
        <v>5067</v>
      </c>
      <c r="F1216">
        <v>307781</v>
      </c>
      <c r="G1216" t="s">
        <v>5068</v>
      </c>
      <c r="H1216">
        <v>433186</v>
      </c>
    </row>
    <row r="1217" spans="1:8" x14ac:dyDescent="0.3">
      <c r="A1217" t="s">
        <v>5621</v>
      </c>
      <c r="B1217" t="s">
        <v>3409</v>
      </c>
      <c r="C1217">
        <v>3135806</v>
      </c>
      <c r="D1217">
        <v>78</v>
      </c>
      <c r="E1217" t="s">
        <v>5067</v>
      </c>
      <c r="F1217">
        <v>332697</v>
      </c>
      <c r="G1217" t="s">
        <v>5068</v>
      </c>
      <c r="H1217">
        <v>93827</v>
      </c>
    </row>
    <row r="1218" spans="1:8" x14ac:dyDescent="0.3">
      <c r="A1218" t="s">
        <v>5622</v>
      </c>
      <c r="B1218" t="s">
        <v>3398</v>
      </c>
      <c r="C1218">
        <v>3135807</v>
      </c>
      <c r="D1218">
        <v>74</v>
      </c>
      <c r="E1218" t="s">
        <v>5067</v>
      </c>
      <c r="F1218">
        <v>332697</v>
      </c>
      <c r="G1218" t="s">
        <v>5068</v>
      </c>
      <c r="H1218">
        <v>447221</v>
      </c>
    </row>
    <row r="1219" spans="1:8" x14ac:dyDescent="0.3">
      <c r="A1219" t="s">
        <v>5623</v>
      </c>
      <c r="B1219" t="s">
        <v>2650</v>
      </c>
      <c r="C1219">
        <v>3137423</v>
      </c>
      <c r="D1219">
        <v>86</v>
      </c>
      <c r="E1219" t="s">
        <v>5067</v>
      </c>
      <c r="F1219">
        <v>336160</v>
      </c>
      <c r="G1219" t="s">
        <v>5068</v>
      </c>
      <c r="H1219">
        <v>225431</v>
      </c>
    </row>
    <row r="1220" spans="1:8" x14ac:dyDescent="0.3">
      <c r="A1220" t="s">
        <v>5624</v>
      </c>
      <c r="B1220" t="s">
        <v>2169</v>
      </c>
      <c r="C1220">
        <v>3141078</v>
      </c>
      <c r="D1220">
        <v>80</v>
      </c>
      <c r="E1220" t="s">
        <v>5067</v>
      </c>
      <c r="F1220">
        <v>336160</v>
      </c>
      <c r="G1220" t="s">
        <v>5068</v>
      </c>
      <c r="H1220">
        <v>308810</v>
      </c>
    </row>
    <row r="1221" spans="1:8" x14ac:dyDescent="0.3">
      <c r="A1221" t="s">
        <v>5625</v>
      </c>
      <c r="B1221" t="s">
        <v>2111</v>
      </c>
      <c r="C1221">
        <v>3141089</v>
      </c>
      <c r="D1221">
        <v>64</v>
      </c>
      <c r="E1221" t="s">
        <v>5067</v>
      </c>
      <c r="F1221">
        <v>336160</v>
      </c>
      <c r="G1221" t="s">
        <v>5068</v>
      </c>
      <c r="H1221">
        <v>225431</v>
      </c>
    </row>
    <row r="1222" spans="1:8" x14ac:dyDescent="0.3">
      <c r="A1222" t="s">
        <v>5626</v>
      </c>
      <c r="B1222" t="s">
        <v>2155</v>
      </c>
      <c r="C1222">
        <v>3141151</v>
      </c>
      <c r="D1222">
        <v>90</v>
      </c>
      <c r="E1222" t="s">
        <v>5067</v>
      </c>
      <c r="F1222">
        <v>336160</v>
      </c>
      <c r="G1222" t="s">
        <v>5068</v>
      </c>
      <c r="H1222">
        <v>355368</v>
      </c>
    </row>
    <row r="1223" spans="1:8" x14ac:dyDescent="0.3">
      <c r="A1223" t="s">
        <v>5627</v>
      </c>
      <c r="B1223" t="s">
        <v>956</v>
      </c>
      <c r="C1223">
        <v>3141169</v>
      </c>
      <c r="D1223">
        <v>78</v>
      </c>
      <c r="E1223" t="s">
        <v>5067</v>
      </c>
      <c r="F1223">
        <v>282199</v>
      </c>
      <c r="G1223" t="s">
        <v>5068</v>
      </c>
      <c r="H1223">
        <v>429790</v>
      </c>
    </row>
    <row r="1224" spans="1:8" x14ac:dyDescent="0.3">
      <c r="A1224" t="s">
        <v>5628</v>
      </c>
      <c r="B1224" t="s">
        <v>1079</v>
      </c>
      <c r="C1224">
        <v>3141183</v>
      </c>
      <c r="D1224">
        <v>34</v>
      </c>
      <c r="E1224" t="s">
        <v>5067</v>
      </c>
      <c r="F1224">
        <v>336160</v>
      </c>
      <c r="G1224" t="s">
        <v>5068</v>
      </c>
      <c r="H1224">
        <v>241486</v>
      </c>
    </row>
    <row r="1225" spans="1:8" x14ac:dyDescent="0.3">
      <c r="A1225" t="s">
        <v>5629</v>
      </c>
      <c r="B1225" t="s">
        <v>2150</v>
      </c>
      <c r="C1225">
        <v>3141201</v>
      </c>
      <c r="D1225">
        <v>74</v>
      </c>
      <c r="E1225" t="s">
        <v>5067</v>
      </c>
      <c r="F1225">
        <v>336160</v>
      </c>
      <c r="G1225" t="s">
        <v>5068</v>
      </c>
      <c r="H1225">
        <v>303939</v>
      </c>
    </row>
    <row r="1226" spans="1:8" x14ac:dyDescent="0.3">
      <c r="A1226" t="s">
        <v>5630</v>
      </c>
      <c r="B1226" t="s">
        <v>5631</v>
      </c>
      <c r="C1226">
        <v>3151166</v>
      </c>
      <c r="D1226">
        <v>26</v>
      </c>
      <c r="E1226" t="s">
        <v>5067</v>
      </c>
      <c r="F1226">
        <v>537467</v>
      </c>
      <c r="G1226" t="s">
        <v>5068</v>
      </c>
      <c r="H1226">
        <v>206594</v>
      </c>
    </row>
    <row r="1227" spans="1:8" x14ac:dyDescent="0.3">
      <c r="A1227" t="s">
        <v>5632</v>
      </c>
      <c r="B1227" t="s">
        <v>3054</v>
      </c>
      <c r="C1227">
        <v>3179584</v>
      </c>
      <c r="D1227">
        <v>65</v>
      </c>
      <c r="E1227" t="s">
        <v>5067</v>
      </c>
      <c r="F1227">
        <v>332705</v>
      </c>
      <c r="G1227" t="s">
        <v>5068</v>
      </c>
      <c r="H1227">
        <v>223967</v>
      </c>
    </row>
    <row r="1228" spans="1:8" x14ac:dyDescent="0.3">
      <c r="A1228" t="s">
        <v>5633</v>
      </c>
      <c r="B1228" t="s">
        <v>1415</v>
      </c>
      <c r="C1228">
        <v>3195019</v>
      </c>
      <c r="D1228">
        <v>68</v>
      </c>
      <c r="E1228" t="s">
        <v>5067</v>
      </c>
      <c r="F1228">
        <v>370846</v>
      </c>
      <c r="G1228" t="s">
        <v>5068</v>
      </c>
      <c r="H1228">
        <v>386726</v>
      </c>
    </row>
    <row r="1229" spans="1:8" x14ac:dyDescent="0.3">
      <c r="A1229" t="s">
        <v>5634</v>
      </c>
      <c r="B1229" t="s">
        <v>1913</v>
      </c>
      <c r="C1229">
        <v>3195503</v>
      </c>
      <c r="D1229">
        <v>84</v>
      </c>
      <c r="E1229" t="s">
        <v>5067</v>
      </c>
      <c r="F1229">
        <v>381187</v>
      </c>
      <c r="G1229" t="s">
        <v>5068</v>
      </c>
      <c r="H1229">
        <v>267614</v>
      </c>
    </row>
    <row r="1230" spans="1:8" x14ac:dyDescent="0.3">
      <c r="A1230" t="s">
        <v>5635</v>
      </c>
      <c r="B1230" t="s">
        <v>2146</v>
      </c>
      <c r="C1230">
        <v>3195521</v>
      </c>
      <c r="D1230">
        <v>61</v>
      </c>
      <c r="E1230" t="s">
        <v>5067</v>
      </c>
      <c r="F1230">
        <v>393325</v>
      </c>
      <c r="G1230" t="s">
        <v>5068</v>
      </c>
      <c r="H1230">
        <v>75489</v>
      </c>
    </row>
    <row r="1231" spans="1:8" x14ac:dyDescent="0.3">
      <c r="A1231" t="s">
        <v>5636</v>
      </c>
      <c r="B1231" t="s">
        <v>1415</v>
      </c>
      <c r="C1231">
        <v>3195538</v>
      </c>
      <c r="D1231">
        <v>62</v>
      </c>
      <c r="E1231" t="s">
        <v>5067</v>
      </c>
      <c r="F1231">
        <v>161204</v>
      </c>
      <c r="G1231" t="s">
        <v>5068</v>
      </c>
      <c r="H1231">
        <v>284248</v>
      </c>
    </row>
    <row r="1232" spans="1:8" x14ac:dyDescent="0.3">
      <c r="A1232" t="s">
        <v>5637</v>
      </c>
      <c r="B1232" t="s">
        <v>919</v>
      </c>
      <c r="C1232">
        <v>3199390</v>
      </c>
      <c r="D1232">
        <v>76</v>
      </c>
      <c r="E1232" t="s">
        <v>5067</v>
      </c>
      <c r="F1232">
        <v>355369</v>
      </c>
      <c r="G1232" t="s">
        <v>5068</v>
      </c>
      <c r="H1232">
        <v>353399</v>
      </c>
    </row>
    <row r="1233" spans="1:8" x14ac:dyDescent="0.3">
      <c r="A1233" t="s">
        <v>5638</v>
      </c>
      <c r="B1233" t="s">
        <v>881</v>
      </c>
      <c r="C1233">
        <v>3199400</v>
      </c>
      <c r="D1233">
        <v>74</v>
      </c>
      <c r="E1233" t="s">
        <v>5067</v>
      </c>
      <c r="F1233">
        <v>355369</v>
      </c>
      <c r="G1233" t="s">
        <v>5068</v>
      </c>
      <c r="H1233">
        <v>203507</v>
      </c>
    </row>
    <row r="1234" spans="1:8" x14ac:dyDescent="0.3">
      <c r="A1234" t="s">
        <v>5639</v>
      </c>
      <c r="B1234" t="s">
        <v>1670</v>
      </c>
      <c r="C1234">
        <v>3199517</v>
      </c>
      <c r="D1234">
        <v>58</v>
      </c>
      <c r="E1234" t="s">
        <v>5067</v>
      </c>
      <c r="F1234">
        <v>355369</v>
      </c>
      <c r="G1234" t="s">
        <v>5068</v>
      </c>
      <c r="H1234">
        <v>157501</v>
      </c>
    </row>
    <row r="1235" spans="1:8" x14ac:dyDescent="0.3">
      <c r="A1235" t="s">
        <v>5640</v>
      </c>
      <c r="B1235" t="s">
        <v>1056</v>
      </c>
      <c r="C1235">
        <v>3199613</v>
      </c>
      <c r="D1235">
        <v>56</v>
      </c>
      <c r="E1235" t="s">
        <v>5067</v>
      </c>
      <c r="F1235">
        <v>355369</v>
      </c>
      <c r="G1235" t="s">
        <v>5068</v>
      </c>
      <c r="H1235">
        <v>157501</v>
      </c>
    </row>
    <row r="1236" spans="1:8" x14ac:dyDescent="0.3">
      <c r="A1236" t="s">
        <v>5641</v>
      </c>
      <c r="B1236" t="s">
        <v>773</v>
      </c>
      <c r="C1236">
        <v>3201756</v>
      </c>
      <c r="D1236">
        <v>83</v>
      </c>
      <c r="E1236" t="s">
        <v>5067</v>
      </c>
      <c r="F1236">
        <v>354613</v>
      </c>
      <c r="G1236" t="s">
        <v>5068</v>
      </c>
      <c r="H1236">
        <v>284020</v>
      </c>
    </row>
    <row r="1237" spans="1:8" x14ac:dyDescent="0.3">
      <c r="A1237" t="s">
        <v>5642</v>
      </c>
      <c r="B1237" t="s">
        <v>880</v>
      </c>
      <c r="C1237">
        <v>3203427</v>
      </c>
      <c r="D1237">
        <v>85</v>
      </c>
      <c r="E1237" t="s">
        <v>5067</v>
      </c>
      <c r="F1237">
        <v>332697</v>
      </c>
      <c r="G1237" t="s">
        <v>5068</v>
      </c>
      <c r="H1237">
        <v>126534</v>
      </c>
    </row>
    <row r="1238" spans="1:8" x14ac:dyDescent="0.3">
      <c r="A1238" t="s">
        <v>5643</v>
      </c>
      <c r="B1238" t="s">
        <v>1317</v>
      </c>
      <c r="C1238">
        <v>3203446</v>
      </c>
      <c r="D1238">
        <v>81</v>
      </c>
      <c r="E1238" t="s">
        <v>5067</v>
      </c>
      <c r="F1238">
        <v>31041</v>
      </c>
      <c r="G1238" t="s">
        <v>5068</v>
      </c>
      <c r="H1238">
        <v>82097</v>
      </c>
    </row>
    <row r="1239" spans="1:8" x14ac:dyDescent="0.3">
      <c r="A1239" t="s">
        <v>5644</v>
      </c>
      <c r="B1239" t="s">
        <v>1330</v>
      </c>
      <c r="C1239">
        <v>3203453</v>
      </c>
      <c r="D1239">
        <v>74</v>
      </c>
      <c r="E1239" t="s">
        <v>5067</v>
      </c>
      <c r="F1239">
        <v>31041</v>
      </c>
      <c r="G1239" t="s">
        <v>5068</v>
      </c>
      <c r="H1239">
        <v>19819</v>
      </c>
    </row>
    <row r="1240" spans="1:8" x14ac:dyDescent="0.3">
      <c r="A1240" t="s">
        <v>5645</v>
      </c>
      <c r="B1240" t="s">
        <v>919</v>
      </c>
      <c r="C1240">
        <v>3203456</v>
      </c>
      <c r="D1240">
        <v>82</v>
      </c>
      <c r="E1240" t="s">
        <v>5067</v>
      </c>
      <c r="F1240">
        <v>393325</v>
      </c>
      <c r="G1240" t="s">
        <v>5068</v>
      </c>
      <c r="H1240">
        <v>532</v>
      </c>
    </row>
    <row r="1241" spans="1:8" x14ac:dyDescent="0.3">
      <c r="A1241" t="s">
        <v>5646</v>
      </c>
      <c r="B1241" t="s">
        <v>1340</v>
      </c>
      <c r="C1241">
        <v>3203474</v>
      </c>
      <c r="D1241">
        <v>80</v>
      </c>
      <c r="E1241" t="s">
        <v>5067</v>
      </c>
      <c r="F1241">
        <v>393325</v>
      </c>
      <c r="G1241" t="s">
        <v>5068</v>
      </c>
      <c r="H1241">
        <v>447730</v>
      </c>
    </row>
    <row r="1242" spans="1:8" x14ac:dyDescent="0.3">
      <c r="A1242" t="s">
        <v>5647</v>
      </c>
      <c r="B1242" t="s">
        <v>902</v>
      </c>
      <c r="C1242">
        <v>3203477</v>
      </c>
      <c r="D1242">
        <v>76</v>
      </c>
      <c r="E1242" t="s">
        <v>5067</v>
      </c>
      <c r="F1242">
        <v>332697</v>
      </c>
      <c r="G1242" t="s">
        <v>5068</v>
      </c>
      <c r="H1242">
        <v>143559</v>
      </c>
    </row>
    <row r="1243" spans="1:8" x14ac:dyDescent="0.3">
      <c r="A1243" t="s">
        <v>5648</v>
      </c>
      <c r="B1243" t="s">
        <v>1226</v>
      </c>
      <c r="C1243">
        <v>3203478</v>
      </c>
      <c r="D1243">
        <v>88</v>
      </c>
      <c r="E1243" t="s">
        <v>5067</v>
      </c>
      <c r="F1243">
        <v>393325</v>
      </c>
      <c r="G1243" t="s">
        <v>5068</v>
      </c>
      <c r="H1243">
        <v>532</v>
      </c>
    </row>
    <row r="1244" spans="1:8" x14ac:dyDescent="0.3">
      <c r="A1244" t="s">
        <v>5649</v>
      </c>
      <c r="B1244" t="s">
        <v>1282</v>
      </c>
      <c r="C1244">
        <v>3203491</v>
      </c>
      <c r="D1244">
        <v>72</v>
      </c>
      <c r="E1244" t="s">
        <v>5067</v>
      </c>
      <c r="F1244">
        <v>393325</v>
      </c>
      <c r="G1244" t="s">
        <v>5068</v>
      </c>
      <c r="H1244">
        <v>388058</v>
      </c>
    </row>
    <row r="1245" spans="1:8" x14ac:dyDescent="0.3">
      <c r="A1245" t="s">
        <v>5650</v>
      </c>
      <c r="B1245" t="s">
        <v>755</v>
      </c>
      <c r="C1245">
        <v>3203499</v>
      </c>
      <c r="D1245">
        <v>74</v>
      </c>
      <c r="E1245" t="s">
        <v>5067</v>
      </c>
      <c r="F1245">
        <v>393325</v>
      </c>
      <c r="G1245" t="s">
        <v>5068</v>
      </c>
      <c r="H1245">
        <v>251303</v>
      </c>
    </row>
    <row r="1246" spans="1:8" x14ac:dyDescent="0.3">
      <c r="A1246" t="s">
        <v>5651</v>
      </c>
      <c r="B1246" t="s">
        <v>1183</v>
      </c>
      <c r="C1246">
        <v>3203506</v>
      </c>
      <c r="D1246">
        <v>86</v>
      </c>
      <c r="E1246" t="s">
        <v>5067</v>
      </c>
      <c r="F1246">
        <v>393325</v>
      </c>
      <c r="G1246" t="s">
        <v>5068</v>
      </c>
      <c r="H1246">
        <v>251303</v>
      </c>
    </row>
    <row r="1247" spans="1:8" x14ac:dyDescent="0.3">
      <c r="A1247" t="s">
        <v>5652</v>
      </c>
      <c r="B1247" t="s">
        <v>1195</v>
      </c>
      <c r="C1247">
        <v>3203520</v>
      </c>
      <c r="D1247">
        <v>81</v>
      </c>
      <c r="E1247" t="s">
        <v>5067</v>
      </c>
      <c r="F1247">
        <v>58500</v>
      </c>
      <c r="G1247" t="s">
        <v>5068</v>
      </c>
      <c r="H1247">
        <v>119044</v>
      </c>
    </row>
    <row r="1248" spans="1:8" x14ac:dyDescent="0.3">
      <c r="A1248" t="s">
        <v>5653</v>
      </c>
      <c r="B1248" t="s">
        <v>1320</v>
      </c>
      <c r="C1248">
        <v>3203529</v>
      </c>
      <c r="D1248">
        <v>90</v>
      </c>
      <c r="E1248" t="s">
        <v>5067</v>
      </c>
      <c r="F1248">
        <v>58500</v>
      </c>
      <c r="G1248" t="s">
        <v>5068</v>
      </c>
      <c r="H1248">
        <v>119044</v>
      </c>
    </row>
    <row r="1249" spans="1:8" x14ac:dyDescent="0.3">
      <c r="A1249" t="s">
        <v>5654</v>
      </c>
      <c r="B1249" t="s">
        <v>891</v>
      </c>
      <c r="C1249">
        <v>3203565</v>
      </c>
      <c r="D1249">
        <v>13</v>
      </c>
      <c r="E1249" t="s">
        <v>5067</v>
      </c>
      <c r="F1249">
        <v>332697</v>
      </c>
      <c r="G1249" t="s">
        <v>5068</v>
      </c>
      <c r="H1249">
        <v>341227</v>
      </c>
    </row>
    <row r="1250" spans="1:8" x14ac:dyDescent="0.3">
      <c r="A1250" t="s">
        <v>5655</v>
      </c>
      <c r="B1250" t="s">
        <v>964</v>
      </c>
      <c r="C1250">
        <v>3203578</v>
      </c>
      <c r="D1250">
        <v>86</v>
      </c>
      <c r="E1250" t="s">
        <v>5067</v>
      </c>
      <c r="F1250">
        <v>332705</v>
      </c>
      <c r="G1250" t="s">
        <v>5068</v>
      </c>
      <c r="H1250">
        <v>157635</v>
      </c>
    </row>
    <row r="1251" spans="1:8" x14ac:dyDescent="0.3">
      <c r="A1251" t="s">
        <v>5656</v>
      </c>
      <c r="B1251" t="s">
        <v>949</v>
      </c>
      <c r="C1251">
        <v>3203586</v>
      </c>
      <c r="D1251">
        <v>86</v>
      </c>
      <c r="E1251" t="s">
        <v>5067</v>
      </c>
      <c r="F1251">
        <v>332705</v>
      </c>
      <c r="G1251" t="s">
        <v>5068</v>
      </c>
      <c r="H1251">
        <v>40074</v>
      </c>
    </row>
    <row r="1252" spans="1:8" x14ac:dyDescent="0.3">
      <c r="A1252" t="s">
        <v>5657</v>
      </c>
      <c r="B1252" t="s">
        <v>949</v>
      </c>
      <c r="C1252">
        <v>3203587</v>
      </c>
      <c r="D1252">
        <v>82</v>
      </c>
      <c r="E1252" t="s">
        <v>5067</v>
      </c>
      <c r="F1252">
        <v>49723</v>
      </c>
      <c r="G1252" t="s">
        <v>5068</v>
      </c>
      <c r="H1252">
        <v>85906</v>
      </c>
    </row>
    <row r="1253" spans="1:8" x14ac:dyDescent="0.3">
      <c r="A1253" t="s">
        <v>5658</v>
      </c>
      <c r="B1253" t="s">
        <v>949</v>
      </c>
      <c r="C1253">
        <v>3203588</v>
      </c>
      <c r="D1253">
        <v>71</v>
      </c>
      <c r="E1253" t="s">
        <v>5067</v>
      </c>
      <c r="F1253">
        <v>58500</v>
      </c>
      <c r="G1253" t="s">
        <v>5068</v>
      </c>
      <c r="H1253">
        <v>106872</v>
      </c>
    </row>
    <row r="1254" spans="1:8" x14ac:dyDescent="0.3">
      <c r="A1254" t="s">
        <v>5659</v>
      </c>
      <c r="B1254" t="s">
        <v>949</v>
      </c>
      <c r="C1254">
        <v>3203588</v>
      </c>
      <c r="D1254">
        <v>86</v>
      </c>
      <c r="E1254" t="s">
        <v>5067</v>
      </c>
      <c r="F1254">
        <v>393325</v>
      </c>
      <c r="G1254" t="s">
        <v>5068</v>
      </c>
      <c r="H1254">
        <v>108650</v>
      </c>
    </row>
    <row r="1255" spans="1:8" x14ac:dyDescent="0.3">
      <c r="A1255" t="s">
        <v>5660</v>
      </c>
      <c r="B1255" t="s">
        <v>958</v>
      </c>
      <c r="C1255">
        <v>3203598</v>
      </c>
      <c r="D1255">
        <v>87</v>
      </c>
      <c r="E1255" t="s">
        <v>5067</v>
      </c>
      <c r="F1255">
        <v>31041</v>
      </c>
      <c r="G1255" t="s">
        <v>5068</v>
      </c>
      <c r="H1255">
        <v>7161</v>
      </c>
    </row>
    <row r="1256" spans="1:8" x14ac:dyDescent="0.3">
      <c r="A1256" t="s">
        <v>5661</v>
      </c>
      <c r="B1256" t="s">
        <v>958</v>
      </c>
      <c r="C1256">
        <v>3203600</v>
      </c>
      <c r="D1256">
        <v>89</v>
      </c>
      <c r="E1256" t="s">
        <v>5067</v>
      </c>
      <c r="F1256">
        <v>49723</v>
      </c>
      <c r="G1256" t="s">
        <v>5068</v>
      </c>
      <c r="H1256">
        <v>85906</v>
      </c>
    </row>
    <row r="1257" spans="1:8" x14ac:dyDescent="0.3">
      <c r="A1257" t="s">
        <v>5662</v>
      </c>
      <c r="B1257" t="s">
        <v>958</v>
      </c>
      <c r="C1257">
        <v>3203600</v>
      </c>
      <c r="D1257">
        <v>71</v>
      </c>
      <c r="E1257" t="s">
        <v>5067</v>
      </c>
      <c r="F1257">
        <v>332705</v>
      </c>
      <c r="G1257" t="s">
        <v>5068</v>
      </c>
      <c r="H1257">
        <v>406040</v>
      </c>
    </row>
    <row r="1258" spans="1:8" x14ac:dyDescent="0.3">
      <c r="A1258" t="s">
        <v>5663</v>
      </c>
      <c r="B1258" t="s">
        <v>1073</v>
      </c>
      <c r="C1258">
        <v>3203601</v>
      </c>
      <c r="D1258">
        <v>68</v>
      </c>
      <c r="E1258" t="s">
        <v>5067</v>
      </c>
      <c r="F1258">
        <v>393325</v>
      </c>
      <c r="G1258" t="s">
        <v>5068</v>
      </c>
      <c r="H1258">
        <v>108650</v>
      </c>
    </row>
    <row r="1259" spans="1:8" x14ac:dyDescent="0.3">
      <c r="A1259" t="s">
        <v>5664</v>
      </c>
      <c r="B1259" t="s">
        <v>773</v>
      </c>
      <c r="C1259">
        <v>3203605</v>
      </c>
      <c r="D1259">
        <v>69</v>
      </c>
      <c r="E1259" t="s">
        <v>5067</v>
      </c>
      <c r="F1259">
        <v>332705</v>
      </c>
      <c r="G1259" t="s">
        <v>5068</v>
      </c>
      <c r="H1259">
        <v>293385</v>
      </c>
    </row>
    <row r="1260" spans="1:8" x14ac:dyDescent="0.3">
      <c r="A1260" t="s">
        <v>5665</v>
      </c>
      <c r="B1260" t="s">
        <v>1117</v>
      </c>
      <c r="C1260">
        <v>3203608</v>
      </c>
      <c r="D1260">
        <v>90</v>
      </c>
      <c r="E1260" t="s">
        <v>5067</v>
      </c>
      <c r="F1260">
        <v>332697</v>
      </c>
      <c r="G1260" t="s">
        <v>5068</v>
      </c>
      <c r="H1260">
        <v>605184</v>
      </c>
    </row>
    <row r="1261" spans="1:8" x14ac:dyDescent="0.3">
      <c r="A1261" t="s">
        <v>5666</v>
      </c>
      <c r="B1261" t="s">
        <v>1261</v>
      </c>
      <c r="C1261">
        <v>3203639</v>
      </c>
      <c r="D1261">
        <v>54</v>
      </c>
      <c r="E1261" t="s">
        <v>5067</v>
      </c>
      <c r="F1261">
        <v>332697</v>
      </c>
      <c r="G1261" t="s">
        <v>5068</v>
      </c>
      <c r="H1261">
        <v>118397</v>
      </c>
    </row>
    <row r="1262" spans="1:8" x14ac:dyDescent="0.3">
      <c r="A1262" t="s">
        <v>5667</v>
      </c>
      <c r="B1262" t="s">
        <v>845</v>
      </c>
      <c r="C1262">
        <v>3203653</v>
      </c>
      <c r="D1262">
        <v>87</v>
      </c>
      <c r="E1262" t="s">
        <v>5067</v>
      </c>
      <c r="F1262">
        <v>393325</v>
      </c>
      <c r="G1262" t="s">
        <v>5068</v>
      </c>
      <c r="H1262">
        <v>532</v>
      </c>
    </row>
    <row r="1263" spans="1:8" x14ac:dyDescent="0.3">
      <c r="A1263" t="s">
        <v>5668</v>
      </c>
      <c r="B1263" t="s">
        <v>809</v>
      </c>
      <c r="C1263">
        <v>3203659</v>
      </c>
      <c r="D1263">
        <v>69</v>
      </c>
      <c r="E1263" t="s">
        <v>5067</v>
      </c>
      <c r="F1263">
        <v>332705</v>
      </c>
      <c r="G1263" t="s">
        <v>5068</v>
      </c>
      <c r="H1263">
        <v>106987</v>
      </c>
    </row>
    <row r="1264" spans="1:8" x14ac:dyDescent="0.3">
      <c r="A1264" t="s">
        <v>5669</v>
      </c>
      <c r="B1264" t="s">
        <v>1019</v>
      </c>
      <c r="C1264">
        <v>3203672</v>
      </c>
      <c r="D1264">
        <v>63</v>
      </c>
      <c r="E1264" t="s">
        <v>5067</v>
      </c>
      <c r="F1264">
        <v>393325</v>
      </c>
      <c r="G1264" t="s">
        <v>5068</v>
      </c>
      <c r="H1264">
        <v>108650</v>
      </c>
    </row>
    <row r="1265" spans="1:8" x14ac:dyDescent="0.3">
      <c r="A1265" t="s">
        <v>5670</v>
      </c>
      <c r="B1265" t="s">
        <v>1273</v>
      </c>
      <c r="C1265">
        <v>3203673</v>
      </c>
      <c r="D1265">
        <v>74</v>
      </c>
      <c r="E1265" t="s">
        <v>5067</v>
      </c>
      <c r="F1265">
        <v>332697</v>
      </c>
      <c r="G1265" t="s">
        <v>5068</v>
      </c>
      <c r="H1265">
        <v>388820</v>
      </c>
    </row>
    <row r="1266" spans="1:8" x14ac:dyDescent="0.3">
      <c r="A1266" t="s">
        <v>5671</v>
      </c>
      <c r="B1266" t="s">
        <v>1042</v>
      </c>
      <c r="C1266">
        <v>3203678</v>
      </c>
      <c r="D1266">
        <v>82</v>
      </c>
      <c r="E1266" t="s">
        <v>5067</v>
      </c>
      <c r="F1266">
        <v>124732</v>
      </c>
      <c r="G1266" t="s">
        <v>5068</v>
      </c>
      <c r="H1266">
        <v>94201</v>
      </c>
    </row>
    <row r="1267" spans="1:8" x14ac:dyDescent="0.3">
      <c r="A1267" t="s">
        <v>5672</v>
      </c>
      <c r="B1267" t="s">
        <v>1042</v>
      </c>
      <c r="C1267">
        <v>3203680</v>
      </c>
      <c r="D1267">
        <v>74</v>
      </c>
      <c r="E1267" t="s">
        <v>5067</v>
      </c>
      <c r="F1267">
        <v>393325</v>
      </c>
      <c r="G1267" t="s">
        <v>5068</v>
      </c>
      <c r="H1267">
        <v>178459</v>
      </c>
    </row>
    <row r="1268" spans="1:8" x14ac:dyDescent="0.3">
      <c r="A1268" t="s">
        <v>5673</v>
      </c>
      <c r="B1268" t="s">
        <v>1024</v>
      </c>
      <c r="C1268">
        <v>3203685</v>
      </c>
      <c r="D1268">
        <v>57</v>
      </c>
      <c r="E1268" t="s">
        <v>5067</v>
      </c>
      <c r="F1268">
        <v>58500</v>
      </c>
      <c r="G1268" t="s">
        <v>5068</v>
      </c>
      <c r="H1268">
        <v>119044</v>
      </c>
    </row>
    <row r="1269" spans="1:8" x14ac:dyDescent="0.3">
      <c r="A1269" t="s">
        <v>5674</v>
      </c>
      <c r="B1269" t="s">
        <v>1024</v>
      </c>
      <c r="C1269">
        <v>3203691</v>
      </c>
      <c r="D1269">
        <v>55</v>
      </c>
      <c r="E1269" t="s">
        <v>5067</v>
      </c>
      <c r="F1269">
        <v>332697</v>
      </c>
      <c r="G1269" t="s">
        <v>5068</v>
      </c>
      <c r="H1269">
        <v>346332</v>
      </c>
    </row>
    <row r="1270" spans="1:8" x14ac:dyDescent="0.3">
      <c r="A1270" t="s">
        <v>5675</v>
      </c>
      <c r="B1270" t="s">
        <v>1024</v>
      </c>
      <c r="C1270">
        <v>3203691</v>
      </c>
      <c r="D1270">
        <v>70</v>
      </c>
      <c r="E1270" t="s">
        <v>5067</v>
      </c>
      <c r="F1270">
        <v>393325</v>
      </c>
      <c r="G1270" t="s">
        <v>5068</v>
      </c>
      <c r="H1270">
        <v>42033</v>
      </c>
    </row>
    <row r="1271" spans="1:8" x14ac:dyDescent="0.3">
      <c r="A1271" t="s">
        <v>5676</v>
      </c>
      <c r="B1271" t="s">
        <v>993</v>
      </c>
      <c r="C1271">
        <v>3203698</v>
      </c>
      <c r="D1271">
        <v>76</v>
      </c>
      <c r="E1271" t="s">
        <v>5067</v>
      </c>
      <c r="F1271">
        <v>393325</v>
      </c>
      <c r="G1271" t="s">
        <v>5068</v>
      </c>
      <c r="H1271">
        <v>93844</v>
      </c>
    </row>
    <row r="1272" spans="1:8" x14ac:dyDescent="0.3">
      <c r="A1272" t="s">
        <v>5677</v>
      </c>
      <c r="B1272" t="s">
        <v>965</v>
      </c>
      <c r="C1272">
        <v>3203711</v>
      </c>
      <c r="D1272">
        <v>77</v>
      </c>
      <c r="E1272" t="s">
        <v>5067</v>
      </c>
      <c r="F1272">
        <v>393325</v>
      </c>
      <c r="G1272" t="s">
        <v>5068</v>
      </c>
      <c r="H1272">
        <v>178459</v>
      </c>
    </row>
    <row r="1273" spans="1:8" x14ac:dyDescent="0.3">
      <c r="A1273" t="s">
        <v>5678</v>
      </c>
      <c r="B1273" t="s">
        <v>857</v>
      </c>
      <c r="C1273">
        <v>3203713</v>
      </c>
      <c r="D1273">
        <v>82</v>
      </c>
      <c r="E1273" t="s">
        <v>5067</v>
      </c>
      <c r="F1273">
        <v>58500</v>
      </c>
      <c r="G1273" t="s">
        <v>5068</v>
      </c>
      <c r="H1273">
        <v>106872</v>
      </c>
    </row>
    <row r="1274" spans="1:8" x14ac:dyDescent="0.3">
      <c r="A1274" t="s">
        <v>5679</v>
      </c>
      <c r="B1274" t="s">
        <v>714</v>
      </c>
      <c r="C1274">
        <v>3203722</v>
      </c>
      <c r="D1274">
        <v>81</v>
      </c>
      <c r="E1274" t="s">
        <v>5067</v>
      </c>
      <c r="F1274">
        <v>504215</v>
      </c>
      <c r="G1274" t="s">
        <v>5068</v>
      </c>
      <c r="H1274">
        <v>575998</v>
      </c>
    </row>
    <row r="1275" spans="1:8" x14ac:dyDescent="0.3">
      <c r="A1275" t="s">
        <v>5680</v>
      </c>
      <c r="B1275" t="s">
        <v>714</v>
      </c>
      <c r="C1275">
        <v>3203728</v>
      </c>
      <c r="D1275">
        <v>63</v>
      </c>
      <c r="E1275" t="s">
        <v>5067</v>
      </c>
      <c r="F1275">
        <v>49723</v>
      </c>
      <c r="G1275" t="s">
        <v>5068</v>
      </c>
      <c r="H1275">
        <v>85906</v>
      </c>
    </row>
    <row r="1276" spans="1:8" x14ac:dyDescent="0.3">
      <c r="A1276" t="s">
        <v>5681</v>
      </c>
      <c r="B1276" t="s">
        <v>982</v>
      </c>
      <c r="C1276">
        <v>3203730</v>
      </c>
      <c r="D1276">
        <v>65</v>
      </c>
      <c r="E1276" t="s">
        <v>5067</v>
      </c>
      <c r="F1276">
        <v>504215</v>
      </c>
      <c r="G1276" t="s">
        <v>5068</v>
      </c>
      <c r="H1276">
        <v>384745</v>
      </c>
    </row>
    <row r="1277" spans="1:8" x14ac:dyDescent="0.3">
      <c r="A1277" t="s">
        <v>5682</v>
      </c>
      <c r="B1277" t="s">
        <v>982</v>
      </c>
      <c r="C1277">
        <v>3203733</v>
      </c>
      <c r="D1277">
        <v>74</v>
      </c>
      <c r="E1277" t="s">
        <v>5067</v>
      </c>
      <c r="F1277">
        <v>124732</v>
      </c>
      <c r="G1277" t="s">
        <v>5068</v>
      </c>
      <c r="H1277">
        <v>94201</v>
      </c>
    </row>
    <row r="1278" spans="1:8" x14ac:dyDescent="0.3">
      <c r="A1278" t="s">
        <v>5683</v>
      </c>
      <c r="B1278" t="s">
        <v>982</v>
      </c>
      <c r="C1278">
        <v>3203737</v>
      </c>
      <c r="D1278">
        <v>87</v>
      </c>
      <c r="E1278" t="s">
        <v>5067</v>
      </c>
      <c r="F1278">
        <v>332705</v>
      </c>
      <c r="G1278" t="s">
        <v>5068</v>
      </c>
      <c r="H1278">
        <v>405687</v>
      </c>
    </row>
    <row r="1279" spans="1:8" x14ac:dyDescent="0.3">
      <c r="A1279" t="s">
        <v>5684</v>
      </c>
      <c r="B1279" t="s">
        <v>1868</v>
      </c>
      <c r="C1279">
        <v>3209844</v>
      </c>
      <c r="D1279">
        <v>70</v>
      </c>
      <c r="E1279" t="s">
        <v>5067</v>
      </c>
      <c r="F1279">
        <v>381187</v>
      </c>
      <c r="G1279" t="s">
        <v>5068</v>
      </c>
      <c r="H1279">
        <v>187077</v>
      </c>
    </row>
    <row r="1280" spans="1:8" x14ac:dyDescent="0.3">
      <c r="A1280" t="s">
        <v>5685</v>
      </c>
      <c r="B1280" t="s">
        <v>1820</v>
      </c>
      <c r="C1280">
        <v>3210296</v>
      </c>
      <c r="D1280">
        <v>86</v>
      </c>
      <c r="E1280" t="s">
        <v>5067</v>
      </c>
      <c r="F1280">
        <v>544931</v>
      </c>
      <c r="G1280" t="s">
        <v>5068</v>
      </c>
      <c r="H1280">
        <v>446657</v>
      </c>
    </row>
    <row r="1281" spans="1:8" x14ac:dyDescent="0.3">
      <c r="A1281" t="s">
        <v>5686</v>
      </c>
      <c r="B1281" t="s">
        <v>1563</v>
      </c>
      <c r="C1281">
        <v>3210314</v>
      </c>
      <c r="D1281">
        <v>87</v>
      </c>
      <c r="E1281" t="s">
        <v>5067</v>
      </c>
      <c r="F1281">
        <v>381187</v>
      </c>
      <c r="G1281" t="s">
        <v>5068</v>
      </c>
      <c r="H1281">
        <v>446657</v>
      </c>
    </row>
    <row r="1282" spans="1:8" x14ac:dyDescent="0.3">
      <c r="A1282" t="s">
        <v>5687</v>
      </c>
      <c r="B1282" t="s">
        <v>1892</v>
      </c>
      <c r="C1282">
        <v>3210318</v>
      </c>
      <c r="D1282">
        <v>82</v>
      </c>
      <c r="E1282" t="s">
        <v>5067</v>
      </c>
      <c r="F1282">
        <v>381187</v>
      </c>
      <c r="G1282" t="s">
        <v>5068</v>
      </c>
      <c r="H1282">
        <v>465104</v>
      </c>
    </row>
    <row r="1283" spans="1:8" x14ac:dyDescent="0.3">
      <c r="A1283" t="s">
        <v>5688</v>
      </c>
      <c r="B1283" t="s">
        <v>848</v>
      </c>
      <c r="C1283">
        <v>3210325</v>
      </c>
      <c r="D1283">
        <v>79</v>
      </c>
      <c r="E1283" t="s">
        <v>5067</v>
      </c>
      <c r="F1283">
        <v>544931</v>
      </c>
      <c r="G1283" t="s">
        <v>5068</v>
      </c>
      <c r="H1283">
        <v>465104</v>
      </c>
    </row>
    <row r="1284" spans="1:8" x14ac:dyDescent="0.3">
      <c r="A1284" t="s">
        <v>5689</v>
      </c>
      <c r="B1284" t="s">
        <v>1359</v>
      </c>
      <c r="C1284">
        <v>3210334</v>
      </c>
      <c r="D1284">
        <v>81</v>
      </c>
      <c r="E1284" t="s">
        <v>5067</v>
      </c>
      <c r="F1284">
        <v>544931</v>
      </c>
      <c r="G1284" t="s">
        <v>5068</v>
      </c>
      <c r="H1284">
        <v>70554</v>
      </c>
    </row>
    <row r="1285" spans="1:8" x14ac:dyDescent="0.3">
      <c r="A1285" t="s">
        <v>5690</v>
      </c>
      <c r="B1285" t="s">
        <v>925</v>
      </c>
      <c r="C1285">
        <v>3210342</v>
      </c>
      <c r="D1285">
        <v>73</v>
      </c>
      <c r="E1285" t="s">
        <v>5067</v>
      </c>
      <c r="F1285">
        <v>381187</v>
      </c>
      <c r="G1285" t="s">
        <v>5068</v>
      </c>
      <c r="H1285">
        <v>187077</v>
      </c>
    </row>
    <row r="1286" spans="1:8" x14ac:dyDescent="0.3">
      <c r="A1286" t="s">
        <v>5691</v>
      </c>
      <c r="B1286" t="s">
        <v>1335</v>
      </c>
      <c r="C1286">
        <v>3210396</v>
      </c>
      <c r="D1286">
        <v>60</v>
      </c>
      <c r="E1286" t="s">
        <v>5067</v>
      </c>
      <c r="F1286">
        <v>381187</v>
      </c>
      <c r="G1286" t="s">
        <v>5068</v>
      </c>
      <c r="H1286">
        <v>187077</v>
      </c>
    </row>
    <row r="1287" spans="1:8" x14ac:dyDescent="0.3">
      <c r="A1287" t="s">
        <v>5692</v>
      </c>
      <c r="B1287" t="s">
        <v>1334</v>
      </c>
      <c r="C1287">
        <v>3210434</v>
      </c>
      <c r="D1287">
        <v>82</v>
      </c>
      <c r="E1287" t="s">
        <v>5067</v>
      </c>
      <c r="F1287">
        <v>381187</v>
      </c>
      <c r="G1287" t="s">
        <v>5068</v>
      </c>
      <c r="H1287">
        <v>267614</v>
      </c>
    </row>
    <row r="1288" spans="1:8" x14ac:dyDescent="0.3">
      <c r="A1288" t="s">
        <v>5693</v>
      </c>
      <c r="B1288" t="s">
        <v>1925</v>
      </c>
      <c r="C1288">
        <v>3210441</v>
      </c>
      <c r="D1288">
        <v>78</v>
      </c>
      <c r="E1288" t="s">
        <v>5067</v>
      </c>
      <c r="F1288">
        <v>381187</v>
      </c>
      <c r="G1288" t="s">
        <v>5068</v>
      </c>
      <c r="H1288">
        <v>374253</v>
      </c>
    </row>
    <row r="1289" spans="1:8" x14ac:dyDescent="0.3">
      <c r="A1289" t="s">
        <v>5694</v>
      </c>
      <c r="B1289" t="s">
        <v>1925</v>
      </c>
      <c r="C1289">
        <v>3210441</v>
      </c>
      <c r="D1289">
        <v>80</v>
      </c>
      <c r="E1289" t="s">
        <v>5067</v>
      </c>
      <c r="F1289">
        <v>544931</v>
      </c>
      <c r="G1289" t="s">
        <v>5068</v>
      </c>
      <c r="H1289">
        <v>446657</v>
      </c>
    </row>
    <row r="1290" spans="1:8" x14ac:dyDescent="0.3">
      <c r="A1290" t="s">
        <v>5695</v>
      </c>
      <c r="B1290" t="s">
        <v>2120</v>
      </c>
      <c r="C1290">
        <v>3216064</v>
      </c>
      <c r="D1290">
        <v>78</v>
      </c>
      <c r="E1290" t="s">
        <v>5067</v>
      </c>
      <c r="F1290">
        <v>361104</v>
      </c>
      <c r="G1290" t="s">
        <v>5068</v>
      </c>
      <c r="H1290">
        <v>418543</v>
      </c>
    </row>
    <row r="1291" spans="1:8" x14ac:dyDescent="0.3">
      <c r="A1291" t="s">
        <v>5696</v>
      </c>
      <c r="B1291" t="s">
        <v>919</v>
      </c>
      <c r="C1291">
        <v>3216071</v>
      </c>
      <c r="D1291">
        <v>65</v>
      </c>
      <c r="E1291" t="s">
        <v>5067</v>
      </c>
      <c r="F1291">
        <v>361104</v>
      </c>
      <c r="G1291" t="s">
        <v>5068</v>
      </c>
      <c r="H1291">
        <v>340456</v>
      </c>
    </row>
    <row r="1292" spans="1:8" x14ac:dyDescent="0.3">
      <c r="A1292" t="s">
        <v>5697</v>
      </c>
      <c r="B1292" t="s">
        <v>1053</v>
      </c>
      <c r="C1292">
        <v>3216127</v>
      </c>
      <c r="D1292">
        <v>81</v>
      </c>
      <c r="E1292" t="s">
        <v>5067</v>
      </c>
      <c r="F1292">
        <v>361104</v>
      </c>
      <c r="G1292" t="s">
        <v>5068</v>
      </c>
      <c r="H1292">
        <v>401356</v>
      </c>
    </row>
    <row r="1293" spans="1:8" x14ac:dyDescent="0.3">
      <c r="A1293" t="s">
        <v>5698</v>
      </c>
      <c r="B1293" t="s">
        <v>1421</v>
      </c>
      <c r="C1293">
        <v>3219136</v>
      </c>
      <c r="D1293">
        <v>55</v>
      </c>
      <c r="E1293" t="s">
        <v>5067</v>
      </c>
      <c r="F1293">
        <v>255916</v>
      </c>
      <c r="G1293" t="s">
        <v>5068</v>
      </c>
      <c r="H1293">
        <v>186368</v>
      </c>
    </row>
    <row r="1294" spans="1:8" x14ac:dyDescent="0.3">
      <c r="A1294" t="s">
        <v>5699</v>
      </c>
      <c r="B1294" t="s">
        <v>773</v>
      </c>
      <c r="C1294">
        <v>3219232</v>
      </c>
      <c r="D1294">
        <v>54</v>
      </c>
      <c r="E1294" t="s">
        <v>5067</v>
      </c>
      <c r="F1294">
        <v>255916</v>
      </c>
      <c r="G1294" t="s">
        <v>5068</v>
      </c>
      <c r="H1294">
        <v>186368</v>
      </c>
    </row>
    <row r="1295" spans="1:8" x14ac:dyDescent="0.3">
      <c r="A1295" t="s">
        <v>5700</v>
      </c>
      <c r="B1295" t="s">
        <v>806</v>
      </c>
      <c r="C1295">
        <v>3237989</v>
      </c>
      <c r="D1295">
        <v>83</v>
      </c>
      <c r="E1295" t="s">
        <v>5067</v>
      </c>
      <c r="F1295">
        <v>411302</v>
      </c>
      <c r="G1295" t="s">
        <v>5068</v>
      </c>
      <c r="H1295">
        <v>94317</v>
      </c>
    </row>
    <row r="1296" spans="1:8" x14ac:dyDescent="0.3">
      <c r="A1296" t="s">
        <v>5701</v>
      </c>
      <c r="B1296" t="s">
        <v>2361</v>
      </c>
      <c r="C1296">
        <v>3245519</v>
      </c>
      <c r="D1296">
        <v>72</v>
      </c>
      <c r="E1296" t="s">
        <v>5067</v>
      </c>
      <c r="F1296">
        <v>332697</v>
      </c>
      <c r="G1296" t="s">
        <v>5068</v>
      </c>
      <c r="H1296">
        <v>261905</v>
      </c>
    </row>
    <row r="1297" spans="1:8" x14ac:dyDescent="0.3">
      <c r="A1297" t="s">
        <v>5702</v>
      </c>
      <c r="B1297" t="s">
        <v>3743</v>
      </c>
      <c r="C1297">
        <v>3250260</v>
      </c>
      <c r="D1297">
        <v>80</v>
      </c>
      <c r="E1297" t="s">
        <v>5067</v>
      </c>
      <c r="F1297">
        <v>465104</v>
      </c>
      <c r="G1297" t="s">
        <v>5068</v>
      </c>
      <c r="H1297">
        <v>541563</v>
      </c>
    </row>
    <row r="1298" spans="1:8" x14ac:dyDescent="0.3">
      <c r="A1298" t="s">
        <v>5703</v>
      </c>
      <c r="B1298" t="s">
        <v>3248</v>
      </c>
      <c r="C1298">
        <v>3252541</v>
      </c>
      <c r="D1298">
        <v>70</v>
      </c>
      <c r="E1298" t="s">
        <v>5067</v>
      </c>
      <c r="F1298">
        <v>355369</v>
      </c>
      <c r="G1298" t="s">
        <v>5068</v>
      </c>
      <c r="H1298">
        <v>157501</v>
      </c>
    </row>
    <row r="1299" spans="1:8" x14ac:dyDescent="0.3">
      <c r="A1299" t="s">
        <v>5704</v>
      </c>
      <c r="B1299" t="s">
        <v>876</v>
      </c>
      <c r="C1299">
        <v>3274419</v>
      </c>
      <c r="D1299">
        <v>89</v>
      </c>
      <c r="E1299" t="s">
        <v>5067</v>
      </c>
      <c r="F1299">
        <v>367423</v>
      </c>
      <c r="G1299" t="s">
        <v>5068</v>
      </c>
      <c r="H1299">
        <v>206740</v>
      </c>
    </row>
    <row r="1300" spans="1:8" x14ac:dyDescent="0.3">
      <c r="A1300" t="s">
        <v>5705</v>
      </c>
      <c r="B1300" t="s">
        <v>5706</v>
      </c>
      <c r="C1300">
        <v>3288599</v>
      </c>
      <c r="D1300">
        <v>82</v>
      </c>
      <c r="E1300" t="s">
        <v>5067</v>
      </c>
      <c r="F1300">
        <v>482493</v>
      </c>
      <c r="G1300" t="s">
        <v>5068</v>
      </c>
      <c r="H1300">
        <v>509713</v>
      </c>
    </row>
    <row r="1301" spans="1:8" x14ac:dyDescent="0.3">
      <c r="A1301" t="s">
        <v>5707</v>
      </c>
      <c r="B1301" t="s">
        <v>5708</v>
      </c>
      <c r="C1301">
        <v>3300789</v>
      </c>
      <c r="D1301">
        <v>90</v>
      </c>
      <c r="E1301" t="s">
        <v>5067</v>
      </c>
      <c r="F1301">
        <v>31642</v>
      </c>
      <c r="G1301" t="s">
        <v>5068</v>
      </c>
      <c r="H1301">
        <v>683848</v>
      </c>
    </row>
    <row r="1302" spans="1:8" x14ac:dyDescent="0.3">
      <c r="A1302" t="s">
        <v>5709</v>
      </c>
      <c r="B1302" t="s">
        <v>958</v>
      </c>
      <c r="C1302">
        <v>3302909</v>
      </c>
      <c r="D1302">
        <v>77</v>
      </c>
      <c r="E1302" t="s">
        <v>5067</v>
      </c>
      <c r="F1302">
        <v>367423</v>
      </c>
      <c r="G1302" t="s">
        <v>5068</v>
      </c>
      <c r="H1302">
        <v>232848</v>
      </c>
    </row>
    <row r="1303" spans="1:8" x14ac:dyDescent="0.3">
      <c r="A1303" t="s">
        <v>5710</v>
      </c>
      <c r="B1303" t="s">
        <v>773</v>
      </c>
      <c r="C1303">
        <v>3302918</v>
      </c>
      <c r="D1303">
        <v>61</v>
      </c>
      <c r="E1303" t="s">
        <v>5067</v>
      </c>
      <c r="F1303">
        <v>367423</v>
      </c>
      <c r="G1303" t="s">
        <v>5068</v>
      </c>
      <c r="H1303">
        <v>232848</v>
      </c>
    </row>
    <row r="1304" spans="1:8" x14ac:dyDescent="0.3">
      <c r="A1304" t="s">
        <v>5711</v>
      </c>
      <c r="B1304" t="s">
        <v>1138</v>
      </c>
      <c r="C1304">
        <v>3302934</v>
      </c>
      <c r="D1304">
        <v>82</v>
      </c>
      <c r="E1304" t="s">
        <v>5067</v>
      </c>
      <c r="F1304">
        <v>367423</v>
      </c>
      <c r="G1304" t="s">
        <v>5068</v>
      </c>
      <c r="H1304">
        <v>511802</v>
      </c>
    </row>
    <row r="1305" spans="1:8" x14ac:dyDescent="0.3">
      <c r="A1305" t="s">
        <v>5712</v>
      </c>
      <c r="B1305" t="s">
        <v>958</v>
      </c>
      <c r="C1305">
        <v>3306910</v>
      </c>
      <c r="D1305">
        <v>66</v>
      </c>
      <c r="E1305" t="s">
        <v>5067</v>
      </c>
      <c r="F1305">
        <v>245893</v>
      </c>
      <c r="G1305" t="s">
        <v>5068</v>
      </c>
      <c r="H1305">
        <v>364409</v>
      </c>
    </row>
    <row r="1306" spans="1:8" x14ac:dyDescent="0.3">
      <c r="A1306" t="s">
        <v>5713</v>
      </c>
      <c r="B1306" t="s">
        <v>5714</v>
      </c>
      <c r="C1306">
        <v>3307625</v>
      </c>
      <c r="D1306">
        <v>66</v>
      </c>
      <c r="E1306" t="s">
        <v>5067</v>
      </c>
      <c r="F1306">
        <v>482493</v>
      </c>
      <c r="G1306" t="s">
        <v>5068</v>
      </c>
      <c r="H1306">
        <v>440371</v>
      </c>
    </row>
    <row r="1307" spans="1:8" x14ac:dyDescent="0.3">
      <c r="A1307" t="s">
        <v>5715</v>
      </c>
      <c r="B1307" t="s">
        <v>3008</v>
      </c>
      <c r="C1307">
        <v>3319621</v>
      </c>
      <c r="D1307">
        <v>77</v>
      </c>
      <c r="E1307" t="s">
        <v>5067</v>
      </c>
      <c r="F1307">
        <v>49723</v>
      </c>
      <c r="G1307" t="s">
        <v>5068</v>
      </c>
      <c r="H1307">
        <v>85906</v>
      </c>
    </row>
    <row r="1308" spans="1:8" x14ac:dyDescent="0.3">
      <c r="A1308" t="s">
        <v>5716</v>
      </c>
      <c r="B1308" t="s">
        <v>2669</v>
      </c>
      <c r="C1308">
        <v>3393774</v>
      </c>
      <c r="D1308">
        <v>77</v>
      </c>
      <c r="E1308" t="s">
        <v>5067</v>
      </c>
      <c r="F1308">
        <v>482493</v>
      </c>
      <c r="G1308" t="s">
        <v>5068</v>
      </c>
      <c r="H1308">
        <v>125698</v>
      </c>
    </row>
    <row r="1309" spans="1:8" x14ac:dyDescent="0.3">
      <c r="A1309" t="s">
        <v>5717</v>
      </c>
      <c r="B1309" t="s">
        <v>4549</v>
      </c>
      <c r="C1309">
        <v>3394733</v>
      </c>
      <c r="D1309">
        <v>75</v>
      </c>
      <c r="E1309" t="s">
        <v>5067</v>
      </c>
      <c r="F1309">
        <v>370846</v>
      </c>
      <c r="G1309" t="s">
        <v>5068</v>
      </c>
      <c r="H1309">
        <v>386726</v>
      </c>
    </row>
    <row r="1310" spans="1:8" x14ac:dyDescent="0.3">
      <c r="A1310" t="s">
        <v>5718</v>
      </c>
      <c r="B1310" t="s">
        <v>5719</v>
      </c>
      <c r="C1310">
        <v>3394745</v>
      </c>
      <c r="D1310">
        <v>76</v>
      </c>
      <c r="E1310" t="s">
        <v>5067</v>
      </c>
      <c r="F1310">
        <v>370846</v>
      </c>
      <c r="G1310" t="s">
        <v>5068</v>
      </c>
      <c r="H1310">
        <v>557610</v>
      </c>
    </row>
    <row r="1311" spans="1:8" x14ac:dyDescent="0.3">
      <c r="A1311" t="s">
        <v>5720</v>
      </c>
      <c r="B1311" t="s">
        <v>4551</v>
      </c>
      <c r="C1311">
        <v>3394792</v>
      </c>
      <c r="D1311">
        <v>81</v>
      </c>
      <c r="E1311" t="s">
        <v>5067</v>
      </c>
      <c r="F1311">
        <v>370846</v>
      </c>
      <c r="G1311" t="s">
        <v>5068</v>
      </c>
      <c r="H1311">
        <v>557610</v>
      </c>
    </row>
    <row r="1312" spans="1:8" x14ac:dyDescent="0.3">
      <c r="A1312" t="s">
        <v>5721</v>
      </c>
      <c r="B1312" t="s">
        <v>5722</v>
      </c>
      <c r="C1312">
        <v>3394866</v>
      </c>
      <c r="D1312">
        <v>75</v>
      </c>
      <c r="E1312" t="s">
        <v>5067</v>
      </c>
      <c r="F1312">
        <v>370846</v>
      </c>
      <c r="G1312" t="s">
        <v>5068</v>
      </c>
      <c r="H1312">
        <v>435485</v>
      </c>
    </row>
    <row r="1313" spans="1:8" x14ac:dyDescent="0.3">
      <c r="A1313" t="s">
        <v>5723</v>
      </c>
      <c r="B1313" t="s">
        <v>5724</v>
      </c>
      <c r="C1313">
        <v>3394886</v>
      </c>
      <c r="D1313">
        <v>69</v>
      </c>
      <c r="E1313" t="s">
        <v>5067</v>
      </c>
      <c r="F1313">
        <v>370846</v>
      </c>
      <c r="G1313" t="s">
        <v>5068</v>
      </c>
      <c r="H1313">
        <v>435485</v>
      </c>
    </row>
    <row r="1314" spans="1:8" x14ac:dyDescent="0.3">
      <c r="A1314" t="s">
        <v>5725</v>
      </c>
      <c r="B1314" t="s">
        <v>5726</v>
      </c>
      <c r="C1314">
        <v>3394939</v>
      </c>
      <c r="D1314">
        <v>68</v>
      </c>
      <c r="E1314" t="s">
        <v>5067</v>
      </c>
      <c r="F1314">
        <v>370846</v>
      </c>
      <c r="G1314" t="s">
        <v>5068</v>
      </c>
      <c r="H1314">
        <v>533738</v>
      </c>
    </row>
    <row r="1315" spans="1:8" x14ac:dyDescent="0.3">
      <c r="A1315" t="s">
        <v>5727</v>
      </c>
      <c r="B1315" t="s">
        <v>4564</v>
      </c>
      <c r="C1315">
        <v>3395459</v>
      </c>
      <c r="D1315">
        <v>77</v>
      </c>
      <c r="E1315" t="s">
        <v>5067</v>
      </c>
      <c r="F1315">
        <v>482493</v>
      </c>
      <c r="G1315" t="s">
        <v>5068</v>
      </c>
      <c r="H1315">
        <v>375710</v>
      </c>
    </row>
    <row r="1316" spans="1:8" x14ac:dyDescent="0.3">
      <c r="A1316" t="s">
        <v>5728</v>
      </c>
      <c r="B1316" t="s">
        <v>5729</v>
      </c>
      <c r="C1316">
        <v>3395469</v>
      </c>
      <c r="D1316">
        <v>59</v>
      </c>
      <c r="E1316" t="s">
        <v>5067</v>
      </c>
      <c r="F1316">
        <v>482493</v>
      </c>
      <c r="G1316" t="s">
        <v>5068</v>
      </c>
      <c r="H1316">
        <v>125698</v>
      </c>
    </row>
    <row r="1317" spans="1:8" x14ac:dyDescent="0.3">
      <c r="A1317" t="s">
        <v>5730</v>
      </c>
      <c r="B1317" t="s">
        <v>4572</v>
      </c>
      <c r="C1317">
        <v>3395478</v>
      </c>
      <c r="D1317">
        <v>68</v>
      </c>
      <c r="E1317" t="s">
        <v>5067</v>
      </c>
      <c r="F1317">
        <v>125698</v>
      </c>
      <c r="G1317" t="s">
        <v>5068</v>
      </c>
      <c r="H1317">
        <v>449019</v>
      </c>
    </row>
    <row r="1318" spans="1:8" x14ac:dyDescent="0.3">
      <c r="A1318" t="s">
        <v>5731</v>
      </c>
      <c r="B1318" t="s">
        <v>4576</v>
      </c>
      <c r="C1318">
        <v>3400523</v>
      </c>
      <c r="D1318">
        <v>79</v>
      </c>
      <c r="E1318" t="s">
        <v>5067</v>
      </c>
      <c r="F1318">
        <v>482493</v>
      </c>
      <c r="G1318" t="s">
        <v>5068</v>
      </c>
      <c r="H1318">
        <v>396548</v>
      </c>
    </row>
    <row r="1319" spans="1:8" x14ac:dyDescent="0.3">
      <c r="A1319" t="s">
        <v>5732</v>
      </c>
      <c r="B1319" t="s">
        <v>5733</v>
      </c>
      <c r="C1319">
        <v>3400537</v>
      </c>
      <c r="D1319">
        <v>90</v>
      </c>
      <c r="E1319" t="s">
        <v>5067</v>
      </c>
      <c r="F1319">
        <v>482493</v>
      </c>
      <c r="G1319" t="s">
        <v>5068</v>
      </c>
      <c r="H1319">
        <v>846358</v>
      </c>
    </row>
    <row r="1320" spans="1:8" x14ac:dyDescent="0.3">
      <c r="A1320" t="s">
        <v>5734</v>
      </c>
      <c r="B1320" t="s">
        <v>3672</v>
      </c>
      <c r="C1320">
        <v>3404450</v>
      </c>
      <c r="D1320">
        <v>57</v>
      </c>
      <c r="E1320" t="s">
        <v>5067</v>
      </c>
      <c r="F1320">
        <v>504215</v>
      </c>
      <c r="G1320" t="s">
        <v>5068</v>
      </c>
      <c r="H1320">
        <v>187492</v>
      </c>
    </row>
    <row r="1321" spans="1:8" x14ac:dyDescent="0.3">
      <c r="A1321" t="s">
        <v>5735</v>
      </c>
      <c r="B1321" t="s">
        <v>1564</v>
      </c>
      <c r="C1321">
        <v>3404453</v>
      </c>
      <c r="D1321">
        <v>78</v>
      </c>
      <c r="E1321" t="s">
        <v>5067</v>
      </c>
      <c r="F1321">
        <v>58500</v>
      </c>
      <c r="G1321" t="s">
        <v>5068</v>
      </c>
      <c r="H1321">
        <v>377243</v>
      </c>
    </row>
    <row r="1322" spans="1:8" x14ac:dyDescent="0.3">
      <c r="A1322" t="s">
        <v>5736</v>
      </c>
      <c r="B1322" t="s">
        <v>5737</v>
      </c>
      <c r="C1322">
        <v>3412877</v>
      </c>
      <c r="D1322">
        <v>57</v>
      </c>
      <c r="E1322" t="s">
        <v>5067</v>
      </c>
      <c r="F1322">
        <v>124732</v>
      </c>
      <c r="G1322" t="s">
        <v>5068</v>
      </c>
      <c r="H1322">
        <v>337092</v>
      </c>
    </row>
    <row r="1323" spans="1:8" x14ac:dyDescent="0.3">
      <c r="A1323" t="s">
        <v>5738</v>
      </c>
      <c r="B1323" t="s">
        <v>5737</v>
      </c>
      <c r="C1323">
        <v>3412878</v>
      </c>
      <c r="D1323">
        <v>81</v>
      </c>
      <c r="E1323" t="s">
        <v>5067</v>
      </c>
      <c r="F1323">
        <v>49723</v>
      </c>
      <c r="G1323" t="s">
        <v>5068</v>
      </c>
      <c r="H1323">
        <v>216181</v>
      </c>
    </row>
    <row r="1324" spans="1:8" x14ac:dyDescent="0.3">
      <c r="A1324" t="s">
        <v>5739</v>
      </c>
      <c r="B1324" t="s">
        <v>5737</v>
      </c>
      <c r="C1324">
        <v>3412881</v>
      </c>
      <c r="D1324">
        <v>67</v>
      </c>
      <c r="E1324" t="s">
        <v>5067</v>
      </c>
      <c r="F1324">
        <v>393325</v>
      </c>
      <c r="G1324" t="s">
        <v>5068</v>
      </c>
      <c r="H1324">
        <v>291739</v>
      </c>
    </row>
    <row r="1325" spans="1:8" x14ac:dyDescent="0.3">
      <c r="A1325" t="s">
        <v>5740</v>
      </c>
      <c r="B1325" t="s">
        <v>683</v>
      </c>
      <c r="C1325">
        <v>3412884</v>
      </c>
      <c r="D1325">
        <v>79</v>
      </c>
      <c r="E1325" t="s">
        <v>5067</v>
      </c>
      <c r="F1325">
        <v>504215</v>
      </c>
      <c r="G1325" t="s">
        <v>5068</v>
      </c>
      <c r="H1325">
        <v>187492</v>
      </c>
    </row>
    <row r="1326" spans="1:8" x14ac:dyDescent="0.3">
      <c r="A1326" t="s">
        <v>5741</v>
      </c>
      <c r="B1326" t="s">
        <v>5742</v>
      </c>
      <c r="C1326">
        <v>3412898</v>
      </c>
      <c r="D1326">
        <v>76</v>
      </c>
      <c r="E1326" t="s">
        <v>5067</v>
      </c>
      <c r="F1326">
        <v>504215</v>
      </c>
      <c r="G1326" t="s">
        <v>5068</v>
      </c>
      <c r="H1326">
        <v>187492</v>
      </c>
    </row>
    <row r="1327" spans="1:8" x14ac:dyDescent="0.3">
      <c r="A1327" t="s">
        <v>5743</v>
      </c>
      <c r="B1327" t="s">
        <v>624</v>
      </c>
      <c r="C1327">
        <v>3412906</v>
      </c>
      <c r="D1327">
        <v>87</v>
      </c>
      <c r="E1327" t="s">
        <v>5067</v>
      </c>
      <c r="F1327">
        <v>393325</v>
      </c>
      <c r="G1327" t="s">
        <v>5068</v>
      </c>
      <c r="H1327">
        <v>344830</v>
      </c>
    </row>
    <row r="1328" spans="1:8" x14ac:dyDescent="0.3">
      <c r="A1328" t="s">
        <v>5744</v>
      </c>
      <c r="B1328" t="s">
        <v>5745</v>
      </c>
      <c r="C1328">
        <v>3412911</v>
      </c>
      <c r="D1328">
        <v>82</v>
      </c>
      <c r="E1328" t="s">
        <v>5067</v>
      </c>
      <c r="F1328">
        <v>504215</v>
      </c>
      <c r="G1328" t="s">
        <v>5068</v>
      </c>
      <c r="H1328">
        <v>429874</v>
      </c>
    </row>
    <row r="1329" spans="1:8" x14ac:dyDescent="0.3">
      <c r="A1329" t="s">
        <v>5746</v>
      </c>
      <c r="B1329" t="s">
        <v>5745</v>
      </c>
      <c r="C1329">
        <v>3412917</v>
      </c>
      <c r="D1329">
        <v>84</v>
      </c>
      <c r="E1329" t="s">
        <v>5067</v>
      </c>
      <c r="F1329">
        <v>393325</v>
      </c>
      <c r="G1329" t="s">
        <v>5068</v>
      </c>
      <c r="H1329">
        <v>645774</v>
      </c>
    </row>
    <row r="1330" spans="1:8" x14ac:dyDescent="0.3">
      <c r="A1330" t="s">
        <v>5747</v>
      </c>
      <c r="B1330" t="s">
        <v>5748</v>
      </c>
      <c r="C1330">
        <v>3412919</v>
      </c>
      <c r="D1330">
        <v>65</v>
      </c>
      <c r="E1330" t="s">
        <v>5067</v>
      </c>
      <c r="F1330">
        <v>578539</v>
      </c>
      <c r="G1330" t="s">
        <v>5068</v>
      </c>
      <c r="H1330">
        <v>353366</v>
      </c>
    </row>
    <row r="1331" spans="1:8" x14ac:dyDescent="0.3">
      <c r="A1331" t="s">
        <v>5749</v>
      </c>
      <c r="B1331" t="s">
        <v>5750</v>
      </c>
      <c r="C1331">
        <v>3412920</v>
      </c>
      <c r="D1331">
        <v>80</v>
      </c>
      <c r="E1331" t="s">
        <v>5067</v>
      </c>
      <c r="F1331">
        <v>504215</v>
      </c>
      <c r="G1331" t="s">
        <v>5068</v>
      </c>
      <c r="H1331">
        <v>627226</v>
      </c>
    </row>
    <row r="1332" spans="1:8" x14ac:dyDescent="0.3">
      <c r="A1332" t="s">
        <v>5751</v>
      </c>
      <c r="B1332" t="s">
        <v>5750</v>
      </c>
      <c r="C1332">
        <v>3412926</v>
      </c>
      <c r="D1332">
        <v>81</v>
      </c>
      <c r="E1332" t="s">
        <v>5067</v>
      </c>
      <c r="F1332">
        <v>393325</v>
      </c>
      <c r="G1332" t="s">
        <v>5068</v>
      </c>
      <c r="H1332">
        <v>178459</v>
      </c>
    </row>
    <row r="1333" spans="1:8" x14ac:dyDescent="0.3">
      <c r="A1333" t="s">
        <v>5752</v>
      </c>
      <c r="B1333" t="s">
        <v>5753</v>
      </c>
      <c r="C1333">
        <v>3412928</v>
      </c>
      <c r="D1333">
        <v>73</v>
      </c>
      <c r="E1333" t="s">
        <v>5067</v>
      </c>
      <c r="F1333">
        <v>332705</v>
      </c>
      <c r="G1333" t="s">
        <v>5068</v>
      </c>
      <c r="H1333">
        <v>202591</v>
      </c>
    </row>
    <row r="1334" spans="1:8" x14ac:dyDescent="0.3">
      <c r="A1334" t="s">
        <v>5754</v>
      </c>
      <c r="B1334" t="s">
        <v>5755</v>
      </c>
      <c r="C1334">
        <v>3412931</v>
      </c>
      <c r="D1334">
        <v>69</v>
      </c>
      <c r="E1334" t="s">
        <v>5067</v>
      </c>
      <c r="F1334">
        <v>504215</v>
      </c>
      <c r="G1334" t="s">
        <v>5068</v>
      </c>
      <c r="H1334">
        <v>102226</v>
      </c>
    </row>
    <row r="1335" spans="1:8" x14ac:dyDescent="0.3">
      <c r="A1335" t="s">
        <v>5756</v>
      </c>
      <c r="B1335" t="s">
        <v>5755</v>
      </c>
      <c r="C1335">
        <v>3412932</v>
      </c>
      <c r="D1335">
        <v>77</v>
      </c>
      <c r="E1335" t="s">
        <v>5067</v>
      </c>
      <c r="F1335">
        <v>578539</v>
      </c>
      <c r="G1335" t="s">
        <v>5068</v>
      </c>
      <c r="H1335">
        <v>84435</v>
      </c>
    </row>
    <row r="1336" spans="1:8" x14ac:dyDescent="0.3">
      <c r="A1336" t="s">
        <v>5757</v>
      </c>
      <c r="B1336" t="s">
        <v>5755</v>
      </c>
      <c r="C1336">
        <v>3412933</v>
      </c>
      <c r="D1336">
        <v>88</v>
      </c>
      <c r="E1336" t="s">
        <v>5067</v>
      </c>
      <c r="F1336">
        <v>393325</v>
      </c>
      <c r="G1336" t="s">
        <v>5068</v>
      </c>
      <c r="H1336">
        <v>108650</v>
      </c>
    </row>
    <row r="1337" spans="1:8" x14ac:dyDescent="0.3">
      <c r="A1337" t="s">
        <v>5758</v>
      </c>
      <c r="B1337" t="s">
        <v>5759</v>
      </c>
      <c r="C1337">
        <v>3412947</v>
      </c>
      <c r="D1337">
        <v>76</v>
      </c>
      <c r="E1337" t="s">
        <v>5067</v>
      </c>
      <c r="F1337">
        <v>504215</v>
      </c>
      <c r="G1337" t="s">
        <v>5068</v>
      </c>
      <c r="H1337">
        <v>187492</v>
      </c>
    </row>
    <row r="1338" spans="1:8" x14ac:dyDescent="0.3">
      <c r="A1338" t="s">
        <v>5760</v>
      </c>
      <c r="B1338" t="s">
        <v>5761</v>
      </c>
      <c r="C1338">
        <v>3412949</v>
      </c>
      <c r="D1338">
        <v>88</v>
      </c>
      <c r="E1338" t="s">
        <v>5067</v>
      </c>
      <c r="F1338">
        <v>49723</v>
      </c>
      <c r="G1338" t="s">
        <v>5068</v>
      </c>
      <c r="H1338">
        <v>93922</v>
      </c>
    </row>
    <row r="1339" spans="1:8" x14ac:dyDescent="0.3">
      <c r="A1339" t="s">
        <v>5762</v>
      </c>
      <c r="B1339" t="s">
        <v>5761</v>
      </c>
      <c r="C1339">
        <v>3412951</v>
      </c>
      <c r="D1339">
        <v>61</v>
      </c>
      <c r="E1339" t="s">
        <v>5067</v>
      </c>
      <c r="F1339">
        <v>332705</v>
      </c>
      <c r="G1339" t="s">
        <v>5068</v>
      </c>
      <c r="H1339">
        <v>277179</v>
      </c>
    </row>
    <row r="1340" spans="1:8" x14ac:dyDescent="0.3">
      <c r="A1340" t="s">
        <v>5763</v>
      </c>
      <c r="B1340" t="s">
        <v>5764</v>
      </c>
      <c r="C1340">
        <v>3412956</v>
      </c>
      <c r="D1340">
        <v>71</v>
      </c>
      <c r="E1340" t="s">
        <v>5067</v>
      </c>
      <c r="F1340">
        <v>504215</v>
      </c>
      <c r="G1340" t="s">
        <v>5068</v>
      </c>
      <c r="H1340">
        <v>274461</v>
      </c>
    </row>
    <row r="1341" spans="1:8" x14ac:dyDescent="0.3">
      <c r="A1341" t="s">
        <v>5765</v>
      </c>
      <c r="B1341" t="s">
        <v>4597</v>
      </c>
      <c r="C1341">
        <v>3412988</v>
      </c>
      <c r="D1341">
        <v>83</v>
      </c>
      <c r="E1341" t="s">
        <v>5067</v>
      </c>
      <c r="F1341">
        <v>393325</v>
      </c>
      <c r="G1341" t="s">
        <v>5068</v>
      </c>
      <c r="H1341">
        <v>108650</v>
      </c>
    </row>
    <row r="1342" spans="1:8" x14ac:dyDescent="0.3">
      <c r="A1342" t="s">
        <v>5766</v>
      </c>
      <c r="B1342" t="s">
        <v>4597</v>
      </c>
      <c r="C1342">
        <v>3412990</v>
      </c>
      <c r="D1342">
        <v>79</v>
      </c>
      <c r="E1342" t="s">
        <v>5067</v>
      </c>
      <c r="F1342">
        <v>504215</v>
      </c>
      <c r="G1342" t="s">
        <v>5068</v>
      </c>
      <c r="H1342">
        <v>102226</v>
      </c>
    </row>
    <row r="1343" spans="1:8" x14ac:dyDescent="0.3">
      <c r="A1343" t="s">
        <v>5767</v>
      </c>
      <c r="B1343" t="s">
        <v>5768</v>
      </c>
      <c r="C1343">
        <v>3412991</v>
      </c>
      <c r="D1343">
        <v>69</v>
      </c>
      <c r="E1343" t="s">
        <v>5067</v>
      </c>
      <c r="F1343">
        <v>504215</v>
      </c>
      <c r="G1343" t="s">
        <v>5068</v>
      </c>
      <c r="H1343">
        <v>102226</v>
      </c>
    </row>
    <row r="1344" spans="1:8" x14ac:dyDescent="0.3">
      <c r="A1344" t="s">
        <v>5769</v>
      </c>
      <c r="B1344" t="s">
        <v>4595</v>
      </c>
      <c r="C1344">
        <v>3413001</v>
      </c>
      <c r="D1344">
        <v>82</v>
      </c>
      <c r="E1344" t="s">
        <v>5067</v>
      </c>
      <c r="F1344">
        <v>332705</v>
      </c>
      <c r="G1344" t="s">
        <v>5068</v>
      </c>
      <c r="H1344">
        <v>292246</v>
      </c>
    </row>
    <row r="1345" spans="1:8" x14ac:dyDescent="0.3">
      <c r="A1345" t="s">
        <v>5770</v>
      </c>
      <c r="B1345" t="s">
        <v>4595</v>
      </c>
      <c r="C1345">
        <v>3413007</v>
      </c>
      <c r="D1345">
        <v>74</v>
      </c>
      <c r="E1345" t="s">
        <v>5067</v>
      </c>
      <c r="F1345">
        <v>578539</v>
      </c>
      <c r="G1345" t="s">
        <v>5068</v>
      </c>
      <c r="H1345">
        <v>111039</v>
      </c>
    </row>
    <row r="1346" spans="1:8" x14ac:dyDescent="0.3">
      <c r="A1346" t="s">
        <v>5771</v>
      </c>
      <c r="B1346" t="s">
        <v>4611</v>
      </c>
      <c r="C1346">
        <v>3413028</v>
      </c>
      <c r="D1346">
        <v>76</v>
      </c>
      <c r="E1346" t="s">
        <v>5067</v>
      </c>
      <c r="F1346">
        <v>578539</v>
      </c>
      <c r="G1346" t="s">
        <v>5068</v>
      </c>
      <c r="H1346">
        <v>538977</v>
      </c>
    </row>
    <row r="1347" spans="1:8" x14ac:dyDescent="0.3">
      <c r="A1347" t="s">
        <v>5772</v>
      </c>
      <c r="B1347" t="s">
        <v>4569</v>
      </c>
      <c r="C1347">
        <v>3413033</v>
      </c>
      <c r="D1347">
        <v>66</v>
      </c>
      <c r="E1347" t="s">
        <v>5067</v>
      </c>
      <c r="F1347">
        <v>504215</v>
      </c>
      <c r="G1347" t="s">
        <v>5068</v>
      </c>
      <c r="H1347">
        <v>627226</v>
      </c>
    </row>
    <row r="1348" spans="1:8" x14ac:dyDescent="0.3">
      <c r="A1348" t="s">
        <v>5773</v>
      </c>
      <c r="B1348" t="s">
        <v>4569</v>
      </c>
      <c r="C1348">
        <v>3413034</v>
      </c>
      <c r="D1348">
        <v>58</v>
      </c>
      <c r="E1348" t="s">
        <v>5067</v>
      </c>
      <c r="F1348">
        <v>393325</v>
      </c>
      <c r="G1348" t="s">
        <v>5068</v>
      </c>
      <c r="H1348">
        <v>75489</v>
      </c>
    </row>
    <row r="1349" spans="1:8" x14ac:dyDescent="0.3">
      <c r="A1349" t="s">
        <v>5774</v>
      </c>
      <c r="B1349" t="s">
        <v>5775</v>
      </c>
      <c r="C1349">
        <v>3413043</v>
      </c>
      <c r="D1349">
        <v>60</v>
      </c>
      <c r="E1349" t="s">
        <v>5067</v>
      </c>
      <c r="F1349">
        <v>393325</v>
      </c>
      <c r="G1349" t="s">
        <v>5068</v>
      </c>
      <c r="H1349">
        <v>178459</v>
      </c>
    </row>
    <row r="1350" spans="1:8" x14ac:dyDescent="0.3">
      <c r="A1350" t="s">
        <v>5776</v>
      </c>
      <c r="B1350" t="s">
        <v>5777</v>
      </c>
      <c r="C1350">
        <v>3413066</v>
      </c>
      <c r="D1350">
        <v>84</v>
      </c>
      <c r="E1350" t="s">
        <v>5067</v>
      </c>
      <c r="F1350">
        <v>332705</v>
      </c>
      <c r="G1350" t="s">
        <v>5068</v>
      </c>
      <c r="H1350">
        <v>202591</v>
      </c>
    </row>
    <row r="1351" spans="1:8" x14ac:dyDescent="0.3">
      <c r="A1351" t="s">
        <v>5778</v>
      </c>
      <c r="B1351" t="s">
        <v>4576</v>
      </c>
      <c r="C1351">
        <v>3413070</v>
      </c>
      <c r="D1351">
        <v>86</v>
      </c>
      <c r="E1351" t="s">
        <v>5067</v>
      </c>
      <c r="F1351">
        <v>393325</v>
      </c>
      <c r="G1351" t="s">
        <v>5068</v>
      </c>
      <c r="H1351">
        <v>178459</v>
      </c>
    </row>
    <row r="1352" spans="1:8" x14ac:dyDescent="0.3">
      <c r="A1352" t="s">
        <v>5779</v>
      </c>
      <c r="B1352" t="s">
        <v>5780</v>
      </c>
      <c r="C1352">
        <v>3413078</v>
      </c>
      <c r="D1352">
        <v>65</v>
      </c>
      <c r="E1352" t="s">
        <v>5067</v>
      </c>
      <c r="F1352">
        <v>393325</v>
      </c>
      <c r="G1352" t="s">
        <v>5068</v>
      </c>
      <c r="H1352">
        <v>455661</v>
      </c>
    </row>
    <row r="1353" spans="1:8" x14ac:dyDescent="0.3">
      <c r="A1353" t="s">
        <v>5781</v>
      </c>
      <c r="B1353" t="s">
        <v>5782</v>
      </c>
      <c r="C1353">
        <v>3413091</v>
      </c>
      <c r="D1353">
        <v>69</v>
      </c>
      <c r="E1353" t="s">
        <v>5067</v>
      </c>
      <c r="F1353">
        <v>504215</v>
      </c>
      <c r="G1353" t="s">
        <v>5068</v>
      </c>
      <c r="H1353">
        <v>102226</v>
      </c>
    </row>
    <row r="1354" spans="1:8" x14ac:dyDescent="0.3">
      <c r="A1354" t="s">
        <v>5783</v>
      </c>
      <c r="B1354" t="s">
        <v>4578</v>
      </c>
      <c r="C1354">
        <v>3413097</v>
      </c>
      <c r="D1354">
        <v>79</v>
      </c>
      <c r="E1354" t="s">
        <v>5067</v>
      </c>
      <c r="F1354">
        <v>393325</v>
      </c>
      <c r="G1354" t="s">
        <v>5068</v>
      </c>
      <c r="H1354">
        <v>75489</v>
      </c>
    </row>
    <row r="1355" spans="1:8" x14ac:dyDescent="0.3">
      <c r="A1355" t="s">
        <v>5784</v>
      </c>
      <c r="B1355" t="s">
        <v>5785</v>
      </c>
      <c r="C1355">
        <v>3413100</v>
      </c>
      <c r="D1355">
        <v>90</v>
      </c>
      <c r="E1355" t="s">
        <v>5067</v>
      </c>
      <c r="F1355">
        <v>504215</v>
      </c>
      <c r="G1355" t="s">
        <v>5068</v>
      </c>
      <c r="H1355">
        <v>344598</v>
      </c>
    </row>
    <row r="1356" spans="1:8" x14ac:dyDescent="0.3">
      <c r="A1356" t="s">
        <v>5786</v>
      </c>
      <c r="B1356" t="s">
        <v>5787</v>
      </c>
      <c r="C1356">
        <v>3413107</v>
      </c>
      <c r="D1356">
        <v>81</v>
      </c>
      <c r="E1356" t="s">
        <v>5067</v>
      </c>
      <c r="F1356">
        <v>332705</v>
      </c>
      <c r="G1356" t="s">
        <v>5068</v>
      </c>
      <c r="H1356">
        <v>215599</v>
      </c>
    </row>
    <row r="1357" spans="1:8" x14ac:dyDescent="0.3">
      <c r="A1357" t="s">
        <v>5788</v>
      </c>
      <c r="B1357" t="s">
        <v>5733</v>
      </c>
      <c r="C1357">
        <v>3413109</v>
      </c>
      <c r="D1357">
        <v>82</v>
      </c>
      <c r="E1357" t="s">
        <v>5067</v>
      </c>
      <c r="F1357">
        <v>393325</v>
      </c>
      <c r="G1357" t="s">
        <v>5068</v>
      </c>
      <c r="H1357">
        <v>645774</v>
      </c>
    </row>
    <row r="1358" spans="1:8" x14ac:dyDescent="0.3">
      <c r="A1358" t="s">
        <v>5789</v>
      </c>
      <c r="B1358" t="s">
        <v>5719</v>
      </c>
      <c r="C1358">
        <v>3413119</v>
      </c>
      <c r="D1358">
        <v>81</v>
      </c>
      <c r="E1358" t="s">
        <v>5067</v>
      </c>
      <c r="F1358">
        <v>393325</v>
      </c>
      <c r="G1358" t="s">
        <v>5068</v>
      </c>
      <c r="H1358">
        <v>75489</v>
      </c>
    </row>
    <row r="1359" spans="1:8" x14ac:dyDescent="0.3">
      <c r="A1359" t="s">
        <v>5790</v>
      </c>
      <c r="B1359" t="s">
        <v>5791</v>
      </c>
      <c r="C1359">
        <v>3413127</v>
      </c>
      <c r="D1359">
        <v>59</v>
      </c>
      <c r="E1359" t="s">
        <v>5067</v>
      </c>
      <c r="F1359">
        <v>504215</v>
      </c>
      <c r="G1359" t="s">
        <v>5068</v>
      </c>
      <c r="H1359">
        <v>35207</v>
      </c>
    </row>
    <row r="1360" spans="1:8" x14ac:dyDescent="0.3">
      <c r="A1360" t="s">
        <v>5792</v>
      </c>
      <c r="B1360" t="s">
        <v>5791</v>
      </c>
      <c r="C1360">
        <v>3413133</v>
      </c>
      <c r="D1360">
        <v>62</v>
      </c>
      <c r="E1360" t="s">
        <v>5067</v>
      </c>
      <c r="F1360">
        <v>393325</v>
      </c>
      <c r="G1360" t="s">
        <v>5068</v>
      </c>
      <c r="H1360">
        <v>178459</v>
      </c>
    </row>
    <row r="1361" spans="1:8" x14ac:dyDescent="0.3">
      <c r="A1361" t="s">
        <v>5793</v>
      </c>
      <c r="B1361" t="s">
        <v>5794</v>
      </c>
      <c r="C1361">
        <v>3413142</v>
      </c>
      <c r="D1361">
        <v>90</v>
      </c>
      <c r="E1361" t="s">
        <v>5067</v>
      </c>
      <c r="F1361">
        <v>393325</v>
      </c>
      <c r="G1361" t="s">
        <v>5068</v>
      </c>
      <c r="H1361">
        <v>381753</v>
      </c>
    </row>
    <row r="1362" spans="1:8" x14ac:dyDescent="0.3">
      <c r="A1362" t="s">
        <v>5795</v>
      </c>
      <c r="B1362" t="s">
        <v>5796</v>
      </c>
      <c r="C1362">
        <v>3413147</v>
      </c>
      <c r="D1362">
        <v>70</v>
      </c>
      <c r="E1362" t="s">
        <v>5067</v>
      </c>
      <c r="F1362">
        <v>504215</v>
      </c>
      <c r="G1362" t="s">
        <v>5068</v>
      </c>
      <c r="H1362">
        <v>627226</v>
      </c>
    </row>
    <row r="1363" spans="1:8" x14ac:dyDescent="0.3">
      <c r="A1363" t="s">
        <v>5797</v>
      </c>
      <c r="B1363" t="s">
        <v>5796</v>
      </c>
      <c r="C1363">
        <v>3413149</v>
      </c>
      <c r="D1363">
        <v>67</v>
      </c>
      <c r="E1363" t="s">
        <v>5067</v>
      </c>
      <c r="F1363">
        <v>332705</v>
      </c>
      <c r="G1363" t="s">
        <v>5068</v>
      </c>
      <c r="H1363">
        <v>215599</v>
      </c>
    </row>
    <row r="1364" spans="1:8" x14ac:dyDescent="0.3">
      <c r="A1364" t="s">
        <v>5798</v>
      </c>
      <c r="B1364" t="s">
        <v>4580</v>
      </c>
      <c r="C1364">
        <v>3413152</v>
      </c>
      <c r="D1364">
        <v>64</v>
      </c>
      <c r="E1364" t="s">
        <v>5067</v>
      </c>
      <c r="F1364">
        <v>393325</v>
      </c>
      <c r="G1364" t="s">
        <v>5068</v>
      </c>
      <c r="H1364">
        <v>75489</v>
      </c>
    </row>
    <row r="1365" spans="1:8" x14ac:dyDescent="0.3">
      <c r="A1365" t="s">
        <v>5799</v>
      </c>
      <c r="B1365" t="s">
        <v>5800</v>
      </c>
      <c r="C1365">
        <v>3413154</v>
      </c>
      <c r="D1365">
        <v>74</v>
      </c>
      <c r="E1365" t="s">
        <v>5067</v>
      </c>
      <c r="F1365">
        <v>393325</v>
      </c>
      <c r="G1365" t="s">
        <v>5068</v>
      </c>
      <c r="H1365">
        <v>291739</v>
      </c>
    </row>
    <row r="1366" spans="1:8" x14ac:dyDescent="0.3">
      <c r="A1366" t="s">
        <v>5801</v>
      </c>
      <c r="B1366" t="s">
        <v>5802</v>
      </c>
      <c r="C1366">
        <v>3413169</v>
      </c>
      <c r="D1366">
        <v>61</v>
      </c>
      <c r="E1366" t="s">
        <v>5067</v>
      </c>
      <c r="F1366">
        <v>393325</v>
      </c>
      <c r="G1366" t="s">
        <v>5068</v>
      </c>
      <c r="H1366">
        <v>108650</v>
      </c>
    </row>
    <row r="1367" spans="1:8" x14ac:dyDescent="0.3">
      <c r="A1367" t="s">
        <v>5803</v>
      </c>
      <c r="B1367" t="s">
        <v>4584</v>
      </c>
      <c r="C1367">
        <v>3413177</v>
      </c>
      <c r="D1367">
        <v>77</v>
      </c>
      <c r="E1367" t="s">
        <v>5067</v>
      </c>
      <c r="F1367">
        <v>332705</v>
      </c>
      <c r="G1367" t="s">
        <v>5068</v>
      </c>
      <c r="H1367">
        <v>348026</v>
      </c>
    </row>
    <row r="1368" spans="1:8" x14ac:dyDescent="0.3">
      <c r="A1368" t="s">
        <v>5804</v>
      </c>
      <c r="B1368" t="s">
        <v>2381</v>
      </c>
      <c r="C1368">
        <v>3415253</v>
      </c>
      <c r="D1368">
        <v>12</v>
      </c>
      <c r="E1368" t="s">
        <v>5067</v>
      </c>
      <c r="F1368">
        <v>537467</v>
      </c>
      <c r="G1368" t="s">
        <v>5068</v>
      </c>
      <c r="H1368">
        <v>422377</v>
      </c>
    </row>
    <row r="1369" spans="1:8" x14ac:dyDescent="0.3">
      <c r="A1369" t="s">
        <v>5805</v>
      </c>
      <c r="B1369" t="s">
        <v>1564</v>
      </c>
      <c r="C1369">
        <v>3415274</v>
      </c>
      <c r="D1369">
        <v>71</v>
      </c>
      <c r="E1369" t="s">
        <v>5067</v>
      </c>
      <c r="F1369">
        <v>537467</v>
      </c>
      <c r="G1369" t="s">
        <v>5068</v>
      </c>
      <c r="H1369">
        <v>358907</v>
      </c>
    </row>
    <row r="1370" spans="1:8" x14ac:dyDescent="0.3">
      <c r="A1370" t="s">
        <v>5806</v>
      </c>
      <c r="B1370" t="s">
        <v>624</v>
      </c>
      <c r="C1370">
        <v>3415291</v>
      </c>
      <c r="D1370">
        <v>77</v>
      </c>
      <c r="E1370" t="s">
        <v>5067</v>
      </c>
      <c r="F1370">
        <v>537467</v>
      </c>
      <c r="G1370" t="s">
        <v>5068</v>
      </c>
      <c r="H1370">
        <v>358907</v>
      </c>
    </row>
    <row r="1371" spans="1:8" x14ac:dyDescent="0.3">
      <c r="A1371" t="s">
        <v>5807</v>
      </c>
      <c r="B1371" t="s">
        <v>624</v>
      </c>
      <c r="C1371">
        <v>3415296</v>
      </c>
      <c r="D1371">
        <v>84</v>
      </c>
      <c r="E1371" t="s">
        <v>5067</v>
      </c>
      <c r="F1371">
        <v>367423</v>
      </c>
      <c r="G1371" t="s">
        <v>5068</v>
      </c>
      <c r="H1371">
        <v>232848</v>
      </c>
    </row>
    <row r="1372" spans="1:8" x14ac:dyDescent="0.3">
      <c r="A1372" t="s">
        <v>5808</v>
      </c>
      <c r="B1372" t="s">
        <v>4626</v>
      </c>
      <c r="C1372">
        <v>3415316</v>
      </c>
      <c r="D1372">
        <v>90</v>
      </c>
      <c r="E1372" t="s">
        <v>5067</v>
      </c>
      <c r="F1372">
        <v>537467</v>
      </c>
      <c r="G1372" t="s">
        <v>5068</v>
      </c>
      <c r="H1372">
        <v>502893</v>
      </c>
    </row>
    <row r="1373" spans="1:8" x14ac:dyDescent="0.3">
      <c r="A1373" t="s">
        <v>5809</v>
      </c>
      <c r="B1373" t="s">
        <v>5810</v>
      </c>
      <c r="C1373">
        <v>3415329</v>
      </c>
      <c r="D1373">
        <v>59</v>
      </c>
      <c r="E1373" t="s">
        <v>5067</v>
      </c>
      <c r="F1373">
        <v>367423</v>
      </c>
      <c r="G1373" t="s">
        <v>5068</v>
      </c>
      <c r="H1373">
        <v>345763</v>
      </c>
    </row>
    <row r="1374" spans="1:8" x14ac:dyDescent="0.3">
      <c r="A1374" t="s">
        <v>5811</v>
      </c>
      <c r="B1374" t="s">
        <v>5812</v>
      </c>
      <c r="C1374">
        <v>3415348</v>
      </c>
      <c r="D1374">
        <v>80</v>
      </c>
      <c r="E1374" t="s">
        <v>5067</v>
      </c>
      <c r="F1374">
        <v>367423</v>
      </c>
      <c r="G1374" t="s">
        <v>5068</v>
      </c>
      <c r="H1374">
        <v>491705</v>
      </c>
    </row>
    <row r="1375" spans="1:8" x14ac:dyDescent="0.3">
      <c r="A1375" t="s">
        <v>5813</v>
      </c>
      <c r="B1375" t="s">
        <v>5814</v>
      </c>
      <c r="C1375">
        <v>3415351</v>
      </c>
      <c r="D1375">
        <v>75</v>
      </c>
      <c r="E1375" t="s">
        <v>5067</v>
      </c>
      <c r="F1375">
        <v>537467</v>
      </c>
      <c r="G1375" t="s">
        <v>5068</v>
      </c>
      <c r="H1375">
        <v>169757</v>
      </c>
    </row>
    <row r="1376" spans="1:8" x14ac:dyDescent="0.3">
      <c r="A1376" t="s">
        <v>5815</v>
      </c>
      <c r="B1376" t="s">
        <v>5816</v>
      </c>
      <c r="C1376">
        <v>3415478</v>
      </c>
      <c r="D1376">
        <v>71</v>
      </c>
      <c r="E1376" t="s">
        <v>5067</v>
      </c>
      <c r="F1376">
        <v>537467</v>
      </c>
      <c r="G1376" t="s">
        <v>5068</v>
      </c>
      <c r="H1376">
        <v>446247</v>
      </c>
    </row>
    <row r="1377" spans="1:8" x14ac:dyDescent="0.3">
      <c r="A1377" t="s">
        <v>5817</v>
      </c>
      <c r="B1377" t="s">
        <v>4620</v>
      </c>
      <c r="C1377">
        <v>3415487</v>
      </c>
      <c r="D1377">
        <v>87</v>
      </c>
      <c r="E1377" t="s">
        <v>5067</v>
      </c>
      <c r="F1377">
        <v>367423</v>
      </c>
      <c r="G1377" t="s">
        <v>5068</v>
      </c>
      <c r="H1377">
        <v>480265</v>
      </c>
    </row>
    <row r="1378" spans="1:8" x14ac:dyDescent="0.3">
      <c r="A1378" t="s">
        <v>5818</v>
      </c>
      <c r="B1378" t="s">
        <v>5819</v>
      </c>
      <c r="C1378">
        <v>3421804</v>
      </c>
      <c r="D1378">
        <v>60</v>
      </c>
      <c r="E1378" t="s">
        <v>5067</v>
      </c>
      <c r="F1378">
        <v>511815</v>
      </c>
      <c r="G1378" t="s">
        <v>5068</v>
      </c>
      <c r="H1378">
        <v>505653</v>
      </c>
    </row>
    <row r="1379" spans="1:8" x14ac:dyDescent="0.3">
      <c r="A1379" t="s">
        <v>5820</v>
      </c>
      <c r="B1379" t="s">
        <v>5785</v>
      </c>
      <c r="C1379">
        <v>3421839</v>
      </c>
      <c r="D1379">
        <v>79</v>
      </c>
      <c r="E1379" t="s">
        <v>5067</v>
      </c>
      <c r="F1379">
        <v>255916</v>
      </c>
      <c r="G1379" t="s">
        <v>5068</v>
      </c>
      <c r="H1379">
        <v>48066</v>
      </c>
    </row>
    <row r="1380" spans="1:8" x14ac:dyDescent="0.3">
      <c r="A1380" t="s">
        <v>5821</v>
      </c>
      <c r="B1380" t="s">
        <v>5822</v>
      </c>
      <c r="C1380">
        <v>3421848</v>
      </c>
      <c r="D1380">
        <v>84</v>
      </c>
      <c r="E1380" t="s">
        <v>5067</v>
      </c>
      <c r="F1380">
        <v>255916</v>
      </c>
      <c r="G1380" t="s">
        <v>5068</v>
      </c>
      <c r="H1380">
        <v>199527</v>
      </c>
    </row>
    <row r="1381" spans="1:8" x14ac:dyDescent="0.3">
      <c r="A1381" t="s">
        <v>5823</v>
      </c>
      <c r="B1381" t="s">
        <v>1564</v>
      </c>
      <c r="C1381">
        <v>3422877</v>
      </c>
      <c r="D1381">
        <v>90</v>
      </c>
      <c r="E1381" t="s">
        <v>5067</v>
      </c>
      <c r="F1381">
        <v>393325</v>
      </c>
      <c r="G1381" t="s">
        <v>5068</v>
      </c>
      <c r="H1381">
        <v>251303</v>
      </c>
    </row>
    <row r="1382" spans="1:8" x14ac:dyDescent="0.3">
      <c r="A1382" t="s">
        <v>5824</v>
      </c>
      <c r="B1382" t="s">
        <v>1564</v>
      </c>
      <c r="C1382">
        <v>3426221</v>
      </c>
      <c r="D1382">
        <v>106</v>
      </c>
      <c r="E1382" t="s">
        <v>5067</v>
      </c>
      <c r="F1382">
        <v>161204</v>
      </c>
      <c r="G1382" t="s">
        <v>5068</v>
      </c>
      <c r="H1382">
        <v>344069</v>
      </c>
    </row>
    <row r="1383" spans="1:8" x14ac:dyDescent="0.3">
      <c r="A1383" t="s">
        <v>5825</v>
      </c>
      <c r="B1383" t="s">
        <v>5750</v>
      </c>
      <c r="C1383">
        <v>3426693</v>
      </c>
      <c r="D1383">
        <v>73</v>
      </c>
      <c r="E1383" t="s">
        <v>5067</v>
      </c>
      <c r="F1383">
        <v>61575</v>
      </c>
      <c r="G1383" t="s">
        <v>5068</v>
      </c>
      <c r="H1383">
        <v>282560</v>
      </c>
    </row>
    <row r="1384" spans="1:8" x14ac:dyDescent="0.3">
      <c r="A1384" t="s">
        <v>5826</v>
      </c>
      <c r="B1384" t="s">
        <v>5827</v>
      </c>
      <c r="C1384">
        <v>3426843</v>
      </c>
      <c r="D1384">
        <v>69</v>
      </c>
      <c r="E1384" t="s">
        <v>5067</v>
      </c>
      <c r="F1384">
        <v>61575</v>
      </c>
      <c r="G1384" t="s">
        <v>5068</v>
      </c>
      <c r="H1384">
        <v>282560</v>
      </c>
    </row>
    <row r="1385" spans="1:8" x14ac:dyDescent="0.3">
      <c r="A1385" t="s">
        <v>5828</v>
      </c>
      <c r="B1385" t="s">
        <v>4597</v>
      </c>
      <c r="C1385">
        <v>3427126</v>
      </c>
      <c r="D1385">
        <v>28</v>
      </c>
      <c r="E1385" t="s">
        <v>5067</v>
      </c>
      <c r="F1385">
        <v>255916</v>
      </c>
      <c r="G1385" t="s">
        <v>5068</v>
      </c>
      <c r="H1385">
        <v>169873</v>
      </c>
    </row>
    <row r="1386" spans="1:8" x14ac:dyDescent="0.3">
      <c r="A1386" t="s">
        <v>5829</v>
      </c>
      <c r="B1386" t="s">
        <v>5830</v>
      </c>
      <c r="C1386">
        <v>3429832</v>
      </c>
      <c r="D1386">
        <v>71</v>
      </c>
      <c r="E1386" t="s">
        <v>5067</v>
      </c>
      <c r="F1386">
        <v>511815</v>
      </c>
      <c r="G1386" t="s">
        <v>5068</v>
      </c>
      <c r="H1386">
        <v>256977</v>
      </c>
    </row>
    <row r="1387" spans="1:8" x14ac:dyDescent="0.3">
      <c r="A1387" t="s">
        <v>5831</v>
      </c>
      <c r="B1387" t="s">
        <v>4601</v>
      </c>
      <c r="C1387">
        <v>3431914</v>
      </c>
      <c r="D1387">
        <v>75</v>
      </c>
      <c r="E1387" t="s">
        <v>5067</v>
      </c>
      <c r="F1387">
        <v>361104</v>
      </c>
      <c r="G1387" t="s">
        <v>5068</v>
      </c>
      <c r="H1387">
        <v>331505</v>
      </c>
    </row>
    <row r="1388" spans="1:8" x14ac:dyDescent="0.3">
      <c r="A1388" t="s">
        <v>5832</v>
      </c>
      <c r="B1388" t="s">
        <v>5833</v>
      </c>
      <c r="C1388">
        <v>3432061</v>
      </c>
      <c r="D1388">
        <v>66</v>
      </c>
      <c r="E1388" t="s">
        <v>5067</v>
      </c>
      <c r="F1388">
        <v>478940</v>
      </c>
      <c r="G1388" t="s">
        <v>5068</v>
      </c>
      <c r="H1388">
        <v>740273</v>
      </c>
    </row>
    <row r="1389" spans="1:8" x14ac:dyDescent="0.3">
      <c r="A1389" t="s">
        <v>5834</v>
      </c>
      <c r="B1389" t="s">
        <v>5835</v>
      </c>
      <c r="C1389">
        <v>3432107</v>
      </c>
      <c r="D1389">
        <v>65</v>
      </c>
      <c r="E1389" t="s">
        <v>5067</v>
      </c>
      <c r="F1389">
        <v>478940</v>
      </c>
      <c r="G1389" t="s">
        <v>5068</v>
      </c>
      <c r="H1389">
        <v>740273</v>
      </c>
    </row>
    <row r="1390" spans="1:8" x14ac:dyDescent="0.3">
      <c r="A1390" t="s">
        <v>5836</v>
      </c>
      <c r="B1390" t="s">
        <v>5837</v>
      </c>
      <c r="C1390">
        <v>3432118</v>
      </c>
      <c r="D1390">
        <v>90</v>
      </c>
      <c r="E1390" t="s">
        <v>5067</v>
      </c>
      <c r="F1390">
        <v>478940</v>
      </c>
      <c r="G1390" t="s">
        <v>5068</v>
      </c>
      <c r="H1390">
        <v>740273</v>
      </c>
    </row>
    <row r="1391" spans="1:8" x14ac:dyDescent="0.3">
      <c r="A1391" t="s">
        <v>5838</v>
      </c>
      <c r="B1391" t="s">
        <v>5839</v>
      </c>
      <c r="C1391">
        <v>3432142</v>
      </c>
      <c r="D1391">
        <v>75</v>
      </c>
      <c r="E1391" t="s">
        <v>5067</v>
      </c>
      <c r="F1391">
        <v>478940</v>
      </c>
      <c r="G1391" t="s">
        <v>5068</v>
      </c>
      <c r="H1391">
        <v>740273</v>
      </c>
    </row>
    <row r="1392" spans="1:8" x14ac:dyDescent="0.3">
      <c r="A1392" t="s">
        <v>5840</v>
      </c>
      <c r="B1392" t="s">
        <v>5841</v>
      </c>
      <c r="C1392">
        <v>3432176</v>
      </c>
      <c r="D1392">
        <v>81</v>
      </c>
      <c r="E1392" t="s">
        <v>5067</v>
      </c>
      <c r="F1392">
        <v>478940</v>
      </c>
      <c r="G1392" t="s">
        <v>5068</v>
      </c>
      <c r="H1392">
        <v>740273</v>
      </c>
    </row>
    <row r="1393" spans="1:8" x14ac:dyDescent="0.3">
      <c r="A1393" t="s">
        <v>5842</v>
      </c>
      <c r="B1393" t="s">
        <v>5843</v>
      </c>
      <c r="C1393">
        <v>3432190</v>
      </c>
      <c r="D1393">
        <v>63</v>
      </c>
      <c r="E1393" t="s">
        <v>5067</v>
      </c>
      <c r="F1393">
        <v>478940</v>
      </c>
      <c r="G1393" t="s">
        <v>5068</v>
      </c>
      <c r="H1393">
        <v>491616</v>
      </c>
    </row>
    <row r="1394" spans="1:8" x14ac:dyDescent="0.3">
      <c r="A1394" t="s">
        <v>5844</v>
      </c>
      <c r="B1394" t="s">
        <v>5753</v>
      </c>
      <c r="C1394">
        <v>3432194</v>
      </c>
      <c r="D1394">
        <v>77</v>
      </c>
      <c r="E1394" t="s">
        <v>5067</v>
      </c>
      <c r="F1394">
        <v>478940</v>
      </c>
      <c r="G1394" t="s">
        <v>5068</v>
      </c>
      <c r="H1394">
        <v>740273</v>
      </c>
    </row>
    <row r="1395" spans="1:8" x14ac:dyDescent="0.3">
      <c r="A1395" t="s">
        <v>5845</v>
      </c>
      <c r="B1395" t="s">
        <v>5794</v>
      </c>
      <c r="C1395">
        <v>3432219</v>
      </c>
      <c r="D1395">
        <v>61</v>
      </c>
      <c r="E1395" t="s">
        <v>5067</v>
      </c>
      <c r="F1395">
        <v>478940</v>
      </c>
      <c r="G1395" t="s">
        <v>5068</v>
      </c>
      <c r="H1395">
        <v>740273</v>
      </c>
    </row>
    <row r="1396" spans="1:8" x14ac:dyDescent="0.3">
      <c r="A1396" t="s">
        <v>5846</v>
      </c>
      <c r="B1396" t="s">
        <v>4611</v>
      </c>
      <c r="C1396">
        <v>3432240</v>
      </c>
      <c r="D1396">
        <v>64</v>
      </c>
      <c r="E1396" t="s">
        <v>5067</v>
      </c>
      <c r="F1396">
        <v>478940</v>
      </c>
      <c r="G1396" t="s">
        <v>5068</v>
      </c>
      <c r="H1396">
        <v>454321</v>
      </c>
    </row>
    <row r="1397" spans="1:8" x14ac:dyDescent="0.3">
      <c r="A1397" t="s">
        <v>5847</v>
      </c>
      <c r="B1397" t="s">
        <v>5848</v>
      </c>
      <c r="C1397">
        <v>3432252</v>
      </c>
      <c r="D1397">
        <v>81</v>
      </c>
      <c r="E1397" t="s">
        <v>5067</v>
      </c>
      <c r="F1397">
        <v>478940</v>
      </c>
      <c r="G1397" t="s">
        <v>5068</v>
      </c>
      <c r="H1397">
        <v>568532</v>
      </c>
    </row>
    <row r="1398" spans="1:8" x14ac:dyDescent="0.3">
      <c r="A1398" t="s">
        <v>5849</v>
      </c>
      <c r="B1398" t="s">
        <v>4597</v>
      </c>
      <c r="C1398">
        <v>3432264</v>
      </c>
      <c r="D1398">
        <v>68</v>
      </c>
      <c r="E1398" t="s">
        <v>5067</v>
      </c>
      <c r="F1398">
        <v>478940</v>
      </c>
      <c r="G1398" t="s">
        <v>5068</v>
      </c>
      <c r="H1398">
        <v>367468</v>
      </c>
    </row>
    <row r="1399" spans="1:8" x14ac:dyDescent="0.3">
      <c r="A1399" t="s">
        <v>5850</v>
      </c>
      <c r="B1399" t="s">
        <v>803</v>
      </c>
      <c r="C1399">
        <v>3433200</v>
      </c>
      <c r="D1399">
        <v>58</v>
      </c>
      <c r="E1399" t="s">
        <v>5067</v>
      </c>
      <c r="F1399">
        <v>332697</v>
      </c>
      <c r="G1399" t="s">
        <v>5068</v>
      </c>
      <c r="H1399">
        <v>362842</v>
      </c>
    </row>
    <row r="1400" spans="1:8" x14ac:dyDescent="0.3">
      <c r="A1400" t="s">
        <v>5851</v>
      </c>
      <c r="B1400" t="s">
        <v>4618</v>
      </c>
      <c r="C1400">
        <v>3433241</v>
      </c>
      <c r="D1400">
        <v>62</v>
      </c>
      <c r="E1400" t="s">
        <v>5067</v>
      </c>
      <c r="F1400">
        <v>332697</v>
      </c>
      <c r="G1400" t="s">
        <v>5068</v>
      </c>
      <c r="H1400">
        <v>50057</v>
      </c>
    </row>
    <row r="1401" spans="1:8" x14ac:dyDescent="0.3">
      <c r="A1401" t="s">
        <v>5852</v>
      </c>
      <c r="B1401" t="s">
        <v>5853</v>
      </c>
      <c r="C1401">
        <v>3433311</v>
      </c>
      <c r="D1401">
        <v>76</v>
      </c>
      <c r="E1401" t="s">
        <v>5067</v>
      </c>
      <c r="F1401">
        <v>332697</v>
      </c>
      <c r="G1401" t="s">
        <v>5068</v>
      </c>
      <c r="H1401">
        <v>394304</v>
      </c>
    </row>
    <row r="1402" spans="1:8" x14ac:dyDescent="0.3">
      <c r="A1402" t="s">
        <v>5854</v>
      </c>
      <c r="B1402" t="s">
        <v>5855</v>
      </c>
      <c r="C1402">
        <v>3433317</v>
      </c>
      <c r="D1402">
        <v>73</v>
      </c>
      <c r="E1402" t="s">
        <v>5067</v>
      </c>
      <c r="F1402">
        <v>332697</v>
      </c>
      <c r="G1402" t="s">
        <v>5068</v>
      </c>
      <c r="H1402">
        <v>431755</v>
      </c>
    </row>
    <row r="1403" spans="1:8" x14ac:dyDescent="0.3">
      <c r="A1403" t="s">
        <v>5856</v>
      </c>
      <c r="B1403" t="s">
        <v>5785</v>
      </c>
      <c r="C1403">
        <v>3433331</v>
      </c>
      <c r="D1403">
        <v>65</v>
      </c>
      <c r="E1403" t="s">
        <v>5067</v>
      </c>
      <c r="F1403">
        <v>332697</v>
      </c>
      <c r="G1403" t="s">
        <v>5068</v>
      </c>
      <c r="H1403">
        <v>362842</v>
      </c>
    </row>
    <row r="1404" spans="1:8" x14ac:dyDescent="0.3">
      <c r="A1404" t="s">
        <v>5857</v>
      </c>
      <c r="B1404" t="s">
        <v>5858</v>
      </c>
      <c r="C1404">
        <v>3433348</v>
      </c>
      <c r="D1404">
        <v>19</v>
      </c>
      <c r="E1404" t="s">
        <v>5067</v>
      </c>
      <c r="F1404">
        <v>332697</v>
      </c>
      <c r="G1404" t="s">
        <v>5068</v>
      </c>
      <c r="H1404">
        <v>50057</v>
      </c>
    </row>
    <row r="1405" spans="1:8" x14ac:dyDescent="0.3">
      <c r="A1405" t="s">
        <v>5859</v>
      </c>
      <c r="B1405" t="s">
        <v>4603</v>
      </c>
      <c r="C1405">
        <v>3433368</v>
      </c>
      <c r="D1405">
        <v>90</v>
      </c>
      <c r="E1405" t="s">
        <v>5067</v>
      </c>
      <c r="F1405">
        <v>332697</v>
      </c>
      <c r="G1405" t="s">
        <v>5068</v>
      </c>
      <c r="H1405">
        <v>340879</v>
      </c>
    </row>
    <row r="1406" spans="1:8" x14ac:dyDescent="0.3">
      <c r="A1406" t="s">
        <v>5860</v>
      </c>
      <c r="B1406" t="s">
        <v>5796</v>
      </c>
      <c r="C1406">
        <v>3433390</v>
      </c>
      <c r="D1406">
        <v>65</v>
      </c>
      <c r="E1406" t="s">
        <v>5067</v>
      </c>
      <c r="F1406">
        <v>332697</v>
      </c>
      <c r="G1406" t="s">
        <v>5068</v>
      </c>
      <c r="H1406">
        <v>91970</v>
      </c>
    </row>
    <row r="1407" spans="1:8" x14ac:dyDescent="0.3">
      <c r="A1407" t="s">
        <v>5861</v>
      </c>
      <c r="B1407" t="s">
        <v>5862</v>
      </c>
      <c r="C1407">
        <v>3433431</v>
      </c>
      <c r="D1407">
        <v>61</v>
      </c>
      <c r="E1407" t="s">
        <v>5067</v>
      </c>
      <c r="F1407">
        <v>332697</v>
      </c>
      <c r="G1407" t="s">
        <v>5068</v>
      </c>
      <c r="H1407">
        <v>128223</v>
      </c>
    </row>
    <row r="1408" spans="1:8" x14ac:dyDescent="0.3">
      <c r="A1408" t="s">
        <v>5863</v>
      </c>
      <c r="B1408" t="s">
        <v>4562</v>
      </c>
      <c r="C1408">
        <v>3433489</v>
      </c>
      <c r="D1408">
        <v>77</v>
      </c>
      <c r="E1408" t="s">
        <v>5067</v>
      </c>
      <c r="F1408">
        <v>332697</v>
      </c>
      <c r="G1408" t="s">
        <v>5068</v>
      </c>
      <c r="H1408">
        <v>362842</v>
      </c>
    </row>
    <row r="1409" spans="1:8" x14ac:dyDescent="0.3">
      <c r="A1409" t="s">
        <v>5864</v>
      </c>
      <c r="B1409" t="s">
        <v>5759</v>
      </c>
      <c r="C1409">
        <v>3433501</v>
      </c>
      <c r="D1409">
        <v>74</v>
      </c>
      <c r="E1409" t="s">
        <v>5067</v>
      </c>
      <c r="F1409">
        <v>332697</v>
      </c>
      <c r="G1409" t="s">
        <v>5068</v>
      </c>
      <c r="H1409">
        <v>50057</v>
      </c>
    </row>
    <row r="1410" spans="1:8" x14ac:dyDescent="0.3">
      <c r="A1410" t="s">
        <v>5865</v>
      </c>
      <c r="B1410" t="s">
        <v>5866</v>
      </c>
      <c r="C1410">
        <v>3433521</v>
      </c>
      <c r="D1410">
        <v>84</v>
      </c>
      <c r="E1410" t="s">
        <v>5067</v>
      </c>
      <c r="F1410">
        <v>332697</v>
      </c>
      <c r="G1410" t="s">
        <v>5068</v>
      </c>
      <c r="H1410">
        <v>182913</v>
      </c>
    </row>
    <row r="1411" spans="1:8" x14ac:dyDescent="0.3">
      <c r="A1411" t="s">
        <v>5867</v>
      </c>
      <c r="B1411" t="s">
        <v>5868</v>
      </c>
      <c r="C1411">
        <v>3446621</v>
      </c>
      <c r="D1411">
        <v>25</v>
      </c>
      <c r="E1411" t="s">
        <v>5067</v>
      </c>
      <c r="F1411">
        <v>542776</v>
      </c>
      <c r="G1411" t="s">
        <v>5068</v>
      </c>
      <c r="H1411">
        <v>564453</v>
      </c>
    </row>
    <row r="1412" spans="1:8" x14ac:dyDescent="0.3">
      <c r="A1412" t="s">
        <v>5869</v>
      </c>
      <c r="B1412" t="s">
        <v>1870</v>
      </c>
      <c r="C1412">
        <v>3447005</v>
      </c>
      <c r="D1412">
        <v>64</v>
      </c>
      <c r="E1412" t="s">
        <v>5067</v>
      </c>
      <c r="F1412">
        <v>381187</v>
      </c>
      <c r="G1412" t="s">
        <v>5068</v>
      </c>
      <c r="H1412">
        <v>293324</v>
      </c>
    </row>
    <row r="1413" spans="1:8" x14ac:dyDescent="0.3">
      <c r="A1413" t="s">
        <v>5870</v>
      </c>
      <c r="B1413" t="s">
        <v>950</v>
      </c>
      <c r="C1413">
        <v>3447015</v>
      </c>
      <c r="D1413">
        <v>90</v>
      </c>
      <c r="E1413" t="s">
        <v>5067</v>
      </c>
      <c r="F1413">
        <v>381187</v>
      </c>
      <c r="G1413" t="s">
        <v>5068</v>
      </c>
      <c r="H1413">
        <v>694974</v>
      </c>
    </row>
    <row r="1414" spans="1:8" x14ac:dyDescent="0.3">
      <c r="A1414" t="s">
        <v>5871</v>
      </c>
      <c r="B1414" t="s">
        <v>4618</v>
      </c>
      <c r="C1414">
        <v>3450588</v>
      </c>
      <c r="D1414">
        <v>87</v>
      </c>
      <c r="E1414" t="s">
        <v>5067</v>
      </c>
      <c r="F1414">
        <v>315762</v>
      </c>
      <c r="G1414" t="s">
        <v>5068</v>
      </c>
      <c r="H1414">
        <v>436585</v>
      </c>
    </row>
    <row r="1415" spans="1:8" x14ac:dyDescent="0.3">
      <c r="A1415" t="s">
        <v>5872</v>
      </c>
      <c r="B1415" t="s">
        <v>950</v>
      </c>
      <c r="C1415">
        <v>3450613</v>
      </c>
      <c r="D1415">
        <v>58</v>
      </c>
      <c r="E1415" t="s">
        <v>5067</v>
      </c>
      <c r="F1415">
        <v>315762</v>
      </c>
      <c r="G1415" t="s">
        <v>5068</v>
      </c>
      <c r="H1415">
        <v>446247</v>
      </c>
    </row>
    <row r="1416" spans="1:8" x14ac:dyDescent="0.3">
      <c r="A1416" t="s">
        <v>5873</v>
      </c>
      <c r="B1416" t="s">
        <v>5775</v>
      </c>
      <c r="C1416">
        <v>3450619</v>
      </c>
      <c r="D1416">
        <v>81</v>
      </c>
      <c r="E1416" t="s">
        <v>5067</v>
      </c>
      <c r="F1416">
        <v>315762</v>
      </c>
      <c r="G1416" t="s">
        <v>5068</v>
      </c>
      <c r="H1416">
        <v>324111</v>
      </c>
    </row>
    <row r="1417" spans="1:8" x14ac:dyDescent="0.3">
      <c r="A1417" t="s">
        <v>5874</v>
      </c>
      <c r="B1417" t="s">
        <v>5875</v>
      </c>
      <c r="C1417">
        <v>3450648</v>
      </c>
      <c r="D1417">
        <v>90</v>
      </c>
      <c r="E1417" t="s">
        <v>5067</v>
      </c>
      <c r="F1417">
        <v>315762</v>
      </c>
      <c r="G1417" t="s">
        <v>5068</v>
      </c>
      <c r="H1417">
        <v>315138</v>
      </c>
    </row>
    <row r="1418" spans="1:8" x14ac:dyDescent="0.3">
      <c r="A1418" t="s">
        <v>5876</v>
      </c>
      <c r="B1418" t="s">
        <v>5837</v>
      </c>
      <c r="C1418">
        <v>3450678</v>
      </c>
      <c r="D1418">
        <v>65</v>
      </c>
      <c r="E1418" t="s">
        <v>5067</v>
      </c>
      <c r="F1418">
        <v>315762</v>
      </c>
      <c r="G1418" t="s">
        <v>5068</v>
      </c>
      <c r="H1418">
        <v>324111</v>
      </c>
    </row>
    <row r="1419" spans="1:8" x14ac:dyDescent="0.3">
      <c r="A1419" t="s">
        <v>5877</v>
      </c>
      <c r="B1419" t="s">
        <v>4597</v>
      </c>
      <c r="C1419">
        <v>3450708</v>
      </c>
      <c r="D1419">
        <v>79</v>
      </c>
      <c r="E1419" t="s">
        <v>5067</v>
      </c>
      <c r="F1419">
        <v>315762</v>
      </c>
      <c r="G1419" t="s">
        <v>5068</v>
      </c>
      <c r="H1419">
        <v>337243</v>
      </c>
    </row>
    <row r="1420" spans="1:8" x14ac:dyDescent="0.3">
      <c r="A1420" t="s">
        <v>5878</v>
      </c>
      <c r="B1420" t="s">
        <v>5745</v>
      </c>
      <c r="C1420">
        <v>3450719</v>
      </c>
      <c r="D1420">
        <v>84</v>
      </c>
      <c r="E1420" t="s">
        <v>5067</v>
      </c>
      <c r="F1420">
        <v>315762</v>
      </c>
      <c r="G1420" t="s">
        <v>5068</v>
      </c>
      <c r="H1420">
        <v>237244</v>
      </c>
    </row>
    <row r="1421" spans="1:8" x14ac:dyDescent="0.3">
      <c r="A1421" t="s">
        <v>5879</v>
      </c>
      <c r="B1421" t="s">
        <v>5880</v>
      </c>
      <c r="C1421">
        <v>3450776</v>
      </c>
      <c r="D1421">
        <v>90</v>
      </c>
      <c r="E1421" t="s">
        <v>5067</v>
      </c>
      <c r="F1421">
        <v>315762</v>
      </c>
      <c r="G1421" t="s">
        <v>5068</v>
      </c>
      <c r="H1421">
        <v>337243</v>
      </c>
    </row>
    <row r="1422" spans="1:8" x14ac:dyDescent="0.3">
      <c r="A1422" t="s">
        <v>5881</v>
      </c>
      <c r="B1422" t="s">
        <v>4643</v>
      </c>
      <c r="C1422">
        <v>3450780</v>
      </c>
      <c r="D1422">
        <v>90</v>
      </c>
      <c r="E1422" t="s">
        <v>5067</v>
      </c>
      <c r="F1422">
        <v>315762</v>
      </c>
      <c r="G1422" t="s">
        <v>5068</v>
      </c>
      <c r="H1422">
        <v>391555</v>
      </c>
    </row>
    <row r="1423" spans="1:8" x14ac:dyDescent="0.3">
      <c r="A1423" t="s">
        <v>5882</v>
      </c>
      <c r="B1423" t="s">
        <v>5883</v>
      </c>
      <c r="C1423">
        <v>3451010</v>
      </c>
      <c r="D1423">
        <v>61</v>
      </c>
      <c r="E1423" t="s">
        <v>5067</v>
      </c>
      <c r="F1423">
        <v>361104</v>
      </c>
      <c r="G1423" t="s">
        <v>5068</v>
      </c>
      <c r="H1423">
        <v>374139</v>
      </c>
    </row>
    <row r="1424" spans="1:8" x14ac:dyDescent="0.3">
      <c r="A1424" t="s">
        <v>5884</v>
      </c>
      <c r="B1424" t="s">
        <v>4572</v>
      </c>
      <c r="C1424">
        <v>3451023</v>
      </c>
      <c r="D1424">
        <v>77</v>
      </c>
      <c r="E1424" t="s">
        <v>5067</v>
      </c>
      <c r="F1424">
        <v>361104</v>
      </c>
      <c r="G1424" t="s">
        <v>5068</v>
      </c>
      <c r="H1424">
        <v>412669</v>
      </c>
    </row>
    <row r="1425" spans="1:8" x14ac:dyDescent="0.3">
      <c r="A1425" t="s">
        <v>5885</v>
      </c>
      <c r="B1425" t="s">
        <v>5785</v>
      </c>
      <c r="C1425">
        <v>3451074</v>
      </c>
      <c r="D1425">
        <v>75</v>
      </c>
      <c r="E1425" t="s">
        <v>5067</v>
      </c>
      <c r="F1425">
        <v>361104</v>
      </c>
      <c r="G1425" t="s">
        <v>5068</v>
      </c>
      <c r="H1425">
        <v>331505</v>
      </c>
    </row>
    <row r="1426" spans="1:8" x14ac:dyDescent="0.3">
      <c r="A1426" t="s">
        <v>5886</v>
      </c>
      <c r="B1426" t="s">
        <v>5719</v>
      </c>
      <c r="C1426">
        <v>3451084</v>
      </c>
      <c r="D1426">
        <v>81</v>
      </c>
      <c r="E1426" t="s">
        <v>5067</v>
      </c>
      <c r="F1426">
        <v>361104</v>
      </c>
      <c r="G1426" t="s">
        <v>5068</v>
      </c>
      <c r="H1426">
        <v>374139</v>
      </c>
    </row>
    <row r="1427" spans="1:8" x14ac:dyDescent="0.3">
      <c r="A1427" t="s">
        <v>5887</v>
      </c>
      <c r="B1427" t="s">
        <v>5733</v>
      </c>
      <c r="C1427">
        <v>3451158</v>
      </c>
      <c r="D1427">
        <v>80</v>
      </c>
      <c r="E1427" t="s">
        <v>5067</v>
      </c>
      <c r="F1427">
        <v>361104</v>
      </c>
      <c r="G1427" t="s">
        <v>5068</v>
      </c>
      <c r="H1427">
        <v>331505</v>
      </c>
    </row>
    <row r="1428" spans="1:8" x14ac:dyDescent="0.3">
      <c r="A1428" t="s">
        <v>5888</v>
      </c>
      <c r="B1428" t="s">
        <v>5889</v>
      </c>
      <c r="C1428">
        <v>3451205</v>
      </c>
      <c r="D1428">
        <v>69</v>
      </c>
      <c r="E1428" t="s">
        <v>5067</v>
      </c>
      <c r="F1428">
        <v>361104</v>
      </c>
      <c r="G1428" t="s">
        <v>5068</v>
      </c>
      <c r="H1428">
        <v>617074</v>
      </c>
    </row>
    <row r="1429" spans="1:8" x14ac:dyDescent="0.3">
      <c r="A1429" t="s">
        <v>5890</v>
      </c>
      <c r="B1429" t="s">
        <v>4611</v>
      </c>
      <c r="C1429">
        <v>3451379</v>
      </c>
      <c r="D1429">
        <v>84</v>
      </c>
      <c r="E1429" t="s">
        <v>5067</v>
      </c>
      <c r="F1429">
        <v>361104</v>
      </c>
      <c r="G1429" t="s">
        <v>5068</v>
      </c>
      <c r="H1429">
        <v>412669</v>
      </c>
    </row>
    <row r="1430" spans="1:8" x14ac:dyDescent="0.3">
      <c r="A1430" t="s">
        <v>5891</v>
      </c>
      <c r="B1430" t="s">
        <v>5892</v>
      </c>
      <c r="C1430">
        <v>3451384</v>
      </c>
      <c r="D1430">
        <v>87</v>
      </c>
      <c r="E1430" t="s">
        <v>5067</v>
      </c>
      <c r="F1430">
        <v>361104</v>
      </c>
      <c r="G1430" t="s">
        <v>5068</v>
      </c>
      <c r="H1430">
        <v>331511</v>
      </c>
    </row>
    <row r="1431" spans="1:8" x14ac:dyDescent="0.3">
      <c r="A1431" t="s">
        <v>5893</v>
      </c>
      <c r="B1431" t="s">
        <v>5866</v>
      </c>
      <c r="C1431">
        <v>3451441</v>
      </c>
      <c r="D1431">
        <v>75</v>
      </c>
      <c r="E1431" t="s">
        <v>5067</v>
      </c>
      <c r="F1431">
        <v>361104</v>
      </c>
      <c r="G1431" t="s">
        <v>5068</v>
      </c>
      <c r="H1431">
        <v>85370</v>
      </c>
    </row>
    <row r="1432" spans="1:8" x14ac:dyDescent="0.3">
      <c r="A1432" t="s">
        <v>5894</v>
      </c>
      <c r="B1432" t="s">
        <v>5745</v>
      </c>
      <c r="C1432">
        <v>3451445</v>
      </c>
      <c r="D1432">
        <v>75</v>
      </c>
      <c r="E1432" t="s">
        <v>5067</v>
      </c>
      <c r="F1432">
        <v>361104</v>
      </c>
      <c r="G1432" t="s">
        <v>5068</v>
      </c>
      <c r="H1432">
        <v>288230</v>
      </c>
    </row>
    <row r="1433" spans="1:8" x14ac:dyDescent="0.3">
      <c r="A1433" t="s">
        <v>5895</v>
      </c>
      <c r="B1433" t="s">
        <v>803</v>
      </c>
      <c r="C1433">
        <v>3451745</v>
      </c>
      <c r="D1433">
        <v>84</v>
      </c>
      <c r="E1433" t="s">
        <v>5067</v>
      </c>
      <c r="F1433">
        <v>381187</v>
      </c>
      <c r="G1433" t="s">
        <v>5068</v>
      </c>
      <c r="H1433">
        <v>269503</v>
      </c>
    </row>
    <row r="1434" spans="1:8" x14ac:dyDescent="0.3">
      <c r="A1434" t="s">
        <v>5896</v>
      </c>
      <c r="B1434" t="s">
        <v>5748</v>
      </c>
      <c r="C1434">
        <v>3451751</v>
      </c>
      <c r="D1434">
        <v>84</v>
      </c>
      <c r="E1434" t="s">
        <v>5067</v>
      </c>
      <c r="F1434">
        <v>381187</v>
      </c>
      <c r="G1434" t="s">
        <v>5068</v>
      </c>
      <c r="H1434">
        <v>178926</v>
      </c>
    </row>
    <row r="1435" spans="1:8" x14ac:dyDescent="0.3">
      <c r="A1435" t="s">
        <v>5897</v>
      </c>
      <c r="B1435" t="s">
        <v>4614</v>
      </c>
      <c r="C1435">
        <v>3457402</v>
      </c>
      <c r="D1435">
        <v>64</v>
      </c>
      <c r="E1435" t="s">
        <v>5067</v>
      </c>
      <c r="F1435">
        <v>381187</v>
      </c>
      <c r="G1435" t="s">
        <v>5068</v>
      </c>
      <c r="H1435">
        <v>578920</v>
      </c>
    </row>
    <row r="1436" spans="1:8" x14ac:dyDescent="0.3">
      <c r="A1436" t="s">
        <v>5898</v>
      </c>
      <c r="B1436" t="s">
        <v>5899</v>
      </c>
      <c r="C1436">
        <v>3457408</v>
      </c>
      <c r="D1436">
        <v>68</v>
      </c>
      <c r="E1436" t="s">
        <v>5067</v>
      </c>
      <c r="F1436">
        <v>381187</v>
      </c>
      <c r="G1436" t="s">
        <v>5068</v>
      </c>
      <c r="H1436">
        <v>578920</v>
      </c>
    </row>
    <row r="1437" spans="1:8" x14ac:dyDescent="0.3">
      <c r="A1437" t="s">
        <v>5900</v>
      </c>
      <c r="B1437" t="s">
        <v>4618</v>
      </c>
      <c r="C1437">
        <v>3457416</v>
      </c>
      <c r="D1437">
        <v>73</v>
      </c>
      <c r="E1437" t="s">
        <v>5067</v>
      </c>
      <c r="F1437">
        <v>381187</v>
      </c>
      <c r="G1437" t="s">
        <v>5068</v>
      </c>
      <c r="H1437">
        <v>578920</v>
      </c>
    </row>
    <row r="1438" spans="1:8" x14ac:dyDescent="0.3">
      <c r="A1438" t="s">
        <v>5901</v>
      </c>
      <c r="B1438" t="s">
        <v>5902</v>
      </c>
      <c r="C1438">
        <v>3457423</v>
      </c>
      <c r="D1438">
        <v>71</v>
      </c>
      <c r="E1438" t="s">
        <v>5067</v>
      </c>
      <c r="F1438">
        <v>381187</v>
      </c>
      <c r="G1438" t="s">
        <v>5068</v>
      </c>
      <c r="H1438">
        <v>178926</v>
      </c>
    </row>
    <row r="1439" spans="1:8" x14ac:dyDescent="0.3">
      <c r="A1439" t="s">
        <v>5903</v>
      </c>
      <c r="B1439" t="s">
        <v>5904</v>
      </c>
      <c r="C1439">
        <v>3457428</v>
      </c>
      <c r="D1439">
        <v>78</v>
      </c>
      <c r="E1439" t="s">
        <v>5067</v>
      </c>
      <c r="F1439">
        <v>381187</v>
      </c>
      <c r="G1439" t="s">
        <v>5068</v>
      </c>
      <c r="H1439">
        <v>332527</v>
      </c>
    </row>
    <row r="1440" spans="1:8" x14ac:dyDescent="0.3">
      <c r="A1440" t="s">
        <v>5905</v>
      </c>
      <c r="B1440" t="s">
        <v>4566</v>
      </c>
      <c r="C1440">
        <v>3457435</v>
      </c>
      <c r="D1440">
        <v>63</v>
      </c>
      <c r="E1440" t="s">
        <v>5067</v>
      </c>
      <c r="F1440">
        <v>381187</v>
      </c>
      <c r="G1440" t="s">
        <v>5068</v>
      </c>
      <c r="H1440">
        <v>332527</v>
      </c>
    </row>
    <row r="1441" spans="1:8" x14ac:dyDescent="0.3">
      <c r="A1441" t="s">
        <v>5906</v>
      </c>
      <c r="B1441" t="s">
        <v>5907</v>
      </c>
      <c r="C1441">
        <v>3457441</v>
      </c>
      <c r="D1441">
        <v>67</v>
      </c>
      <c r="E1441" t="s">
        <v>5067</v>
      </c>
      <c r="F1441">
        <v>381187</v>
      </c>
      <c r="G1441" t="s">
        <v>5068</v>
      </c>
      <c r="H1441">
        <v>694974</v>
      </c>
    </row>
    <row r="1442" spans="1:8" x14ac:dyDescent="0.3">
      <c r="A1442" t="s">
        <v>5908</v>
      </c>
      <c r="B1442" t="s">
        <v>5909</v>
      </c>
      <c r="C1442">
        <v>3457446</v>
      </c>
      <c r="D1442">
        <v>72</v>
      </c>
      <c r="E1442" t="s">
        <v>5067</v>
      </c>
      <c r="F1442">
        <v>381187</v>
      </c>
      <c r="G1442" t="s">
        <v>5068</v>
      </c>
      <c r="H1442">
        <v>694974</v>
      </c>
    </row>
    <row r="1443" spans="1:8" x14ac:dyDescent="0.3">
      <c r="A1443" t="s">
        <v>5910</v>
      </c>
      <c r="B1443" t="s">
        <v>4620</v>
      </c>
      <c r="C1443">
        <v>3457483</v>
      </c>
      <c r="D1443">
        <v>76</v>
      </c>
      <c r="E1443" t="s">
        <v>5067</v>
      </c>
      <c r="F1443">
        <v>381187</v>
      </c>
      <c r="G1443" t="s">
        <v>5068</v>
      </c>
      <c r="H1443">
        <v>173040</v>
      </c>
    </row>
    <row r="1444" spans="1:8" x14ac:dyDescent="0.3">
      <c r="A1444" t="s">
        <v>5911</v>
      </c>
      <c r="B1444" t="s">
        <v>4611</v>
      </c>
      <c r="C1444">
        <v>3457509</v>
      </c>
      <c r="D1444">
        <v>63</v>
      </c>
      <c r="E1444" t="s">
        <v>5067</v>
      </c>
      <c r="F1444">
        <v>381187</v>
      </c>
      <c r="G1444" t="s">
        <v>5068</v>
      </c>
      <c r="H1444">
        <v>173040</v>
      </c>
    </row>
    <row r="1445" spans="1:8" x14ac:dyDescent="0.3">
      <c r="A1445" t="s">
        <v>5912</v>
      </c>
      <c r="B1445" t="s">
        <v>4624</v>
      </c>
      <c r="C1445">
        <v>3461743</v>
      </c>
      <c r="D1445">
        <v>84</v>
      </c>
      <c r="E1445" t="s">
        <v>5067</v>
      </c>
      <c r="F1445">
        <v>504215</v>
      </c>
      <c r="G1445" t="s">
        <v>5068</v>
      </c>
      <c r="H1445">
        <v>581678</v>
      </c>
    </row>
    <row r="1446" spans="1:8" x14ac:dyDescent="0.3">
      <c r="A1446" t="s">
        <v>5913</v>
      </c>
      <c r="B1446" t="s">
        <v>5914</v>
      </c>
      <c r="C1446">
        <v>3461760</v>
      </c>
      <c r="D1446">
        <v>77</v>
      </c>
      <c r="E1446" t="s">
        <v>5067</v>
      </c>
      <c r="F1446">
        <v>504215</v>
      </c>
      <c r="G1446" t="s">
        <v>5068</v>
      </c>
      <c r="H1446">
        <v>274461</v>
      </c>
    </row>
    <row r="1447" spans="1:8" x14ac:dyDescent="0.3">
      <c r="A1447" t="s">
        <v>5915</v>
      </c>
      <c r="B1447" t="s">
        <v>5916</v>
      </c>
      <c r="C1447">
        <v>3461765</v>
      </c>
      <c r="D1447">
        <v>79</v>
      </c>
      <c r="E1447" t="s">
        <v>5067</v>
      </c>
      <c r="F1447">
        <v>578539</v>
      </c>
      <c r="G1447" t="s">
        <v>5068</v>
      </c>
      <c r="H1447">
        <v>44017</v>
      </c>
    </row>
    <row r="1448" spans="1:8" x14ac:dyDescent="0.3">
      <c r="A1448" t="s">
        <v>5917</v>
      </c>
      <c r="B1448" t="s">
        <v>4626</v>
      </c>
      <c r="C1448">
        <v>3461775</v>
      </c>
      <c r="D1448">
        <v>81</v>
      </c>
      <c r="E1448" t="s">
        <v>5067</v>
      </c>
      <c r="F1448">
        <v>504215</v>
      </c>
      <c r="G1448" t="s">
        <v>5068</v>
      </c>
      <c r="H1448">
        <v>187492</v>
      </c>
    </row>
    <row r="1449" spans="1:8" x14ac:dyDescent="0.3">
      <c r="A1449" t="s">
        <v>5918</v>
      </c>
      <c r="B1449" t="s">
        <v>4626</v>
      </c>
      <c r="C1449">
        <v>3461777</v>
      </c>
      <c r="D1449">
        <v>62</v>
      </c>
      <c r="E1449" t="s">
        <v>5067</v>
      </c>
      <c r="F1449">
        <v>332697</v>
      </c>
      <c r="G1449" t="s">
        <v>5068</v>
      </c>
      <c r="H1449">
        <v>431755</v>
      </c>
    </row>
    <row r="1450" spans="1:8" x14ac:dyDescent="0.3">
      <c r="A1450" t="s">
        <v>5919</v>
      </c>
      <c r="B1450" t="s">
        <v>4630</v>
      </c>
      <c r="C1450">
        <v>3462391</v>
      </c>
      <c r="D1450">
        <v>78</v>
      </c>
      <c r="E1450" t="s">
        <v>5067</v>
      </c>
      <c r="F1450">
        <v>370846</v>
      </c>
      <c r="G1450" t="s">
        <v>5068</v>
      </c>
      <c r="H1450">
        <v>240692</v>
      </c>
    </row>
    <row r="1451" spans="1:8" x14ac:dyDescent="0.3">
      <c r="A1451" t="s">
        <v>5920</v>
      </c>
      <c r="B1451" t="s">
        <v>5855</v>
      </c>
      <c r="C1451">
        <v>3485242</v>
      </c>
      <c r="D1451">
        <v>83</v>
      </c>
      <c r="E1451" t="s">
        <v>5067</v>
      </c>
      <c r="F1451">
        <v>504215</v>
      </c>
      <c r="G1451" t="s">
        <v>5068</v>
      </c>
      <c r="H1451">
        <v>102226</v>
      </c>
    </row>
    <row r="1452" spans="1:8" x14ac:dyDescent="0.3">
      <c r="A1452" t="s">
        <v>5921</v>
      </c>
      <c r="B1452" t="s">
        <v>4549</v>
      </c>
      <c r="C1452">
        <v>3485244</v>
      </c>
      <c r="D1452">
        <v>87</v>
      </c>
      <c r="E1452" t="s">
        <v>5067</v>
      </c>
      <c r="F1452">
        <v>393325</v>
      </c>
      <c r="G1452" t="s">
        <v>5068</v>
      </c>
      <c r="H1452">
        <v>455661</v>
      </c>
    </row>
    <row r="1453" spans="1:8" x14ac:dyDescent="0.3">
      <c r="A1453" t="s">
        <v>5922</v>
      </c>
      <c r="B1453" t="s">
        <v>5855</v>
      </c>
      <c r="C1453">
        <v>3485249</v>
      </c>
      <c r="D1453">
        <v>75</v>
      </c>
      <c r="E1453" t="s">
        <v>5067</v>
      </c>
      <c r="F1453">
        <v>161204</v>
      </c>
      <c r="G1453" t="s">
        <v>5068</v>
      </c>
      <c r="H1453">
        <v>451340</v>
      </c>
    </row>
    <row r="1454" spans="1:8" x14ac:dyDescent="0.3">
      <c r="A1454" t="s">
        <v>5923</v>
      </c>
      <c r="B1454" t="s">
        <v>4633</v>
      </c>
      <c r="C1454">
        <v>3490803</v>
      </c>
      <c r="D1454">
        <v>68</v>
      </c>
      <c r="E1454" t="s">
        <v>5067</v>
      </c>
      <c r="F1454">
        <v>381187</v>
      </c>
      <c r="G1454" t="s">
        <v>5068</v>
      </c>
      <c r="H1454">
        <v>369678</v>
      </c>
    </row>
    <row r="1455" spans="1:8" x14ac:dyDescent="0.3">
      <c r="A1455" t="s">
        <v>5924</v>
      </c>
      <c r="B1455" t="s">
        <v>5719</v>
      </c>
      <c r="C1455">
        <v>3491246</v>
      </c>
      <c r="D1455">
        <v>91</v>
      </c>
      <c r="E1455" t="s">
        <v>5067</v>
      </c>
      <c r="F1455">
        <v>31642</v>
      </c>
      <c r="G1455" t="s">
        <v>5068</v>
      </c>
      <c r="H1455">
        <v>293784</v>
      </c>
    </row>
    <row r="1456" spans="1:8" x14ac:dyDescent="0.3">
      <c r="A1456" t="s">
        <v>5925</v>
      </c>
      <c r="B1456" t="s">
        <v>5926</v>
      </c>
      <c r="C1456">
        <v>3496452</v>
      </c>
      <c r="D1456">
        <v>63</v>
      </c>
      <c r="E1456" t="s">
        <v>5067</v>
      </c>
      <c r="F1456">
        <v>332697</v>
      </c>
      <c r="G1456" t="s">
        <v>5068</v>
      </c>
      <c r="H1456">
        <v>128223</v>
      </c>
    </row>
    <row r="1457" spans="1:8" x14ac:dyDescent="0.3">
      <c r="A1457" t="s">
        <v>5927</v>
      </c>
      <c r="B1457" t="s">
        <v>5928</v>
      </c>
      <c r="C1457">
        <v>3496453</v>
      </c>
      <c r="D1457">
        <v>71</v>
      </c>
      <c r="E1457" t="s">
        <v>5067</v>
      </c>
      <c r="F1457">
        <v>361104</v>
      </c>
      <c r="G1457" t="s">
        <v>5068</v>
      </c>
      <c r="H1457">
        <v>331505</v>
      </c>
    </row>
    <row r="1458" spans="1:8" x14ac:dyDescent="0.3">
      <c r="A1458" t="s">
        <v>5929</v>
      </c>
      <c r="B1458" t="s">
        <v>4580</v>
      </c>
      <c r="C1458">
        <v>3496461</v>
      </c>
      <c r="D1458">
        <v>66</v>
      </c>
      <c r="E1458" t="s">
        <v>5067</v>
      </c>
      <c r="F1458">
        <v>361104</v>
      </c>
      <c r="G1458" t="s">
        <v>5068</v>
      </c>
      <c r="H1458">
        <v>412669</v>
      </c>
    </row>
    <row r="1459" spans="1:8" x14ac:dyDescent="0.3">
      <c r="A1459" t="s">
        <v>5930</v>
      </c>
      <c r="B1459" t="s">
        <v>4640</v>
      </c>
      <c r="C1459">
        <v>3496493</v>
      </c>
      <c r="D1459">
        <v>78</v>
      </c>
      <c r="E1459" t="s">
        <v>5067</v>
      </c>
      <c r="F1459">
        <v>355369</v>
      </c>
      <c r="G1459" t="s">
        <v>5068</v>
      </c>
      <c r="H1459">
        <v>192653</v>
      </c>
    </row>
    <row r="1460" spans="1:8" x14ac:dyDescent="0.3">
      <c r="A1460" t="s">
        <v>5931</v>
      </c>
      <c r="B1460" t="s">
        <v>4640</v>
      </c>
      <c r="C1460">
        <v>3496497</v>
      </c>
      <c r="D1460">
        <v>78</v>
      </c>
      <c r="E1460" t="s">
        <v>5067</v>
      </c>
      <c r="F1460">
        <v>370846</v>
      </c>
      <c r="G1460" t="s">
        <v>5068</v>
      </c>
      <c r="H1460">
        <v>557610</v>
      </c>
    </row>
    <row r="1461" spans="1:8" x14ac:dyDescent="0.3">
      <c r="A1461" t="s">
        <v>5932</v>
      </c>
      <c r="B1461" t="s">
        <v>5933</v>
      </c>
      <c r="C1461">
        <v>3502338</v>
      </c>
      <c r="D1461">
        <v>90</v>
      </c>
      <c r="E1461" t="s">
        <v>5067</v>
      </c>
      <c r="F1461">
        <v>393325</v>
      </c>
      <c r="G1461" t="s">
        <v>5068</v>
      </c>
      <c r="H1461">
        <v>381753</v>
      </c>
    </row>
    <row r="1462" spans="1:8" x14ac:dyDescent="0.3">
      <c r="A1462" t="s">
        <v>5934</v>
      </c>
      <c r="B1462" t="s">
        <v>5935</v>
      </c>
      <c r="C1462">
        <v>3503938</v>
      </c>
      <c r="D1462">
        <v>73</v>
      </c>
      <c r="E1462" t="s">
        <v>5067</v>
      </c>
      <c r="F1462">
        <v>336168</v>
      </c>
      <c r="G1462" t="s">
        <v>5068</v>
      </c>
      <c r="H1462">
        <v>214250</v>
      </c>
    </row>
    <row r="1463" spans="1:8" x14ac:dyDescent="0.3">
      <c r="A1463" t="s">
        <v>5936</v>
      </c>
      <c r="B1463" t="s">
        <v>5933</v>
      </c>
      <c r="C1463">
        <v>3512279</v>
      </c>
      <c r="D1463">
        <v>89</v>
      </c>
      <c r="E1463" t="s">
        <v>5067</v>
      </c>
      <c r="F1463">
        <v>332697</v>
      </c>
      <c r="G1463" t="s">
        <v>5068</v>
      </c>
      <c r="H1463">
        <v>29260</v>
      </c>
    </row>
    <row r="1464" spans="1:8" x14ac:dyDescent="0.3">
      <c r="A1464" t="s">
        <v>5937</v>
      </c>
      <c r="B1464" t="s">
        <v>5938</v>
      </c>
      <c r="C1464">
        <v>3517361</v>
      </c>
      <c r="D1464">
        <v>73</v>
      </c>
      <c r="E1464" t="s">
        <v>5067</v>
      </c>
      <c r="F1464">
        <v>393325</v>
      </c>
      <c r="G1464" t="s">
        <v>5068</v>
      </c>
      <c r="H1464">
        <v>178459</v>
      </c>
    </row>
    <row r="1465" spans="1:8" x14ac:dyDescent="0.3">
      <c r="A1465" t="s">
        <v>5939</v>
      </c>
      <c r="B1465" t="s">
        <v>5722</v>
      </c>
      <c r="C1465">
        <v>3518101</v>
      </c>
      <c r="D1465">
        <v>63</v>
      </c>
      <c r="E1465" t="s">
        <v>5067</v>
      </c>
      <c r="F1465">
        <v>361104</v>
      </c>
      <c r="G1465" t="s">
        <v>5068</v>
      </c>
      <c r="H1465">
        <v>125781</v>
      </c>
    </row>
    <row r="1466" spans="1:8" x14ac:dyDescent="0.3">
      <c r="A1466" t="s">
        <v>5940</v>
      </c>
      <c r="B1466" t="s">
        <v>5941</v>
      </c>
      <c r="C1466">
        <v>3531491</v>
      </c>
      <c r="D1466">
        <v>74</v>
      </c>
      <c r="E1466" t="s">
        <v>5067</v>
      </c>
      <c r="F1466">
        <v>361104</v>
      </c>
      <c r="G1466" t="s">
        <v>5068</v>
      </c>
      <c r="H1466">
        <v>85370</v>
      </c>
    </row>
    <row r="1467" spans="1:8" x14ac:dyDescent="0.3">
      <c r="A1467" t="s">
        <v>5942</v>
      </c>
      <c r="B1467" t="s">
        <v>5745</v>
      </c>
      <c r="C1467">
        <v>3557675</v>
      </c>
      <c r="D1467">
        <v>60</v>
      </c>
      <c r="E1467" t="s">
        <v>5067</v>
      </c>
      <c r="F1467">
        <v>482493</v>
      </c>
      <c r="G1467" t="s">
        <v>5068</v>
      </c>
      <c r="H1467">
        <v>62170</v>
      </c>
    </row>
    <row r="1468" spans="1:8" x14ac:dyDescent="0.3">
      <c r="A1468" t="s">
        <v>5943</v>
      </c>
      <c r="B1468" t="s">
        <v>5944</v>
      </c>
      <c r="C1468">
        <v>3575344</v>
      </c>
      <c r="D1468">
        <v>78</v>
      </c>
      <c r="E1468" t="s">
        <v>5067</v>
      </c>
      <c r="F1468">
        <v>504215</v>
      </c>
      <c r="G1468" t="s">
        <v>5068</v>
      </c>
      <c r="H1468">
        <v>395928</v>
      </c>
    </row>
    <row r="1469" spans="1:8" x14ac:dyDescent="0.3">
      <c r="A1469" t="s">
        <v>5945</v>
      </c>
      <c r="B1469" t="s">
        <v>5946</v>
      </c>
      <c r="C1469">
        <v>3580162</v>
      </c>
      <c r="D1469">
        <v>73</v>
      </c>
      <c r="E1469" t="s">
        <v>5067</v>
      </c>
      <c r="F1469">
        <v>381187</v>
      </c>
      <c r="G1469" t="s">
        <v>5068</v>
      </c>
      <c r="H1469">
        <v>103434</v>
      </c>
    </row>
    <row r="1470" spans="1:8" x14ac:dyDescent="0.3">
      <c r="A1470" t="s">
        <v>5947</v>
      </c>
      <c r="B1470" t="s">
        <v>4648</v>
      </c>
      <c r="C1470">
        <v>3580182</v>
      </c>
      <c r="D1470">
        <v>81</v>
      </c>
      <c r="E1470" t="s">
        <v>5067</v>
      </c>
      <c r="F1470">
        <v>381187</v>
      </c>
      <c r="G1470" t="s">
        <v>5068</v>
      </c>
      <c r="H1470">
        <v>369678</v>
      </c>
    </row>
    <row r="1471" spans="1:8" x14ac:dyDescent="0.3">
      <c r="A1471" t="s">
        <v>5948</v>
      </c>
      <c r="B1471" t="s">
        <v>5949</v>
      </c>
      <c r="C1471">
        <v>3580188</v>
      </c>
      <c r="D1471">
        <v>63</v>
      </c>
      <c r="E1471" t="s">
        <v>5067</v>
      </c>
      <c r="F1471">
        <v>544931</v>
      </c>
      <c r="G1471" t="s">
        <v>5068</v>
      </c>
      <c r="H1471">
        <v>546712</v>
      </c>
    </row>
    <row r="1472" spans="1:8" x14ac:dyDescent="0.3">
      <c r="A1472" t="s">
        <v>5950</v>
      </c>
      <c r="B1472" t="s">
        <v>5951</v>
      </c>
      <c r="C1472">
        <v>3580195</v>
      </c>
      <c r="D1472">
        <v>76</v>
      </c>
      <c r="E1472" t="s">
        <v>5067</v>
      </c>
      <c r="F1472">
        <v>381187</v>
      </c>
      <c r="G1472" t="s">
        <v>5068</v>
      </c>
      <c r="H1472">
        <v>369678</v>
      </c>
    </row>
    <row r="1473" spans="1:8" x14ac:dyDescent="0.3">
      <c r="A1473" t="s">
        <v>5952</v>
      </c>
      <c r="B1473" t="s">
        <v>4650</v>
      </c>
      <c r="C1473">
        <v>3580201</v>
      </c>
      <c r="D1473">
        <v>90</v>
      </c>
      <c r="E1473" t="s">
        <v>5067</v>
      </c>
      <c r="F1473">
        <v>381187</v>
      </c>
      <c r="G1473" t="s">
        <v>5068</v>
      </c>
      <c r="H1473">
        <v>369678</v>
      </c>
    </row>
    <row r="1474" spans="1:8" x14ac:dyDescent="0.3">
      <c r="A1474" t="s">
        <v>5953</v>
      </c>
      <c r="B1474" t="s">
        <v>5954</v>
      </c>
      <c r="C1474">
        <v>3580206</v>
      </c>
      <c r="D1474">
        <v>78</v>
      </c>
      <c r="E1474" t="s">
        <v>5067</v>
      </c>
      <c r="F1474">
        <v>381187</v>
      </c>
      <c r="G1474" t="s">
        <v>5068</v>
      </c>
      <c r="H1474">
        <v>369678</v>
      </c>
    </row>
    <row r="1475" spans="1:8" x14ac:dyDescent="0.3">
      <c r="A1475" t="s">
        <v>5955</v>
      </c>
      <c r="B1475" t="s">
        <v>5956</v>
      </c>
      <c r="C1475">
        <v>3580211</v>
      </c>
      <c r="D1475">
        <v>73</v>
      </c>
      <c r="E1475" t="s">
        <v>5067</v>
      </c>
      <c r="F1475">
        <v>544931</v>
      </c>
      <c r="G1475" t="s">
        <v>5068</v>
      </c>
      <c r="H1475">
        <v>594556</v>
      </c>
    </row>
    <row r="1476" spans="1:8" x14ac:dyDescent="0.3">
      <c r="A1476" t="s">
        <v>5957</v>
      </c>
      <c r="B1476" t="s">
        <v>5958</v>
      </c>
      <c r="C1476">
        <v>3580218</v>
      </c>
      <c r="D1476">
        <v>86</v>
      </c>
      <c r="E1476" t="s">
        <v>5067</v>
      </c>
      <c r="F1476">
        <v>381187</v>
      </c>
      <c r="G1476" t="s">
        <v>5068</v>
      </c>
      <c r="H1476">
        <v>63459</v>
      </c>
    </row>
    <row r="1477" spans="1:8" x14ac:dyDescent="0.3">
      <c r="A1477" t="s">
        <v>5959</v>
      </c>
      <c r="B1477" t="s">
        <v>5960</v>
      </c>
      <c r="C1477">
        <v>3580232</v>
      </c>
      <c r="D1477">
        <v>72</v>
      </c>
      <c r="E1477" t="s">
        <v>5067</v>
      </c>
      <c r="F1477">
        <v>381187</v>
      </c>
      <c r="G1477" t="s">
        <v>5068</v>
      </c>
      <c r="H1477">
        <v>514892</v>
      </c>
    </row>
    <row r="1478" spans="1:8" x14ac:dyDescent="0.3">
      <c r="A1478" t="s">
        <v>5961</v>
      </c>
      <c r="B1478" t="s">
        <v>5962</v>
      </c>
      <c r="C1478">
        <v>3580277</v>
      </c>
      <c r="D1478">
        <v>72</v>
      </c>
      <c r="E1478" t="s">
        <v>5067</v>
      </c>
      <c r="F1478">
        <v>381187</v>
      </c>
      <c r="G1478" t="s">
        <v>5068</v>
      </c>
      <c r="H1478">
        <v>369678</v>
      </c>
    </row>
    <row r="1479" spans="1:8" x14ac:dyDescent="0.3">
      <c r="A1479" t="s">
        <v>5963</v>
      </c>
      <c r="B1479" t="s">
        <v>5964</v>
      </c>
      <c r="C1479">
        <v>3580284</v>
      </c>
      <c r="D1479">
        <v>70</v>
      </c>
      <c r="E1479" t="s">
        <v>5067</v>
      </c>
      <c r="F1479">
        <v>381187</v>
      </c>
      <c r="G1479" t="s">
        <v>5068</v>
      </c>
      <c r="H1479">
        <v>103434</v>
      </c>
    </row>
    <row r="1480" spans="1:8" x14ac:dyDescent="0.3">
      <c r="A1480" t="s">
        <v>5965</v>
      </c>
      <c r="B1480" t="s">
        <v>5966</v>
      </c>
      <c r="C1480">
        <v>3580315</v>
      </c>
      <c r="D1480">
        <v>66</v>
      </c>
      <c r="E1480" t="s">
        <v>5067</v>
      </c>
      <c r="F1480">
        <v>381187</v>
      </c>
      <c r="G1480" t="s">
        <v>5068</v>
      </c>
      <c r="H1480">
        <v>657957</v>
      </c>
    </row>
    <row r="1481" spans="1:8" x14ac:dyDescent="0.3">
      <c r="A1481" t="s">
        <v>5967</v>
      </c>
      <c r="B1481" t="s">
        <v>5968</v>
      </c>
      <c r="C1481">
        <v>3580323</v>
      </c>
      <c r="D1481">
        <v>78</v>
      </c>
      <c r="E1481" t="s">
        <v>5067</v>
      </c>
      <c r="F1481">
        <v>381187</v>
      </c>
      <c r="G1481" t="s">
        <v>5068</v>
      </c>
      <c r="H1481">
        <v>178926</v>
      </c>
    </row>
    <row r="1482" spans="1:8" x14ac:dyDescent="0.3">
      <c r="A1482" t="s">
        <v>5969</v>
      </c>
      <c r="B1482" t="s">
        <v>5970</v>
      </c>
      <c r="C1482">
        <v>3580338</v>
      </c>
      <c r="D1482">
        <v>70</v>
      </c>
      <c r="E1482" t="s">
        <v>5067</v>
      </c>
      <c r="F1482">
        <v>381187</v>
      </c>
      <c r="G1482" t="s">
        <v>5068</v>
      </c>
      <c r="H1482">
        <v>91851</v>
      </c>
    </row>
    <row r="1483" spans="1:8" x14ac:dyDescent="0.3">
      <c r="A1483" t="s">
        <v>5971</v>
      </c>
      <c r="B1483" t="s">
        <v>4659</v>
      </c>
      <c r="C1483">
        <v>3580958</v>
      </c>
      <c r="D1483">
        <v>57</v>
      </c>
      <c r="E1483" t="s">
        <v>5067</v>
      </c>
      <c r="F1483">
        <v>315762</v>
      </c>
      <c r="G1483" t="s">
        <v>5068</v>
      </c>
      <c r="H1483">
        <v>391555</v>
      </c>
    </row>
    <row r="1484" spans="1:8" x14ac:dyDescent="0.3">
      <c r="A1484" t="s">
        <v>5972</v>
      </c>
      <c r="B1484" t="s">
        <v>4659</v>
      </c>
      <c r="C1484">
        <v>3588140</v>
      </c>
      <c r="D1484">
        <v>87</v>
      </c>
      <c r="E1484" t="s">
        <v>5067</v>
      </c>
      <c r="F1484">
        <v>504215</v>
      </c>
      <c r="G1484" t="s">
        <v>5068</v>
      </c>
      <c r="H1484">
        <v>467720</v>
      </c>
    </row>
    <row r="1485" spans="1:8" x14ac:dyDescent="0.3">
      <c r="A1485" t="s">
        <v>5973</v>
      </c>
      <c r="B1485" t="s">
        <v>4659</v>
      </c>
      <c r="C1485">
        <v>3588143</v>
      </c>
      <c r="D1485">
        <v>70</v>
      </c>
      <c r="E1485" t="s">
        <v>5067</v>
      </c>
      <c r="F1485">
        <v>161204</v>
      </c>
      <c r="G1485" t="s">
        <v>5068</v>
      </c>
      <c r="H1485">
        <v>379979</v>
      </c>
    </row>
    <row r="1486" spans="1:8" x14ac:dyDescent="0.3">
      <c r="A1486" t="s">
        <v>5974</v>
      </c>
      <c r="B1486" t="s">
        <v>5951</v>
      </c>
      <c r="C1486">
        <v>3588144</v>
      </c>
      <c r="D1486">
        <v>64</v>
      </c>
      <c r="E1486" t="s">
        <v>5067</v>
      </c>
      <c r="F1486">
        <v>332705</v>
      </c>
      <c r="G1486" t="s">
        <v>5068</v>
      </c>
      <c r="H1486">
        <v>106987</v>
      </c>
    </row>
    <row r="1487" spans="1:8" x14ac:dyDescent="0.3">
      <c r="A1487" t="s">
        <v>5975</v>
      </c>
      <c r="B1487" t="s">
        <v>4650</v>
      </c>
      <c r="C1487">
        <v>3588152</v>
      </c>
      <c r="D1487">
        <v>70</v>
      </c>
      <c r="E1487" t="s">
        <v>5067</v>
      </c>
      <c r="F1487">
        <v>504215</v>
      </c>
      <c r="G1487" t="s">
        <v>5068</v>
      </c>
      <c r="H1487">
        <v>187492</v>
      </c>
    </row>
    <row r="1488" spans="1:8" x14ac:dyDescent="0.3">
      <c r="A1488" t="s">
        <v>5976</v>
      </c>
      <c r="B1488" t="s">
        <v>4662</v>
      </c>
      <c r="C1488">
        <v>3588167</v>
      </c>
      <c r="D1488">
        <v>64</v>
      </c>
      <c r="E1488" t="s">
        <v>5067</v>
      </c>
      <c r="F1488">
        <v>504215</v>
      </c>
      <c r="G1488" t="s">
        <v>5068</v>
      </c>
      <c r="H1488">
        <v>187492</v>
      </c>
    </row>
    <row r="1489" spans="1:8" x14ac:dyDescent="0.3">
      <c r="A1489" t="s">
        <v>5977</v>
      </c>
      <c r="B1489" t="s">
        <v>5954</v>
      </c>
      <c r="C1489">
        <v>3588168</v>
      </c>
      <c r="D1489">
        <v>86</v>
      </c>
      <c r="E1489" t="s">
        <v>5067</v>
      </c>
      <c r="F1489">
        <v>332705</v>
      </c>
      <c r="G1489" t="s">
        <v>5068</v>
      </c>
      <c r="H1489">
        <v>53418</v>
      </c>
    </row>
    <row r="1490" spans="1:8" x14ac:dyDescent="0.3">
      <c r="A1490" t="s">
        <v>5978</v>
      </c>
      <c r="B1490" t="s">
        <v>5979</v>
      </c>
      <c r="C1490">
        <v>3588171</v>
      </c>
      <c r="D1490">
        <v>60</v>
      </c>
      <c r="E1490" t="s">
        <v>5067</v>
      </c>
      <c r="F1490">
        <v>161204</v>
      </c>
      <c r="G1490" t="s">
        <v>5068</v>
      </c>
      <c r="H1490">
        <v>518505</v>
      </c>
    </row>
    <row r="1491" spans="1:8" x14ac:dyDescent="0.3">
      <c r="A1491" t="s">
        <v>5980</v>
      </c>
      <c r="B1491" t="s">
        <v>4692</v>
      </c>
      <c r="C1491">
        <v>3588183</v>
      </c>
      <c r="D1491">
        <v>60</v>
      </c>
      <c r="E1491" t="s">
        <v>5067</v>
      </c>
      <c r="F1491">
        <v>161204</v>
      </c>
      <c r="G1491" t="s">
        <v>5068</v>
      </c>
      <c r="H1491">
        <v>192300</v>
      </c>
    </row>
    <row r="1492" spans="1:8" x14ac:dyDescent="0.3">
      <c r="A1492" t="s">
        <v>5981</v>
      </c>
      <c r="B1492" t="s">
        <v>5982</v>
      </c>
      <c r="C1492">
        <v>3588219</v>
      </c>
      <c r="D1492">
        <v>86</v>
      </c>
      <c r="E1492" t="s">
        <v>5067</v>
      </c>
      <c r="F1492">
        <v>161204</v>
      </c>
      <c r="G1492" t="s">
        <v>5068</v>
      </c>
      <c r="H1492">
        <v>518505</v>
      </c>
    </row>
    <row r="1493" spans="1:8" x14ac:dyDescent="0.3">
      <c r="A1493" t="s">
        <v>5983</v>
      </c>
      <c r="B1493" t="s">
        <v>5984</v>
      </c>
      <c r="C1493">
        <v>3588258</v>
      </c>
      <c r="D1493">
        <v>88</v>
      </c>
      <c r="E1493" t="s">
        <v>5067</v>
      </c>
      <c r="F1493">
        <v>124732</v>
      </c>
      <c r="G1493" t="s">
        <v>5068</v>
      </c>
      <c r="H1493">
        <v>338629</v>
      </c>
    </row>
    <row r="1494" spans="1:8" x14ac:dyDescent="0.3">
      <c r="A1494" t="s">
        <v>5985</v>
      </c>
      <c r="B1494" t="s">
        <v>4707</v>
      </c>
      <c r="C1494">
        <v>3588279</v>
      </c>
      <c r="D1494">
        <v>76</v>
      </c>
      <c r="E1494" t="s">
        <v>5067</v>
      </c>
      <c r="F1494">
        <v>161204</v>
      </c>
      <c r="G1494" t="s">
        <v>5068</v>
      </c>
      <c r="H1494">
        <v>310662</v>
      </c>
    </row>
    <row r="1495" spans="1:8" x14ac:dyDescent="0.3">
      <c r="A1495" t="s">
        <v>5986</v>
      </c>
      <c r="B1495" t="s">
        <v>5987</v>
      </c>
      <c r="C1495">
        <v>3588291</v>
      </c>
      <c r="D1495">
        <v>73</v>
      </c>
      <c r="E1495" t="s">
        <v>5067</v>
      </c>
      <c r="F1495">
        <v>161204</v>
      </c>
      <c r="G1495" t="s">
        <v>5068</v>
      </c>
      <c r="H1495">
        <v>310662</v>
      </c>
    </row>
    <row r="1496" spans="1:8" x14ac:dyDescent="0.3">
      <c r="A1496" t="s">
        <v>5988</v>
      </c>
      <c r="B1496" t="s">
        <v>5989</v>
      </c>
      <c r="C1496">
        <v>3588305</v>
      </c>
      <c r="D1496">
        <v>65</v>
      </c>
      <c r="E1496" t="s">
        <v>5067</v>
      </c>
      <c r="F1496">
        <v>49723</v>
      </c>
      <c r="G1496" t="s">
        <v>5068</v>
      </c>
      <c r="H1496">
        <v>216181</v>
      </c>
    </row>
    <row r="1497" spans="1:8" x14ac:dyDescent="0.3">
      <c r="A1497" t="s">
        <v>5990</v>
      </c>
      <c r="B1497" t="s">
        <v>5991</v>
      </c>
      <c r="C1497">
        <v>3588342</v>
      </c>
      <c r="D1497">
        <v>83</v>
      </c>
      <c r="E1497" t="s">
        <v>5067</v>
      </c>
      <c r="F1497">
        <v>49723</v>
      </c>
      <c r="G1497" t="s">
        <v>5068</v>
      </c>
      <c r="H1497">
        <v>416380</v>
      </c>
    </row>
    <row r="1498" spans="1:8" x14ac:dyDescent="0.3">
      <c r="A1498" t="s">
        <v>5992</v>
      </c>
      <c r="B1498" t="s">
        <v>5993</v>
      </c>
      <c r="C1498">
        <v>3588424</v>
      </c>
      <c r="D1498">
        <v>81</v>
      </c>
      <c r="E1498" t="s">
        <v>5067</v>
      </c>
      <c r="F1498">
        <v>49723</v>
      </c>
      <c r="G1498" t="s">
        <v>5068</v>
      </c>
      <c r="H1498">
        <v>85789</v>
      </c>
    </row>
    <row r="1499" spans="1:8" x14ac:dyDescent="0.3">
      <c r="A1499" t="s">
        <v>5994</v>
      </c>
      <c r="B1499" t="s">
        <v>4675</v>
      </c>
      <c r="C1499">
        <v>3588437</v>
      </c>
      <c r="D1499">
        <v>74</v>
      </c>
      <c r="E1499" t="s">
        <v>5067</v>
      </c>
      <c r="F1499">
        <v>49723</v>
      </c>
      <c r="G1499" t="s">
        <v>5068</v>
      </c>
      <c r="H1499">
        <v>416380</v>
      </c>
    </row>
    <row r="1500" spans="1:8" x14ac:dyDescent="0.3">
      <c r="A1500" t="s">
        <v>5995</v>
      </c>
      <c r="B1500" t="s">
        <v>5996</v>
      </c>
      <c r="C1500">
        <v>3588456</v>
      </c>
      <c r="D1500">
        <v>85</v>
      </c>
      <c r="E1500" t="s">
        <v>5067</v>
      </c>
      <c r="F1500">
        <v>124732</v>
      </c>
      <c r="G1500" t="s">
        <v>5068</v>
      </c>
      <c r="H1500">
        <v>557459</v>
      </c>
    </row>
    <row r="1501" spans="1:8" x14ac:dyDescent="0.3">
      <c r="A1501" t="s">
        <v>5997</v>
      </c>
      <c r="B1501" t="s">
        <v>5998</v>
      </c>
      <c r="C1501">
        <v>3588482</v>
      </c>
      <c r="D1501">
        <v>30</v>
      </c>
      <c r="E1501" t="s">
        <v>5067</v>
      </c>
      <c r="F1501">
        <v>504215</v>
      </c>
      <c r="G1501" t="s">
        <v>5068</v>
      </c>
      <c r="H1501">
        <v>187492</v>
      </c>
    </row>
    <row r="1502" spans="1:8" x14ac:dyDescent="0.3">
      <c r="A1502" t="s">
        <v>5999</v>
      </c>
      <c r="B1502" t="s">
        <v>6000</v>
      </c>
      <c r="C1502">
        <v>3588489</v>
      </c>
      <c r="D1502">
        <v>82</v>
      </c>
      <c r="E1502" t="s">
        <v>5067</v>
      </c>
      <c r="F1502">
        <v>49723</v>
      </c>
      <c r="G1502" t="s">
        <v>5068</v>
      </c>
      <c r="H1502">
        <v>85906</v>
      </c>
    </row>
    <row r="1503" spans="1:8" x14ac:dyDescent="0.3">
      <c r="A1503" t="s">
        <v>6001</v>
      </c>
      <c r="B1503" t="s">
        <v>5966</v>
      </c>
      <c r="C1503">
        <v>3588497</v>
      </c>
      <c r="D1503">
        <v>58</v>
      </c>
      <c r="E1503" t="s">
        <v>5067</v>
      </c>
      <c r="F1503">
        <v>332705</v>
      </c>
      <c r="G1503" t="s">
        <v>5068</v>
      </c>
      <c r="H1503">
        <v>293385</v>
      </c>
    </row>
    <row r="1504" spans="1:8" x14ac:dyDescent="0.3">
      <c r="A1504" t="s">
        <v>6002</v>
      </c>
      <c r="B1504" t="s">
        <v>5970</v>
      </c>
      <c r="C1504">
        <v>3588546</v>
      </c>
      <c r="D1504">
        <v>88</v>
      </c>
      <c r="E1504" t="s">
        <v>5067</v>
      </c>
      <c r="F1504">
        <v>124732</v>
      </c>
      <c r="G1504" t="s">
        <v>5068</v>
      </c>
      <c r="H1504">
        <v>535551</v>
      </c>
    </row>
    <row r="1505" spans="1:8" x14ac:dyDescent="0.3">
      <c r="A1505" t="s">
        <v>6003</v>
      </c>
      <c r="B1505" t="s">
        <v>6004</v>
      </c>
      <c r="C1505">
        <v>3588584</v>
      </c>
      <c r="D1505">
        <v>6</v>
      </c>
      <c r="E1505" t="s">
        <v>5067</v>
      </c>
      <c r="F1505">
        <v>504215</v>
      </c>
      <c r="G1505" t="s">
        <v>5068</v>
      </c>
      <c r="H1505">
        <v>187492</v>
      </c>
    </row>
    <row r="1506" spans="1:8" x14ac:dyDescent="0.3">
      <c r="A1506" t="s">
        <v>6005</v>
      </c>
      <c r="B1506" t="s">
        <v>6006</v>
      </c>
      <c r="C1506">
        <v>3588588</v>
      </c>
      <c r="D1506">
        <v>78</v>
      </c>
      <c r="E1506" t="s">
        <v>5067</v>
      </c>
      <c r="F1506">
        <v>161204</v>
      </c>
      <c r="G1506" t="s">
        <v>5068</v>
      </c>
      <c r="H1506">
        <v>136181</v>
      </c>
    </row>
    <row r="1507" spans="1:8" x14ac:dyDescent="0.3">
      <c r="A1507" t="s">
        <v>6007</v>
      </c>
      <c r="B1507" t="s">
        <v>6008</v>
      </c>
      <c r="C1507">
        <v>3588590</v>
      </c>
      <c r="D1507">
        <v>83</v>
      </c>
      <c r="E1507" t="s">
        <v>5067</v>
      </c>
      <c r="F1507">
        <v>332705</v>
      </c>
      <c r="G1507" t="s">
        <v>5068</v>
      </c>
      <c r="H1507">
        <v>202591</v>
      </c>
    </row>
    <row r="1508" spans="1:8" x14ac:dyDescent="0.3">
      <c r="A1508" t="s">
        <v>6009</v>
      </c>
      <c r="B1508" t="s">
        <v>6008</v>
      </c>
      <c r="C1508">
        <v>3588591</v>
      </c>
      <c r="D1508">
        <v>59</v>
      </c>
      <c r="E1508" t="s">
        <v>5067</v>
      </c>
      <c r="F1508">
        <v>49723</v>
      </c>
      <c r="G1508" t="s">
        <v>5068</v>
      </c>
      <c r="H1508">
        <v>429874</v>
      </c>
    </row>
    <row r="1509" spans="1:8" x14ac:dyDescent="0.3">
      <c r="A1509" t="s">
        <v>6010</v>
      </c>
      <c r="B1509" t="s">
        <v>6008</v>
      </c>
      <c r="C1509">
        <v>3588594</v>
      </c>
      <c r="D1509">
        <v>90</v>
      </c>
      <c r="E1509" t="s">
        <v>5067</v>
      </c>
      <c r="F1509">
        <v>161204</v>
      </c>
      <c r="G1509" t="s">
        <v>5068</v>
      </c>
      <c r="H1509">
        <v>247661</v>
      </c>
    </row>
    <row r="1510" spans="1:8" x14ac:dyDescent="0.3">
      <c r="A1510" t="s">
        <v>6011</v>
      </c>
      <c r="B1510" t="s">
        <v>4668</v>
      </c>
      <c r="C1510">
        <v>3588668</v>
      </c>
      <c r="D1510">
        <v>90</v>
      </c>
      <c r="E1510" t="s">
        <v>5067</v>
      </c>
      <c r="F1510">
        <v>124732</v>
      </c>
      <c r="G1510" t="s">
        <v>5068</v>
      </c>
      <c r="H1510">
        <v>338629</v>
      </c>
    </row>
    <row r="1511" spans="1:8" x14ac:dyDescent="0.3">
      <c r="A1511" t="s">
        <v>6012</v>
      </c>
      <c r="B1511" t="s">
        <v>4659</v>
      </c>
      <c r="C1511">
        <v>3588785</v>
      </c>
      <c r="D1511">
        <v>64</v>
      </c>
      <c r="E1511" t="s">
        <v>5067</v>
      </c>
      <c r="F1511">
        <v>370846</v>
      </c>
      <c r="G1511" t="s">
        <v>5068</v>
      </c>
      <c r="H1511">
        <v>557610</v>
      </c>
    </row>
    <row r="1512" spans="1:8" x14ac:dyDescent="0.3">
      <c r="A1512" t="s">
        <v>6013</v>
      </c>
      <c r="B1512" t="s">
        <v>4650</v>
      </c>
      <c r="C1512">
        <v>3588822</v>
      </c>
      <c r="D1512">
        <v>81</v>
      </c>
      <c r="E1512" t="s">
        <v>5067</v>
      </c>
      <c r="F1512">
        <v>370846</v>
      </c>
      <c r="G1512" t="s">
        <v>5068</v>
      </c>
      <c r="H1512">
        <v>386726</v>
      </c>
    </row>
    <row r="1513" spans="1:8" x14ac:dyDescent="0.3">
      <c r="A1513" t="s">
        <v>6014</v>
      </c>
      <c r="B1513" t="s">
        <v>6015</v>
      </c>
      <c r="C1513">
        <v>3588930</v>
      </c>
      <c r="D1513">
        <v>60</v>
      </c>
      <c r="E1513" t="s">
        <v>5067</v>
      </c>
      <c r="F1513">
        <v>370846</v>
      </c>
      <c r="G1513" t="s">
        <v>5068</v>
      </c>
      <c r="H1513">
        <v>392770</v>
      </c>
    </row>
    <row r="1514" spans="1:8" x14ac:dyDescent="0.3">
      <c r="A1514" t="s">
        <v>6016</v>
      </c>
      <c r="B1514" t="s">
        <v>6017</v>
      </c>
      <c r="C1514">
        <v>3589113</v>
      </c>
      <c r="D1514">
        <v>76</v>
      </c>
      <c r="E1514" t="s">
        <v>5067</v>
      </c>
      <c r="F1514">
        <v>282199</v>
      </c>
      <c r="G1514" t="s">
        <v>5068</v>
      </c>
      <c r="H1514">
        <v>804708</v>
      </c>
    </row>
    <row r="1515" spans="1:8" x14ac:dyDescent="0.3">
      <c r="A1515" t="s">
        <v>6018</v>
      </c>
      <c r="B1515" t="s">
        <v>6019</v>
      </c>
      <c r="C1515">
        <v>3589119</v>
      </c>
      <c r="D1515">
        <v>71</v>
      </c>
      <c r="E1515" t="s">
        <v>5067</v>
      </c>
      <c r="F1515">
        <v>370846</v>
      </c>
      <c r="G1515" t="s">
        <v>5068</v>
      </c>
      <c r="H1515">
        <v>533738</v>
      </c>
    </row>
    <row r="1516" spans="1:8" x14ac:dyDescent="0.3">
      <c r="A1516" t="s">
        <v>6020</v>
      </c>
      <c r="B1516" t="s">
        <v>6021</v>
      </c>
      <c r="C1516">
        <v>3589263</v>
      </c>
      <c r="D1516">
        <v>80</v>
      </c>
      <c r="E1516" t="s">
        <v>5067</v>
      </c>
      <c r="F1516">
        <v>370846</v>
      </c>
      <c r="G1516" t="s">
        <v>5068</v>
      </c>
      <c r="H1516">
        <v>34987</v>
      </c>
    </row>
    <row r="1517" spans="1:8" x14ac:dyDescent="0.3">
      <c r="A1517" t="s">
        <v>6022</v>
      </c>
      <c r="B1517" t="s">
        <v>6023</v>
      </c>
      <c r="C1517">
        <v>3589329</v>
      </c>
      <c r="D1517">
        <v>86</v>
      </c>
      <c r="E1517" t="s">
        <v>5067</v>
      </c>
      <c r="F1517">
        <v>282199</v>
      </c>
      <c r="G1517" t="s">
        <v>5068</v>
      </c>
      <c r="H1517">
        <v>554251</v>
      </c>
    </row>
    <row r="1518" spans="1:8" x14ac:dyDescent="0.3">
      <c r="A1518" t="s">
        <v>6024</v>
      </c>
      <c r="B1518" t="s">
        <v>6025</v>
      </c>
      <c r="C1518">
        <v>3589352</v>
      </c>
      <c r="D1518">
        <v>67</v>
      </c>
      <c r="E1518" t="s">
        <v>5067</v>
      </c>
      <c r="F1518">
        <v>370846</v>
      </c>
      <c r="G1518" t="s">
        <v>5068</v>
      </c>
      <c r="H1518">
        <v>485706</v>
      </c>
    </row>
    <row r="1519" spans="1:8" x14ac:dyDescent="0.3">
      <c r="A1519" t="s">
        <v>6026</v>
      </c>
      <c r="B1519" t="s">
        <v>5996</v>
      </c>
      <c r="C1519">
        <v>3589360</v>
      </c>
      <c r="D1519">
        <v>70</v>
      </c>
      <c r="E1519" t="s">
        <v>5067</v>
      </c>
      <c r="F1519">
        <v>370846</v>
      </c>
      <c r="G1519" t="s">
        <v>5068</v>
      </c>
      <c r="H1519">
        <v>357796</v>
      </c>
    </row>
    <row r="1520" spans="1:8" x14ac:dyDescent="0.3">
      <c r="A1520" t="s">
        <v>6027</v>
      </c>
      <c r="B1520" t="s">
        <v>5998</v>
      </c>
      <c r="C1520">
        <v>3589406</v>
      </c>
      <c r="D1520">
        <v>82</v>
      </c>
      <c r="E1520" t="s">
        <v>5067</v>
      </c>
      <c r="F1520">
        <v>282199</v>
      </c>
      <c r="G1520" t="s">
        <v>5068</v>
      </c>
      <c r="H1520">
        <v>536507</v>
      </c>
    </row>
    <row r="1521" spans="1:8" x14ac:dyDescent="0.3">
      <c r="A1521" t="s">
        <v>6028</v>
      </c>
      <c r="B1521" t="s">
        <v>5966</v>
      </c>
      <c r="C1521">
        <v>3589427</v>
      </c>
      <c r="D1521">
        <v>77</v>
      </c>
      <c r="E1521" t="s">
        <v>5067</v>
      </c>
      <c r="F1521">
        <v>282199</v>
      </c>
      <c r="G1521" t="s">
        <v>5068</v>
      </c>
      <c r="H1521">
        <v>536507</v>
      </c>
    </row>
    <row r="1522" spans="1:8" x14ac:dyDescent="0.3">
      <c r="A1522" t="s">
        <v>6029</v>
      </c>
      <c r="B1522" t="s">
        <v>4702</v>
      </c>
      <c r="C1522">
        <v>3589480</v>
      </c>
      <c r="D1522">
        <v>83</v>
      </c>
      <c r="E1522" t="s">
        <v>5067</v>
      </c>
      <c r="F1522">
        <v>282199</v>
      </c>
      <c r="G1522" t="s">
        <v>5068</v>
      </c>
      <c r="H1522">
        <v>234802</v>
      </c>
    </row>
    <row r="1523" spans="1:8" x14ac:dyDescent="0.3">
      <c r="A1523" t="s">
        <v>6030</v>
      </c>
      <c r="B1523" t="s">
        <v>6031</v>
      </c>
      <c r="C1523">
        <v>3591967</v>
      </c>
      <c r="D1523">
        <v>70</v>
      </c>
      <c r="E1523" t="s">
        <v>5067</v>
      </c>
      <c r="F1523">
        <v>393325</v>
      </c>
      <c r="G1523" t="s">
        <v>5068</v>
      </c>
      <c r="H1523">
        <v>451677</v>
      </c>
    </row>
    <row r="1524" spans="1:8" x14ac:dyDescent="0.3">
      <c r="A1524" t="s">
        <v>6032</v>
      </c>
      <c r="B1524" t="s">
        <v>4657</v>
      </c>
      <c r="C1524">
        <v>3591977</v>
      </c>
      <c r="D1524">
        <v>77</v>
      </c>
      <c r="E1524" t="s">
        <v>5067</v>
      </c>
      <c r="F1524">
        <v>393325</v>
      </c>
      <c r="G1524" t="s">
        <v>5068</v>
      </c>
      <c r="H1524">
        <v>434223</v>
      </c>
    </row>
    <row r="1525" spans="1:8" x14ac:dyDescent="0.3">
      <c r="A1525" t="s">
        <v>6033</v>
      </c>
      <c r="B1525" t="s">
        <v>6034</v>
      </c>
      <c r="C1525">
        <v>3592002</v>
      </c>
      <c r="D1525">
        <v>90</v>
      </c>
      <c r="E1525" t="s">
        <v>5067</v>
      </c>
      <c r="F1525">
        <v>393325</v>
      </c>
      <c r="G1525" t="s">
        <v>5068</v>
      </c>
      <c r="H1525">
        <v>434223</v>
      </c>
    </row>
    <row r="1526" spans="1:8" x14ac:dyDescent="0.3">
      <c r="A1526" t="s">
        <v>6035</v>
      </c>
      <c r="B1526" t="s">
        <v>6019</v>
      </c>
      <c r="C1526">
        <v>3592018</v>
      </c>
      <c r="D1526">
        <v>76</v>
      </c>
      <c r="E1526" t="s">
        <v>5067</v>
      </c>
      <c r="F1526">
        <v>393325</v>
      </c>
      <c r="G1526" t="s">
        <v>5068</v>
      </c>
      <c r="H1526">
        <v>291739</v>
      </c>
    </row>
    <row r="1527" spans="1:8" x14ac:dyDescent="0.3">
      <c r="A1527" t="s">
        <v>6036</v>
      </c>
      <c r="B1527" t="s">
        <v>5984</v>
      </c>
      <c r="C1527">
        <v>3592044</v>
      </c>
      <c r="D1527">
        <v>69</v>
      </c>
      <c r="E1527" t="s">
        <v>5067</v>
      </c>
      <c r="F1527">
        <v>393325</v>
      </c>
      <c r="G1527" t="s">
        <v>5068</v>
      </c>
      <c r="H1527">
        <v>621993</v>
      </c>
    </row>
    <row r="1528" spans="1:8" x14ac:dyDescent="0.3">
      <c r="A1528" t="s">
        <v>6037</v>
      </c>
      <c r="B1528" t="s">
        <v>6038</v>
      </c>
      <c r="C1528">
        <v>3592100</v>
      </c>
      <c r="D1528">
        <v>68</v>
      </c>
      <c r="E1528" t="s">
        <v>5067</v>
      </c>
      <c r="F1528">
        <v>393325</v>
      </c>
      <c r="G1528" t="s">
        <v>5068</v>
      </c>
      <c r="H1528">
        <v>451677</v>
      </c>
    </row>
    <row r="1529" spans="1:8" x14ac:dyDescent="0.3">
      <c r="A1529" t="s">
        <v>6039</v>
      </c>
      <c r="B1529" t="s">
        <v>6000</v>
      </c>
      <c r="C1529">
        <v>3592106</v>
      </c>
      <c r="D1529">
        <v>76</v>
      </c>
      <c r="E1529" t="s">
        <v>5067</v>
      </c>
      <c r="F1529">
        <v>393325</v>
      </c>
      <c r="G1529" t="s">
        <v>5068</v>
      </c>
      <c r="H1529">
        <v>383109</v>
      </c>
    </row>
    <row r="1530" spans="1:8" x14ac:dyDescent="0.3">
      <c r="A1530" t="s">
        <v>6040</v>
      </c>
      <c r="B1530" t="s">
        <v>4709</v>
      </c>
      <c r="C1530">
        <v>3592117</v>
      </c>
      <c r="D1530">
        <v>87</v>
      </c>
      <c r="E1530" t="s">
        <v>5067</v>
      </c>
      <c r="F1530">
        <v>393325</v>
      </c>
      <c r="G1530" t="s">
        <v>5068</v>
      </c>
      <c r="H1530">
        <v>451677</v>
      </c>
    </row>
    <row r="1531" spans="1:8" x14ac:dyDescent="0.3">
      <c r="A1531" t="s">
        <v>6041</v>
      </c>
      <c r="B1531" t="s">
        <v>6042</v>
      </c>
      <c r="C1531">
        <v>3592138</v>
      </c>
      <c r="D1531">
        <v>67</v>
      </c>
      <c r="E1531" t="s">
        <v>5067</v>
      </c>
      <c r="F1531">
        <v>393325</v>
      </c>
      <c r="G1531" t="s">
        <v>5068</v>
      </c>
      <c r="H1531">
        <v>434223</v>
      </c>
    </row>
    <row r="1532" spans="1:8" x14ac:dyDescent="0.3">
      <c r="A1532" t="s">
        <v>6043</v>
      </c>
      <c r="B1532" t="s">
        <v>4666</v>
      </c>
      <c r="C1532">
        <v>3592185</v>
      </c>
      <c r="D1532">
        <v>81</v>
      </c>
      <c r="E1532" t="s">
        <v>5067</v>
      </c>
      <c r="F1532">
        <v>393325</v>
      </c>
      <c r="G1532" t="s">
        <v>5068</v>
      </c>
      <c r="H1532">
        <v>82863</v>
      </c>
    </row>
    <row r="1533" spans="1:8" x14ac:dyDescent="0.3">
      <c r="A1533" t="s">
        <v>6044</v>
      </c>
      <c r="B1533" t="s">
        <v>4738</v>
      </c>
      <c r="C1533">
        <v>3592223</v>
      </c>
      <c r="D1533">
        <v>62</v>
      </c>
      <c r="E1533" t="s">
        <v>5067</v>
      </c>
      <c r="F1533">
        <v>393325</v>
      </c>
      <c r="G1533" t="s">
        <v>5068</v>
      </c>
      <c r="H1533">
        <v>672381</v>
      </c>
    </row>
    <row r="1534" spans="1:8" x14ac:dyDescent="0.3">
      <c r="A1534" t="s">
        <v>6045</v>
      </c>
      <c r="B1534" t="s">
        <v>6046</v>
      </c>
      <c r="C1534">
        <v>3592233</v>
      </c>
      <c r="D1534">
        <v>72</v>
      </c>
      <c r="E1534" t="s">
        <v>5067</v>
      </c>
      <c r="F1534">
        <v>393325</v>
      </c>
      <c r="G1534" t="s">
        <v>5068</v>
      </c>
      <c r="H1534">
        <v>434223</v>
      </c>
    </row>
    <row r="1535" spans="1:8" x14ac:dyDescent="0.3">
      <c r="A1535" t="s">
        <v>6047</v>
      </c>
      <c r="B1535" t="s">
        <v>4736</v>
      </c>
      <c r="C1535">
        <v>3592239</v>
      </c>
      <c r="D1535">
        <v>87</v>
      </c>
      <c r="E1535" t="s">
        <v>5067</v>
      </c>
      <c r="F1535">
        <v>393325</v>
      </c>
      <c r="G1535" t="s">
        <v>5068</v>
      </c>
      <c r="H1535">
        <v>258916</v>
      </c>
    </row>
    <row r="1536" spans="1:8" x14ac:dyDescent="0.3">
      <c r="A1536" t="s">
        <v>6048</v>
      </c>
      <c r="B1536" t="s">
        <v>6049</v>
      </c>
      <c r="C1536">
        <v>3592243</v>
      </c>
      <c r="D1536">
        <v>84</v>
      </c>
      <c r="E1536" t="s">
        <v>5067</v>
      </c>
      <c r="F1536">
        <v>393325</v>
      </c>
      <c r="G1536" t="s">
        <v>5068</v>
      </c>
      <c r="H1536">
        <v>672381</v>
      </c>
    </row>
    <row r="1537" spans="1:8" x14ac:dyDescent="0.3">
      <c r="A1537" t="s">
        <v>6050</v>
      </c>
      <c r="B1537" t="s">
        <v>4690</v>
      </c>
      <c r="C1537">
        <v>3597821</v>
      </c>
      <c r="D1537">
        <v>86</v>
      </c>
      <c r="E1537" t="s">
        <v>5067</v>
      </c>
      <c r="F1537">
        <v>315762</v>
      </c>
      <c r="G1537" t="s">
        <v>5068</v>
      </c>
      <c r="H1537">
        <v>323602</v>
      </c>
    </row>
    <row r="1538" spans="1:8" x14ac:dyDescent="0.3">
      <c r="A1538" t="s">
        <v>6051</v>
      </c>
      <c r="B1538" t="s">
        <v>4738</v>
      </c>
      <c r="C1538">
        <v>3598006</v>
      </c>
      <c r="D1538">
        <v>90</v>
      </c>
      <c r="E1538" t="s">
        <v>5067</v>
      </c>
      <c r="F1538">
        <v>315762</v>
      </c>
      <c r="G1538" t="s">
        <v>5068</v>
      </c>
      <c r="H1538">
        <v>409514</v>
      </c>
    </row>
    <row r="1539" spans="1:8" x14ac:dyDescent="0.3">
      <c r="A1539" t="s">
        <v>6052</v>
      </c>
      <c r="B1539" t="s">
        <v>4686</v>
      </c>
      <c r="C1539">
        <v>3598034</v>
      </c>
      <c r="D1539">
        <v>84</v>
      </c>
      <c r="E1539" t="s">
        <v>5067</v>
      </c>
      <c r="F1539">
        <v>315762</v>
      </c>
      <c r="G1539" t="s">
        <v>5068</v>
      </c>
      <c r="H1539">
        <v>409514</v>
      </c>
    </row>
    <row r="1540" spans="1:8" x14ac:dyDescent="0.3">
      <c r="A1540" t="s">
        <v>6053</v>
      </c>
      <c r="B1540" t="s">
        <v>4666</v>
      </c>
      <c r="C1540">
        <v>3598046</v>
      </c>
      <c r="D1540">
        <v>78</v>
      </c>
      <c r="E1540" t="s">
        <v>5067</v>
      </c>
      <c r="F1540">
        <v>315762</v>
      </c>
      <c r="G1540" t="s">
        <v>5068</v>
      </c>
      <c r="H1540">
        <v>391555</v>
      </c>
    </row>
    <row r="1541" spans="1:8" x14ac:dyDescent="0.3">
      <c r="A1541" t="s">
        <v>6054</v>
      </c>
      <c r="B1541" t="s">
        <v>4654</v>
      </c>
      <c r="C1541">
        <v>3598169</v>
      </c>
      <c r="D1541">
        <v>83</v>
      </c>
      <c r="E1541" t="s">
        <v>5067</v>
      </c>
      <c r="F1541">
        <v>367423</v>
      </c>
      <c r="G1541" t="s">
        <v>5068</v>
      </c>
      <c r="H1541">
        <v>381248</v>
      </c>
    </row>
    <row r="1542" spans="1:8" x14ac:dyDescent="0.3">
      <c r="A1542" t="s">
        <v>6055</v>
      </c>
      <c r="B1542" t="s">
        <v>6056</v>
      </c>
      <c r="C1542">
        <v>3598183</v>
      </c>
      <c r="D1542">
        <v>56</v>
      </c>
      <c r="E1542" t="s">
        <v>5067</v>
      </c>
      <c r="F1542">
        <v>367423</v>
      </c>
      <c r="G1542" t="s">
        <v>5068</v>
      </c>
      <c r="H1542">
        <v>38978</v>
      </c>
    </row>
    <row r="1543" spans="1:8" x14ac:dyDescent="0.3">
      <c r="A1543" t="s">
        <v>6057</v>
      </c>
      <c r="B1543" t="s">
        <v>4690</v>
      </c>
      <c r="C1543">
        <v>3598197</v>
      </c>
      <c r="D1543">
        <v>84</v>
      </c>
      <c r="E1543" t="s">
        <v>5067</v>
      </c>
      <c r="F1543">
        <v>367423</v>
      </c>
      <c r="G1543" t="s">
        <v>5068</v>
      </c>
      <c r="H1543">
        <v>381248</v>
      </c>
    </row>
    <row r="1544" spans="1:8" x14ac:dyDescent="0.3">
      <c r="A1544" t="s">
        <v>6058</v>
      </c>
      <c r="B1544" t="s">
        <v>6034</v>
      </c>
      <c r="C1544">
        <v>3598207</v>
      </c>
      <c r="D1544">
        <v>60</v>
      </c>
      <c r="E1544" t="s">
        <v>5067</v>
      </c>
      <c r="F1544">
        <v>367423</v>
      </c>
      <c r="G1544" t="s">
        <v>5068</v>
      </c>
      <c r="H1544">
        <v>467434</v>
      </c>
    </row>
    <row r="1545" spans="1:8" x14ac:dyDescent="0.3">
      <c r="A1545" t="s">
        <v>6059</v>
      </c>
      <c r="B1545" t="s">
        <v>4707</v>
      </c>
      <c r="C1545">
        <v>3598223</v>
      </c>
      <c r="D1545">
        <v>68</v>
      </c>
      <c r="E1545" t="s">
        <v>5067</v>
      </c>
      <c r="F1545">
        <v>367423</v>
      </c>
      <c r="G1545" t="s">
        <v>5068</v>
      </c>
      <c r="H1545">
        <v>467434</v>
      </c>
    </row>
    <row r="1546" spans="1:8" x14ac:dyDescent="0.3">
      <c r="A1546" t="s">
        <v>6060</v>
      </c>
      <c r="B1546" t="s">
        <v>4686</v>
      </c>
      <c r="C1546">
        <v>3598389</v>
      </c>
      <c r="D1546">
        <v>71</v>
      </c>
      <c r="E1546" t="s">
        <v>5067</v>
      </c>
      <c r="F1546">
        <v>367423</v>
      </c>
      <c r="G1546" t="s">
        <v>5068</v>
      </c>
      <c r="H1546">
        <v>467434</v>
      </c>
    </row>
    <row r="1547" spans="1:8" x14ac:dyDescent="0.3">
      <c r="A1547" t="s">
        <v>6061</v>
      </c>
      <c r="B1547" t="s">
        <v>6062</v>
      </c>
      <c r="C1547">
        <v>3598404</v>
      </c>
      <c r="D1547">
        <v>82</v>
      </c>
      <c r="E1547" t="s">
        <v>5067</v>
      </c>
      <c r="F1547">
        <v>367423</v>
      </c>
      <c r="G1547" t="s">
        <v>5068</v>
      </c>
      <c r="H1547">
        <v>381248</v>
      </c>
    </row>
    <row r="1548" spans="1:8" x14ac:dyDescent="0.3">
      <c r="A1548" t="s">
        <v>6063</v>
      </c>
      <c r="B1548" t="s">
        <v>4688</v>
      </c>
      <c r="C1548">
        <v>3601595</v>
      </c>
      <c r="D1548">
        <v>68</v>
      </c>
      <c r="E1548" t="s">
        <v>5067</v>
      </c>
      <c r="F1548">
        <v>332705</v>
      </c>
      <c r="G1548" t="s">
        <v>5068</v>
      </c>
      <c r="H1548">
        <v>223967</v>
      </c>
    </row>
    <row r="1549" spans="1:8" x14ac:dyDescent="0.3">
      <c r="A1549" t="s">
        <v>6064</v>
      </c>
      <c r="B1549" t="s">
        <v>4688</v>
      </c>
      <c r="C1549">
        <v>3601602</v>
      </c>
      <c r="D1549">
        <v>85</v>
      </c>
      <c r="E1549" t="s">
        <v>5067</v>
      </c>
      <c r="F1549">
        <v>504215</v>
      </c>
      <c r="G1549" t="s">
        <v>5068</v>
      </c>
      <c r="H1549">
        <v>467720</v>
      </c>
    </row>
    <row r="1550" spans="1:8" x14ac:dyDescent="0.3">
      <c r="A1550" t="s">
        <v>6065</v>
      </c>
      <c r="B1550" t="s">
        <v>6000</v>
      </c>
      <c r="C1550">
        <v>3603105</v>
      </c>
      <c r="D1550">
        <v>63</v>
      </c>
      <c r="E1550" t="s">
        <v>5067</v>
      </c>
      <c r="F1550">
        <v>537467</v>
      </c>
      <c r="G1550" t="s">
        <v>5068</v>
      </c>
      <c r="H1550">
        <v>277135</v>
      </c>
    </row>
    <row r="1551" spans="1:8" x14ac:dyDescent="0.3">
      <c r="A1551" t="s">
        <v>6066</v>
      </c>
      <c r="B1551" t="s">
        <v>6067</v>
      </c>
      <c r="C1551">
        <v>3603241</v>
      </c>
      <c r="D1551">
        <v>74</v>
      </c>
      <c r="E1551" t="s">
        <v>5067</v>
      </c>
      <c r="F1551">
        <v>537467</v>
      </c>
      <c r="G1551" t="s">
        <v>5068</v>
      </c>
      <c r="H1551">
        <v>623740</v>
      </c>
    </row>
    <row r="1552" spans="1:8" x14ac:dyDescent="0.3">
      <c r="A1552" t="s">
        <v>6068</v>
      </c>
      <c r="B1552" t="s">
        <v>6067</v>
      </c>
      <c r="C1552">
        <v>3603244</v>
      </c>
      <c r="D1552">
        <v>74</v>
      </c>
      <c r="E1552" t="s">
        <v>5067</v>
      </c>
      <c r="F1552">
        <v>605498</v>
      </c>
      <c r="G1552" t="s">
        <v>5068</v>
      </c>
      <c r="H1552">
        <v>346485</v>
      </c>
    </row>
    <row r="1553" spans="1:8" x14ac:dyDescent="0.3">
      <c r="A1553" t="s">
        <v>6069</v>
      </c>
      <c r="B1553" t="s">
        <v>6006</v>
      </c>
      <c r="C1553">
        <v>3603249</v>
      </c>
      <c r="D1553">
        <v>67</v>
      </c>
      <c r="E1553" t="s">
        <v>5067</v>
      </c>
      <c r="F1553">
        <v>537467</v>
      </c>
      <c r="G1553" t="s">
        <v>5068</v>
      </c>
      <c r="H1553">
        <v>277135</v>
      </c>
    </row>
    <row r="1554" spans="1:8" x14ac:dyDescent="0.3">
      <c r="A1554" t="s">
        <v>6070</v>
      </c>
      <c r="B1554" t="s">
        <v>5951</v>
      </c>
      <c r="C1554">
        <v>3605039</v>
      </c>
      <c r="D1554">
        <v>71</v>
      </c>
      <c r="E1554" t="s">
        <v>5067</v>
      </c>
      <c r="F1554">
        <v>361104</v>
      </c>
      <c r="G1554" t="s">
        <v>5068</v>
      </c>
      <c r="H1554">
        <v>476344</v>
      </c>
    </row>
    <row r="1555" spans="1:8" x14ac:dyDescent="0.3">
      <c r="A1555" t="s">
        <v>6071</v>
      </c>
      <c r="B1555" t="s">
        <v>4650</v>
      </c>
      <c r="C1555">
        <v>3605049</v>
      </c>
      <c r="D1555">
        <v>82</v>
      </c>
      <c r="E1555" t="s">
        <v>5067</v>
      </c>
      <c r="F1555">
        <v>361104</v>
      </c>
      <c r="G1555" t="s">
        <v>5068</v>
      </c>
      <c r="H1555">
        <v>476344</v>
      </c>
    </row>
    <row r="1556" spans="1:8" x14ac:dyDescent="0.3">
      <c r="A1556" t="s">
        <v>6072</v>
      </c>
      <c r="B1556" t="s">
        <v>4720</v>
      </c>
      <c r="C1556">
        <v>3605216</v>
      </c>
      <c r="D1556">
        <v>80</v>
      </c>
      <c r="E1556" t="s">
        <v>5067</v>
      </c>
      <c r="F1556">
        <v>361104</v>
      </c>
      <c r="G1556" t="s">
        <v>5068</v>
      </c>
      <c r="H1556">
        <v>331511</v>
      </c>
    </row>
    <row r="1557" spans="1:8" x14ac:dyDescent="0.3">
      <c r="A1557" t="s">
        <v>6073</v>
      </c>
      <c r="B1557" t="s">
        <v>4652</v>
      </c>
      <c r="C1557">
        <v>3605277</v>
      </c>
      <c r="D1557">
        <v>89</v>
      </c>
      <c r="E1557" t="s">
        <v>5067</v>
      </c>
      <c r="F1557">
        <v>361104</v>
      </c>
      <c r="G1557" t="s">
        <v>5068</v>
      </c>
      <c r="H1557">
        <v>182904</v>
      </c>
    </row>
    <row r="1558" spans="1:8" x14ac:dyDescent="0.3">
      <c r="A1558" t="s">
        <v>6074</v>
      </c>
      <c r="B1558" t="s">
        <v>6034</v>
      </c>
      <c r="C1558">
        <v>3605295</v>
      </c>
      <c r="D1558">
        <v>86</v>
      </c>
      <c r="E1558" t="s">
        <v>5067</v>
      </c>
      <c r="F1558">
        <v>361104</v>
      </c>
      <c r="G1558" t="s">
        <v>5068</v>
      </c>
      <c r="H1558">
        <v>182904</v>
      </c>
    </row>
    <row r="1559" spans="1:8" x14ac:dyDescent="0.3">
      <c r="A1559" t="s">
        <v>6075</v>
      </c>
      <c r="B1559" t="s">
        <v>4654</v>
      </c>
      <c r="C1559">
        <v>3605305</v>
      </c>
      <c r="D1559">
        <v>87</v>
      </c>
      <c r="E1559" t="s">
        <v>5067</v>
      </c>
      <c r="F1559">
        <v>361104</v>
      </c>
      <c r="G1559" t="s">
        <v>5068</v>
      </c>
      <c r="H1559">
        <v>26399</v>
      </c>
    </row>
    <row r="1560" spans="1:8" x14ac:dyDescent="0.3">
      <c r="A1560" t="s">
        <v>6076</v>
      </c>
      <c r="B1560" t="s">
        <v>6077</v>
      </c>
      <c r="C1560">
        <v>3611452</v>
      </c>
      <c r="D1560">
        <v>90</v>
      </c>
      <c r="E1560" t="s">
        <v>5067</v>
      </c>
      <c r="F1560">
        <v>361104</v>
      </c>
      <c r="G1560" t="s">
        <v>5068</v>
      </c>
      <c r="H1560">
        <v>331505</v>
      </c>
    </row>
    <row r="1561" spans="1:8" x14ac:dyDescent="0.3">
      <c r="A1561" t="s">
        <v>6078</v>
      </c>
      <c r="B1561" t="s">
        <v>4690</v>
      </c>
      <c r="C1561">
        <v>3612875</v>
      </c>
      <c r="D1561">
        <v>73</v>
      </c>
      <c r="E1561" t="s">
        <v>5067</v>
      </c>
      <c r="F1561">
        <v>255916</v>
      </c>
      <c r="G1561" t="s">
        <v>5068</v>
      </c>
      <c r="H1561">
        <v>117586</v>
      </c>
    </row>
    <row r="1562" spans="1:8" x14ac:dyDescent="0.3">
      <c r="A1562" t="s">
        <v>6079</v>
      </c>
      <c r="B1562" t="s">
        <v>6080</v>
      </c>
      <c r="C1562">
        <v>3612923</v>
      </c>
      <c r="D1562">
        <v>78</v>
      </c>
      <c r="E1562" t="s">
        <v>5067</v>
      </c>
      <c r="F1562">
        <v>255916</v>
      </c>
      <c r="G1562" t="s">
        <v>5068</v>
      </c>
      <c r="H1562">
        <v>117586</v>
      </c>
    </row>
    <row r="1563" spans="1:8" x14ac:dyDescent="0.3">
      <c r="A1563" t="s">
        <v>6081</v>
      </c>
      <c r="B1563" t="s">
        <v>5991</v>
      </c>
      <c r="C1563">
        <v>3612975</v>
      </c>
      <c r="D1563">
        <v>90</v>
      </c>
      <c r="E1563" t="s">
        <v>5067</v>
      </c>
      <c r="F1563">
        <v>255916</v>
      </c>
      <c r="G1563" t="s">
        <v>5068</v>
      </c>
      <c r="H1563">
        <v>16135</v>
      </c>
    </row>
    <row r="1564" spans="1:8" x14ac:dyDescent="0.3">
      <c r="A1564" t="s">
        <v>6082</v>
      </c>
      <c r="B1564" t="s">
        <v>6083</v>
      </c>
      <c r="C1564">
        <v>3612996</v>
      </c>
      <c r="D1564">
        <v>66</v>
      </c>
      <c r="E1564" t="s">
        <v>5067</v>
      </c>
      <c r="F1564">
        <v>255916</v>
      </c>
      <c r="G1564" t="s">
        <v>5068</v>
      </c>
      <c r="H1564">
        <v>248219</v>
      </c>
    </row>
    <row r="1565" spans="1:8" x14ac:dyDescent="0.3">
      <c r="A1565" t="s">
        <v>6084</v>
      </c>
      <c r="B1565" t="s">
        <v>4704</v>
      </c>
      <c r="C1565">
        <v>3613224</v>
      </c>
      <c r="D1565">
        <v>58</v>
      </c>
      <c r="E1565" t="s">
        <v>5067</v>
      </c>
      <c r="F1565">
        <v>355369</v>
      </c>
      <c r="G1565" t="s">
        <v>5068</v>
      </c>
      <c r="H1565">
        <v>395523</v>
      </c>
    </row>
    <row r="1566" spans="1:8" x14ac:dyDescent="0.3">
      <c r="A1566" t="s">
        <v>6085</v>
      </c>
      <c r="B1566" t="s">
        <v>4692</v>
      </c>
      <c r="C1566">
        <v>3614546</v>
      </c>
      <c r="D1566">
        <v>72</v>
      </c>
      <c r="E1566" t="s">
        <v>5067</v>
      </c>
      <c r="F1566">
        <v>332697</v>
      </c>
      <c r="G1566" t="s">
        <v>5068</v>
      </c>
      <c r="H1566">
        <v>50057</v>
      </c>
    </row>
    <row r="1567" spans="1:8" x14ac:dyDescent="0.3">
      <c r="A1567" t="s">
        <v>6086</v>
      </c>
      <c r="B1567" t="s">
        <v>6087</v>
      </c>
      <c r="C1567">
        <v>3614610</v>
      </c>
      <c r="D1567">
        <v>83</v>
      </c>
      <c r="E1567" t="s">
        <v>5067</v>
      </c>
      <c r="F1567">
        <v>332697</v>
      </c>
      <c r="G1567" t="s">
        <v>5068</v>
      </c>
      <c r="H1567">
        <v>362842</v>
      </c>
    </row>
    <row r="1568" spans="1:8" x14ac:dyDescent="0.3">
      <c r="A1568" t="s">
        <v>6088</v>
      </c>
      <c r="B1568" t="s">
        <v>6038</v>
      </c>
      <c r="C1568">
        <v>3614669</v>
      </c>
      <c r="D1568">
        <v>64</v>
      </c>
      <c r="E1568" t="s">
        <v>5067</v>
      </c>
      <c r="F1568">
        <v>332697</v>
      </c>
      <c r="G1568" t="s">
        <v>5068</v>
      </c>
      <c r="H1568">
        <v>364135</v>
      </c>
    </row>
    <row r="1569" spans="1:8" x14ac:dyDescent="0.3">
      <c r="A1569" t="s">
        <v>6089</v>
      </c>
      <c r="B1569" t="s">
        <v>6083</v>
      </c>
      <c r="C1569">
        <v>3614709</v>
      </c>
      <c r="D1569">
        <v>71</v>
      </c>
      <c r="E1569" t="s">
        <v>5067</v>
      </c>
      <c r="F1569">
        <v>332697</v>
      </c>
      <c r="G1569" t="s">
        <v>5068</v>
      </c>
      <c r="H1569">
        <v>354362</v>
      </c>
    </row>
    <row r="1570" spans="1:8" x14ac:dyDescent="0.3">
      <c r="A1570" t="s">
        <v>6090</v>
      </c>
      <c r="B1570" t="s">
        <v>6091</v>
      </c>
      <c r="C1570">
        <v>3614769</v>
      </c>
      <c r="D1570">
        <v>81</v>
      </c>
      <c r="E1570" t="s">
        <v>5067</v>
      </c>
      <c r="F1570">
        <v>332697</v>
      </c>
      <c r="G1570" t="s">
        <v>5068</v>
      </c>
      <c r="H1570">
        <v>364135</v>
      </c>
    </row>
    <row r="1571" spans="1:8" x14ac:dyDescent="0.3">
      <c r="A1571" t="s">
        <v>6092</v>
      </c>
      <c r="B1571" t="s">
        <v>4707</v>
      </c>
      <c r="C1571">
        <v>3621411</v>
      </c>
      <c r="D1571">
        <v>18</v>
      </c>
      <c r="E1571" t="s">
        <v>5067</v>
      </c>
      <c r="F1571">
        <v>478940</v>
      </c>
      <c r="G1571" t="s">
        <v>5068</v>
      </c>
      <c r="H1571">
        <v>818252</v>
      </c>
    </row>
    <row r="1572" spans="1:8" x14ac:dyDescent="0.3">
      <c r="A1572" t="s">
        <v>6093</v>
      </c>
      <c r="B1572" t="s">
        <v>6080</v>
      </c>
      <c r="C1572">
        <v>3621434</v>
      </c>
      <c r="D1572">
        <v>86</v>
      </c>
      <c r="E1572" t="s">
        <v>5067</v>
      </c>
      <c r="F1572">
        <v>478940</v>
      </c>
      <c r="G1572" t="s">
        <v>5068</v>
      </c>
      <c r="H1572">
        <v>344474</v>
      </c>
    </row>
    <row r="1573" spans="1:8" x14ac:dyDescent="0.3">
      <c r="A1573" t="s">
        <v>6094</v>
      </c>
      <c r="B1573" t="s">
        <v>4668</v>
      </c>
      <c r="C1573">
        <v>3621601</v>
      </c>
      <c r="D1573">
        <v>90</v>
      </c>
      <c r="E1573" t="s">
        <v>5067</v>
      </c>
      <c r="F1573">
        <v>478940</v>
      </c>
      <c r="G1573" t="s">
        <v>5068</v>
      </c>
      <c r="H1573">
        <v>517705</v>
      </c>
    </row>
    <row r="1574" spans="1:8" x14ac:dyDescent="0.3">
      <c r="A1574" t="s">
        <v>6095</v>
      </c>
      <c r="B1574" t="s">
        <v>4711</v>
      </c>
      <c r="C1574">
        <v>3631254</v>
      </c>
      <c r="D1574">
        <v>87</v>
      </c>
      <c r="E1574" t="s">
        <v>5067</v>
      </c>
      <c r="F1574">
        <v>355369</v>
      </c>
      <c r="G1574" t="s">
        <v>5068</v>
      </c>
      <c r="H1574">
        <v>395523</v>
      </c>
    </row>
    <row r="1575" spans="1:8" x14ac:dyDescent="0.3">
      <c r="A1575" t="s">
        <v>6096</v>
      </c>
      <c r="B1575" t="s">
        <v>6097</v>
      </c>
      <c r="C1575">
        <v>3643304</v>
      </c>
      <c r="D1575">
        <v>58</v>
      </c>
      <c r="E1575" t="s">
        <v>5067</v>
      </c>
      <c r="F1575">
        <v>355369</v>
      </c>
      <c r="G1575" t="s">
        <v>5068</v>
      </c>
      <c r="H1575">
        <v>395523</v>
      </c>
    </row>
    <row r="1576" spans="1:8" x14ac:dyDescent="0.3">
      <c r="A1576" t="s">
        <v>6098</v>
      </c>
      <c r="B1576" t="s">
        <v>6099</v>
      </c>
      <c r="C1576">
        <v>3643352</v>
      </c>
      <c r="D1576">
        <v>85</v>
      </c>
      <c r="E1576" t="s">
        <v>5067</v>
      </c>
      <c r="F1576">
        <v>355369</v>
      </c>
      <c r="G1576" t="s">
        <v>5068</v>
      </c>
      <c r="H1576">
        <v>507496</v>
      </c>
    </row>
    <row r="1577" spans="1:8" x14ac:dyDescent="0.3">
      <c r="A1577" t="s">
        <v>6100</v>
      </c>
      <c r="B1577" t="s">
        <v>6101</v>
      </c>
      <c r="C1577">
        <v>3645112</v>
      </c>
      <c r="D1577">
        <v>87</v>
      </c>
      <c r="E1577" t="s">
        <v>5067</v>
      </c>
      <c r="F1577">
        <v>341049</v>
      </c>
      <c r="G1577" t="s">
        <v>5068</v>
      </c>
      <c r="H1577">
        <v>488298</v>
      </c>
    </row>
    <row r="1578" spans="1:8" x14ac:dyDescent="0.3">
      <c r="A1578" t="s">
        <v>6102</v>
      </c>
      <c r="B1578" t="s">
        <v>6103</v>
      </c>
      <c r="C1578">
        <v>3651071</v>
      </c>
      <c r="D1578">
        <v>66</v>
      </c>
      <c r="E1578" t="s">
        <v>5067</v>
      </c>
      <c r="F1578">
        <v>355369</v>
      </c>
      <c r="G1578" t="s">
        <v>5068</v>
      </c>
      <c r="H1578">
        <v>395523</v>
      </c>
    </row>
    <row r="1579" spans="1:8" x14ac:dyDescent="0.3">
      <c r="A1579" t="s">
        <v>6104</v>
      </c>
      <c r="B1579" t="s">
        <v>6103</v>
      </c>
      <c r="C1579">
        <v>3651073</v>
      </c>
      <c r="D1579">
        <v>60</v>
      </c>
      <c r="E1579" t="s">
        <v>5067</v>
      </c>
      <c r="F1579">
        <v>370846</v>
      </c>
      <c r="G1579" t="s">
        <v>5068</v>
      </c>
      <c r="H1579">
        <v>292818</v>
      </c>
    </row>
    <row r="1580" spans="1:8" x14ac:dyDescent="0.3">
      <c r="A1580" t="s">
        <v>6105</v>
      </c>
      <c r="B1580" t="s">
        <v>6106</v>
      </c>
      <c r="C1580">
        <v>3651087</v>
      </c>
      <c r="D1580">
        <v>70</v>
      </c>
      <c r="E1580" t="s">
        <v>5067</v>
      </c>
      <c r="F1580">
        <v>355369</v>
      </c>
      <c r="G1580" t="s">
        <v>5068</v>
      </c>
      <c r="H1580">
        <v>395523</v>
      </c>
    </row>
    <row r="1581" spans="1:8" x14ac:dyDescent="0.3">
      <c r="A1581" t="s">
        <v>6107</v>
      </c>
      <c r="B1581" t="s">
        <v>6108</v>
      </c>
      <c r="C1581">
        <v>3651098</v>
      </c>
      <c r="D1581">
        <v>72</v>
      </c>
      <c r="E1581" t="s">
        <v>5067</v>
      </c>
      <c r="F1581">
        <v>370846</v>
      </c>
      <c r="G1581" t="s">
        <v>5068</v>
      </c>
      <c r="H1581">
        <v>386726</v>
      </c>
    </row>
    <row r="1582" spans="1:8" x14ac:dyDescent="0.3">
      <c r="A1582" t="s">
        <v>6109</v>
      </c>
      <c r="B1582" t="s">
        <v>6110</v>
      </c>
      <c r="C1582">
        <v>3651102</v>
      </c>
      <c r="D1582">
        <v>74</v>
      </c>
      <c r="E1582" t="s">
        <v>5067</v>
      </c>
      <c r="F1582">
        <v>332705</v>
      </c>
      <c r="G1582" t="s">
        <v>5068</v>
      </c>
      <c r="H1582">
        <v>293385</v>
      </c>
    </row>
    <row r="1583" spans="1:8" x14ac:dyDescent="0.3">
      <c r="A1583" t="s">
        <v>6111</v>
      </c>
      <c r="B1583" t="s">
        <v>4716</v>
      </c>
      <c r="C1583">
        <v>3651113</v>
      </c>
      <c r="D1583">
        <v>88</v>
      </c>
      <c r="E1583" t="s">
        <v>5067</v>
      </c>
      <c r="F1583">
        <v>124732</v>
      </c>
      <c r="G1583" t="s">
        <v>5068</v>
      </c>
      <c r="H1583">
        <v>79501</v>
      </c>
    </row>
    <row r="1584" spans="1:8" x14ac:dyDescent="0.3">
      <c r="A1584" t="s">
        <v>6112</v>
      </c>
      <c r="B1584" t="s">
        <v>4716</v>
      </c>
      <c r="C1584">
        <v>3651114</v>
      </c>
      <c r="D1584">
        <v>84</v>
      </c>
      <c r="E1584" t="s">
        <v>5067</v>
      </c>
      <c r="F1584">
        <v>370846</v>
      </c>
      <c r="G1584" t="s">
        <v>5068</v>
      </c>
      <c r="H1584">
        <v>386726</v>
      </c>
    </row>
    <row r="1585" spans="1:8" x14ac:dyDescent="0.3">
      <c r="A1585" t="s">
        <v>6113</v>
      </c>
      <c r="B1585" t="s">
        <v>6114</v>
      </c>
      <c r="C1585">
        <v>3651135</v>
      </c>
      <c r="D1585">
        <v>62</v>
      </c>
      <c r="E1585" t="s">
        <v>5067</v>
      </c>
      <c r="F1585">
        <v>355369</v>
      </c>
      <c r="G1585" t="s">
        <v>5068</v>
      </c>
      <c r="H1585">
        <v>395523</v>
      </c>
    </row>
    <row r="1586" spans="1:8" x14ac:dyDescent="0.3">
      <c r="A1586" t="s">
        <v>6115</v>
      </c>
      <c r="B1586" t="s">
        <v>6116</v>
      </c>
      <c r="C1586">
        <v>3651936</v>
      </c>
      <c r="D1586">
        <v>81</v>
      </c>
      <c r="E1586" t="s">
        <v>5067</v>
      </c>
      <c r="F1586">
        <v>544931</v>
      </c>
      <c r="G1586" t="s">
        <v>5068</v>
      </c>
      <c r="H1586">
        <v>237436</v>
      </c>
    </row>
    <row r="1587" spans="1:8" x14ac:dyDescent="0.3">
      <c r="A1587" t="s">
        <v>6117</v>
      </c>
      <c r="B1587" t="s">
        <v>4718</v>
      </c>
      <c r="C1587">
        <v>3655617</v>
      </c>
      <c r="D1587">
        <v>57</v>
      </c>
      <c r="E1587" t="s">
        <v>5067</v>
      </c>
      <c r="F1587">
        <v>381187</v>
      </c>
      <c r="G1587" t="s">
        <v>5068</v>
      </c>
      <c r="H1587">
        <v>211331</v>
      </c>
    </row>
    <row r="1588" spans="1:8" x14ac:dyDescent="0.3">
      <c r="A1588" t="s">
        <v>6118</v>
      </c>
      <c r="B1588" t="s">
        <v>6119</v>
      </c>
      <c r="C1588">
        <v>3660447</v>
      </c>
      <c r="D1588">
        <v>63</v>
      </c>
      <c r="E1588" t="s">
        <v>5067</v>
      </c>
      <c r="F1588">
        <v>544931</v>
      </c>
      <c r="G1588" t="s">
        <v>5068</v>
      </c>
      <c r="H1588">
        <v>546712</v>
      </c>
    </row>
    <row r="1589" spans="1:8" x14ac:dyDescent="0.3">
      <c r="A1589" t="s">
        <v>6120</v>
      </c>
      <c r="B1589" t="s">
        <v>4698</v>
      </c>
      <c r="C1589">
        <v>3666967</v>
      </c>
      <c r="D1589">
        <v>110</v>
      </c>
      <c r="E1589" t="s">
        <v>5067</v>
      </c>
      <c r="F1589">
        <v>381187</v>
      </c>
      <c r="G1589" t="s">
        <v>5068</v>
      </c>
      <c r="H1589">
        <v>588649</v>
      </c>
    </row>
    <row r="1590" spans="1:8" x14ac:dyDescent="0.3">
      <c r="A1590" t="s">
        <v>6121</v>
      </c>
      <c r="B1590" t="s">
        <v>6122</v>
      </c>
      <c r="C1590">
        <v>3666968</v>
      </c>
      <c r="D1590">
        <v>73</v>
      </c>
      <c r="E1590" t="s">
        <v>5067</v>
      </c>
      <c r="F1590">
        <v>544931</v>
      </c>
      <c r="G1590" t="s">
        <v>5068</v>
      </c>
      <c r="H1590">
        <v>546712</v>
      </c>
    </row>
    <row r="1591" spans="1:8" x14ac:dyDescent="0.3">
      <c r="A1591" t="s">
        <v>6123</v>
      </c>
      <c r="B1591" t="s">
        <v>6124</v>
      </c>
      <c r="C1591">
        <v>3683257</v>
      </c>
      <c r="D1591">
        <v>69</v>
      </c>
      <c r="E1591" t="s">
        <v>5067</v>
      </c>
      <c r="F1591">
        <v>49723</v>
      </c>
      <c r="G1591" t="s">
        <v>5068</v>
      </c>
      <c r="H1591">
        <v>85906</v>
      </c>
    </row>
    <row r="1592" spans="1:8" x14ac:dyDescent="0.3">
      <c r="A1592" t="s">
        <v>6125</v>
      </c>
      <c r="B1592" t="s">
        <v>6126</v>
      </c>
      <c r="C1592">
        <v>3694719</v>
      </c>
      <c r="D1592">
        <v>63</v>
      </c>
      <c r="E1592" t="s">
        <v>5067</v>
      </c>
      <c r="F1592">
        <v>381187</v>
      </c>
      <c r="G1592" t="s">
        <v>5068</v>
      </c>
      <c r="H1592">
        <v>369678</v>
      </c>
    </row>
    <row r="1593" spans="1:8" x14ac:dyDescent="0.3">
      <c r="A1593" t="s">
        <v>6127</v>
      </c>
      <c r="B1593" t="s">
        <v>6128</v>
      </c>
      <c r="C1593">
        <v>3710362</v>
      </c>
      <c r="D1593">
        <v>84</v>
      </c>
      <c r="E1593" t="s">
        <v>5067</v>
      </c>
      <c r="F1593">
        <v>393325</v>
      </c>
      <c r="G1593" t="s">
        <v>5068</v>
      </c>
      <c r="H1593">
        <v>434223</v>
      </c>
    </row>
    <row r="1594" spans="1:8" x14ac:dyDescent="0.3">
      <c r="A1594" t="s">
        <v>6129</v>
      </c>
      <c r="B1594" t="s">
        <v>4729</v>
      </c>
      <c r="C1594">
        <v>3714219</v>
      </c>
      <c r="D1594">
        <v>81</v>
      </c>
      <c r="E1594" t="s">
        <v>5067</v>
      </c>
      <c r="F1594">
        <v>332697</v>
      </c>
      <c r="G1594" t="s">
        <v>5068</v>
      </c>
      <c r="H1594">
        <v>334526</v>
      </c>
    </row>
    <row r="1595" spans="1:8" x14ac:dyDescent="0.3">
      <c r="A1595" t="s">
        <v>6130</v>
      </c>
      <c r="B1595" t="s">
        <v>4733</v>
      </c>
      <c r="C1595">
        <v>3714420</v>
      </c>
      <c r="D1595">
        <v>84</v>
      </c>
      <c r="E1595" t="s">
        <v>5067</v>
      </c>
      <c r="F1595">
        <v>381187</v>
      </c>
      <c r="G1595" t="s">
        <v>5068</v>
      </c>
      <c r="H1595">
        <v>657957</v>
      </c>
    </row>
    <row r="1596" spans="1:8" x14ac:dyDescent="0.3">
      <c r="A1596" t="s">
        <v>6131</v>
      </c>
      <c r="B1596" t="s">
        <v>6091</v>
      </c>
      <c r="C1596">
        <v>3739470</v>
      </c>
      <c r="D1596">
        <v>74</v>
      </c>
      <c r="E1596" t="s">
        <v>5067</v>
      </c>
      <c r="F1596">
        <v>341049</v>
      </c>
      <c r="G1596" t="s">
        <v>5068</v>
      </c>
      <c r="H1596">
        <v>201737</v>
      </c>
    </row>
    <row r="1597" spans="1:8" x14ac:dyDescent="0.3">
      <c r="A1597" t="s">
        <v>6132</v>
      </c>
      <c r="B1597" t="s">
        <v>4736</v>
      </c>
      <c r="C1597">
        <v>3739473</v>
      </c>
      <c r="D1597">
        <v>84</v>
      </c>
      <c r="E1597" t="s">
        <v>5067</v>
      </c>
      <c r="F1597">
        <v>537467</v>
      </c>
      <c r="G1597" t="s">
        <v>5068</v>
      </c>
      <c r="H1597">
        <v>592473</v>
      </c>
    </row>
    <row r="1598" spans="1:8" x14ac:dyDescent="0.3">
      <c r="A1598" t="s">
        <v>6133</v>
      </c>
      <c r="B1598" t="s">
        <v>5968</v>
      </c>
      <c r="C1598">
        <v>3748489</v>
      </c>
      <c r="D1598">
        <v>58</v>
      </c>
      <c r="E1598" t="s">
        <v>5067</v>
      </c>
      <c r="F1598">
        <v>190269</v>
      </c>
      <c r="G1598" t="s">
        <v>5068</v>
      </c>
      <c r="H1598">
        <v>295744</v>
      </c>
    </row>
    <row r="1599" spans="1:8" x14ac:dyDescent="0.3">
      <c r="A1599" t="s">
        <v>6134</v>
      </c>
      <c r="B1599" t="s">
        <v>6135</v>
      </c>
      <c r="C1599">
        <v>3751546</v>
      </c>
      <c r="D1599">
        <v>28</v>
      </c>
      <c r="E1599" t="s">
        <v>5067</v>
      </c>
      <c r="F1599">
        <v>482493</v>
      </c>
      <c r="G1599" t="s">
        <v>5068</v>
      </c>
      <c r="H1599">
        <v>36529</v>
      </c>
    </row>
    <row r="1600" spans="1:8" x14ac:dyDescent="0.3">
      <c r="A1600" t="s">
        <v>6136</v>
      </c>
      <c r="B1600" t="s">
        <v>6137</v>
      </c>
      <c r="C1600">
        <v>3757970</v>
      </c>
      <c r="D1600">
        <v>56</v>
      </c>
      <c r="E1600" t="s">
        <v>5067</v>
      </c>
      <c r="F1600">
        <v>361104</v>
      </c>
      <c r="G1600" t="s">
        <v>5068</v>
      </c>
      <c r="H1600">
        <v>480267</v>
      </c>
    </row>
    <row r="1601" spans="1:8" x14ac:dyDescent="0.3">
      <c r="A1601" t="s">
        <v>6138</v>
      </c>
      <c r="B1601" t="s">
        <v>6139</v>
      </c>
      <c r="C1601">
        <v>3818416</v>
      </c>
      <c r="D1601">
        <v>103</v>
      </c>
      <c r="E1601" t="s">
        <v>5067</v>
      </c>
      <c r="F1601">
        <v>381187</v>
      </c>
      <c r="G1601" t="s">
        <v>5068</v>
      </c>
      <c r="H1601">
        <v>91851</v>
      </c>
    </row>
    <row r="1602" spans="1:8" x14ac:dyDescent="0.3">
      <c r="A1602" t="s">
        <v>6140</v>
      </c>
      <c r="B1602" t="s">
        <v>4740</v>
      </c>
      <c r="C1602">
        <v>3825595</v>
      </c>
      <c r="D1602">
        <v>105</v>
      </c>
      <c r="E1602" t="s">
        <v>5067</v>
      </c>
      <c r="F1602">
        <v>355369</v>
      </c>
      <c r="G1602" t="s">
        <v>5068</v>
      </c>
      <c r="H1602">
        <v>117432</v>
      </c>
    </row>
    <row r="1603" spans="1:8" x14ac:dyDescent="0.3">
      <c r="A1603" t="s">
        <v>6141</v>
      </c>
      <c r="B1603" t="s">
        <v>6142</v>
      </c>
      <c r="C1603">
        <v>3825604</v>
      </c>
      <c r="D1603">
        <v>84</v>
      </c>
      <c r="E1603" t="s">
        <v>5067</v>
      </c>
      <c r="F1603">
        <v>103064</v>
      </c>
      <c r="G1603" t="s">
        <v>5068</v>
      </c>
      <c r="H1603">
        <v>378874</v>
      </c>
    </row>
    <row r="1604" spans="1:8" x14ac:dyDescent="0.3">
      <c r="A1604" t="s">
        <v>6143</v>
      </c>
      <c r="B1604" t="s">
        <v>4748</v>
      </c>
      <c r="C1604">
        <v>3828510</v>
      </c>
      <c r="D1604">
        <v>84</v>
      </c>
      <c r="E1604" t="s">
        <v>5067</v>
      </c>
      <c r="F1604">
        <v>381187</v>
      </c>
      <c r="G1604" t="s">
        <v>5068</v>
      </c>
      <c r="H1604">
        <v>435807</v>
      </c>
    </row>
    <row r="1605" spans="1:8" x14ac:dyDescent="0.3">
      <c r="A1605" t="s">
        <v>6144</v>
      </c>
      <c r="B1605" t="s">
        <v>6145</v>
      </c>
      <c r="C1605">
        <v>3828527</v>
      </c>
      <c r="D1605">
        <v>68</v>
      </c>
      <c r="E1605" t="s">
        <v>5067</v>
      </c>
      <c r="F1605">
        <v>381187</v>
      </c>
      <c r="G1605" t="s">
        <v>5068</v>
      </c>
      <c r="H1605">
        <v>430034</v>
      </c>
    </row>
    <row r="1606" spans="1:8" x14ac:dyDescent="0.3">
      <c r="A1606" t="s">
        <v>6146</v>
      </c>
      <c r="B1606" t="s">
        <v>6147</v>
      </c>
      <c r="C1606">
        <v>3828535</v>
      </c>
      <c r="D1606">
        <v>78</v>
      </c>
      <c r="E1606" t="s">
        <v>5067</v>
      </c>
      <c r="F1606">
        <v>381187</v>
      </c>
      <c r="G1606" t="s">
        <v>5068</v>
      </c>
      <c r="H1606">
        <v>178926</v>
      </c>
    </row>
    <row r="1607" spans="1:8" x14ac:dyDescent="0.3">
      <c r="A1607" t="s">
        <v>6148</v>
      </c>
      <c r="B1607" t="s">
        <v>6149</v>
      </c>
      <c r="C1607">
        <v>3835563</v>
      </c>
      <c r="D1607">
        <v>59</v>
      </c>
      <c r="E1607" t="s">
        <v>5067</v>
      </c>
      <c r="F1607">
        <v>511815</v>
      </c>
      <c r="G1607" t="s">
        <v>5068</v>
      </c>
      <c r="H1607">
        <v>59641</v>
      </c>
    </row>
    <row r="1608" spans="1:8" x14ac:dyDescent="0.3">
      <c r="A1608" t="s">
        <v>6150</v>
      </c>
      <c r="B1608" t="s">
        <v>6151</v>
      </c>
      <c r="C1608">
        <v>3837844</v>
      </c>
      <c r="D1608">
        <v>88</v>
      </c>
      <c r="E1608" t="s">
        <v>5067</v>
      </c>
      <c r="F1608">
        <v>145466</v>
      </c>
      <c r="G1608" t="s">
        <v>5068</v>
      </c>
      <c r="H1608">
        <v>696346</v>
      </c>
    </row>
    <row r="1609" spans="1:8" x14ac:dyDescent="0.3">
      <c r="A1609" t="s">
        <v>6152</v>
      </c>
      <c r="B1609" t="s">
        <v>6153</v>
      </c>
      <c r="C1609">
        <v>3838003</v>
      </c>
      <c r="D1609">
        <v>90</v>
      </c>
      <c r="E1609" t="s">
        <v>5067</v>
      </c>
      <c r="F1609">
        <v>332697</v>
      </c>
      <c r="G1609" t="s">
        <v>5068</v>
      </c>
      <c r="H1609">
        <v>532178</v>
      </c>
    </row>
    <row r="1610" spans="1:8" x14ac:dyDescent="0.3">
      <c r="A1610" t="s">
        <v>6154</v>
      </c>
      <c r="B1610" t="s">
        <v>6155</v>
      </c>
      <c r="C1610">
        <v>3838458</v>
      </c>
      <c r="D1610">
        <v>87</v>
      </c>
      <c r="E1610" t="s">
        <v>5067</v>
      </c>
      <c r="F1610">
        <v>209019</v>
      </c>
      <c r="G1610" t="s">
        <v>5068</v>
      </c>
      <c r="H1610">
        <v>664719</v>
      </c>
    </row>
    <row r="1611" spans="1:8" x14ac:dyDescent="0.3">
      <c r="A1611" t="s">
        <v>6156</v>
      </c>
      <c r="B1611" t="s">
        <v>4754</v>
      </c>
      <c r="C1611">
        <v>3838488</v>
      </c>
      <c r="D1611">
        <v>89</v>
      </c>
      <c r="E1611" t="s">
        <v>5067</v>
      </c>
      <c r="F1611">
        <v>209019</v>
      </c>
      <c r="G1611" t="s">
        <v>5068</v>
      </c>
      <c r="H1611">
        <v>445339</v>
      </c>
    </row>
    <row r="1612" spans="1:8" x14ac:dyDescent="0.3">
      <c r="A1612" t="s">
        <v>6157</v>
      </c>
      <c r="B1612" t="s">
        <v>6158</v>
      </c>
      <c r="C1612">
        <v>3838599</v>
      </c>
      <c r="D1612">
        <v>60</v>
      </c>
      <c r="E1612" t="s">
        <v>5067</v>
      </c>
      <c r="F1612">
        <v>332697</v>
      </c>
      <c r="G1612" t="s">
        <v>5068</v>
      </c>
      <c r="H1612">
        <v>538977</v>
      </c>
    </row>
    <row r="1613" spans="1:8" x14ac:dyDescent="0.3">
      <c r="A1613" t="s">
        <v>6159</v>
      </c>
      <c r="B1613" t="s">
        <v>6160</v>
      </c>
      <c r="C1613">
        <v>3838611</v>
      </c>
      <c r="D1613">
        <v>84</v>
      </c>
      <c r="E1613" t="s">
        <v>5067</v>
      </c>
      <c r="F1613">
        <v>332697</v>
      </c>
      <c r="G1613" t="s">
        <v>5068</v>
      </c>
      <c r="H1613">
        <v>336869</v>
      </c>
    </row>
    <row r="1614" spans="1:8" x14ac:dyDescent="0.3">
      <c r="A1614" t="s">
        <v>6161</v>
      </c>
      <c r="B1614" t="s">
        <v>6162</v>
      </c>
      <c r="C1614">
        <v>3838643</v>
      </c>
      <c r="D1614">
        <v>22</v>
      </c>
      <c r="E1614" t="s">
        <v>5067</v>
      </c>
      <c r="F1614">
        <v>145466</v>
      </c>
      <c r="G1614" t="s">
        <v>5068</v>
      </c>
      <c r="H1614">
        <v>272622</v>
      </c>
    </row>
    <row r="1615" spans="1:8" x14ac:dyDescent="0.3">
      <c r="A1615" t="s">
        <v>6163</v>
      </c>
      <c r="B1615" t="s">
        <v>6162</v>
      </c>
      <c r="C1615">
        <v>3838647</v>
      </c>
      <c r="D1615">
        <v>71</v>
      </c>
      <c r="E1615" t="s">
        <v>5067</v>
      </c>
      <c r="F1615">
        <v>332697</v>
      </c>
      <c r="G1615" t="s">
        <v>5068</v>
      </c>
      <c r="H1615">
        <v>121257</v>
      </c>
    </row>
    <row r="1616" spans="1:8" x14ac:dyDescent="0.3">
      <c r="A1616" t="s">
        <v>6164</v>
      </c>
      <c r="B1616" t="s">
        <v>6165</v>
      </c>
      <c r="C1616">
        <v>3838669</v>
      </c>
      <c r="D1616">
        <v>80</v>
      </c>
      <c r="E1616" t="s">
        <v>5067</v>
      </c>
      <c r="F1616">
        <v>332697</v>
      </c>
      <c r="G1616" t="s">
        <v>5068</v>
      </c>
      <c r="H1616">
        <v>121257</v>
      </c>
    </row>
    <row r="1617" spans="1:8" x14ac:dyDescent="0.3">
      <c r="A1617" t="s">
        <v>6166</v>
      </c>
      <c r="B1617" t="s">
        <v>6167</v>
      </c>
      <c r="C1617">
        <v>3838755</v>
      </c>
      <c r="D1617">
        <v>78</v>
      </c>
      <c r="E1617" t="s">
        <v>5067</v>
      </c>
      <c r="F1617">
        <v>332697</v>
      </c>
      <c r="G1617" t="s">
        <v>5068</v>
      </c>
      <c r="H1617">
        <v>538977</v>
      </c>
    </row>
    <row r="1618" spans="1:8" x14ac:dyDescent="0.3">
      <c r="A1618" t="s">
        <v>6168</v>
      </c>
      <c r="B1618" t="s">
        <v>6169</v>
      </c>
      <c r="C1618">
        <v>3838770</v>
      </c>
      <c r="D1618">
        <v>86</v>
      </c>
      <c r="E1618" t="s">
        <v>5067</v>
      </c>
      <c r="F1618">
        <v>332697</v>
      </c>
      <c r="G1618" t="s">
        <v>5068</v>
      </c>
      <c r="H1618">
        <v>532178</v>
      </c>
    </row>
    <row r="1619" spans="1:8" x14ac:dyDescent="0.3">
      <c r="A1619" t="s">
        <v>6170</v>
      </c>
      <c r="B1619" t="s">
        <v>4756</v>
      </c>
      <c r="C1619">
        <v>3839027</v>
      </c>
      <c r="D1619">
        <v>78</v>
      </c>
      <c r="E1619" t="s">
        <v>5067</v>
      </c>
      <c r="F1619">
        <v>355369</v>
      </c>
      <c r="G1619" t="s">
        <v>5068</v>
      </c>
      <c r="H1619">
        <v>117432</v>
      </c>
    </row>
    <row r="1620" spans="1:8" x14ac:dyDescent="0.3">
      <c r="A1620" t="s">
        <v>6171</v>
      </c>
      <c r="B1620" t="s">
        <v>6172</v>
      </c>
      <c r="C1620">
        <v>3839056</v>
      </c>
      <c r="D1620">
        <v>70</v>
      </c>
      <c r="E1620" t="s">
        <v>5067</v>
      </c>
      <c r="F1620">
        <v>355369</v>
      </c>
      <c r="G1620" t="s">
        <v>5068</v>
      </c>
      <c r="H1620">
        <v>117432</v>
      </c>
    </row>
    <row r="1621" spans="1:8" x14ac:dyDescent="0.3">
      <c r="A1621" t="s">
        <v>6173</v>
      </c>
      <c r="B1621" t="s">
        <v>4758</v>
      </c>
      <c r="C1621">
        <v>3839081</v>
      </c>
      <c r="D1621">
        <v>62</v>
      </c>
      <c r="E1621" t="s">
        <v>5067</v>
      </c>
      <c r="F1621">
        <v>355369</v>
      </c>
      <c r="G1621" t="s">
        <v>5068</v>
      </c>
      <c r="H1621">
        <v>117432</v>
      </c>
    </row>
    <row r="1622" spans="1:8" x14ac:dyDescent="0.3">
      <c r="A1622" t="s">
        <v>6174</v>
      </c>
      <c r="B1622" t="s">
        <v>6151</v>
      </c>
      <c r="C1622">
        <v>3839103</v>
      </c>
      <c r="D1622">
        <v>71</v>
      </c>
      <c r="E1622" t="s">
        <v>5067</v>
      </c>
      <c r="F1622">
        <v>355369</v>
      </c>
      <c r="G1622" t="s">
        <v>5068</v>
      </c>
      <c r="H1622">
        <v>117432</v>
      </c>
    </row>
    <row r="1623" spans="1:8" x14ac:dyDescent="0.3">
      <c r="A1623" t="s">
        <v>6175</v>
      </c>
      <c r="B1623" t="s">
        <v>6176</v>
      </c>
      <c r="C1623">
        <v>3839117</v>
      </c>
      <c r="D1623">
        <v>75</v>
      </c>
      <c r="E1623" t="s">
        <v>5067</v>
      </c>
      <c r="F1623">
        <v>355369</v>
      </c>
      <c r="G1623" t="s">
        <v>5068</v>
      </c>
      <c r="H1623">
        <v>117432</v>
      </c>
    </row>
    <row r="1624" spans="1:8" x14ac:dyDescent="0.3">
      <c r="A1624" t="s">
        <v>6177</v>
      </c>
      <c r="B1624" t="s">
        <v>6178</v>
      </c>
      <c r="C1624">
        <v>3839132</v>
      </c>
      <c r="D1624">
        <v>84</v>
      </c>
      <c r="E1624" t="s">
        <v>5067</v>
      </c>
      <c r="F1624">
        <v>504215</v>
      </c>
      <c r="G1624" t="s">
        <v>5068</v>
      </c>
      <c r="H1624">
        <v>119296</v>
      </c>
    </row>
    <row r="1625" spans="1:8" x14ac:dyDescent="0.3">
      <c r="A1625" t="s">
        <v>6179</v>
      </c>
      <c r="B1625" t="s">
        <v>4760</v>
      </c>
      <c r="C1625">
        <v>3839134</v>
      </c>
      <c r="D1625">
        <v>87</v>
      </c>
      <c r="E1625" t="s">
        <v>5067</v>
      </c>
      <c r="F1625">
        <v>355369</v>
      </c>
      <c r="G1625" t="s">
        <v>5068</v>
      </c>
      <c r="H1625">
        <v>117432</v>
      </c>
    </row>
    <row r="1626" spans="1:8" x14ac:dyDescent="0.3">
      <c r="A1626" t="s">
        <v>6180</v>
      </c>
      <c r="B1626" t="s">
        <v>6181</v>
      </c>
      <c r="C1626">
        <v>3839166</v>
      </c>
      <c r="D1626">
        <v>65</v>
      </c>
      <c r="E1626" t="s">
        <v>5067</v>
      </c>
      <c r="F1626">
        <v>355369</v>
      </c>
      <c r="G1626" t="s">
        <v>5068</v>
      </c>
      <c r="H1626">
        <v>117432</v>
      </c>
    </row>
    <row r="1627" spans="1:8" x14ac:dyDescent="0.3">
      <c r="A1627" t="s">
        <v>6182</v>
      </c>
      <c r="B1627" t="s">
        <v>6183</v>
      </c>
      <c r="C1627">
        <v>3839179</v>
      </c>
      <c r="D1627">
        <v>67</v>
      </c>
      <c r="E1627" t="s">
        <v>5067</v>
      </c>
      <c r="F1627">
        <v>355369</v>
      </c>
      <c r="G1627" t="s">
        <v>5068</v>
      </c>
      <c r="H1627">
        <v>117432</v>
      </c>
    </row>
    <row r="1628" spans="1:8" x14ac:dyDescent="0.3">
      <c r="A1628" t="s">
        <v>6184</v>
      </c>
      <c r="B1628" t="s">
        <v>4762</v>
      </c>
      <c r="C1628">
        <v>3839195</v>
      </c>
      <c r="D1628">
        <v>66</v>
      </c>
      <c r="E1628" t="s">
        <v>5067</v>
      </c>
      <c r="F1628">
        <v>504215</v>
      </c>
      <c r="G1628" t="s">
        <v>5068</v>
      </c>
      <c r="H1628">
        <v>50512</v>
      </c>
    </row>
    <row r="1629" spans="1:8" x14ac:dyDescent="0.3">
      <c r="A1629" t="s">
        <v>6185</v>
      </c>
      <c r="B1629" t="s">
        <v>4744</v>
      </c>
      <c r="C1629">
        <v>3839201</v>
      </c>
      <c r="D1629">
        <v>63</v>
      </c>
      <c r="E1629" t="s">
        <v>5067</v>
      </c>
      <c r="F1629">
        <v>355369</v>
      </c>
      <c r="G1629" t="s">
        <v>5068</v>
      </c>
      <c r="H1629">
        <v>117432</v>
      </c>
    </row>
    <row r="1630" spans="1:8" x14ac:dyDescent="0.3">
      <c r="A1630" t="s">
        <v>6186</v>
      </c>
      <c r="B1630" t="s">
        <v>6187</v>
      </c>
      <c r="C1630">
        <v>3839215</v>
      </c>
      <c r="D1630">
        <v>59</v>
      </c>
      <c r="E1630" t="s">
        <v>5067</v>
      </c>
      <c r="F1630">
        <v>355369</v>
      </c>
      <c r="G1630" t="s">
        <v>5068</v>
      </c>
      <c r="H1630">
        <v>186988</v>
      </c>
    </row>
    <row r="1631" spans="1:8" x14ac:dyDescent="0.3">
      <c r="A1631" t="s">
        <v>6188</v>
      </c>
      <c r="B1631" t="s">
        <v>4764</v>
      </c>
      <c r="C1631">
        <v>3839231</v>
      </c>
      <c r="D1631">
        <v>67</v>
      </c>
      <c r="E1631" t="s">
        <v>5067</v>
      </c>
      <c r="F1631">
        <v>504215</v>
      </c>
      <c r="G1631" t="s">
        <v>5068</v>
      </c>
      <c r="H1631">
        <v>35207</v>
      </c>
    </row>
    <row r="1632" spans="1:8" x14ac:dyDescent="0.3">
      <c r="A1632" t="s">
        <v>6189</v>
      </c>
      <c r="B1632" t="s">
        <v>4746</v>
      </c>
      <c r="C1632">
        <v>3839232</v>
      </c>
      <c r="D1632">
        <v>59</v>
      </c>
      <c r="E1632" t="s">
        <v>5067</v>
      </c>
      <c r="F1632">
        <v>355369</v>
      </c>
      <c r="G1632" t="s">
        <v>5068</v>
      </c>
      <c r="H1632">
        <v>117432</v>
      </c>
    </row>
    <row r="1633" spans="1:8" x14ac:dyDescent="0.3">
      <c r="A1633" t="s">
        <v>6190</v>
      </c>
      <c r="B1633" t="s">
        <v>6191</v>
      </c>
      <c r="C1633">
        <v>3839278</v>
      </c>
      <c r="D1633">
        <v>63</v>
      </c>
      <c r="E1633" t="s">
        <v>5067</v>
      </c>
      <c r="F1633">
        <v>355369</v>
      </c>
      <c r="G1633" t="s">
        <v>5068</v>
      </c>
      <c r="H1633">
        <v>117432</v>
      </c>
    </row>
    <row r="1634" spans="1:8" x14ac:dyDescent="0.3">
      <c r="A1634" t="s">
        <v>6192</v>
      </c>
      <c r="B1634" t="s">
        <v>6193</v>
      </c>
      <c r="C1634">
        <v>3839356</v>
      </c>
      <c r="D1634">
        <v>66</v>
      </c>
      <c r="E1634" t="s">
        <v>5067</v>
      </c>
      <c r="F1634">
        <v>504215</v>
      </c>
      <c r="G1634" t="s">
        <v>5068</v>
      </c>
      <c r="H1634">
        <v>670882</v>
      </c>
    </row>
    <row r="1635" spans="1:8" x14ac:dyDescent="0.3">
      <c r="A1635" t="s">
        <v>6194</v>
      </c>
      <c r="B1635" t="s">
        <v>6195</v>
      </c>
      <c r="C1635">
        <v>3839384</v>
      </c>
      <c r="D1635">
        <v>63</v>
      </c>
      <c r="E1635" t="s">
        <v>5067</v>
      </c>
      <c r="F1635">
        <v>355369</v>
      </c>
      <c r="G1635" t="s">
        <v>5068</v>
      </c>
      <c r="H1635">
        <v>117432</v>
      </c>
    </row>
    <row r="1636" spans="1:8" x14ac:dyDescent="0.3">
      <c r="A1636" t="s">
        <v>6196</v>
      </c>
      <c r="B1636" t="s">
        <v>6197</v>
      </c>
      <c r="C1636">
        <v>3839431</v>
      </c>
      <c r="D1636">
        <v>67</v>
      </c>
      <c r="E1636" t="s">
        <v>5067</v>
      </c>
      <c r="F1636">
        <v>355369</v>
      </c>
      <c r="G1636" t="s">
        <v>5068</v>
      </c>
      <c r="H1636">
        <v>117432</v>
      </c>
    </row>
    <row r="1637" spans="1:8" x14ac:dyDescent="0.3">
      <c r="A1637" t="s">
        <v>6198</v>
      </c>
      <c r="B1637" t="s">
        <v>6199</v>
      </c>
      <c r="C1637">
        <v>3839512</v>
      </c>
      <c r="D1637">
        <v>78</v>
      </c>
      <c r="E1637" t="s">
        <v>5067</v>
      </c>
      <c r="F1637">
        <v>355369</v>
      </c>
      <c r="G1637" t="s">
        <v>5068</v>
      </c>
      <c r="H1637">
        <v>186988</v>
      </c>
    </row>
    <row r="1638" spans="1:8" x14ac:dyDescent="0.3">
      <c r="A1638" t="s">
        <v>6200</v>
      </c>
      <c r="B1638" t="s">
        <v>4742</v>
      </c>
      <c r="C1638">
        <v>3839731</v>
      </c>
      <c r="D1638">
        <v>89</v>
      </c>
      <c r="E1638" t="s">
        <v>5067</v>
      </c>
      <c r="F1638">
        <v>282199</v>
      </c>
      <c r="G1638" t="s">
        <v>5068</v>
      </c>
      <c r="H1638">
        <v>743498</v>
      </c>
    </row>
    <row r="1639" spans="1:8" x14ac:dyDescent="0.3">
      <c r="A1639" t="s">
        <v>6201</v>
      </c>
      <c r="B1639" t="s">
        <v>6202</v>
      </c>
      <c r="C1639">
        <v>3840023</v>
      </c>
      <c r="D1639">
        <v>66</v>
      </c>
      <c r="E1639" t="s">
        <v>5067</v>
      </c>
      <c r="F1639">
        <v>282199</v>
      </c>
      <c r="G1639" t="s">
        <v>5068</v>
      </c>
      <c r="H1639">
        <v>568702</v>
      </c>
    </row>
    <row r="1640" spans="1:8" x14ac:dyDescent="0.3">
      <c r="A1640" t="s">
        <v>6203</v>
      </c>
      <c r="B1640" t="s">
        <v>6181</v>
      </c>
      <c r="C1640">
        <v>3840053</v>
      </c>
      <c r="D1640">
        <v>60</v>
      </c>
      <c r="E1640" t="s">
        <v>5067</v>
      </c>
      <c r="F1640">
        <v>282199</v>
      </c>
      <c r="G1640" t="s">
        <v>5068</v>
      </c>
      <c r="H1640">
        <v>174694</v>
      </c>
    </row>
    <row r="1641" spans="1:8" x14ac:dyDescent="0.3">
      <c r="A1641" t="s">
        <v>6204</v>
      </c>
      <c r="B1641" t="s">
        <v>6187</v>
      </c>
      <c r="C1641">
        <v>3840083</v>
      </c>
      <c r="D1641">
        <v>70</v>
      </c>
      <c r="E1641" t="s">
        <v>5067</v>
      </c>
      <c r="F1641">
        <v>370846</v>
      </c>
      <c r="G1641" t="s">
        <v>5068</v>
      </c>
      <c r="H1641">
        <v>400485</v>
      </c>
    </row>
    <row r="1642" spans="1:8" x14ac:dyDescent="0.3">
      <c r="A1642" t="s">
        <v>6205</v>
      </c>
      <c r="B1642" t="s">
        <v>6206</v>
      </c>
      <c r="C1642">
        <v>3840141</v>
      </c>
      <c r="D1642">
        <v>75</v>
      </c>
      <c r="E1642" t="s">
        <v>5067</v>
      </c>
      <c r="F1642">
        <v>370846</v>
      </c>
      <c r="G1642" t="s">
        <v>5068</v>
      </c>
      <c r="H1642">
        <v>648020</v>
      </c>
    </row>
    <row r="1643" spans="1:8" x14ac:dyDescent="0.3">
      <c r="A1643" t="s">
        <v>6207</v>
      </c>
      <c r="B1643" t="s">
        <v>6208</v>
      </c>
      <c r="C1643">
        <v>3840162</v>
      </c>
      <c r="D1643">
        <v>82</v>
      </c>
      <c r="E1643" t="s">
        <v>5067</v>
      </c>
      <c r="F1643">
        <v>370846</v>
      </c>
      <c r="G1643" t="s">
        <v>5068</v>
      </c>
      <c r="H1643">
        <v>496857</v>
      </c>
    </row>
    <row r="1644" spans="1:8" x14ac:dyDescent="0.3">
      <c r="A1644" t="s">
        <v>6209</v>
      </c>
      <c r="B1644" t="s">
        <v>6169</v>
      </c>
      <c r="C1644">
        <v>3840183</v>
      </c>
      <c r="D1644">
        <v>87</v>
      </c>
      <c r="E1644" t="s">
        <v>5067</v>
      </c>
      <c r="F1644">
        <v>370846</v>
      </c>
      <c r="G1644" t="s">
        <v>5068</v>
      </c>
      <c r="H1644">
        <v>362108</v>
      </c>
    </row>
    <row r="1645" spans="1:8" x14ac:dyDescent="0.3">
      <c r="A1645" t="s">
        <v>6210</v>
      </c>
      <c r="B1645" t="s">
        <v>6211</v>
      </c>
      <c r="C1645">
        <v>3840237</v>
      </c>
      <c r="D1645">
        <v>90</v>
      </c>
      <c r="E1645" t="s">
        <v>5067</v>
      </c>
      <c r="F1645">
        <v>370846</v>
      </c>
      <c r="G1645" t="s">
        <v>5068</v>
      </c>
      <c r="H1645">
        <v>707231</v>
      </c>
    </row>
    <row r="1646" spans="1:8" x14ac:dyDescent="0.3">
      <c r="A1646" t="s">
        <v>6212</v>
      </c>
      <c r="B1646" t="s">
        <v>6213</v>
      </c>
      <c r="C1646">
        <v>3840251</v>
      </c>
      <c r="D1646">
        <v>82</v>
      </c>
      <c r="E1646" t="s">
        <v>5067</v>
      </c>
      <c r="F1646">
        <v>370846</v>
      </c>
      <c r="G1646" t="s">
        <v>5068</v>
      </c>
      <c r="H1646">
        <v>496857</v>
      </c>
    </row>
    <row r="1647" spans="1:8" x14ac:dyDescent="0.3">
      <c r="A1647" t="s">
        <v>6214</v>
      </c>
      <c r="B1647" t="s">
        <v>6215</v>
      </c>
      <c r="C1647">
        <v>3840415</v>
      </c>
      <c r="D1647">
        <v>65</v>
      </c>
      <c r="E1647" t="s">
        <v>5067</v>
      </c>
      <c r="F1647">
        <v>370846</v>
      </c>
      <c r="G1647" t="s">
        <v>5068</v>
      </c>
      <c r="H1647">
        <v>400485</v>
      </c>
    </row>
    <row r="1648" spans="1:8" x14ac:dyDescent="0.3">
      <c r="A1648" t="s">
        <v>6216</v>
      </c>
      <c r="B1648" t="s">
        <v>6217</v>
      </c>
      <c r="C1648">
        <v>3840437</v>
      </c>
      <c r="D1648">
        <v>74</v>
      </c>
      <c r="E1648" t="s">
        <v>5067</v>
      </c>
      <c r="F1648">
        <v>370846</v>
      </c>
      <c r="G1648" t="s">
        <v>5068</v>
      </c>
      <c r="H1648">
        <v>362108</v>
      </c>
    </row>
    <row r="1649" spans="1:8" x14ac:dyDescent="0.3">
      <c r="A1649" t="s">
        <v>6218</v>
      </c>
      <c r="B1649" t="s">
        <v>6219</v>
      </c>
      <c r="C1649">
        <v>3844553</v>
      </c>
      <c r="D1649">
        <v>70</v>
      </c>
      <c r="E1649" t="s">
        <v>5067</v>
      </c>
      <c r="F1649">
        <v>315762</v>
      </c>
      <c r="G1649" t="s">
        <v>5068</v>
      </c>
      <c r="H1649">
        <v>277137</v>
      </c>
    </row>
    <row r="1650" spans="1:8" x14ac:dyDescent="0.3">
      <c r="A1650" t="s">
        <v>6220</v>
      </c>
      <c r="B1650" t="s">
        <v>6221</v>
      </c>
      <c r="C1650">
        <v>3844738</v>
      </c>
      <c r="D1650">
        <v>76</v>
      </c>
      <c r="E1650" t="s">
        <v>5067</v>
      </c>
      <c r="F1650">
        <v>332697</v>
      </c>
      <c r="G1650" t="s">
        <v>5068</v>
      </c>
      <c r="H1650">
        <v>668951</v>
      </c>
    </row>
    <row r="1651" spans="1:8" x14ac:dyDescent="0.3">
      <c r="A1651" t="s">
        <v>6222</v>
      </c>
      <c r="B1651" t="s">
        <v>6223</v>
      </c>
      <c r="C1651">
        <v>3844752</v>
      </c>
      <c r="D1651">
        <v>61</v>
      </c>
      <c r="E1651" t="s">
        <v>5067</v>
      </c>
      <c r="F1651">
        <v>332697</v>
      </c>
      <c r="G1651" t="s">
        <v>5068</v>
      </c>
      <c r="H1651">
        <v>571607</v>
      </c>
    </row>
    <row r="1652" spans="1:8" x14ac:dyDescent="0.3">
      <c r="A1652" t="s">
        <v>6224</v>
      </c>
      <c r="B1652" t="s">
        <v>6176</v>
      </c>
      <c r="C1652">
        <v>3844790</v>
      </c>
      <c r="D1652">
        <v>85</v>
      </c>
      <c r="E1652" t="s">
        <v>5067</v>
      </c>
      <c r="F1652">
        <v>332697</v>
      </c>
      <c r="G1652" t="s">
        <v>5068</v>
      </c>
      <c r="H1652">
        <v>668951</v>
      </c>
    </row>
    <row r="1653" spans="1:8" x14ac:dyDescent="0.3">
      <c r="A1653" t="s">
        <v>6225</v>
      </c>
      <c r="B1653" t="s">
        <v>6226</v>
      </c>
      <c r="C1653">
        <v>3844810</v>
      </c>
      <c r="D1653">
        <v>60</v>
      </c>
      <c r="E1653" t="s">
        <v>5067</v>
      </c>
      <c r="F1653">
        <v>332697</v>
      </c>
      <c r="G1653" t="s">
        <v>5068</v>
      </c>
      <c r="H1653">
        <v>91970</v>
      </c>
    </row>
    <row r="1654" spans="1:8" x14ac:dyDescent="0.3">
      <c r="A1654" t="s">
        <v>6227</v>
      </c>
      <c r="B1654" t="s">
        <v>4778</v>
      </c>
      <c r="C1654">
        <v>3844840</v>
      </c>
      <c r="D1654">
        <v>65</v>
      </c>
      <c r="E1654" t="s">
        <v>5067</v>
      </c>
      <c r="F1654">
        <v>332697</v>
      </c>
      <c r="G1654" t="s">
        <v>5068</v>
      </c>
      <c r="H1654">
        <v>166237</v>
      </c>
    </row>
    <row r="1655" spans="1:8" x14ac:dyDescent="0.3">
      <c r="A1655" t="s">
        <v>6228</v>
      </c>
      <c r="B1655" t="s">
        <v>6229</v>
      </c>
      <c r="C1655">
        <v>3844886</v>
      </c>
      <c r="D1655">
        <v>67</v>
      </c>
      <c r="E1655" t="s">
        <v>5067</v>
      </c>
      <c r="F1655">
        <v>332697</v>
      </c>
      <c r="G1655" t="s">
        <v>5068</v>
      </c>
      <c r="H1655">
        <v>182913</v>
      </c>
    </row>
    <row r="1656" spans="1:8" x14ac:dyDescent="0.3">
      <c r="A1656" t="s">
        <v>6230</v>
      </c>
      <c r="B1656" t="s">
        <v>6231</v>
      </c>
      <c r="C1656">
        <v>3851065</v>
      </c>
      <c r="D1656">
        <v>68</v>
      </c>
      <c r="E1656" t="s">
        <v>5067</v>
      </c>
      <c r="F1656">
        <v>511815</v>
      </c>
      <c r="G1656" t="s">
        <v>5068</v>
      </c>
      <c r="H1656">
        <v>962555</v>
      </c>
    </row>
    <row r="1657" spans="1:8" x14ac:dyDescent="0.3">
      <c r="A1657" t="s">
        <v>6232</v>
      </c>
      <c r="B1657" t="s">
        <v>4746</v>
      </c>
      <c r="C1657">
        <v>3869192</v>
      </c>
      <c r="D1657">
        <v>90</v>
      </c>
      <c r="E1657" t="s">
        <v>5067</v>
      </c>
      <c r="F1657">
        <v>478940</v>
      </c>
      <c r="G1657" t="s">
        <v>5068</v>
      </c>
      <c r="H1657">
        <v>816143</v>
      </c>
    </row>
    <row r="1658" spans="1:8" x14ac:dyDescent="0.3">
      <c r="A1658" t="s">
        <v>6233</v>
      </c>
      <c r="B1658" t="s">
        <v>6165</v>
      </c>
      <c r="C1658">
        <v>3869228</v>
      </c>
      <c r="D1658">
        <v>81</v>
      </c>
      <c r="E1658" t="s">
        <v>5067</v>
      </c>
      <c r="F1658">
        <v>478940</v>
      </c>
      <c r="G1658" t="s">
        <v>5068</v>
      </c>
      <c r="H1658">
        <v>478366</v>
      </c>
    </row>
    <row r="1659" spans="1:8" x14ac:dyDescent="0.3">
      <c r="A1659" t="s">
        <v>6234</v>
      </c>
      <c r="B1659" t="s">
        <v>6162</v>
      </c>
      <c r="C1659">
        <v>3869303</v>
      </c>
      <c r="D1659">
        <v>83</v>
      </c>
      <c r="E1659" t="s">
        <v>5067</v>
      </c>
      <c r="F1659">
        <v>478940</v>
      </c>
      <c r="G1659" t="s">
        <v>5068</v>
      </c>
      <c r="H1659">
        <v>818252</v>
      </c>
    </row>
    <row r="1660" spans="1:8" x14ac:dyDescent="0.3">
      <c r="A1660" t="s">
        <v>6235</v>
      </c>
      <c r="B1660" t="s">
        <v>6155</v>
      </c>
      <c r="C1660">
        <v>3872566</v>
      </c>
      <c r="D1660">
        <v>82</v>
      </c>
      <c r="E1660" t="s">
        <v>5067</v>
      </c>
      <c r="F1660">
        <v>544931</v>
      </c>
      <c r="G1660" t="s">
        <v>5068</v>
      </c>
      <c r="H1660">
        <v>482110</v>
      </c>
    </row>
    <row r="1661" spans="1:8" x14ac:dyDescent="0.3">
      <c r="A1661" t="s">
        <v>6236</v>
      </c>
      <c r="B1661" t="s">
        <v>6237</v>
      </c>
      <c r="C1661">
        <v>3886506</v>
      </c>
      <c r="D1661">
        <v>67</v>
      </c>
      <c r="E1661" t="s">
        <v>5067</v>
      </c>
      <c r="F1661">
        <v>315762</v>
      </c>
      <c r="G1661" t="s">
        <v>5068</v>
      </c>
      <c r="H1661">
        <v>284884</v>
      </c>
    </row>
    <row r="1662" spans="1:8" x14ac:dyDescent="0.3">
      <c r="A1662" t="s">
        <v>6238</v>
      </c>
      <c r="B1662" t="s">
        <v>6239</v>
      </c>
      <c r="C1662">
        <v>3886513</v>
      </c>
      <c r="D1662">
        <v>85</v>
      </c>
      <c r="E1662" t="s">
        <v>5067</v>
      </c>
      <c r="F1662">
        <v>315762</v>
      </c>
      <c r="G1662" t="s">
        <v>5068</v>
      </c>
      <c r="H1662">
        <v>221315</v>
      </c>
    </row>
    <row r="1663" spans="1:8" x14ac:dyDescent="0.3">
      <c r="A1663" t="s">
        <v>6240</v>
      </c>
      <c r="B1663" t="s">
        <v>4770</v>
      </c>
      <c r="C1663">
        <v>3886523</v>
      </c>
      <c r="D1663">
        <v>74</v>
      </c>
      <c r="E1663" t="s">
        <v>5067</v>
      </c>
      <c r="F1663">
        <v>315762</v>
      </c>
      <c r="G1663" t="s">
        <v>5068</v>
      </c>
      <c r="H1663">
        <v>341110</v>
      </c>
    </row>
    <row r="1664" spans="1:8" x14ac:dyDescent="0.3">
      <c r="A1664" t="s">
        <v>6241</v>
      </c>
      <c r="B1664" t="s">
        <v>6169</v>
      </c>
      <c r="C1664">
        <v>3886535</v>
      </c>
      <c r="D1664">
        <v>86</v>
      </c>
      <c r="E1664" t="s">
        <v>5067</v>
      </c>
      <c r="F1664">
        <v>315762</v>
      </c>
      <c r="G1664" t="s">
        <v>5068</v>
      </c>
      <c r="H1664">
        <v>341110</v>
      </c>
    </row>
    <row r="1665" spans="1:8" x14ac:dyDescent="0.3">
      <c r="A1665" t="s">
        <v>6242</v>
      </c>
      <c r="B1665" t="s">
        <v>6167</v>
      </c>
      <c r="C1665">
        <v>3886557</v>
      </c>
      <c r="D1665">
        <v>68</v>
      </c>
      <c r="E1665" t="s">
        <v>5067</v>
      </c>
      <c r="F1665">
        <v>315762</v>
      </c>
      <c r="G1665" t="s">
        <v>5068</v>
      </c>
      <c r="H1665">
        <v>284884</v>
      </c>
    </row>
    <row r="1666" spans="1:8" x14ac:dyDescent="0.3">
      <c r="A1666" t="s">
        <v>6243</v>
      </c>
      <c r="B1666" t="s">
        <v>6195</v>
      </c>
      <c r="C1666">
        <v>3886560</v>
      </c>
      <c r="D1666">
        <v>73</v>
      </c>
      <c r="E1666" t="s">
        <v>5067</v>
      </c>
      <c r="F1666">
        <v>315762</v>
      </c>
      <c r="G1666" t="s">
        <v>5068</v>
      </c>
      <c r="H1666">
        <v>341110</v>
      </c>
    </row>
    <row r="1667" spans="1:8" x14ac:dyDescent="0.3">
      <c r="A1667" t="s">
        <v>6244</v>
      </c>
      <c r="B1667" t="s">
        <v>6245</v>
      </c>
      <c r="C1667">
        <v>3886575</v>
      </c>
      <c r="D1667">
        <v>57</v>
      </c>
      <c r="E1667" t="s">
        <v>5067</v>
      </c>
      <c r="F1667">
        <v>315762</v>
      </c>
      <c r="G1667" t="s">
        <v>5068</v>
      </c>
      <c r="H1667">
        <v>109256</v>
      </c>
    </row>
    <row r="1668" spans="1:8" x14ac:dyDescent="0.3">
      <c r="A1668" t="s">
        <v>6246</v>
      </c>
      <c r="B1668" t="s">
        <v>4795</v>
      </c>
      <c r="C1668">
        <v>3886581</v>
      </c>
      <c r="D1668">
        <v>72</v>
      </c>
      <c r="E1668" t="s">
        <v>5067</v>
      </c>
      <c r="F1668">
        <v>315762</v>
      </c>
      <c r="G1668" t="s">
        <v>5068</v>
      </c>
      <c r="H1668">
        <v>341110</v>
      </c>
    </row>
    <row r="1669" spans="1:8" x14ac:dyDescent="0.3">
      <c r="A1669" t="s">
        <v>6247</v>
      </c>
      <c r="B1669" t="s">
        <v>6211</v>
      </c>
      <c r="C1669">
        <v>3886597</v>
      </c>
      <c r="D1669">
        <v>69</v>
      </c>
      <c r="E1669" t="s">
        <v>5067</v>
      </c>
      <c r="F1669">
        <v>315762</v>
      </c>
      <c r="G1669" t="s">
        <v>5068</v>
      </c>
      <c r="H1669">
        <v>341110</v>
      </c>
    </row>
    <row r="1670" spans="1:8" x14ac:dyDescent="0.3">
      <c r="A1670" t="s">
        <v>6248</v>
      </c>
      <c r="B1670" t="s">
        <v>6213</v>
      </c>
      <c r="C1670">
        <v>3886609</v>
      </c>
      <c r="D1670">
        <v>57</v>
      </c>
      <c r="E1670" t="s">
        <v>5067</v>
      </c>
      <c r="F1670">
        <v>315762</v>
      </c>
      <c r="G1670" t="s">
        <v>5068</v>
      </c>
      <c r="H1670">
        <v>277137</v>
      </c>
    </row>
    <row r="1671" spans="1:8" x14ac:dyDescent="0.3">
      <c r="A1671" t="s">
        <v>6249</v>
      </c>
      <c r="B1671" t="s">
        <v>6250</v>
      </c>
      <c r="C1671">
        <v>3886622</v>
      </c>
      <c r="D1671">
        <v>76</v>
      </c>
      <c r="E1671" t="s">
        <v>5067</v>
      </c>
      <c r="F1671">
        <v>315762</v>
      </c>
      <c r="G1671" t="s">
        <v>5068</v>
      </c>
      <c r="H1671">
        <v>277137</v>
      </c>
    </row>
    <row r="1672" spans="1:8" x14ac:dyDescent="0.3">
      <c r="A1672" t="s">
        <v>6251</v>
      </c>
      <c r="B1672" t="s">
        <v>6252</v>
      </c>
      <c r="C1672">
        <v>3886643</v>
      </c>
      <c r="D1672">
        <v>77</v>
      </c>
      <c r="E1672" t="s">
        <v>5067</v>
      </c>
      <c r="F1672">
        <v>315762</v>
      </c>
      <c r="G1672" t="s">
        <v>5068</v>
      </c>
      <c r="H1672">
        <v>341110</v>
      </c>
    </row>
    <row r="1673" spans="1:8" x14ac:dyDescent="0.3">
      <c r="A1673" t="s">
        <v>6253</v>
      </c>
      <c r="B1673" t="s">
        <v>6215</v>
      </c>
      <c r="C1673">
        <v>3886671</v>
      </c>
      <c r="D1673">
        <v>55</v>
      </c>
      <c r="E1673" t="s">
        <v>5067</v>
      </c>
      <c r="F1673">
        <v>315762</v>
      </c>
      <c r="G1673" t="s">
        <v>5068</v>
      </c>
      <c r="H1673">
        <v>284884</v>
      </c>
    </row>
    <row r="1674" spans="1:8" x14ac:dyDescent="0.3">
      <c r="A1674" t="s">
        <v>6254</v>
      </c>
      <c r="B1674" t="s">
        <v>6183</v>
      </c>
      <c r="C1674">
        <v>3889038</v>
      </c>
      <c r="D1674">
        <v>57</v>
      </c>
      <c r="E1674" t="s">
        <v>5067</v>
      </c>
      <c r="F1674">
        <v>190269</v>
      </c>
      <c r="G1674" t="s">
        <v>5068</v>
      </c>
      <c r="H1674">
        <v>320259</v>
      </c>
    </row>
    <row r="1675" spans="1:8" x14ac:dyDescent="0.3">
      <c r="A1675" t="s">
        <v>6255</v>
      </c>
      <c r="B1675" t="s">
        <v>6256</v>
      </c>
      <c r="C1675">
        <v>3889147</v>
      </c>
      <c r="D1675">
        <v>63</v>
      </c>
      <c r="E1675" t="s">
        <v>5067</v>
      </c>
      <c r="F1675">
        <v>190269</v>
      </c>
      <c r="G1675" t="s">
        <v>5068</v>
      </c>
      <c r="H1675">
        <v>190513</v>
      </c>
    </row>
    <row r="1676" spans="1:8" x14ac:dyDescent="0.3">
      <c r="A1676" t="s">
        <v>6257</v>
      </c>
      <c r="B1676" t="s">
        <v>6258</v>
      </c>
      <c r="C1676">
        <v>3889168</v>
      </c>
      <c r="D1676">
        <v>66</v>
      </c>
      <c r="E1676" t="s">
        <v>5067</v>
      </c>
      <c r="F1676">
        <v>190269</v>
      </c>
      <c r="G1676" t="s">
        <v>5068</v>
      </c>
      <c r="H1676">
        <v>234761</v>
      </c>
    </row>
    <row r="1677" spans="1:8" x14ac:dyDescent="0.3">
      <c r="A1677" t="s">
        <v>6259</v>
      </c>
      <c r="B1677" t="s">
        <v>4783</v>
      </c>
      <c r="C1677">
        <v>3889637</v>
      </c>
      <c r="D1677">
        <v>77</v>
      </c>
      <c r="E1677" t="s">
        <v>5067</v>
      </c>
      <c r="F1677">
        <v>209019</v>
      </c>
      <c r="G1677" t="s">
        <v>5068</v>
      </c>
      <c r="H1677">
        <v>230929</v>
      </c>
    </row>
    <row r="1678" spans="1:8" x14ac:dyDescent="0.3">
      <c r="A1678" t="s">
        <v>6260</v>
      </c>
      <c r="B1678" t="s">
        <v>4783</v>
      </c>
      <c r="C1678">
        <v>3889743</v>
      </c>
      <c r="D1678">
        <v>90</v>
      </c>
      <c r="E1678" t="s">
        <v>5067</v>
      </c>
      <c r="F1678">
        <v>544931</v>
      </c>
      <c r="G1678" t="s">
        <v>5068</v>
      </c>
      <c r="H1678">
        <v>542690</v>
      </c>
    </row>
    <row r="1679" spans="1:8" x14ac:dyDescent="0.3">
      <c r="A1679" t="s">
        <v>6261</v>
      </c>
      <c r="B1679" t="s">
        <v>6262</v>
      </c>
      <c r="C1679">
        <v>3889811</v>
      </c>
      <c r="D1679">
        <v>100</v>
      </c>
      <c r="E1679" t="s">
        <v>5067</v>
      </c>
      <c r="F1679">
        <v>209019</v>
      </c>
      <c r="G1679" t="s">
        <v>5068</v>
      </c>
      <c r="H1679">
        <v>230929</v>
      </c>
    </row>
    <row r="1680" spans="1:8" x14ac:dyDescent="0.3">
      <c r="A1680" t="s">
        <v>6263</v>
      </c>
      <c r="B1680" t="s">
        <v>4785</v>
      </c>
      <c r="C1680">
        <v>3890046</v>
      </c>
      <c r="D1680">
        <v>70</v>
      </c>
      <c r="E1680" t="s">
        <v>5067</v>
      </c>
      <c r="F1680">
        <v>537467</v>
      </c>
      <c r="G1680" t="s">
        <v>5068</v>
      </c>
      <c r="H1680">
        <v>592474</v>
      </c>
    </row>
    <row r="1681" spans="1:8" x14ac:dyDescent="0.3">
      <c r="A1681" t="s">
        <v>6264</v>
      </c>
      <c r="B1681" t="s">
        <v>6265</v>
      </c>
      <c r="C1681">
        <v>3890054</v>
      </c>
      <c r="D1681">
        <v>58</v>
      </c>
      <c r="E1681" t="s">
        <v>5067</v>
      </c>
      <c r="F1681">
        <v>482493</v>
      </c>
      <c r="G1681" t="s">
        <v>5068</v>
      </c>
      <c r="H1681">
        <v>165345</v>
      </c>
    </row>
    <row r="1682" spans="1:8" x14ac:dyDescent="0.3">
      <c r="A1682" t="s">
        <v>6266</v>
      </c>
      <c r="B1682" t="s">
        <v>6267</v>
      </c>
      <c r="C1682">
        <v>3890068</v>
      </c>
      <c r="D1682">
        <v>73</v>
      </c>
      <c r="E1682" t="s">
        <v>5067</v>
      </c>
      <c r="F1682">
        <v>537467</v>
      </c>
      <c r="G1682" t="s">
        <v>5068</v>
      </c>
      <c r="H1682">
        <v>592474</v>
      </c>
    </row>
    <row r="1683" spans="1:8" x14ac:dyDescent="0.3">
      <c r="A1683" t="s">
        <v>6268</v>
      </c>
      <c r="B1683" t="s">
        <v>6269</v>
      </c>
      <c r="C1683">
        <v>3890073</v>
      </c>
      <c r="D1683">
        <v>68</v>
      </c>
      <c r="E1683" t="s">
        <v>5067</v>
      </c>
      <c r="F1683">
        <v>482493</v>
      </c>
      <c r="G1683" t="s">
        <v>5068</v>
      </c>
      <c r="H1683">
        <v>396537</v>
      </c>
    </row>
    <row r="1684" spans="1:8" x14ac:dyDescent="0.3">
      <c r="A1684" t="s">
        <v>6270</v>
      </c>
      <c r="B1684" t="s">
        <v>4760</v>
      </c>
      <c r="C1684">
        <v>3890079</v>
      </c>
      <c r="D1684">
        <v>30</v>
      </c>
      <c r="E1684" t="s">
        <v>5067</v>
      </c>
      <c r="F1684">
        <v>537467</v>
      </c>
      <c r="G1684" t="s">
        <v>5068</v>
      </c>
      <c r="H1684">
        <v>258188</v>
      </c>
    </row>
    <row r="1685" spans="1:8" x14ac:dyDescent="0.3">
      <c r="A1685" t="s">
        <v>6271</v>
      </c>
      <c r="B1685" t="s">
        <v>4764</v>
      </c>
      <c r="C1685">
        <v>3890114</v>
      </c>
      <c r="D1685">
        <v>76</v>
      </c>
      <c r="E1685" t="s">
        <v>5067</v>
      </c>
      <c r="F1685">
        <v>482493</v>
      </c>
      <c r="G1685" t="s">
        <v>5068</v>
      </c>
      <c r="H1685">
        <v>132764</v>
      </c>
    </row>
    <row r="1686" spans="1:8" x14ac:dyDescent="0.3">
      <c r="A1686" t="s">
        <v>6272</v>
      </c>
      <c r="B1686" t="s">
        <v>6239</v>
      </c>
      <c r="C1686">
        <v>3890137</v>
      </c>
      <c r="D1686">
        <v>60</v>
      </c>
      <c r="E1686" t="s">
        <v>5067</v>
      </c>
      <c r="F1686">
        <v>482493</v>
      </c>
      <c r="G1686" t="s">
        <v>5068</v>
      </c>
      <c r="H1686">
        <v>344107</v>
      </c>
    </row>
    <row r="1687" spans="1:8" x14ac:dyDescent="0.3">
      <c r="A1687" t="s">
        <v>6273</v>
      </c>
      <c r="B1687" t="s">
        <v>6274</v>
      </c>
      <c r="C1687">
        <v>3890161</v>
      </c>
      <c r="D1687">
        <v>70</v>
      </c>
      <c r="E1687" t="s">
        <v>5067</v>
      </c>
      <c r="F1687">
        <v>482493</v>
      </c>
      <c r="G1687" t="s">
        <v>5068</v>
      </c>
      <c r="H1687">
        <v>709011</v>
      </c>
    </row>
    <row r="1688" spans="1:8" x14ac:dyDescent="0.3">
      <c r="A1688" t="s">
        <v>6275</v>
      </c>
      <c r="B1688" t="s">
        <v>6211</v>
      </c>
      <c r="C1688">
        <v>3890181</v>
      </c>
      <c r="D1688">
        <v>88</v>
      </c>
      <c r="E1688" t="s">
        <v>5067</v>
      </c>
      <c r="F1688">
        <v>482493</v>
      </c>
      <c r="G1688" t="s">
        <v>5068</v>
      </c>
      <c r="H1688">
        <v>268606</v>
      </c>
    </row>
    <row r="1689" spans="1:8" x14ac:dyDescent="0.3">
      <c r="A1689" t="s">
        <v>6276</v>
      </c>
      <c r="B1689" t="s">
        <v>6277</v>
      </c>
      <c r="C1689">
        <v>3890211</v>
      </c>
      <c r="D1689">
        <v>88</v>
      </c>
      <c r="E1689" t="s">
        <v>5067</v>
      </c>
      <c r="F1689">
        <v>482493</v>
      </c>
      <c r="G1689" t="s">
        <v>5068</v>
      </c>
      <c r="H1689">
        <v>709011</v>
      </c>
    </row>
    <row r="1690" spans="1:8" x14ac:dyDescent="0.3">
      <c r="A1690" t="s">
        <v>6278</v>
      </c>
      <c r="B1690" t="s">
        <v>6279</v>
      </c>
      <c r="C1690">
        <v>3911832</v>
      </c>
      <c r="D1690">
        <v>62</v>
      </c>
      <c r="E1690" t="s">
        <v>5067</v>
      </c>
      <c r="F1690">
        <v>504215</v>
      </c>
      <c r="G1690" t="s">
        <v>5068</v>
      </c>
      <c r="H1690">
        <v>326029</v>
      </c>
    </row>
    <row r="1691" spans="1:8" x14ac:dyDescent="0.3">
      <c r="A1691" t="s">
        <v>6280</v>
      </c>
      <c r="B1691" t="s">
        <v>6281</v>
      </c>
      <c r="C1691">
        <v>3912575</v>
      </c>
      <c r="D1691">
        <v>74</v>
      </c>
      <c r="E1691" t="s">
        <v>5067</v>
      </c>
      <c r="F1691">
        <v>355369</v>
      </c>
      <c r="G1691" t="s">
        <v>5068</v>
      </c>
      <c r="H1691">
        <v>117432</v>
      </c>
    </row>
    <row r="1692" spans="1:8" x14ac:dyDescent="0.3">
      <c r="A1692" t="s">
        <v>6282</v>
      </c>
      <c r="B1692" t="s">
        <v>6283</v>
      </c>
      <c r="C1692">
        <v>3912577</v>
      </c>
      <c r="D1692">
        <v>63</v>
      </c>
      <c r="E1692" t="s">
        <v>5067</v>
      </c>
      <c r="F1692">
        <v>355369</v>
      </c>
      <c r="G1692" t="s">
        <v>5068</v>
      </c>
      <c r="H1692">
        <v>117432</v>
      </c>
    </row>
    <row r="1693" spans="1:8" x14ac:dyDescent="0.3">
      <c r="A1693" t="s">
        <v>6284</v>
      </c>
      <c r="B1693" t="s">
        <v>6285</v>
      </c>
      <c r="C1693">
        <v>3912578</v>
      </c>
      <c r="D1693">
        <v>67</v>
      </c>
      <c r="E1693" t="s">
        <v>5067</v>
      </c>
      <c r="F1693">
        <v>355369</v>
      </c>
      <c r="G1693" t="s">
        <v>5068</v>
      </c>
      <c r="H1693">
        <v>186988</v>
      </c>
    </row>
    <row r="1694" spans="1:8" x14ac:dyDescent="0.3">
      <c r="A1694" t="s">
        <v>6286</v>
      </c>
      <c r="B1694" t="s">
        <v>4791</v>
      </c>
      <c r="C1694">
        <v>3913700</v>
      </c>
      <c r="D1694">
        <v>87</v>
      </c>
      <c r="E1694" t="s">
        <v>5067</v>
      </c>
      <c r="F1694">
        <v>504215</v>
      </c>
      <c r="G1694" t="s">
        <v>5068</v>
      </c>
      <c r="H1694">
        <v>482573</v>
      </c>
    </row>
    <row r="1695" spans="1:8" x14ac:dyDescent="0.3">
      <c r="A1695" t="s">
        <v>6287</v>
      </c>
      <c r="B1695" t="s">
        <v>6288</v>
      </c>
      <c r="C1695">
        <v>3913701</v>
      </c>
      <c r="D1695">
        <v>63</v>
      </c>
      <c r="E1695" t="s">
        <v>5067</v>
      </c>
      <c r="F1695">
        <v>504215</v>
      </c>
      <c r="G1695" t="s">
        <v>5068</v>
      </c>
      <c r="H1695">
        <v>187492</v>
      </c>
    </row>
    <row r="1696" spans="1:8" x14ac:dyDescent="0.3">
      <c r="A1696" t="s">
        <v>6289</v>
      </c>
      <c r="B1696" t="s">
        <v>6290</v>
      </c>
      <c r="C1696">
        <v>3947772</v>
      </c>
      <c r="D1696">
        <v>110</v>
      </c>
      <c r="E1696" t="s">
        <v>5067</v>
      </c>
      <c r="F1696">
        <v>361104</v>
      </c>
      <c r="G1696" t="s">
        <v>5068</v>
      </c>
      <c r="H1696">
        <v>262523</v>
      </c>
    </row>
    <row r="1697" spans="1:8" x14ac:dyDescent="0.3">
      <c r="A1697" t="s">
        <v>6291</v>
      </c>
      <c r="B1697" t="s">
        <v>6292</v>
      </c>
      <c r="C1697">
        <v>3949450</v>
      </c>
      <c r="D1697">
        <v>63</v>
      </c>
      <c r="E1697" t="s">
        <v>5067</v>
      </c>
      <c r="F1697">
        <v>355369</v>
      </c>
      <c r="G1697" t="s">
        <v>5068</v>
      </c>
      <c r="H1697">
        <v>117432</v>
      </c>
    </row>
    <row r="1698" spans="1:8" x14ac:dyDescent="0.3">
      <c r="A1698" t="s">
        <v>6293</v>
      </c>
      <c r="B1698" t="s">
        <v>6294</v>
      </c>
      <c r="C1698">
        <v>3989547</v>
      </c>
      <c r="D1698">
        <v>91</v>
      </c>
      <c r="E1698" t="s">
        <v>5067</v>
      </c>
      <c r="F1698">
        <v>315762</v>
      </c>
      <c r="G1698" t="s">
        <v>5068</v>
      </c>
      <c r="H1698">
        <v>448628</v>
      </c>
    </row>
    <row r="1699" spans="1:8" x14ac:dyDescent="0.3">
      <c r="A1699" t="s">
        <v>6295</v>
      </c>
      <c r="B1699" t="s">
        <v>6296</v>
      </c>
      <c r="C1699">
        <v>4000511</v>
      </c>
      <c r="D1699">
        <v>73</v>
      </c>
      <c r="E1699" t="s">
        <v>5067</v>
      </c>
      <c r="F1699">
        <v>190269</v>
      </c>
      <c r="G1699" t="s">
        <v>5068</v>
      </c>
      <c r="H1699">
        <v>517469</v>
      </c>
    </row>
    <row r="1700" spans="1:8" x14ac:dyDescent="0.3">
      <c r="A1700" t="s">
        <v>6297</v>
      </c>
      <c r="B1700" t="s">
        <v>6298</v>
      </c>
      <c r="C1700">
        <v>4014365</v>
      </c>
      <c r="D1700">
        <v>59</v>
      </c>
      <c r="E1700" t="s">
        <v>5067</v>
      </c>
      <c r="F1700">
        <v>190269</v>
      </c>
      <c r="G1700" t="s">
        <v>5068</v>
      </c>
      <c r="H1700">
        <v>136747</v>
      </c>
    </row>
    <row r="1701" spans="1:8" x14ac:dyDescent="0.3">
      <c r="A1701" t="s">
        <v>6299</v>
      </c>
      <c r="B1701" t="s">
        <v>5058</v>
      </c>
      <c r="C1701">
        <v>4136839</v>
      </c>
      <c r="D1701">
        <v>85</v>
      </c>
      <c r="E1701" t="s">
        <v>5067</v>
      </c>
      <c r="F1701">
        <v>209019</v>
      </c>
      <c r="G1701" t="s">
        <v>5068</v>
      </c>
      <c r="H1701">
        <v>205742</v>
      </c>
    </row>
    <row r="1702" spans="1:8" x14ac:dyDescent="0.3">
      <c r="A1702" t="s">
        <v>6300</v>
      </c>
      <c r="B1702" t="s">
        <v>4821</v>
      </c>
      <c r="C1702">
        <v>4136840</v>
      </c>
      <c r="D1702">
        <v>89</v>
      </c>
      <c r="E1702" t="s">
        <v>5067</v>
      </c>
      <c r="F1702">
        <v>209019</v>
      </c>
      <c r="G1702" t="s">
        <v>5068</v>
      </c>
      <c r="H1702">
        <v>555262</v>
      </c>
    </row>
    <row r="1703" spans="1:8" x14ac:dyDescent="0.3">
      <c r="A1703" t="s">
        <v>6301</v>
      </c>
      <c r="B1703" t="s">
        <v>5288</v>
      </c>
      <c r="C1703">
        <v>4150486</v>
      </c>
      <c r="D1703">
        <v>73</v>
      </c>
      <c r="E1703" t="s">
        <v>5067</v>
      </c>
      <c r="F1703">
        <v>282199</v>
      </c>
      <c r="G1703" t="s">
        <v>5068</v>
      </c>
      <c r="H1703">
        <v>182581</v>
      </c>
    </row>
    <row r="1704" spans="1:8" x14ac:dyDescent="0.3">
      <c r="A1704" t="s">
        <v>6302</v>
      </c>
      <c r="B1704" t="s">
        <v>5042</v>
      </c>
      <c r="C1704">
        <v>4150493</v>
      </c>
      <c r="D1704">
        <v>73</v>
      </c>
      <c r="E1704" t="s">
        <v>5067</v>
      </c>
      <c r="F1704">
        <v>190269</v>
      </c>
      <c r="G1704" t="s">
        <v>5068</v>
      </c>
      <c r="H1704">
        <v>124560</v>
      </c>
    </row>
    <row r="1705" spans="1:8" x14ac:dyDescent="0.3">
      <c r="A1705" t="s">
        <v>6303</v>
      </c>
      <c r="B1705" t="s">
        <v>5286</v>
      </c>
      <c r="C1705">
        <v>4150500</v>
      </c>
      <c r="D1705">
        <v>76</v>
      </c>
      <c r="E1705" t="s">
        <v>5067</v>
      </c>
      <c r="F1705">
        <v>190269</v>
      </c>
      <c r="G1705" t="s">
        <v>5068</v>
      </c>
      <c r="H1705">
        <v>231471</v>
      </c>
    </row>
    <row r="1706" spans="1:8" x14ac:dyDescent="0.3">
      <c r="A1706" t="s">
        <v>6304</v>
      </c>
      <c r="B1706" t="s">
        <v>5040</v>
      </c>
      <c r="C1706">
        <v>4150506</v>
      </c>
      <c r="D1706">
        <v>64</v>
      </c>
      <c r="E1706" t="s">
        <v>5067</v>
      </c>
      <c r="F1706">
        <v>190269</v>
      </c>
      <c r="G1706" t="s">
        <v>5068</v>
      </c>
      <c r="H1706">
        <v>176249</v>
      </c>
    </row>
    <row r="1707" spans="1:8" x14ac:dyDescent="0.3">
      <c r="A1707" t="s">
        <v>6305</v>
      </c>
      <c r="B1707" t="s">
        <v>1211</v>
      </c>
      <c r="C1707">
        <v>2460649</v>
      </c>
      <c r="D1707">
        <v>46</v>
      </c>
      <c r="E1707" t="s">
        <v>5067</v>
      </c>
      <c r="F1707">
        <v>161204</v>
      </c>
      <c r="G1707" t="s">
        <v>5068</v>
      </c>
      <c r="H1707">
        <v>103547</v>
      </c>
    </row>
    <row r="1708" spans="1:8" x14ac:dyDescent="0.3">
      <c r="A1708" t="s">
        <v>6306</v>
      </c>
      <c r="B1708" t="s">
        <v>1462</v>
      </c>
      <c r="C1708">
        <v>2486643</v>
      </c>
      <c r="D1708">
        <v>46</v>
      </c>
      <c r="E1708" t="s">
        <v>5067</v>
      </c>
      <c r="F1708">
        <v>4267</v>
      </c>
      <c r="G1708" t="s">
        <v>5068</v>
      </c>
      <c r="H1708">
        <v>101118</v>
      </c>
    </row>
    <row r="1709" spans="1:8" x14ac:dyDescent="0.3">
      <c r="A1709" t="s">
        <v>6307</v>
      </c>
      <c r="B1709" t="s">
        <v>1293</v>
      </c>
      <c r="C1709">
        <v>2512768</v>
      </c>
      <c r="D1709">
        <v>46</v>
      </c>
      <c r="E1709" t="s">
        <v>5067</v>
      </c>
      <c r="F1709">
        <v>39475</v>
      </c>
      <c r="G1709" t="s">
        <v>5068</v>
      </c>
      <c r="H1709">
        <v>168157</v>
      </c>
    </row>
    <row r="1710" spans="1:8" x14ac:dyDescent="0.3">
      <c r="A1710" t="s">
        <v>6308</v>
      </c>
      <c r="B1710" t="s">
        <v>1147</v>
      </c>
      <c r="C1710">
        <v>2578212</v>
      </c>
      <c r="D1710">
        <v>46</v>
      </c>
      <c r="E1710" t="s">
        <v>5067</v>
      </c>
      <c r="F1710">
        <v>245893</v>
      </c>
      <c r="G1710" t="s">
        <v>5068</v>
      </c>
      <c r="H1710">
        <v>281404</v>
      </c>
    </row>
    <row r="1711" spans="1:8" x14ac:dyDescent="0.3">
      <c r="A1711" t="s">
        <v>6309</v>
      </c>
      <c r="B1711" t="s">
        <v>1007</v>
      </c>
      <c r="C1711">
        <v>2581186</v>
      </c>
      <c r="D1711">
        <v>46</v>
      </c>
      <c r="E1711" t="s">
        <v>5067</v>
      </c>
      <c r="F1711">
        <v>49723</v>
      </c>
      <c r="G1711" t="s">
        <v>5068</v>
      </c>
      <c r="H1711">
        <v>74295</v>
      </c>
    </row>
    <row r="1712" spans="1:8" x14ac:dyDescent="0.3">
      <c r="A1712" t="s">
        <v>6310</v>
      </c>
      <c r="B1712" t="s">
        <v>1629</v>
      </c>
      <c r="C1712">
        <v>2697554</v>
      </c>
      <c r="D1712">
        <v>46</v>
      </c>
      <c r="E1712" t="s">
        <v>5067</v>
      </c>
      <c r="F1712">
        <v>176850</v>
      </c>
      <c r="G1712" t="s">
        <v>5068</v>
      </c>
      <c r="H1712">
        <v>229625</v>
      </c>
    </row>
    <row r="1713" spans="1:8" x14ac:dyDescent="0.3">
      <c r="A1713" t="s">
        <v>6311</v>
      </c>
      <c r="B1713" t="s">
        <v>1465</v>
      </c>
      <c r="C1713">
        <v>2699230</v>
      </c>
      <c r="D1713">
        <v>46</v>
      </c>
      <c r="E1713" t="s">
        <v>5067</v>
      </c>
      <c r="F1713">
        <v>124732</v>
      </c>
      <c r="G1713" t="s">
        <v>5068</v>
      </c>
      <c r="H1713">
        <v>162434</v>
      </c>
    </row>
    <row r="1714" spans="1:8" x14ac:dyDescent="0.3">
      <c r="A1714" t="s">
        <v>6312</v>
      </c>
      <c r="B1714" t="s">
        <v>856</v>
      </c>
      <c r="C1714">
        <v>2700858</v>
      </c>
      <c r="D1714">
        <v>46</v>
      </c>
      <c r="E1714" t="s">
        <v>5067</v>
      </c>
      <c r="F1714">
        <v>273570</v>
      </c>
      <c r="G1714" t="s">
        <v>5068</v>
      </c>
      <c r="H1714">
        <v>348863</v>
      </c>
    </row>
    <row r="1715" spans="1:8" x14ac:dyDescent="0.3">
      <c r="A1715" t="s">
        <v>6313</v>
      </c>
      <c r="B1715" t="s">
        <v>821</v>
      </c>
      <c r="C1715">
        <v>2704707</v>
      </c>
      <c r="D1715">
        <v>46</v>
      </c>
      <c r="E1715" t="s">
        <v>5067</v>
      </c>
      <c r="F1715">
        <v>124732</v>
      </c>
      <c r="G1715" t="s">
        <v>5068</v>
      </c>
      <c r="H1715">
        <v>39094</v>
      </c>
    </row>
    <row r="1716" spans="1:8" x14ac:dyDescent="0.3">
      <c r="A1716" t="s">
        <v>6314</v>
      </c>
      <c r="B1716" t="s">
        <v>1283</v>
      </c>
      <c r="C1716">
        <v>2728644</v>
      </c>
      <c r="D1716">
        <v>46</v>
      </c>
      <c r="E1716" t="s">
        <v>5067</v>
      </c>
      <c r="F1716">
        <v>223047</v>
      </c>
      <c r="G1716" t="s">
        <v>5068</v>
      </c>
      <c r="H1716">
        <v>4750</v>
      </c>
    </row>
    <row r="1717" spans="1:8" x14ac:dyDescent="0.3">
      <c r="A1717" t="s">
        <v>6315</v>
      </c>
      <c r="B1717" t="s">
        <v>1068</v>
      </c>
      <c r="C1717">
        <v>2732197</v>
      </c>
      <c r="D1717">
        <v>46</v>
      </c>
      <c r="E1717" t="s">
        <v>5067</v>
      </c>
      <c r="F1717">
        <v>209019</v>
      </c>
      <c r="G1717" t="s">
        <v>5068</v>
      </c>
      <c r="H1717">
        <v>245027</v>
      </c>
    </row>
    <row r="1718" spans="1:8" x14ac:dyDescent="0.3">
      <c r="A1718" t="s">
        <v>6316</v>
      </c>
      <c r="B1718" t="s">
        <v>2273</v>
      </c>
      <c r="C1718">
        <v>2732231</v>
      </c>
      <c r="D1718">
        <v>46</v>
      </c>
      <c r="E1718" t="s">
        <v>5067</v>
      </c>
      <c r="F1718">
        <v>209019</v>
      </c>
      <c r="G1718" t="s">
        <v>5068</v>
      </c>
      <c r="H1718">
        <v>157396</v>
      </c>
    </row>
    <row r="1719" spans="1:8" x14ac:dyDescent="0.3">
      <c r="A1719" t="s">
        <v>6317</v>
      </c>
      <c r="B1719" t="s">
        <v>3124</v>
      </c>
      <c r="C1719">
        <v>2824799</v>
      </c>
      <c r="D1719">
        <v>46</v>
      </c>
      <c r="E1719" t="s">
        <v>5067</v>
      </c>
      <c r="F1719">
        <v>131183</v>
      </c>
      <c r="G1719" t="s">
        <v>5068</v>
      </c>
      <c r="H1719">
        <v>169573</v>
      </c>
    </row>
    <row r="1720" spans="1:8" x14ac:dyDescent="0.3">
      <c r="A1720" t="s">
        <v>6318</v>
      </c>
      <c r="B1720" t="s">
        <v>1010</v>
      </c>
      <c r="C1720">
        <v>2872152</v>
      </c>
      <c r="D1720">
        <v>46</v>
      </c>
      <c r="E1720" t="s">
        <v>5067</v>
      </c>
      <c r="F1720">
        <v>31642</v>
      </c>
      <c r="G1720" t="s">
        <v>5068</v>
      </c>
      <c r="H1720">
        <v>112052</v>
      </c>
    </row>
    <row r="1721" spans="1:8" x14ac:dyDescent="0.3">
      <c r="A1721" t="s">
        <v>6319</v>
      </c>
      <c r="B1721" t="s">
        <v>939</v>
      </c>
      <c r="C1721">
        <v>2872225</v>
      </c>
      <c r="D1721">
        <v>46</v>
      </c>
      <c r="E1721" t="s">
        <v>5067</v>
      </c>
      <c r="F1721">
        <v>38383</v>
      </c>
      <c r="G1721" t="s">
        <v>5068</v>
      </c>
      <c r="H1721">
        <v>238639</v>
      </c>
    </row>
    <row r="1722" spans="1:8" x14ac:dyDescent="0.3">
      <c r="A1722" t="s">
        <v>6320</v>
      </c>
      <c r="B1722" t="s">
        <v>1924</v>
      </c>
      <c r="C1722">
        <v>2875193</v>
      </c>
      <c r="D1722">
        <v>46</v>
      </c>
      <c r="E1722" t="s">
        <v>5067</v>
      </c>
      <c r="F1722">
        <v>381187</v>
      </c>
      <c r="G1722" t="s">
        <v>5068</v>
      </c>
      <c r="H1722">
        <v>439456</v>
      </c>
    </row>
    <row r="1723" spans="1:8" x14ac:dyDescent="0.3">
      <c r="A1723" t="s">
        <v>6321</v>
      </c>
      <c r="B1723" t="s">
        <v>1350</v>
      </c>
      <c r="C1723">
        <v>2899689</v>
      </c>
      <c r="D1723">
        <v>46</v>
      </c>
      <c r="E1723" t="s">
        <v>5067</v>
      </c>
      <c r="F1723">
        <v>336168</v>
      </c>
      <c r="G1723" t="s">
        <v>5068</v>
      </c>
      <c r="H1723">
        <v>282371</v>
      </c>
    </row>
    <row r="1724" spans="1:8" x14ac:dyDescent="0.3">
      <c r="A1724" t="s">
        <v>6322</v>
      </c>
      <c r="B1724" t="s">
        <v>3095</v>
      </c>
      <c r="C1724">
        <v>2988235</v>
      </c>
      <c r="D1724">
        <v>46</v>
      </c>
      <c r="E1724" t="s">
        <v>5067</v>
      </c>
      <c r="F1724">
        <v>119169</v>
      </c>
      <c r="G1724" t="s">
        <v>5068</v>
      </c>
      <c r="H1724">
        <v>291739</v>
      </c>
    </row>
    <row r="1725" spans="1:8" x14ac:dyDescent="0.3">
      <c r="A1725" t="s">
        <v>6323</v>
      </c>
      <c r="B1725" t="s">
        <v>2116</v>
      </c>
      <c r="C1725">
        <v>3047444</v>
      </c>
      <c r="D1725">
        <v>46</v>
      </c>
      <c r="E1725" t="s">
        <v>5067</v>
      </c>
      <c r="F1725">
        <v>370846</v>
      </c>
      <c r="G1725" t="s">
        <v>5068</v>
      </c>
      <c r="H1725">
        <v>342229</v>
      </c>
    </row>
    <row r="1726" spans="1:8" x14ac:dyDescent="0.3">
      <c r="A1726" t="s">
        <v>6324</v>
      </c>
      <c r="B1726" t="s">
        <v>879</v>
      </c>
      <c r="C1726">
        <v>3050329</v>
      </c>
      <c r="D1726">
        <v>46</v>
      </c>
      <c r="E1726" t="s">
        <v>5067</v>
      </c>
      <c r="F1726">
        <v>145466</v>
      </c>
      <c r="G1726" t="s">
        <v>5068</v>
      </c>
      <c r="H1726">
        <v>158623</v>
      </c>
    </row>
    <row r="1727" spans="1:8" x14ac:dyDescent="0.3">
      <c r="A1727" t="s">
        <v>6325</v>
      </c>
      <c r="B1727" t="s">
        <v>636</v>
      </c>
      <c r="C1727">
        <v>3050401</v>
      </c>
      <c r="D1727">
        <v>46</v>
      </c>
      <c r="E1727" t="s">
        <v>5067</v>
      </c>
      <c r="F1727">
        <v>145466</v>
      </c>
      <c r="G1727" t="s">
        <v>5068</v>
      </c>
      <c r="H1727">
        <v>214316</v>
      </c>
    </row>
    <row r="1728" spans="1:8" x14ac:dyDescent="0.3">
      <c r="A1728" t="s">
        <v>6326</v>
      </c>
      <c r="B1728" t="s">
        <v>655</v>
      </c>
      <c r="C1728">
        <v>3058447</v>
      </c>
      <c r="D1728">
        <v>46</v>
      </c>
      <c r="E1728" t="s">
        <v>5067</v>
      </c>
      <c r="F1728">
        <v>31041</v>
      </c>
      <c r="G1728" t="s">
        <v>5068</v>
      </c>
      <c r="H1728">
        <v>278332</v>
      </c>
    </row>
    <row r="1729" spans="1:8" x14ac:dyDescent="0.3">
      <c r="A1729" t="s">
        <v>6327</v>
      </c>
      <c r="B1729" t="s">
        <v>1105</v>
      </c>
      <c r="C1729">
        <v>3063673</v>
      </c>
      <c r="D1729">
        <v>46</v>
      </c>
      <c r="E1729" t="s">
        <v>5067</v>
      </c>
      <c r="F1729">
        <v>542776</v>
      </c>
      <c r="G1729" t="s">
        <v>5068</v>
      </c>
      <c r="H1729">
        <v>488784</v>
      </c>
    </row>
    <row r="1730" spans="1:8" x14ac:dyDescent="0.3">
      <c r="A1730" t="s">
        <v>6328</v>
      </c>
      <c r="B1730" t="s">
        <v>1079</v>
      </c>
      <c r="C1730">
        <v>3141183</v>
      </c>
      <c r="D1730">
        <v>46</v>
      </c>
      <c r="E1730" t="s">
        <v>5067</v>
      </c>
      <c r="F1730">
        <v>282199</v>
      </c>
      <c r="G1730" t="s">
        <v>5068</v>
      </c>
      <c r="H1730">
        <v>338793</v>
      </c>
    </row>
    <row r="1731" spans="1:8" x14ac:dyDescent="0.3">
      <c r="A1731" t="s">
        <v>6329</v>
      </c>
      <c r="B1731" t="s">
        <v>1335</v>
      </c>
      <c r="C1731">
        <v>3210396</v>
      </c>
      <c r="D1731">
        <v>46</v>
      </c>
      <c r="E1731" t="s">
        <v>5067</v>
      </c>
      <c r="F1731">
        <v>544931</v>
      </c>
      <c r="G1731" t="s">
        <v>5068</v>
      </c>
      <c r="H1731">
        <v>180061</v>
      </c>
    </row>
    <row r="1732" spans="1:8" x14ac:dyDescent="0.3">
      <c r="A1732" t="s">
        <v>6330</v>
      </c>
      <c r="B1732" t="s">
        <v>3126</v>
      </c>
      <c r="C1732">
        <v>3245525</v>
      </c>
      <c r="D1732">
        <v>46</v>
      </c>
      <c r="E1732" t="s">
        <v>5067</v>
      </c>
      <c r="F1732">
        <v>49723</v>
      </c>
      <c r="G1732" t="s">
        <v>5068</v>
      </c>
      <c r="H1732">
        <v>85906</v>
      </c>
    </row>
    <row r="1733" spans="1:8" x14ac:dyDescent="0.3">
      <c r="A1733" t="s">
        <v>6331</v>
      </c>
      <c r="B1733" t="s">
        <v>1146</v>
      </c>
      <c r="C1733">
        <v>3302946</v>
      </c>
      <c r="D1733">
        <v>46</v>
      </c>
      <c r="E1733" t="s">
        <v>5067</v>
      </c>
      <c r="F1733">
        <v>367423</v>
      </c>
      <c r="G1733" t="s">
        <v>5068</v>
      </c>
      <c r="H1733">
        <v>280239</v>
      </c>
    </row>
    <row r="1734" spans="1:8" x14ac:dyDescent="0.3">
      <c r="A1734" t="s">
        <v>6332</v>
      </c>
      <c r="B1734" t="s">
        <v>1564</v>
      </c>
      <c r="C1734">
        <v>3394849</v>
      </c>
      <c r="D1734">
        <v>46</v>
      </c>
      <c r="E1734" t="s">
        <v>5067</v>
      </c>
      <c r="F1734">
        <v>125698</v>
      </c>
      <c r="G1734" t="s">
        <v>5068</v>
      </c>
      <c r="H1734">
        <v>396548</v>
      </c>
    </row>
    <row r="1735" spans="1:8" x14ac:dyDescent="0.3">
      <c r="A1735" t="s">
        <v>6333</v>
      </c>
      <c r="B1735" t="s">
        <v>4611</v>
      </c>
      <c r="C1735">
        <v>3394904</v>
      </c>
      <c r="D1735">
        <v>46</v>
      </c>
      <c r="E1735" t="s">
        <v>5067</v>
      </c>
      <c r="F1735">
        <v>370846</v>
      </c>
      <c r="G1735" t="s">
        <v>5068</v>
      </c>
      <c r="H1735">
        <v>435485</v>
      </c>
    </row>
    <row r="1736" spans="1:8" x14ac:dyDescent="0.3">
      <c r="A1736" t="s">
        <v>6334</v>
      </c>
      <c r="B1736" t="s">
        <v>4556</v>
      </c>
      <c r="C1736">
        <v>3400493</v>
      </c>
      <c r="D1736">
        <v>46</v>
      </c>
      <c r="E1736" t="s">
        <v>5067</v>
      </c>
      <c r="F1736">
        <v>125698</v>
      </c>
      <c r="G1736" t="s">
        <v>5068</v>
      </c>
      <c r="H1736">
        <v>652672</v>
      </c>
    </row>
    <row r="1737" spans="1:8" x14ac:dyDescent="0.3">
      <c r="A1737" t="s">
        <v>6335</v>
      </c>
      <c r="B1737" t="s">
        <v>4597</v>
      </c>
      <c r="C1737">
        <v>3412988</v>
      </c>
      <c r="D1737">
        <v>46</v>
      </c>
      <c r="E1737" t="s">
        <v>5067</v>
      </c>
      <c r="F1737">
        <v>332705</v>
      </c>
      <c r="G1737" t="s">
        <v>5068</v>
      </c>
      <c r="H1737">
        <v>202591</v>
      </c>
    </row>
    <row r="1738" spans="1:8" x14ac:dyDescent="0.3">
      <c r="A1738" t="s">
        <v>6336</v>
      </c>
      <c r="B1738" t="s">
        <v>5722</v>
      </c>
      <c r="C1738">
        <v>3427061</v>
      </c>
      <c r="D1738">
        <v>46</v>
      </c>
      <c r="E1738" t="s">
        <v>5067</v>
      </c>
      <c r="F1738">
        <v>255916</v>
      </c>
      <c r="G1738" t="s">
        <v>5068</v>
      </c>
      <c r="H1738">
        <v>137582</v>
      </c>
    </row>
    <row r="1739" spans="1:8" x14ac:dyDescent="0.3">
      <c r="A1739" t="s">
        <v>6337</v>
      </c>
      <c r="B1739" t="s">
        <v>6338</v>
      </c>
      <c r="C1739">
        <v>3427205</v>
      </c>
      <c r="D1739">
        <v>46</v>
      </c>
      <c r="E1739" t="s">
        <v>5067</v>
      </c>
      <c r="F1739">
        <v>255916</v>
      </c>
      <c r="G1739" t="s">
        <v>5068</v>
      </c>
      <c r="H1739">
        <v>169873</v>
      </c>
    </row>
    <row r="1740" spans="1:8" x14ac:dyDescent="0.3">
      <c r="A1740" t="s">
        <v>6339</v>
      </c>
      <c r="B1740" t="s">
        <v>6340</v>
      </c>
      <c r="C1740">
        <v>3446620</v>
      </c>
      <c r="D1740">
        <v>46</v>
      </c>
      <c r="E1740" t="s">
        <v>5067</v>
      </c>
      <c r="F1740">
        <v>544931</v>
      </c>
      <c r="G1740" t="s">
        <v>5068</v>
      </c>
      <c r="H1740">
        <v>583760</v>
      </c>
    </row>
    <row r="1741" spans="1:8" x14ac:dyDescent="0.3">
      <c r="A1741" t="s">
        <v>6341</v>
      </c>
      <c r="B1741" t="s">
        <v>6342</v>
      </c>
      <c r="C1741">
        <v>3451062</v>
      </c>
      <c r="D1741">
        <v>46</v>
      </c>
      <c r="E1741" t="s">
        <v>5067</v>
      </c>
      <c r="F1741">
        <v>361104</v>
      </c>
      <c r="G1741" t="s">
        <v>5068</v>
      </c>
      <c r="H1741">
        <v>288230</v>
      </c>
    </row>
    <row r="1742" spans="1:8" x14ac:dyDescent="0.3">
      <c r="A1742" t="s">
        <v>6343</v>
      </c>
      <c r="B1742" t="s">
        <v>4597</v>
      </c>
      <c r="C1742">
        <v>3451399</v>
      </c>
      <c r="D1742">
        <v>46</v>
      </c>
      <c r="E1742" t="s">
        <v>5067</v>
      </c>
      <c r="F1742">
        <v>361104</v>
      </c>
      <c r="G1742" t="s">
        <v>5068</v>
      </c>
      <c r="H1742">
        <v>125781</v>
      </c>
    </row>
    <row r="1743" spans="1:8" x14ac:dyDescent="0.3">
      <c r="A1743" t="s">
        <v>6344</v>
      </c>
      <c r="B1743" t="s">
        <v>5753</v>
      </c>
      <c r="C1743">
        <v>3451422</v>
      </c>
      <c r="D1743">
        <v>46</v>
      </c>
      <c r="E1743" t="s">
        <v>5067</v>
      </c>
      <c r="F1743">
        <v>361104</v>
      </c>
      <c r="G1743" t="s">
        <v>5068</v>
      </c>
      <c r="H1743">
        <v>85370</v>
      </c>
    </row>
    <row r="1744" spans="1:8" x14ac:dyDescent="0.3">
      <c r="A1744" t="s">
        <v>6345</v>
      </c>
      <c r="B1744" t="s">
        <v>6346</v>
      </c>
      <c r="C1744">
        <v>3457489</v>
      </c>
      <c r="D1744">
        <v>46</v>
      </c>
      <c r="E1744" t="s">
        <v>5067</v>
      </c>
      <c r="F1744">
        <v>381187</v>
      </c>
      <c r="G1744" t="s">
        <v>5068</v>
      </c>
      <c r="H1744">
        <v>178926</v>
      </c>
    </row>
    <row r="1745" spans="1:8" x14ac:dyDescent="0.3">
      <c r="A1745" t="s">
        <v>6347</v>
      </c>
      <c r="B1745" t="s">
        <v>5935</v>
      </c>
      <c r="C1745">
        <v>3506295</v>
      </c>
      <c r="D1745">
        <v>46</v>
      </c>
      <c r="E1745" t="s">
        <v>5067</v>
      </c>
      <c r="F1745">
        <v>361104</v>
      </c>
      <c r="G1745" t="s">
        <v>5068</v>
      </c>
      <c r="H1745">
        <v>331505</v>
      </c>
    </row>
    <row r="1746" spans="1:8" x14ac:dyDescent="0.3">
      <c r="A1746" t="s">
        <v>6348</v>
      </c>
      <c r="B1746" t="s">
        <v>4643</v>
      </c>
      <c r="C1746">
        <v>3532043</v>
      </c>
      <c r="D1746">
        <v>46</v>
      </c>
      <c r="E1746" t="s">
        <v>5067</v>
      </c>
      <c r="F1746">
        <v>504215</v>
      </c>
      <c r="G1746" t="s">
        <v>5068</v>
      </c>
      <c r="H1746">
        <v>187492</v>
      </c>
    </row>
    <row r="1747" spans="1:8" x14ac:dyDescent="0.3">
      <c r="A1747" t="s">
        <v>6349</v>
      </c>
      <c r="B1747" t="s">
        <v>6019</v>
      </c>
      <c r="C1747">
        <v>3588239</v>
      </c>
      <c r="D1747">
        <v>46</v>
      </c>
      <c r="E1747" t="s">
        <v>5067</v>
      </c>
      <c r="F1747">
        <v>49723</v>
      </c>
      <c r="G1747" t="s">
        <v>5068</v>
      </c>
      <c r="H1747">
        <v>216181</v>
      </c>
    </row>
    <row r="1748" spans="1:8" x14ac:dyDescent="0.3">
      <c r="A1748" t="s">
        <v>6350</v>
      </c>
      <c r="B1748" t="s">
        <v>4673</v>
      </c>
      <c r="C1748">
        <v>3588304</v>
      </c>
      <c r="D1748">
        <v>46</v>
      </c>
      <c r="E1748" t="s">
        <v>5067</v>
      </c>
      <c r="F1748">
        <v>161204</v>
      </c>
      <c r="G1748" t="s">
        <v>5068</v>
      </c>
      <c r="H1748">
        <v>388363</v>
      </c>
    </row>
    <row r="1749" spans="1:8" x14ac:dyDescent="0.3">
      <c r="A1749" t="s">
        <v>6351</v>
      </c>
      <c r="B1749" t="s">
        <v>5991</v>
      </c>
      <c r="C1749">
        <v>3588343</v>
      </c>
      <c r="D1749">
        <v>46</v>
      </c>
      <c r="E1749" t="s">
        <v>5067</v>
      </c>
      <c r="F1749">
        <v>124732</v>
      </c>
      <c r="G1749" t="s">
        <v>5068</v>
      </c>
      <c r="H1749">
        <v>338629</v>
      </c>
    </row>
    <row r="1750" spans="1:8" x14ac:dyDescent="0.3">
      <c r="A1750" t="s">
        <v>6352</v>
      </c>
      <c r="B1750" t="s">
        <v>4738</v>
      </c>
      <c r="C1750">
        <v>3588534</v>
      </c>
      <c r="D1750">
        <v>46</v>
      </c>
      <c r="E1750" t="s">
        <v>5067</v>
      </c>
      <c r="F1750">
        <v>161204</v>
      </c>
      <c r="G1750" t="s">
        <v>5068</v>
      </c>
      <c r="H1750">
        <v>310662</v>
      </c>
    </row>
    <row r="1751" spans="1:8" x14ac:dyDescent="0.3">
      <c r="A1751" t="s">
        <v>6353</v>
      </c>
      <c r="B1751" t="s">
        <v>6008</v>
      </c>
      <c r="C1751">
        <v>3588594</v>
      </c>
      <c r="D1751">
        <v>46</v>
      </c>
      <c r="E1751" t="s">
        <v>5067</v>
      </c>
      <c r="F1751">
        <v>578539</v>
      </c>
      <c r="G1751" t="s">
        <v>5068</v>
      </c>
      <c r="H1751">
        <v>160241</v>
      </c>
    </row>
    <row r="1752" spans="1:8" x14ac:dyDescent="0.3">
      <c r="A1752" t="s">
        <v>6354</v>
      </c>
      <c r="B1752" t="s">
        <v>5996</v>
      </c>
      <c r="C1752">
        <v>3597938</v>
      </c>
      <c r="D1752">
        <v>46</v>
      </c>
      <c r="E1752" t="s">
        <v>5067</v>
      </c>
      <c r="F1752">
        <v>315762</v>
      </c>
      <c r="G1752" t="s">
        <v>5068</v>
      </c>
      <c r="H1752">
        <v>134631</v>
      </c>
    </row>
    <row r="1753" spans="1:8" x14ac:dyDescent="0.3">
      <c r="A1753" t="s">
        <v>6355</v>
      </c>
      <c r="B1753" t="s">
        <v>6356</v>
      </c>
      <c r="C1753">
        <v>3598263</v>
      </c>
      <c r="D1753">
        <v>46</v>
      </c>
      <c r="E1753" t="s">
        <v>5067</v>
      </c>
      <c r="F1753">
        <v>367423</v>
      </c>
      <c r="G1753" t="s">
        <v>5068</v>
      </c>
      <c r="H1753">
        <v>420890</v>
      </c>
    </row>
    <row r="1754" spans="1:8" x14ac:dyDescent="0.3">
      <c r="A1754" t="s">
        <v>6357</v>
      </c>
      <c r="B1754" t="s">
        <v>4709</v>
      </c>
      <c r="C1754">
        <v>3598290</v>
      </c>
      <c r="D1754">
        <v>46</v>
      </c>
      <c r="E1754" t="s">
        <v>5067</v>
      </c>
      <c r="F1754">
        <v>367423</v>
      </c>
      <c r="G1754" t="s">
        <v>5068</v>
      </c>
      <c r="H1754">
        <v>467434</v>
      </c>
    </row>
    <row r="1755" spans="1:8" x14ac:dyDescent="0.3">
      <c r="A1755" t="s">
        <v>6358</v>
      </c>
      <c r="B1755" t="s">
        <v>5966</v>
      </c>
      <c r="C1755">
        <v>3603206</v>
      </c>
      <c r="D1755">
        <v>46</v>
      </c>
      <c r="E1755" t="s">
        <v>5067</v>
      </c>
      <c r="F1755">
        <v>537467</v>
      </c>
      <c r="G1755" t="s">
        <v>5068</v>
      </c>
      <c r="H1755">
        <v>623560</v>
      </c>
    </row>
    <row r="1756" spans="1:8" x14ac:dyDescent="0.3">
      <c r="A1756" t="s">
        <v>6359</v>
      </c>
      <c r="B1756" t="s">
        <v>4682</v>
      </c>
      <c r="C1756">
        <v>3610272</v>
      </c>
      <c r="D1756">
        <v>46</v>
      </c>
      <c r="E1756" t="s">
        <v>5067</v>
      </c>
      <c r="F1756">
        <v>361104</v>
      </c>
      <c r="G1756" t="s">
        <v>5068</v>
      </c>
      <c r="H1756">
        <v>182904</v>
      </c>
    </row>
    <row r="1757" spans="1:8" x14ac:dyDescent="0.3">
      <c r="A1757" t="s">
        <v>6360</v>
      </c>
      <c r="B1757" t="s">
        <v>5979</v>
      </c>
      <c r="C1757">
        <v>3614535</v>
      </c>
      <c r="D1757">
        <v>46</v>
      </c>
      <c r="E1757" t="s">
        <v>5067</v>
      </c>
      <c r="F1757">
        <v>332697</v>
      </c>
      <c r="G1757" t="s">
        <v>5068</v>
      </c>
      <c r="H1757">
        <v>128223</v>
      </c>
    </row>
    <row r="1758" spans="1:8" x14ac:dyDescent="0.3">
      <c r="A1758" t="s">
        <v>6361</v>
      </c>
      <c r="B1758" t="s">
        <v>6114</v>
      </c>
      <c r="C1758">
        <v>3651134</v>
      </c>
      <c r="D1758">
        <v>46</v>
      </c>
      <c r="E1758" t="s">
        <v>5067</v>
      </c>
      <c r="F1758">
        <v>361104</v>
      </c>
      <c r="G1758" t="s">
        <v>5068</v>
      </c>
      <c r="H1758">
        <v>466805</v>
      </c>
    </row>
    <row r="1759" spans="1:8" x14ac:dyDescent="0.3">
      <c r="A1759" t="s">
        <v>6362</v>
      </c>
      <c r="B1759" t="s">
        <v>4725</v>
      </c>
      <c r="C1759">
        <v>3694722</v>
      </c>
      <c r="D1759">
        <v>46</v>
      </c>
      <c r="E1759" t="s">
        <v>5067</v>
      </c>
      <c r="F1759">
        <v>544931</v>
      </c>
      <c r="G1759" t="s">
        <v>5068</v>
      </c>
      <c r="H1759">
        <v>160506</v>
      </c>
    </row>
    <row r="1760" spans="1:8" x14ac:dyDescent="0.3">
      <c r="A1760" t="s">
        <v>6363</v>
      </c>
      <c r="B1760" t="s">
        <v>6364</v>
      </c>
      <c r="C1760">
        <v>3714014</v>
      </c>
      <c r="D1760">
        <v>46</v>
      </c>
      <c r="E1760" t="s">
        <v>5067</v>
      </c>
      <c r="F1760">
        <v>332705</v>
      </c>
      <c r="G1760" t="s">
        <v>5068</v>
      </c>
      <c r="H1760">
        <v>202591</v>
      </c>
    </row>
    <row r="1761" spans="1:8" x14ac:dyDescent="0.3">
      <c r="A1761" t="s">
        <v>6365</v>
      </c>
      <c r="B1761" t="s">
        <v>6366</v>
      </c>
      <c r="C1761">
        <v>3716699</v>
      </c>
      <c r="D1761">
        <v>46</v>
      </c>
      <c r="E1761" t="s">
        <v>5067</v>
      </c>
      <c r="F1761">
        <v>190269</v>
      </c>
      <c r="G1761" t="s">
        <v>5068</v>
      </c>
      <c r="H1761">
        <v>655626</v>
      </c>
    </row>
    <row r="1762" spans="1:8" x14ac:dyDescent="0.3">
      <c r="A1762" t="s">
        <v>6367</v>
      </c>
      <c r="B1762" t="s">
        <v>6368</v>
      </c>
      <c r="C1762">
        <v>3839262</v>
      </c>
      <c r="D1762">
        <v>46</v>
      </c>
      <c r="E1762" t="s">
        <v>5067</v>
      </c>
      <c r="F1762">
        <v>504215</v>
      </c>
      <c r="G1762" t="s">
        <v>5068</v>
      </c>
      <c r="H1762">
        <v>102226</v>
      </c>
    </row>
    <row r="1763" spans="1:8" x14ac:dyDescent="0.3">
      <c r="A1763" t="s">
        <v>6369</v>
      </c>
      <c r="B1763" t="s">
        <v>6256</v>
      </c>
      <c r="C1763">
        <v>3840198</v>
      </c>
      <c r="D1763">
        <v>46</v>
      </c>
      <c r="E1763" t="s">
        <v>5067</v>
      </c>
      <c r="F1763">
        <v>282199</v>
      </c>
      <c r="G1763" t="s">
        <v>5068</v>
      </c>
      <c r="H1763">
        <v>491616</v>
      </c>
    </row>
    <row r="1764" spans="1:8" x14ac:dyDescent="0.3">
      <c r="A1764" t="s">
        <v>6370</v>
      </c>
      <c r="B1764" t="s">
        <v>6371</v>
      </c>
      <c r="C1764">
        <v>3840269</v>
      </c>
      <c r="D1764">
        <v>46</v>
      </c>
      <c r="E1764" t="s">
        <v>5067</v>
      </c>
      <c r="F1764">
        <v>370846</v>
      </c>
      <c r="G1764" t="s">
        <v>5068</v>
      </c>
      <c r="H1764">
        <v>463605</v>
      </c>
    </row>
    <row r="1765" spans="1:8" x14ac:dyDescent="0.3">
      <c r="A1765" t="s">
        <v>6372</v>
      </c>
      <c r="B1765" t="s">
        <v>4762</v>
      </c>
      <c r="C1765">
        <v>3844841</v>
      </c>
      <c r="D1765">
        <v>46</v>
      </c>
      <c r="E1765" t="s">
        <v>5067</v>
      </c>
      <c r="F1765">
        <v>361104</v>
      </c>
      <c r="G1765" t="s">
        <v>5068</v>
      </c>
      <c r="H1765">
        <v>585949</v>
      </c>
    </row>
    <row r="1766" spans="1:8" x14ac:dyDescent="0.3">
      <c r="A1766" t="s">
        <v>6373</v>
      </c>
      <c r="B1766" t="s">
        <v>6374</v>
      </c>
      <c r="C1766">
        <v>3844851</v>
      </c>
      <c r="D1766">
        <v>46</v>
      </c>
      <c r="E1766" t="s">
        <v>5067</v>
      </c>
      <c r="F1766">
        <v>332697</v>
      </c>
      <c r="G1766" t="s">
        <v>5068</v>
      </c>
      <c r="H1766">
        <v>432090</v>
      </c>
    </row>
    <row r="1767" spans="1:8" x14ac:dyDescent="0.3">
      <c r="A1767" t="s">
        <v>6375</v>
      </c>
      <c r="B1767" t="s">
        <v>6176</v>
      </c>
      <c r="C1767">
        <v>3869088</v>
      </c>
      <c r="D1767">
        <v>46</v>
      </c>
      <c r="E1767" t="s">
        <v>5067</v>
      </c>
      <c r="F1767">
        <v>478940</v>
      </c>
      <c r="G1767" t="s">
        <v>5068</v>
      </c>
      <c r="H1767">
        <v>155395</v>
      </c>
    </row>
    <row r="1768" spans="1:8" x14ac:dyDescent="0.3">
      <c r="A1768" t="s">
        <v>6376</v>
      </c>
      <c r="B1768" t="s">
        <v>6262</v>
      </c>
      <c r="C1768">
        <v>3889798</v>
      </c>
      <c r="D1768">
        <v>46</v>
      </c>
      <c r="E1768" t="s">
        <v>5067</v>
      </c>
      <c r="F1768">
        <v>544931</v>
      </c>
      <c r="G1768" t="s">
        <v>5068</v>
      </c>
      <c r="H1768">
        <v>482110</v>
      </c>
    </row>
    <row r="1769" spans="1:8" x14ac:dyDescent="0.3">
      <c r="A1769" t="s">
        <v>6377</v>
      </c>
      <c r="B1769" t="s">
        <v>6378</v>
      </c>
      <c r="C1769">
        <v>3913738</v>
      </c>
      <c r="D1769">
        <v>46</v>
      </c>
      <c r="E1769" t="s">
        <v>5067</v>
      </c>
      <c r="F1769">
        <v>332697</v>
      </c>
      <c r="G1769" t="s">
        <v>5068</v>
      </c>
      <c r="H1769">
        <v>161011</v>
      </c>
    </row>
    <row r="1770" spans="1:8" x14ac:dyDescent="0.3">
      <c r="A1770" t="s">
        <v>6379</v>
      </c>
      <c r="B1770" t="s">
        <v>6296</v>
      </c>
      <c r="C1770">
        <v>3999707</v>
      </c>
      <c r="D1770">
        <v>46</v>
      </c>
      <c r="E1770" t="s">
        <v>5067</v>
      </c>
      <c r="F1770">
        <v>332705</v>
      </c>
      <c r="G1770" t="s">
        <v>5068</v>
      </c>
      <c r="H1770">
        <v>393323</v>
      </c>
    </row>
    <row r="1771" spans="1:8" x14ac:dyDescent="0.3">
      <c r="A1771" t="s">
        <v>6380</v>
      </c>
      <c r="B1771" t="s">
        <v>1004</v>
      </c>
      <c r="C1771">
        <v>2581854</v>
      </c>
      <c r="D1771">
        <v>46</v>
      </c>
      <c r="E1771" t="s">
        <v>5067</v>
      </c>
      <c r="F1771">
        <v>315779</v>
      </c>
      <c r="G1771" t="s">
        <v>5068</v>
      </c>
      <c r="H1771">
        <v>35207</v>
      </c>
    </row>
    <row r="1772" spans="1:8" x14ac:dyDescent="0.3">
      <c r="A1772" t="s">
        <v>6381</v>
      </c>
      <c r="B1772" t="s">
        <v>1235</v>
      </c>
      <c r="C1772">
        <v>2581951</v>
      </c>
      <c r="D1772">
        <v>73</v>
      </c>
      <c r="E1772" t="s">
        <v>5067</v>
      </c>
      <c r="F1772">
        <v>315779</v>
      </c>
      <c r="G1772" t="s">
        <v>5068</v>
      </c>
      <c r="H1772">
        <v>53622</v>
      </c>
    </row>
    <row r="1773" spans="1:8" x14ac:dyDescent="0.3">
      <c r="A1773" t="s">
        <v>6382</v>
      </c>
      <c r="B1773" t="s">
        <v>1224</v>
      </c>
      <c r="C1773">
        <v>2581973</v>
      </c>
      <c r="D1773">
        <v>76</v>
      </c>
      <c r="E1773" t="s">
        <v>5067</v>
      </c>
      <c r="F1773">
        <v>315779</v>
      </c>
      <c r="G1773" t="s">
        <v>5068</v>
      </c>
      <c r="H1773">
        <v>82243</v>
      </c>
    </row>
    <row r="1774" spans="1:8" x14ac:dyDescent="0.3">
      <c r="A1774" t="s">
        <v>6383</v>
      </c>
      <c r="B1774" t="s">
        <v>1161</v>
      </c>
      <c r="C1774">
        <v>2704243</v>
      </c>
      <c r="D1774">
        <v>46</v>
      </c>
      <c r="E1774" t="s">
        <v>5067</v>
      </c>
      <c r="F1774">
        <v>315779</v>
      </c>
      <c r="G1774" t="s">
        <v>5068</v>
      </c>
      <c r="H1774">
        <v>28947</v>
      </c>
    </row>
    <row r="1775" spans="1:8" x14ac:dyDescent="0.3">
      <c r="A1775" t="s">
        <v>6384</v>
      </c>
      <c r="B1775" t="s">
        <v>1162</v>
      </c>
      <c r="C1775">
        <v>2704261</v>
      </c>
      <c r="D1775">
        <v>46</v>
      </c>
      <c r="E1775" t="s">
        <v>5067</v>
      </c>
      <c r="F1775">
        <v>315779</v>
      </c>
      <c r="G1775" t="s">
        <v>5068</v>
      </c>
      <c r="H1775">
        <v>283223</v>
      </c>
    </row>
    <row r="1776" spans="1:8" x14ac:dyDescent="0.3">
      <c r="A1776" t="s">
        <v>6385</v>
      </c>
      <c r="B1776" t="s">
        <v>1164</v>
      </c>
      <c r="C1776">
        <v>2704317</v>
      </c>
      <c r="D1776">
        <v>68</v>
      </c>
      <c r="E1776" t="s">
        <v>5067</v>
      </c>
      <c r="F1776">
        <v>315779</v>
      </c>
      <c r="G1776" t="s">
        <v>5068</v>
      </c>
      <c r="H1776">
        <v>58205</v>
      </c>
    </row>
    <row r="1777" spans="1:8" x14ac:dyDescent="0.3">
      <c r="A1777" t="s">
        <v>6386</v>
      </c>
      <c r="B1777" t="s">
        <v>1278</v>
      </c>
      <c r="C1777">
        <v>2704441</v>
      </c>
      <c r="D1777">
        <v>83</v>
      </c>
      <c r="E1777" t="s">
        <v>5067</v>
      </c>
      <c r="F1777">
        <v>315779</v>
      </c>
      <c r="G1777" t="s">
        <v>5068</v>
      </c>
      <c r="H1777">
        <v>73782</v>
      </c>
    </row>
    <row r="1778" spans="1:8" x14ac:dyDescent="0.3">
      <c r="A1778" t="s">
        <v>6387</v>
      </c>
      <c r="B1778" t="s">
        <v>1169</v>
      </c>
      <c r="C1778">
        <v>2704578</v>
      </c>
      <c r="D1778">
        <v>77</v>
      </c>
      <c r="E1778" t="s">
        <v>5067</v>
      </c>
      <c r="F1778">
        <v>315779</v>
      </c>
      <c r="G1778" t="s">
        <v>5068</v>
      </c>
      <c r="H1778">
        <v>58205</v>
      </c>
    </row>
    <row r="1779" spans="1:8" x14ac:dyDescent="0.3">
      <c r="A1779" t="s">
        <v>6388</v>
      </c>
      <c r="B1779" t="s">
        <v>3526</v>
      </c>
      <c r="C1779">
        <v>2755739</v>
      </c>
      <c r="D1779">
        <v>61</v>
      </c>
      <c r="E1779" t="s">
        <v>5067</v>
      </c>
      <c r="F1779">
        <v>315779</v>
      </c>
      <c r="G1779" t="s">
        <v>5068</v>
      </c>
      <c r="H1779">
        <v>35207</v>
      </c>
    </row>
    <row r="1780" spans="1:8" x14ac:dyDescent="0.3">
      <c r="A1780" t="s">
        <v>6389</v>
      </c>
      <c r="B1780" t="s">
        <v>3601</v>
      </c>
      <c r="C1780">
        <v>2823315</v>
      </c>
      <c r="D1780">
        <v>82</v>
      </c>
      <c r="E1780" t="s">
        <v>5067</v>
      </c>
      <c r="F1780">
        <v>315779</v>
      </c>
      <c r="G1780" t="s">
        <v>5068</v>
      </c>
      <c r="H1780">
        <v>283223</v>
      </c>
    </row>
    <row r="1781" spans="1:8" x14ac:dyDescent="0.3">
      <c r="A1781" t="s">
        <v>6390</v>
      </c>
      <c r="B1781" t="s">
        <v>1878</v>
      </c>
      <c r="C1781">
        <v>2862155</v>
      </c>
      <c r="D1781">
        <v>90</v>
      </c>
      <c r="E1781" t="s">
        <v>5067</v>
      </c>
      <c r="F1781">
        <v>315779</v>
      </c>
      <c r="G1781" t="s">
        <v>5068</v>
      </c>
      <c r="H1781">
        <v>143891</v>
      </c>
    </row>
    <row r="1782" spans="1:8" x14ac:dyDescent="0.3">
      <c r="A1782" t="s">
        <v>6391</v>
      </c>
      <c r="B1782" t="s">
        <v>1166</v>
      </c>
      <c r="C1782">
        <v>2871503</v>
      </c>
      <c r="D1782">
        <v>86</v>
      </c>
      <c r="E1782" t="s">
        <v>5067</v>
      </c>
      <c r="F1782">
        <v>315779</v>
      </c>
      <c r="G1782" t="s">
        <v>5068</v>
      </c>
      <c r="H1782">
        <v>81785</v>
      </c>
    </row>
    <row r="1783" spans="1:8" x14ac:dyDescent="0.3">
      <c r="A1783" t="s">
        <v>6392</v>
      </c>
      <c r="B1783" t="s">
        <v>699</v>
      </c>
      <c r="C1783">
        <v>2871504</v>
      </c>
      <c r="D1783">
        <v>85</v>
      </c>
      <c r="E1783" t="s">
        <v>5067</v>
      </c>
      <c r="F1783">
        <v>315779</v>
      </c>
      <c r="G1783" t="s">
        <v>5068</v>
      </c>
      <c r="H1783">
        <v>69015</v>
      </c>
    </row>
    <row r="1784" spans="1:8" x14ac:dyDescent="0.3">
      <c r="A1784" t="s">
        <v>6393</v>
      </c>
      <c r="B1784" t="s">
        <v>799</v>
      </c>
      <c r="C1784">
        <v>2871565</v>
      </c>
      <c r="D1784">
        <v>67</v>
      </c>
      <c r="E1784" t="s">
        <v>5067</v>
      </c>
      <c r="F1784">
        <v>315779</v>
      </c>
      <c r="G1784" t="s">
        <v>5068</v>
      </c>
      <c r="H1784">
        <v>69015</v>
      </c>
    </row>
    <row r="1785" spans="1:8" x14ac:dyDescent="0.3">
      <c r="A1785" t="s">
        <v>6394</v>
      </c>
      <c r="B1785" t="s">
        <v>1342</v>
      </c>
      <c r="C1785">
        <v>2871646</v>
      </c>
      <c r="D1785">
        <v>72</v>
      </c>
      <c r="E1785" t="s">
        <v>5067</v>
      </c>
      <c r="F1785">
        <v>315779</v>
      </c>
      <c r="G1785" t="s">
        <v>5068</v>
      </c>
      <c r="H1785">
        <v>401173</v>
      </c>
    </row>
    <row r="1786" spans="1:8" x14ac:dyDescent="0.3">
      <c r="A1786" t="s">
        <v>6395</v>
      </c>
      <c r="B1786" t="s">
        <v>1182</v>
      </c>
      <c r="C1786">
        <v>2871674</v>
      </c>
      <c r="D1786">
        <v>85</v>
      </c>
      <c r="E1786" t="s">
        <v>5067</v>
      </c>
      <c r="F1786">
        <v>315779</v>
      </c>
      <c r="G1786" t="s">
        <v>5068</v>
      </c>
      <c r="H1786">
        <v>28947</v>
      </c>
    </row>
    <row r="1787" spans="1:8" x14ac:dyDescent="0.3">
      <c r="A1787" t="s">
        <v>6396</v>
      </c>
      <c r="B1787" t="s">
        <v>905</v>
      </c>
      <c r="C1787">
        <v>2871728</v>
      </c>
      <c r="D1787">
        <v>64</v>
      </c>
      <c r="E1787" t="s">
        <v>5067</v>
      </c>
      <c r="F1787">
        <v>315779</v>
      </c>
      <c r="G1787" t="s">
        <v>5068</v>
      </c>
      <c r="H1787">
        <v>81785</v>
      </c>
    </row>
    <row r="1788" spans="1:8" x14ac:dyDescent="0.3">
      <c r="A1788" t="s">
        <v>6397</v>
      </c>
      <c r="B1788" t="s">
        <v>1159</v>
      </c>
      <c r="C1788">
        <v>2871827</v>
      </c>
      <c r="D1788">
        <v>70</v>
      </c>
      <c r="E1788" t="s">
        <v>5067</v>
      </c>
      <c r="F1788">
        <v>315779</v>
      </c>
      <c r="G1788" t="s">
        <v>5068</v>
      </c>
      <c r="H1788">
        <v>143891</v>
      </c>
    </row>
    <row r="1789" spans="1:8" x14ac:dyDescent="0.3">
      <c r="A1789" t="s">
        <v>6398</v>
      </c>
      <c r="B1789" t="s">
        <v>869</v>
      </c>
      <c r="C1789">
        <v>2871872</v>
      </c>
      <c r="D1789">
        <v>90</v>
      </c>
      <c r="E1789" t="s">
        <v>5067</v>
      </c>
      <c r="F1789">
        <v>315779</v>
      </c>
      <c r="G1789" t="s">
        <v>5068</v>
      </c>
      <c r="H1789">
        <v>40995</v>
      </c>
    </row>
    <row r="1790" spans="1:8" x14ac:dyDescent="0.3">
      <c r="A1790" t="s">
        <v>6399</v>
      </c>
      <c r="B1790" t="s">
        <v>783</v>
      </c>
      <c r="C1790">
        <v>2871915</v>
      </c>
      <c r="D1790">
        <v>70</v>
      </c>
      <c r="E1790" t="s">
        <v>5067</v>
      </c>
      <c r="F1790">
        <v>315779</v>
      </c>
      <c r="G1790" t="s">
        <v>5068</v>
      </c>
      <c r="H1790">
        <v>191422</v>
      </c>
    </row>
    <row r="1791" spans="1:8" x14ac:dyDescent="0.3">
      <c r="A1791" t="s">
        <v>6400</v>
      </c>
      <c r="B1791" t="s">
        <v>1122</v>
      </c>
      <c r="C1791">
        <v>2872016</v>
      </c>
      <c r="D1791">
        <v>75</v>
      </c>
      <c r="E1791" t="s">
        <v>5067</v>
      </c>
      <c r="F1791">
        <v>315779</v>
      </c>
      <c r="G1791" t="s">
        <v>5068</v>
      </c>
      <c r="H1791">
        <v>143891</v>
      </c>
    </row>
    <row r="1792" spans="1:8" x14ac:dyDescent="0.3">
      <c r="A1792" t="s">
        <v>6401</v>
      </c>
      <c r="B1792" t="s">
        <v>1086</v>
      </c>
      <c r="C1792">
        <v>2872070</v>
      </c>
      <c r="D1792">
        <v>72</v>
      </c>
      <c r="E1792" t="s">
        <v>5067</v>
      </c>
      <c r="F1792">
        <v>315779</v>
      </c>
      <c r="G1792" t="s">
        <v>5068</v>
      </c>
      <c r="H1792">
        <v>191422</v>
      </c>
    </row>
    <row r="1793" spans="1:8" x14ac:dyDescent="0.3">
      <c r="A1793" t="s">
        <v>6402</v>
      </c>
      <c r="B1793" t="s">
        <v>836</v>
      </c>
      <c r="C1793">
        <v>2872083</v>
      </c>
      <c r="D1793">
        <v>61</v>
      </c>
      <c r="E1793" t="s">
        <v>5067</v>
      </c>
      <c r="F1793">
        <v>315779</v>
      </c>
      <c r="G1793" t="s">
        <v>5068</v>
      </c>
      <c r="H1793">
        <v>58205</v>
      </c>
    </row>
    <row r="1794" spans="1:8" x14ac:dyDescent="0.3">
      <c r="A1794" t="s">
        <v>6403</v>
      </c>
      <c r="B1794" t="s">
        <v>1143</v>
      </c>
      <c r="C1794">
        <v>2872088</v>
      </c>
      <c r="D1794">
        <v>56</v>
      </c>
      <c r="E1794" t="s">
        <v>5067</v>
      </c>
      <c r="F1794">
        <v>315779</v>
      </c>
      <c r="G1794" t="s">
        <v>5068</v>
      </c>
      <c r="H1794">
        <v>58205</v>
      </c>
    </row>
    <row r="1795" spans="1:8" x14ac:dyDescent="0.3">
      <c r="A1795" t="s">
        <v>6404</v>
      </c>
      <c r="B1795" t="s">
        <v>3206</v>
      </c>
      <c r="C1795">
        <v>2982072</v>
      </c>
      <c r="D1795">
        <v>85</v>
      </c>
      <c r="E1795" t="s">
        <v>5067</v>
      </c>
      <c r="F1795">
        <v>315779</v>
      </c>
      <c r="G1795" t="s">
        <v>5068</v>
      </c>
      <c r="H1795">
        <v>349066</v>
      </c>
    </row>
    <row r="1796" spans="1:8" x14ac:dyDescent="0.3">
      <c r="A1796" t="s">
        <v>6405</v>
      </c>
      <c r="B1796" t="s">
        <v>3421</v>
      </c>
      <c r="C1796">
        <v>2982088</v>
      </c>
      <c r="D1796">
        <v>59</v>
      </c>
      <c r="E1796" t="s">
        <v>5067</v>
      </c>
      <c r="F1796">
        <v>315779</v>
      </c>
      <c r="G1796" t="s">
        <v>5068</v>
      </c>
      <c r="H1796">
        <v>35207</v>
      </c>
    </row>
    <row r="1797" spans="1:8" x14ac:dyDescent="0.3">
      <c r="A1797" t="s">
        <v>6406</v>
      </c>
      <c r="B1797" t="s">
        <v>3411</v>
      </c>
      <c r="C1797">
        <v>3048419</v>
      </c>
      <c r="D1797">
        <v>80</v>
      </c>
      <c r="E1797" t="s">
        <v>5067</v>
      </c>
      <c r="F1797">
        <v>315779</v>
      </c>
      <c r="G1797" t="s">
        <v>5068</v>
      </c>
      <c r="H1797">
        <v>401173</v>
      </c>
    </row>
    <row r="1798" spans="1:8" x14ac:dyDescent="0.3">
      <c r="A1798" t="s">
        <v>6407</v>
      </c>
      <c r="B1798" t="s">
        <v>987</v>
      </c>
      <c r="C1798">
        <v>3058407</v>
      </c>
      <c r="D1798">
        <v>77</v>
      </c>
      <c r="E1798" t="s">
        <v>5067</v>
      </c>
      <c r="F1798">
        <v>315779</v>
      </c>
      <c r="G1798" t="s">
        <v>5068</v>
      </c>
      <c r="H1798">
        <v>401173</v>
      </c>
    </row>
    <row r="1799" spans="1:8" x14ac:dyDescent="0.3">
      <c r="A1799" t="s">
        <v>6408</v>
      </c>
      <c r="B1799" t="s">
        <v>1116</v>
      </c>
      <c r="C1799">
        <v>3058462</v>
      </c>
      <c r="D1799">
        <v>68</v>
      </c>
      <c r="E1799" t="s">
        <v>5067</v>
      </c>
      <c r="F1799">
        <v>315779</v>
      </c>
      <c r="G1799" t="s">
        <v>5068</v>
      </c>
      <c r="H1799">
        <v>401173</v>
      </c>
    </row>
    <row r="1800" spans="1:8" x14ac:dyDescent="0.3">
      <c r="A1800" t="s">
        <v>6409</v>
      </c>
      <c r="B1800" t="s">
        <v>774</v>
      </c>
      <c r="C1800">
        <v>3058712</v>
      </c>
      <c r="D1800">
        <v>90</v>
      </c>
      <c r="E1800" t="s">
        <v>5067</v>
      </c>
      <c r="F1800">
        <v>315779</v>
      </c>
      <c r="G1800" t="s">
        <v>5068</v>
      </c>
      <c r="H1800">
        <v>35208</v>
      </c>
    </row>
    <row r="1801" spans="1:8" x14ac:dyDescent="0.3">
      <c r="A1801" t="s">
        <v>6410</v>
      </c>
      <c r="B1801" t="s">
        <v>3348</v>
      </c>
      <c r="C1801">
        <v>3097996</v>
      </c>
      <c r="D1801">
        <v>79</v>
      </c>
      <c r="E1801" t="s">
        <v>5067</v>
      </c>
      <c r="F1801">
        <v>315779</v>
      </c>
      <c r="G1801" t="s">
        <v>5068</v>
      </c>
      <c r="H1801">
        <v>401173</v>
      </c>
    </row>
    <row r="1802" spans="1:8" x14ac:dyDescent="0.3">
      <c r="A1802" t="s">
        <v>6411</v>
      </c>
      <c r="B1802" t="s">
        <v>3083</v>
      </c>
      <c r="C1802">
        <v>3098011</v>
      </c>
      <c r="D1802">
        <v>59</v>
      </c>
      <c r="E1802" t="s">
        <v>5067</v>
      </c>
      <c r="F1802">
        <v>315779</v>
      </c>
      <c r="G1802" t="s">
        <v>5068</v>
      </c>
      <c r="H1802">
        <v>170986</v>
      </c>
    </row>
    <row r="1803" spans="1:8" x14ac:dyDescent="0.3">
      <c r="A1803" t="s">
        <v>6412</v>
      </c>
      <c r="B1803" t="s">
        <v>3476</v>
      </c>
      <c r="C1803">
        <v>3135803</v>
      </c>
      <c r="D1803">
        <v>88</v>
      </c>
      <c r="E1803" t="s">
        <v>5067</v>
      </c>
      <c r="F1803">
        <v>315779</v>
      </c>
      <c r="G1803" t="s">
        <v>5068</v>
      </c>
      <c r="H1803">
        <v>293281</v>
      </c>
    </row>
    <row r="1804" spans="1:8" x14ac:dyDescent="0.3">
      <c r="A1804" t="s">
        <v>6413</v>
      </c>
      <c r="B1804" t="s">
        <v>3196</v>
      </c>
      <c r="C1804">
        <v>3192360</v>
      </c>
      <c r="D1804">
        <v>74</v>
      </c>
      <c r="E1804" t="s">
        <v>5067</v>
      </c>
      <c r="F1804">
        <v>315779</v>
      </c>
      <c r="G1804" t="s">
        <v>5068</v>
      </c>
      <c r="H1804">
        <v>346483</v>
      </c>
    </row>
    <row r="1805" spans="1:8" x14ac:dyDescent="0.3">
      <c r="A1805" t="s">
        <v>6414</v>
      </c>
      <c r="B1805" t="s">
        <v>1317</v>
      </c>
      <c r="C1805">
        <v>3219090</v>
      </c>
      <c r="D1805">
        <v>84</v>
      </c>
      <c r="E1805" t="s">
        <v>5067</v>
      </c>
      <c r="F1805">
        <v>315779</v>
      </c>
      <c r="G1805" t="s">
        <v>5068</v>
      </c>
      <c r="H1805">
        <v>52769</v>
      </c>
    </row>
    <row r="1806" spans="1:8" x14ac:dyDescent="0.3">
      <c r="A1806" t="s">
        <v>6415</v>
      </c>
      <c r="B1806" t="s">
        <v>1563</v>
      </c>
      <c r="C1806">
        <v>3219092</v>
      </c>
      <c r="D1806">
        <v>71</v>
      </c>
      <c r="E1806" t="s">
        <v>5067</v>
      </c>
      <c r="F1806">
        <v>315779</v>
      </c>
      <c r="G1806" t="s">
        <v>5068</v>
      </c>
      <c r="H1806">
        <v>52769</v>
      </c>
    </row>
    <row r="1807" spans="1:8" x14ac:dyDescent="0.3">
      <c r="A1807" t="s">
        <v>6416</v>
      </c>
      <c r="B1807" t="s">
        <v>1575</v>
      </c>
      <c r="C1807">
        <v>3219105</v>
      </c>
      <c r="D1807">
        <v>78</v>
      </c>
      <c r="E1807" t="s">
        <v>5067</v>
      </c>
      <c r="F1807">
        <v>315779</v>
      </c>
      <c r="G1807" t="s">
        <v>5068</v>
      </c>
      <c r="H1807">
        <v>392768</v>
      </c>
    </row>
    <row r="1808" spans="1:8" x14ac:dyDescent="0.3">
      <c r="A1808" t="s">
        <v>6417</v>
      </c>
      <c r="B1808" t="s">
        <v>1618</v>
      </c>
      <c r="C1808">
        <v>3219107</v>
      </c>
      <c r="D1808">
        <v>66</v>
      </c>
      <c r="E1808" t="s">
        <v>5067</v>
      </c>
      <c r="F1808">
        <v>315779</v>
      </c>
      <c r="G1808" t="s">
        <v>5068</v>
      </c>
      <c r="H1808">
        <v>82442</v>
      </c>
    </row>
    <row r="1809" spans="1:8" x14ac:dyDescent="0.3">
      <c r="A1809" t="s">
        <v>6418</v>
      </c>
      <c r="B1809" t="s">
        <v>1531</v>
      </c>
      <c r="C1809">
        <v>3219137</v>
      </c>
      <c r="D1809">
        <v>81</v>
      </c>
      <c r="E1809" t="s">
        <v>5067</v>
      </c>
      <c r="F1809">
        <v>315779</v>
      </c>
      <c r="G1809" t="s">
        <v>5068</v>
      </c>
      <c r="H1809">
        <v>392768</v>
      </c>
    </row>
    <row r="1810" spans="1:8" x14ac:dyDescent="0.3">
      <c r="A1810" t="s">
        <v>6419</v>
      </c>
      <c r="B1810" t="s">
        <v>1496</v>
      </c>
      <c r="C1810">
        <v>3219168</v>
      </c>
      <c r="D1810">
        <v>90</v>
      </c>
      <c r="E1810" t="s">
        <v>5067</v>
      </c>
      <c r="F1810">
        <v>315779</v>
      </c>
      <c r="G1810" t="s">
        <v>5068</v>
      </c>
      <c r="H1810">
        <v>423744</v>
      </c>
    </row>
    <row r="1811" spans="1:8" x14ac:dyDescent="0.3">
      <c r="A1811" t="s">
        <v>6420</v>
      </c>
      <c r="B1811" t="s">
        <v>1456</v>
      </c>
      <c r="C1811">
        <v>3219276</v>
      </c>
      <c r="D1811">
        <v>66</v>
      </c>
      <c r="E1811" t="s">
        <v>5067</v>
      </c>
      <c r="F1811">
        <v>315779</v>
      </c>
      <c r="G1811" t="s">
        <v>5068</v>
      </c>
      <c r="H1811">
        <v>392768</v>
      </c>
    </row>
    <row r="1812" spans="1:8" x14ac:dyDescent="0.3">
      <c r="A1812" t="s">
        <v>6421</v>
      </c>
      <c r="B1812" t="s">
        <v>1333</v>
      </c>
      <c r="C1812">
        <v>3219318</v>
      </c>
      <c r="D1812">
        <v>65</v>
      </c>
      <c r="E1812" t="s">
        <v>5067</v>
      </c>
      <c r="F1812">
        <v>315779</v>
      </c>
      <c r="G1812" t="s">
        <v>5068</v>
      </c>
      <c r="H1812">
        <v>51471</v>
      </c>
    </row>
    <row r="1813" spans="1:8" x14ac:dyDescent="0.3">
      <c r="A1813" t="s">
        <v>6422</v>
      </c>
      <c r="B1813" t="s">
        <v>1670</v>
      </c>
      <c r="C1813">
        <v>3219325</v>
      </c>
      <c r="D1813">
        <v>86</v>
      </c>
      <c r="E1813" t="s">
        <v>5067</v>
      </c>
      <c r="F1813">
        <v>315779</v>
      </c>
      <c r="G1813" t="s">
        <v>5068</v>
      </c>
      <c r="H1813">
        <v>392768</v>
      </c>
    </row>
    <row r="1814" spans="1:8" x14ac:dyDescent="0.3">
      <c r="A1814" t="s">
        <v>6423</v>
      </c>
      <c r="B1814" t="s">
        <v>1081</v>
      </c>
      <c r="C1814">
        <v>3219361</v>
      </c>
      <c r="D1814">
        <v>83</v>
      </c>
      <c r="E1814" t="s">
        <v>5067</v>
      </c>
      <c r="F1814">
        <v>315779</v>
      </c>
      <c r="G1814" t="s">
        <v>5068</v>
      </c>
      <c r="H1814">
        <v>392768</v>
      </c>
    </row>
    <row r="1815" spans="1:8" x14ac:dyDescent="0.3">
      <c r="A1815" t="s">
        <v>6424</v>
      </c>
      <c r="B1815" t="s">
        <v>1320</v>
      </c>
      <c r="C1815">
        <v>3219369</v>
      </c>
      <c r="D1815">
        <v>80</v>
      </c>
      <c r="E1815" t="s">
        <v>5067</v>
      </c>
      <c r="F1815">
        <v>315779</v>
      </c>
      <c r="G1815" t="s">
        <v>5068</v>
      </c>
      <c r="H1815">
        <v>392768</v>
      </c>
    </row>
    <row r="1816" spans="1:8" x14ac:dyDescent="0.3">
      <c r="A1816" t="s">
        <v>6425</v>
      </c>
      <c r="B1816" t="s">
        <v>3386</v>
      </c>
      <c r="C1816">
        <v>3252241</v>
      </c>
      <c r="D1816">
        <v>62</v>
      </c>
      <c r="E1816" t="s">
        <v>5067</v>
      </c>
      <c r="F1816">
        <v>315779</v>
      </c>
      <c r="G1816" t="s">
        <v>5068</v>
      </c>
      <c r="H1816">
        <v>392768</v>
      </c>
    </row>
    <row r="1817" spans="1:8" x14ac:dyDescent="0.3">
      <c r="A1817" t="s">
        <v>6426</v>
      </c>
      <c r="B1817" t="s">
        <v>3020</v>
      </c>
      <c r="C1817">
        <v>3388676</v>
      </c>
      <c r="D1817">
        <v>72</v>
      </c>
      <c r="E1817" t="s">
        <v>5067</v>
      </c>
      <c r="F1817">
        <v>315779</v>
      </c>
      <c r="G1817" t="s">
        <v>5068</v>
      </c>
      <c r="H1817">
        <v>202886</v>
      </c>
    </row>
    <row r="1818" spans="1:8" x14ac:dyDescent="0.3">
      <c r="A1818" t="s">
        <v>6427</v>
      </c>
      <c r="B1818" t="s">
        <v>2636</v>
      </c>
      <c r="C1818">
        <v>3401687</v>
      </c>
      <c r="D1818">
        <v>49</v>
      </c>
      <c r="E1818" t="s">
        <v>5067</v>
      </c>
      <c r="F1818">
        <v>315779</v>
      </c>
      <c r="G1818" t="s">
        <v>5068</v>
      </c>
      <c r="H1818">
        <v>65278</v>
      </c>
    </row>
    <row r="1819" spans="1:8" x14ac:dyDescent="0.3">
      <c r="A1819" t="s">
        <v>6428</v>
      </c>
      <c r="B1819" t="s">
        <v>4614</v>
      </c>
      <c r="C1819">
        <v>3421713</v>
      </c>
      <c r="D1819">
        <v>87</v>
      </c>
      <c r="E1819" t="s">
        <v>5067</v>
      </c>
      <c r="F1819">
        <v>315779</v>
      </c>
      <c r="G1819" t="s">
        <v>5068</v>
      </c>
      <c r="H1819">
        <v>472423</v>
      </c>
    </row>
    <row r="1820" spans="1:8" x14ac:dyDescent="0.3">
      <c r="A1820" t="s">
        <v>6429</v>
      </c>
      <c r="B1820" t="s">
        <v>5764</v>
      </c>
      <c r="C1820">
        <v>3421729</v>
      </c>
      <c r="D1820">
        <v>81</v>
      </c>
      <c r="E1820" t="s">
        <v>5067</v>
      </c>
      <c r="F1820">
        <v>315779</v>
      </c>
      <c r="G1820" t="s">
        <v>5068</v>
      </c>
      <c r="H1820">
        <v>217111</v>
      </c>
    </row>
    <row r="1821" spans="1:8" x14ac:dyDescent="0.3">
      <c r="A1821" t="s">
        <v>6430</v>
      </c>
      <c r="B1821" t="s">
        <v>5819</v>
      </c>
      <c r="C1821">
        <v>3421805</v>
      </c>
      <c r="D1821">
        <v>84</v>
      </c>
      <c r="E1821" t="s">
        <v>5067</v>
      </c>
      <c r="F1821">
        <v>315779</v>
      </c>
      <c r="G1821" t="s">
        <v>5068</v>
      </c>
      <c r="H1821">
        <v>309400</v>
      </c>
    </row>
    <row r="1822" spans="1:8" x14ac:dyDescent="0.3">
      <c r="A1822" t="s">
        <v>6431</v>
      </c>
      <c r="B1822" t="s">
        <v>5875</v>
      </c>
      <c r="C1822">
        <v>3429767</v>
      </c>
      <c r="D1822">
        <v>68</v>
      </c>
      <c r="E1822" t="s">
        <v>5067</v>
      </c>
      <c r="F1822">
        <v>315779</v>
      </c>
      <c r="G1822" t="s">
        <v>5068</v>
      </c>
      <c r="H1822">
        <v>472423</v>
      </c>
    </row>
    <row r="1823" spans="1:8" x14ac:dyDescent="0.3">
      <c r="A1823" t="s">
        <v>6432</v>
      </c>
      <c r="B1823" t="s">
        <v>4595</v>
      </c>
      <c r="C1823">
        <v>3429785</v>
      </c>
      <c r="D1823">
        <v>46</v>
      </c>
      <c r="E1823" t="s">
        <v>5067</v>
      </c>
      <c r="F1823">
        <v>315779</v>
      </c>
      <c r="G1823" t="s">
        <v>5068</v>
      </c>
      <c r="H1823">
        <v>346483</v>
      </c>
    </row>
    <row r="1824" spans="1:8" x14ac:dyDescent="0.3">
      <c r="A1824" t="s">
        <v>6433</v>
      </c>
      <c r="B1824" t="s">
        <v>5755</v>
      </c>
      <c r="C1824">
        <v>3429821</v>
      </c>
      <c r="D1824">
        <v>75</v>
      </c>
      <c r="E1824" t="s">
        <v>5067</v>
      </c>
      <c r="F1824">
        <v>315779</v>
      </c>
      <c r="G1824" t="s">
        <v>5068</v>
      </c>
      <c r="H1824">
        <v>217111</v>
      </c>
    </row>
    <row r="1825" spans="1:8" x14ac:dyDescent="0.3">
      <c r="A1825" t="s">
        <v>6434</v>
      </c>
      <c r="B1825" t="s">
        <v>4622</v>
      </c>
      <c r="C1825">
        <v>3461718</v>
      </c>
      <c r="D1825">
        <v>90</v>
      </c>
      <c r="E1825" t="s">
        <v>5067</v>
      </c>
      <c r="F1825">
        <v>315779</v>
      </c>
      <c r="G1825" t="s">
        <v>5068</v>
      </c>
      <c r="H1825">
        <v>392768</v>
      </c>
    </row>
    <row r="1826" spans="1:8" x14ac:dyDescent="0.3">
      <c r="A1826" t="s">
        <v>6435</v>
      </c>
      <c r="B1826" t="s">
        <v>6436</v>
      </c>
      <c r="C1826">
        <v>3461785</v>
      </c>
      <c r="D1826">
        <v>67</v>
      </c>
      <c r="E1826" t="s">
        <v>5067</v>
      </c>
      <c r="F1826">
        <v>315779</v>
      </c>
      <c r="G1826" t="s">
        <v>5068</v>
      </c>
      <c r="H1826">
        <v>217111</v>
      </c>
    </row>
    <row r="1827" spans="1:8" x14ac:dyDescent="0.3">
      <c r="A1827" t="s">
        <v>6437</v>
      </c>
      <c r="B1827" t="s">
        <v>4603</v>
      </c>
      <c r="C1827">
        <v>3508016</v>
      </c>
      <c r="D1827">
        <v>70</v>
      </c>
      <c r="E1827" t="s">
        <v>5067</v>
      </c>
      <c r="F1827">
        <v>315779</v>
      </c>
      <c r="G1827" t="s">
        <v>5068</v>
      </c>
      <c r="H1827">
        <v>392768</v>
      </c>
    </row>
    <row r="1828" spans="1:8" x14ac:dyDescent="0.3">
      <c r="A1828" t="s">
        <v>6438</v>
      </c>
      <c r="B1828" t="s">
        <v>6439</v>
      </c>
      <c r="C1828">
        <v>3517370</v>
      </c>
      <c r="D1828">
        <v>80</v>
      </c>
      <c r="E1828" t="s">
        <v>5067</v>
      </c>
      <c r="F1828">
        <v>315779</v>
      </c>
      <c r="G1828" t="s">
        <v>5068</v>
      </c>
      <c r="H1828">
        <v>51471</v>
      </c>
    </row>
    <row r="1829" spans="1:8" x14ac:dyDescent="0.3">
      <c r="A1829" t="s">
        <v>6440</v>
      </c>
      <c r="B1829" t="s">
        <v>4611</v>
      </c>
      <c r="C1829">
        <v>3537810</v>
      </c>
      <c r="D1829">
        <v>83</v>
      </c>
      <c r="E1829" t="s">
        <v>5067</v>
      </c>
      <c r="F1829">
        <v>315779</v>
      </c>
      <c r="G1829" t="s">
        <v>5068</v>
      </c>
      <c r="H1829">
        <v>225083</v>
      </c>
    </row>
    <row r="1830" spans="1:8" x14ac:dyDescent="0.3">
      <c r="A1830" t="s">
        <v>6441</v>
      </c>
      <c r="B1830" t="s">
        <v>4646</v>
      </c>
      <c r="C1830">
        <v>3552987</v>
      </c>
      <c r="D1830">
        <v>66</v>
      </c>
      <c r="E1830" t="s">
        <v>5067</v>
      </c>
      <c r="F1830">
        <v>315779</v>
      </c>
      <c r="G1830" t="s">
        <v>5068</v>
      </c>
      <c r="H1830">
        <v>217111</v>
      </c>
    </row>
    <row r="1831" spans="1:8" x14ac:dyDescent="0.3">
      <c r="A1831" t="s">
        <v>6442</v>
      </c>
      <c r="B1831" t="s">
        <v>4659</v>
      </c>
      <c r="C1831">
        <v>3583478</v>
      </c>
      <c r="D1831">
        <v>82</v>
      </c>
      <c r="E1831" t="s">
        <v>5067</v>
      </c>
      <c r="F1831">
        <v>315779</v>
      </c>
      <c r="G1831" t="s">
        <v>5068</v>
      </c>
      <c r="H1831">
        <v>309400</v>
      </c>
    </row>
    <row r="1832" spans="1:8" x14ac:dyDescent="0.3">
      <c r="A1832" t="s">
        <v>6443</v>
      </c>
      <c r="B1832" t="s">
        <v>4709</v>
      </c>
      <c r="C1832">
        <v>3592115</v>
      </c>
      <c r="D1832">
        <v>69</v>
      </c>
      <c r="E1832" t="s">
        <v>5067</v>
      </c>
      <c r="F1832">
        <v>315779</v>
      </c>
      <c r="G1832" t="s">
        <v>5068</v>
      </c>
      <c r="H1832">
        <v>170527</v>
      </c>
    </row>
    <row r="1833" spans="1:8" x14ac:dyDescent="0.3">
      <c r="A1833" t="s">
        <v>6444</v>
      </c>
      <c r="B1833" t="s">
        <v>4680</v>
      </c>
      <c r="C1833">
        <v>3592206</v>
      </c>
      <c r="D1833">
        <v>78</v>
      </c>
      <c r="E1833" t="s">
        <v>5067</v>
      </c>
      <c r="F1833">
        <v>315779</v>
      </c>
      <c r="G1833" t="s">
        <v>5068</v>
      </c>
      <c r="H1833">
        <v>217111</v>
      </c>
    </row>
    <row r="1834" spans="1:8" x14ac:dyDescent="0.3">
      <c r="A1834" t="s">
        <v>6445</v>
      </c>
      <c r="B1834" t="s">
        <v>6446</v>
      </c>
      <c r="C1834">
        <v>3592287</v>
      </c>
      <c r="D1834">
        <v>72</v>
      </c>
      <c r="E1834" t="s">
        <v>5067</v>
      </c>
      <c r="F1834">
        <v>315779</v>
      </c>
      <c r="G1834" t="s">
        <v>5068</v>
      </c>
      <c r="H1834">
        <v>202886</v>
      </c>
    </row>
    <row r="1835" spans="1:8" x14ac:dyDescent="0.3">
      <c r="A1835" t="s">
        <v>6447</v>
      </c>
      <c r="B1835" t="s">
        <v>4716</v>
      </c>
      <c r="C1835">
        <v>3651116</v>
      </c>
      <c r="D1835">
        <v>72</v>
      </c>
      <c r="E1835" t="s">
        <v>5067</v>
      </c>
      <c r="F1835">
        <v>315779</v>
      </c>
      <c r="G1835" t="s">
        <v>5068</v>
      </c>
      <c r="H1835">
        <v>170527</v>
      </c>
    </row>
    <row r="1836" spans="1:8" x14ac:dyDescent="0.3">
      <c r="A1836" t="s">
        <v>6448</v>
      </c>
      <c r="B1836" t="s">
        <v>6449</v>
      </c>
      <c r="C1836">
        <v>3710337</v>
      </c>
      <c r="D1836">
        <v>58</v>
      </c>
      <c r="E1836" t="s">
        <v>5067</v>
      </c>
      <c r="F1836">
        <v>315779</v>
      </c>
      <c r="G1836" t="s">
        <v>5068</v>
      </c>
      <c r="H1836">
        <v>581675</v>
      </c>
    </row>
    <row r="1837" spans="1:8" x14ac:dyDescent="0.3">
      <c r="A1837" t="s">
        <v>6450</v>
      </c>
      <c r="B1837" t="s">
        <v>4729</v>
      </c>
      <c r="C1837">
        <v>3714217</v>
      </c>
      <c r="D1837">
        <v>80</v>
      </c>
      <c r="E1837" t="s">
        <v>5067</v>
      </c>
      <c r="F1837">
        <v>315779</v>
      </c>
      <c r="G1837" t="s">
        <v>5068</v>
      </c>
      <c r="H1837">
        <v>170527</v>
      </c>
    </row>
    <row r="1838" spans="1:8" x14ac:dyDescent="0.3">
      <c r="A1838" t="s">
        <v>6451</v>
      </c>
      <c r="B1838" t="s">
        <v>4731</v>
      </c>
      <c r="C1838">
        <v>3714225</v>
      </c>
      <c r="D1838">
        <v>74</v>
      </c>
      <c r="E1838" t="s">
        <v>5067</v>
      </c>
      <c r="F1838">
        <v>315779</v>
      </c>
      <c r="G1838" t="s">
        <v>5068</v>
      </c>
      <c r="H1838">
        <v>96341</v>
      </c>
    </row>
    <row r="1839" spans="1:8" x14ac:dyDescent="0.3">
      <c r="A1839" t="s">
        <v>6452</v>
      </c>
      <c r="B1839" t="s">
        <v>6453</v>
      </c>
      <c r="C1839">
        <v>3773444</v>
      </c>
      <c r="D1839">
        <v>64</v>
      </c>
      <c r="E1839" t="s">
        <v>5067</v>
      </c>
      <c r="F1839">
        <v>315779</v>
      </c>
      <c r="G1839" t="s">
        <v>5068</v>
      </c>
      <c r="H1839">
        <v>96341</v>
      </c>
    </row>
    <row r="1840" spans="1:8" x14ac:dyDescent="0.3">
      <c r="A1840" t="s">
        <v>6454</v>
      </c>
      <c r="B1840" t="s">
        <v>6455</v>
      </c>
      <c r="C1840">
        <v>3774688</v>
      </c>
      <c r="D1840">
        <v>68</v>
      </c>
      <c r="E1840" t="s">
        <v>5067</v>
      </c>
      <c r="F1840">
        <v>315779</v>
      </c>
      <c r="G1840" t="s">
        <v>5068</v>
      </c>
      <c r="H1840">
        <v>170527</v>
      </c>
    </row>
    <row r="1841" spans="1:8" x14ac:dyDescent="0.3">
      <c r="A1841" t="s">
        <v>6456</v>
      </c>
      <c r="B1841" t="s">
        <v>4668</v>
      </c>
      <c r="C1841">
        <v>3813442</v>
      </c>
      <c r="D1841">
        <v>106</v>
      </c>
      <c r="E1841" t="s">
        <v>5067</v>
      </c>
      <c r="F1841">
        <v>315779</v>
      </c>
      <c r="G1841" t="s">
        <v>5068</v>
      </c>
      <c r="H1841">
        <v>202886</v>
      </c>
    </row>
    <row r="1842" spans="1:8" x14ac:dyDescent="0.3">
      <c r="A1842" t="s">
        <v>6457</v>
      </c>
      <c r="B1842" t="s">
        <v>6267</v>
      </c>
      <c r="C1842">
        <v>3837975</v>
      </c>
      <c r="D1842">
        <v>60</v>
      </c>
      <c r="E1842" t="s">
        <v>5067</v>
      </c>
      <c r="F1842">
        <v>315779</v>
      </c>
      <c r="G1842" t="s">
        <v>5068</v>
      </c>
      <c r="H1842">
        <v>346483</v>
      </c>
    </row>
    <row r="1843" spans="1:8" x14ac:dyDescent="0.3">
      <c r="A1843" t="s">
        <v>6458</v>
      </c>
      <c r="B1843" t="s">
        <v>4750</v>
      </c>
      <c r="C1843">
        <v>3838021</v>
      </c>
      <c r="D1843">
        <v>72</v>
      </c>
      <c r="E1843" t="s">
        <v>5067</v>
      </c>
      <c r="F1843">
        <v>315779</v>
      </c>
      <c r="G1843" t="s">
        <v>5068</v>
      </c>
      <c r="H1843">
        <v>472423</v>
      </c>
    </row>
    <row r="1844" spans="1:8" x14ac:dyDescent="0.3">
      <c r="A1844" t="s">
        <v>6459</v>
      </c>
      <c r="B1844" t="s">
        <v>6374</v>
      </c>
      <c r="C1844">
        <v>3838207</v>
      </c>
      <c r="D1844">
        <v>79</v>
      </c>
      <c r="E1844" t="s">
        <v>5067</v>
      </c>
      <c r="F1844">
        <v>315779</v>
      </c>
      <c r="G1844" t="s">
        <v>5068</v>
      </c>
      <c r="H1844">
        <v>571743</v>
      </c>
    </row>
    <row r="1845" spans="1:8" x14ac:dyDescent="0.3">
      <c r="A1845" t="s">
        <v>6460</v>
      </c>
      <c r="B1845" t="s">
        <v>6461</v>
      </c>
      <c r="C1845">
        <v>3838255</v>
      </c>
      <c r="D1845">
        <v>82</v>
      </c>
      <c r="E1845" t="s">
        <v>5067</v>
      </c>
      <c r="F1845">
        <v>315779</v>
      </c>
      <c r="G1845" t="s">
        <v>5068</v>
      </c>
      <c r="H1845">
        <v>58864</v>
      </c>
    </row>
    <row r="1846" spans="1:8" x14ac:dyDescent="0.3">
      <c r="A1846" t="s">
        <v>6462</v>
      </c>
      <c r="B1846" t="s">
        <v>6463</v>
      </c>
      <c r="C1846">
        <v>3838268</v>
      </c>
      <c r="D1846">
        <v>87</v>
      </c>
      <c r="E1846" t="s">
        <v>5067</v>
      </c>
      <c r="F1846">
        <v>315779</v>
      </c>
      <c r="G1846" t="s">
        <v>5068</v>
      </c>
      <c r="H1846">
        <v>659459</v>
      </c>
    </row>
    <row r="1847" spans="1:8" x14ac:dyDescent="0.3">
      <c r="A1847" t="s">
        <v>6464</v>
      </c>
      <c r="B1847" t="s">
        <v>6465</v>
      </c>
      <c r="C1847">
        <v>3838275</v>
      </c>
      <c r="D1847">
        <v>22</v>
      </c>
      <c r="E1847" t="s">
        <v>5067</v>
      </c>
      <c r="F1847">
        <v>315779</v>
      </c>
      <c r="G1847" t="s">
        <v>5068</v>
      </c>
      <c r="H1847">
        <v>659459</v>
      </c>
    </row>
    <row r="1848" spans="1:8" x14ac:dyDescent="0.3">
      <c r="A1848" t="s">
        <v>6466</v>
      </c>
      <c r="B1848" t="s">
        <v>4773</v>
      </c>
      <c r="C1848">
        <v>3838684</v>
      </c>
      <c r="D1848">
        <v>56</v>
      </c>
      <c r="E1848" t="s">
        <v>5067</v>
      </c>
      <c r="F1848">
        <v>315779</v>
      </c>
      <c r="G1848" t="s">
        <v>5068</v>
      </c>
      <c r="H1848">
        <v>217111</v>
      </c>
    </row>
    <row r="1849" spans="1:8" x14ac:dyDescent="0.3">
      <c r="A1849" t="s">
        <v>6467</v>
      </c>
      <c r="B1849" t="s">
        <v>6211</v>
      </c>
      <c r="C1849">
        <v>3838715</v>
      </c>
      <c r="D1849">
        <v>62</v>
      </c>
      <c r="E1849" t="s">
        <v>5067</v>
      </c>
      <c r="F1849">
        <v>315779</v>
      </c>
      <c r="G1849" t="s">
        <v>5068</v>
      </c>
      <c r="H1849">
        <v>488362</v>
      </c>
    </row>
    <row r="1850" spans="1:8" x14ac:dyDescent="0.3">
      <c r="A1850" t="s">
        <v>6468</v>
      </c>
      <c r="B1850" t="s">
        <v>4791</v>
      </c>
      <c r="C1850">
        <v>3911813</v>
      </c>
      <c r="D1850">
        <v>75</v>
      </c>
      <c r="E1850" t="s">
        <v>5067</v>
      </c>
      <c r="F1850">
        <v>315779</v>
      </c>
      <c r="G1850" t="s">
        <v>5068</v>
      </c>
      <c r="H1850">
        <v>57500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49146-DC4E-4E61-AB54-52B51EA277CF}">
  <dimension ref="A1:K3569"/>
  <sheetViews>
    <sheetView workbookViewId="0">
      <selection activeCell="M12" sqref="M12"/>
    </sheetView>
  </sheetViews>
  <sheetFormatPr defaultRowHeight="14.4" x14ac:dyDescent="0.3"/>
  <cols>
    <col min="1" max="1" width="15.77734375" bestFit="1" customWidth="1"/>
    <col min="2" max="2" width="10.44140625" bestFit="1" customWidth="1"/>
    <col min="3" max="3" width="11" bestFit="1" customWidth="1"/>
    <col min="4" max="4" width="10.33203125" bestFit="1" customWidth="1"/>
    <col min="5" max="5" width="20.6640625" bestFit="1" customWidth="1"/>
    <col min="6" max="6" width="16.109375" bestFit="1" customWidth="1"/>
    <col min="7" max="7" width="14.109375" bestFit="1" customWidth="1"/>
    <col min="8" max="8" width="11.44140625" bestFit="1" customWidth="1"/>
    <col min="9" max="9" width="7.5546875" bestFit="1" customWidth="1"/>
    <col min="10" max="10" width="8.44140625" bestFit="1" customWidth="1"/>
    <col min="11" max="11" width="16.77734375" bestFit="1" customWidth="1"/>
  </cols>
  <sheetData>
    <row r="1" spans="1:11" x14ac:dyDescent="0.3">
      <c r="A1" t="s">
        <v>6469</v>
      </c>
      <c r="B1" t="s">
        <v>562</v>
      </c>
      <c r="C1" t="s">
        <v>0</v>
      </c>
      <c r="D1" t="s">
        <v>566</v>
      </c>
      <c r="E1" t="s">
        <v>3765</v>
      </c>
      <c r="F1" t="s">
        <v>563</v>
      </c>
      <c r="G1" t="s">
        <v>6470</v>
      </c>
      <c r="H1" t="s">
        <v>6471</v>
      </c>
      <c r="I1" t="s">
        <v>6472</v>
      </c>
      <c r="J1" t="s">
        <v>6473</v>
      </c>
      <c r="K1" t="s">
        <v>6474</v>
      </c>
    </row>
    <row r="2" spans="1:11" x14ac:dyDescent="0.3">
      <c r="A2" t="s">
        <v>6475</v>
      </c>
      <c r="B2">
        <v>2225471</v>
      </c>
      <c r="C2">
        <v>39471</v>
      </c>
      <c r="D2" t="s">
        <v>1239</v>
      </c>
      <c r="E2" t="s">
        <v>157</v>
      </c>
      <c r="F2" t="s">
        <v>1375</v>
      </c>
      <c r="G2">
        <v>0</v>
      </c>
      <c r="H2">
        <v>0</v>
      </c>
      <c r="I2">
        <v>0</v>
      </c>
      <c r="J2">
        <v>0</v>
      </c>
      <c r="K2">
        <v>90</v>
      </c>
    </row>
    <row r="3" spans="1:11" x14ac:dyDescent="0.3">
      <c r="A3" t="s">
        <v>6476</v>
      </c>
      <c r="B3">
        <v>2225476</v>
      </c>
      <c r="C3">
        <v>39471</v>
      </c>
      <c r="D3" t="s">
        <v>1714</v>
      </c>
      <c r="E3" t="s">
        <v>157</v>
      </c>
      <c r="F3" t="s">
        <v>1375</v>
      </c>
      <c r="G3">
        <v>0</v>
      </c>
      <c r="H3">
        <v>0</v>
      </c>
      <c r="I3">
        <v>0</v>
      </c>
      <c r="J3">
        <v>0</v>
      </c>
      <c r="K3">
        <v>90</v>
      </c>
    </row>
    <row r="4" spans="1:11" x14ac:dyDescent="0.3">
      <c r="A4" t="s">
        <v>6477</v>
      </c>
      <c r="B4">
        <v>2225500</v>
      </c>
      <c r="C4">
        <v>39471</v>
      </c>
      <c r="D4" t="s">
        <v>672</v>
      </c>
      <c r="E4" t="s">
        <v>157</v>
      </c>
      <c r="F4" t="s">
        <v>1375</v>
      </c>
      <c r="G4">
        <v>0</v>
      </c>
      <c r="H4">
        <v>0</v>
      </c>
      <c r="I4">
        <v>0</v>
      </c>
      <c r="J4">
        <v>0</v>
      </c>
      <c r="K4">
        <v>90</v>
      </c>
    </row>
    <row r="5" spans="1:11" x14ac:dyDescent="0.3">
      <c r="A5" t="s">
        <v>6478</v>
      </c>
      <c r="B5">
        <v>2225510</v>
      </c>
      <c r="C5">
        <v>39471</v>
      </c>
      <c r="D5" t="s">
        <v>976</v>
      </c>
      <c r="E5" t="s">
        <v>157</v>
      </c>
      <c r="F5" t="s">
        <v>1375</v>
      </c>
      <c r="G5">
        <v>0</v>
      </c>
      <c r="H5">
        <v>0</v>
      </c>
      <c r="I5">
        <v>0</v>
      </c>
      <c r="J5">
        <v>0</v>
      </c>
      <c r="K5">
        <v>90</v>
      </c>
    </row>
    <row r="6" spans="1:11" x14ac:dyDescent="0.3">
      <c r="A6" t="s">
        <v>6479</v>
      </c>
      <c r="B6">
        <v>2225519</v>
      </c>
      <c r="C6">
        <v>39471</v>
      </c>
      <c r="D6" t="s">
        <v>1062</v>
      </c>
      <c r="E6" t="s">
        <v>157</v>
      </c>
      <c r="F6" t="s">
        <v>1375</v>
      </c>
      <c r="G6">
        <v>0</v>
      </c>
      <c r="H6">
        <v>0</v>
      </c>
      <c r="I6">
        <v>0</v>
      </c>
      <c r="J6">
        <v>0</v>
      </c>
      <c r="K6">
        <v>90</v>
      </c>
    </row>
    <row r="7" spans="1:11" x14ac:dyDescent="0.3">
      <c r="A7" t="s">
        <v>6480</v>
      </c>
      <c r="B7">
        <v>2225535</v>
      </c>
      <c r="C7">
        <v>39471</v>
      </c>
      <c r="D7" t="s">
        <v>1167</v>
      </c>
      <c r="E7" t="s">
        <v>157</v>
      </c>
      <c r="F7" t="s">
        <v>1375</v>
      </c>
      <c r="G7">
        <v>0</v>
      </c>
      <c r="H7">
        <v>0</v>
      </c>
      <c r="I7">
        <v>0</v>
      </c>
      <c r="J7">
        <v>0</v>
      </c>
      <c r="K7">
        <v>90</v>
      </c>
    </row>
    <row r="8" spans="1:11" x14ac:dyDescent="0.3">
      <c r="A8" t="s">
        <v>6481</v>
      </c>
      <c r="B8">
        <v>2225525</v>
      </c>
      <c r="C8">
        <v>39471</v>
      </c>
      <c r="D8" t="s">
        <v>824</v>
      </c>
      <c r="E8" t="s">
        <v>157</v>
      </c>
      <c r="F8" t="s">
        <v>1375</v>
      </c>
      <c r="G8">
        <v>0</v>
      </c>
      <c r="H8">
        <v>0</v>
      </c>
      <c r="I8">
        <v>0</v>
      </c>
      <c r="J8">
        <v>0</v>
      </c>
      <c r="K8">
        <v>90</v>
      </c>
    </row>
    <row r="9" spans="1:11" x14ac:dyDescent="0.3">
      <c r="A9" t="s">
        <v>6482</v>
      </c>
      <c r="B9">
        <v>2225544</v>
      </c>
      <c r="C9">
        <v>39471</v>
      </c>
      <c r="D9" t="s">
        <v>582</v>
      </c>
      <c r="E9" t="s">
        <v>157</v>
      </c>
      <c r="F9" t="s">
        <v>1375</v>
      </c>
      <c r="G9">
        <v>0</v>
      </c>
      <c r="H9">
        <v>0</v>
      </c>
      <c r="I9">
        <v>0</v>
      </c>
      <c r="J9">
        <v>0</v>
      </c>
      <c r="K9">
        <v>90</v>
      </c>
    </row>
    <row r="10" spans="1:11" x14ac:dyDescent="0.3">
      <c r="A10" t="s">
        <v>6483</v>
      </c>
      <c r="B10">
        <v>2225556</v>
      </c>
      <c r="C10">
        <v>39471</v>
      </c>
      <c r="D10" t="s">
        <v>677</v>
      </c>
      <c r="E10" t="s">
        <v>157</v>
      </c>
      <c r="F10" t="s">
        <v>1375</v>
      </c>
      <c r="G10">
        <v>0</v>
      </c>
      <c r="H10">
        <v>0</v>
      </c>
      <c r="I10">
        <v>0</v>
      </c>
      <c r="J10">
        <v>0</v>
      </c>
      <c r="K10">
        <v>90</v>
      </c>
    </row>
    <row r="11" spans="1:11" x14ac:dyDescent="0.3">
      <c r="A11" t="s">
        <v>6484</v>
      </c>
      <c r="B11">
        <v>2225555</v>
      </c>
      <c r="C11">
        <v>39471</v>
      </c>
      <c r="D11" t="s">
        <v>1026</v>
      </c>
      <c r="E11" t="s">
        <v>157</v>
      </c>
      <c r="F11" t="s">
        <v>1375</v>
      </c>
      <c r="G11">
        <v>0</v>
      </c>
      <c r="H11">
        <v>0</v>
      </c>
      <c r="I11">
        <v>0</v>
      </c>
      <c r="J11">
        <v>0</v>
      </c>
      <c r="K11">
        <v>90</v>
      </c>
    </row>
    <row r="12" spans="1:11" x14ac:dyDescent="0.3">
      <c r="A12" t="s">
        <v>6485</v>
      </c>
      <c r="B12">
        <v>2250050</v>
      </c>
      <c r="C12">
        <v>39471</v>
      </c>
      <c r="D12" t="s">
        <v>813</v>
      </c>
      <c r="E12" t="s">
        <v>157</v>
      </c>
      <c r="F12" t="s">
        <v>1375</v>
      </c>
      <c r="G12">
        <v>0</v>
      </c>
      <c r="H12">
        <v>0</v>
      </c>
      <c r="I12">
        <v>0</v>
      </c>
      <c r="J12">
        <v>0</v>
      </c>
      <c r="K12">
        <v>90</v>
      </c>
    </row>
    <row r="13" spans="1:11" x14ac:dyDescent="0.3">
      <c r="A13" t="s">
        <v>6486</v>
      </c>
      <c r="B13">
        <v>2258917</v>
      </c>
      <c r="C13">
        <v>39471</v>
      </c>
      <c r="D13" t="s">
        <v>984</v>
      </c>
      <c r="E13" t="s">
        <v>157</v>
      </c>
      <c r="F13" t="s">
        <v>1375</v>
      </c>
      <c r="G13">
        <v>0</v>
      </c>
      <c r="H13">
        <v>0</v>
      </c>
      <c r="I13">
        <v>0</v>
      </c>
      <c r="J13">
        <v>0</v>
      </c>
      <c r="K13">
        <v>90</v>
      </c>
    </row>
    <row r="14" spans="1:11" x14ac:dyDescent="0.3">
      <c r="A14" t="s">
        <v>6487</v>
      </c>
      <c r="B14">
        <v>2258927</v>
      </c>
      <c r="C14">
        <v>39471</v>
      </c>
      <c r="D14" t="s">
        <v>893</v>
      </c>
      <c r="E14" t="s">
        <v>157</v>
      </c>
      <c r="F14" t="s">
        <v>1375</v>
      </c>
      <c r="G14">
        <v>0</v>
      </c>
      <c r="H14">
        <v>0</v>
      </c>
      <c r="I14">
        <v>0</v>
      </c>
      <c r="J14">
        <v>0</v>
      </c>
      <c r="K14">
        <v>90</v>
      </c>
    </row>
    <row r="15" spans="1:11" x14ac:dyDescent="0.3">
      <c r="A15" t="s">
        <v>6488</v>
      </c>
      <c r="B15">
        <v>2258936</v>
      </c>
      <c r="C15">
        <v>39471</v>
      </c>
      <c r="D15" t="s">
        <v>1661</v>
      </c>
      <c r="E15" t="s">
        <v>157</v>
      </c>
      <c r="F15" t="s">
        <v>1375</v>
      </c>
      <c r="G15">
        <v>0</v>
      </c>
      <c r="H15">
        <v>0</v>
      </c>
      <c r="I15">
        <v>0</v>
      </c>
      <c r="J15">
        <v>0</v>
      </c>
      <c r="K15">
        <v>90</v>
      </c>
    </row>
    <row r="16" spans="1:11" x14ac:dyDescent="0.3">
      <c r="A16" t="s">
        <v>6489</v>
      </c>
      <c r="B16">
        <v>2258947</v>
      </c>
      <c r="C16">
        <v>39471</v>
      </c>
      <c r="D16" t="s">
        <v>1692</v>
      </c>
      <c r="E16" t="s">
        <v>157</v>
      </c>
      <c r="F16" t="s">
        <v>1375</v>
      </c>
      <c r="G16">
        <v>0</v>
      </c>
      <c r="H16">
        <v>0</v>
      </c>
      <c r="I16">
        <v>0</v>
      </c>
      <c r="J16">
        <v>0</v>
      </c>
      <c r="K16">
        <v>90</v>
      </c>
    </row>
    <row r="17" spans="1:11" x14ac:dyDescent="0.3">
      <c r="A17" t="s">
        <v>6490</v>
      </c>
      <c r="B17">
        <v>2258957</v>
      </c>
      <c r="C17">
        <v>39471</v>
      </c>
      <c r="D17" t="s">
        <v>1615</v>
      </c>
      <c r="E17" t="s">
        <v>157</v>
      </c>
      <c r="F17" t="s">
        <v>1375</v>
      </c>
      <c r="G17">
        <v>0</v>
      </c>
      <c r="H17">
        <v>0</v>
      </c>
      <c r="I17">
        <v>0</v>
      </c>
      <c r="J17">
        <v>0</v>
      </c>
      <c r="K17">
        <v>90</v>
      </c>
    </row>
    <row r="18" spans="1:11" x14ac:dyDescent="0.3">
      <c r="A18" t="s">
        <v>6491</v>
      </c>
      <c r="B18">
        <v>2258971</v>
      </c>
      <c r="C18">
        <v>39471</v>
      </c>
      <c r="D18" t="s">
        <v>1624</v>
      </c>
      <c r="E18" t="s">
        <v>157</v>
      </c>
      <c r="F18" t="s">
        <v>1375</v>
      </c>
      <c r="G18">
        <v>0</v>
      </c>
      <c r="H18">
        <v>0</v>
      </c>
      <c r="I18">
        <v>0</v>
      </c>
      <c r="J18">
        <v>0</v>
      </c>
      <c r="K18">
        <v>90</v>
      </c>
    </row>
    <row r="19" spans="1:11" x14ac:dyDescent="0.3">
      <c r="A19" t="s">
        <v>6492</v>
      </c>
      <c r="B19">
        <v>2258977</v>
      </c>
      <c r="C19">
        <v>39471</v>
      </c>
      <c r="D19" t="s">
        <v>1557</v>
      </c>
      <c r="E19" t="s">
        <v>157</v>
      </c>
      <c r="F19" t="s">
        <v>1375</v>
      </c>
      <c r="G19">
        <v>0</v>
      </c>
      <c r="H19">
        <v>0</v>
      </c>
      <c r="I19">
        <v>0</v>
      </c>
      <c r="J19">
        <v>0</v>
      </c>
      <c r="K19">
        <v>90</v>
      </c>
    </row>
    <row r="20" spans="1:11" x14ac:dyDescent="0.3">
      <c r="A20" t="s">
        <v>6493</v>
      </c>
      <c r="B20">
        <v>2258993</v>
      </c>
      <c r="C20">
        <v>39471</v>
      </c>
      <c r="D20" t="s">
        <v>1088</v>
      </c>
      <c r="E20" t="s">
        <v>157</v>
      </c>
      <c r="F20" t="s">
        <v>1375</v>
      </c>
      <c r="G20">
        <v>0</v>
      </c>
      <c r="H20">
        <v>0</v>
      </c>
      <c r="I20">
        <v>0</v>
      </c>
      <c r="J20">
        <v>0</v>
      </c>
      <c r="K20">
        <v>90</v>
      </c>
    </row>
    <row r="21" spans="1:11" x14ac:dyDescent="0.3">
      <c r="A21" t="s">
        <v>6494</v>
      </c>
      <c r="B21">
        <v>2259002</v>
      </c>
      <c r="C21">
        <v>39471</v>
      </c>
      <c r="D21" t="s">
        <v>1699</v>
      </c>
      <c r="E21" t="s">
        <v>157</v>
      </c>
      <c r="F21" t="s">
        <v>1375</v>
      </c>
      <c r="G21">
        <v>0</v>
      </c>
      <c r="H21">
        <v>0</v>
      </c>
      <c r="I21">
        <v>0</v>
      </c>
      <c r="J21">
        <v>0</v>
      </c>
      <c r="K21">
        <v>90</v>
      </c>
    </row>
    <row r="22" spans="1:11" x14ac:dyDescent="0.3">
      <c r="A22" t="s">
        <v>6495</v>
      </c>
      <c r="B22">
        <v>2250143</v>
      </c>
      <c r="C22">
        <v>39471</v>
      </c>
      <c r="D22" t="s">
        <v>899</v>
      </c>
      <c r="E22" t="s">
        <v>157</v>
      </c>
      <c r="F22" t="s">
        <v>1375</v>
      </c>
      <c r="G22">
        <v>0</v>
      </c>
      <c r="H22">
        <v>0</v>
      </c>
      <c r="I22">
        <v>0</v>
      </c>
      <c r="J22">
        <v>0</v>
      </c>
      <c r="K22">
        <v>90</v>
      </c>
    </row>
    <row r="23" spans="1:11" x14ac:dyDescent="0.3">
      <c r="A23" t="s">
        <v>6496</v>
      </c>
      <c r="B23">
        <v>2250152</v>
      </c>
      <c r="C23">
        <v>39471</v>
      </c>
      <c r="D23" t="s">
        <v>739</v>
      </c>
      <c r="E23" t="s">
        <v>157</v>
      </c>
      <c r="F23" t="s">
        <v>1375</v>
      </c>
      <c r="G23">
        <v>0</v>
      </c>
      <c r="H23">
        <v>0</v>
      </c>
      <c r="I23">
        <v>0</v>
      </c>
      <c r="J23">
        <v>0</v>
      </c>
      <c r="K23">
        <v>90</v>
      </c>
    </row>
    <row r="24" spans="1:11" x14ac:dyDescent="0.3">
      <c r="A24" t="s">
        <v>6497</v>
      </c>
      <c r="B24">
        <v>2250162</v>
      </c>
      <c r="C24">
        <v>39471</v>
      </c>
      <c r="D24" t="s">
        <v>742</v>
      </c>
      <c r="E24" t="s">
        <v>157</v>
      </c>
      <c r="F24" t="s">
        <v>1375</v>
      </c>
      <c r="G24">
        <v>0</v>
      </c>
      <c r="H24">
        <v>0</v>
      </c>
      <c r="I24">
        <v>0</v>
      </c>
      <c r="J24">
        <v>0</v>
      </c>
      <c r="K24">
        <v>90</v>
      </c>
    </row>
    <row r="25" spans="1:11" x14ac:dyDescent="0.3">
      <c r="A25" t="s">
        <v>6498</v>
      </c>
      <c r="B25">
        <v>2225705</v>
      </c>
      <c r="C25">
        <v>39471</v>
      </c>
      <c r="D25" t="s">
        <v>1712</v>
      </c>
      <c r="E25" t="s">
        <v>157</v>
      </c>
      <c r="F25" t="s">
        <v>1375</v>
      </c>
      <c r="G25">
        <v>0</v>
      </c>
      <c r="H25">
        <v>0</v>
      </c>
      <c r="I25">
        <v>0</v>
      </c>
      <c r="J25">
        <v>0</v>
      </c>
      <c r="K25">
        <v>90</v>
      </c>
    </row>
    <row r="26" spans="1:11" x14ac:dyDescent="0.3">
      <c r="A26" t="s">
        <v>6499</v>
      </c>
      <c r="B26">
        <v>2225734</v>
      </c>
      <c r="C26">
        <v>39471</v>
      </c>
      <c r="D26" t="s">
        <v>1310</v>
      </c>
      <c r="E26" t="s">
        <v>157</v>
      </c>
      <c r="F26" t="s">
        <v>1375</v>
      </c>
      <c r="G26">
        <v>0</v>
      </c>
      <c r="H26">
        <v>0</v>
      </c>
      <c r="I26">
        <v>0</v>
      </c>
      <c r="J26">
        <v>0</v>
      </c>
      <c r="K26">
        <v>90</v>
      </c>
    </row>
    <row r="27" spans="1:11" x14ac:dyDescent="0.3">
      <c r="A27" t="s">
        <v>6500</v>
      </c>
      <c r="B27">
        <v>2225708</v>
      </c>
      <c r="C27">
        <v>39471</v>
      </c>
      <c r="D27" t="s">
        <v>1057</v>
      </c>
      <c r="E27" t="s">
        <v>157</v>
      </c>
      <c r="F27" t="s">
        <v>1375</v>
      </c>
      <c r="G27">
        <v>0</v>
      </c>
      <c r="H27">
        <v>0</v>
      </c>
      <c r="I27">
        <v>0</v>
      </c>
      <c r="J27">
        <v>0</v>
      </c>
      <c r="K27">
        <v>90</v>
      </c>
    </row>
    <row r="28" spans="1:11" x14ac:dyDescent="0.3">
      <c r="A28" t="s">
        <v>6501</v>
      </c>
      <c r="B28">
        <v>2225727</v>
      </c>
      <c r="C28">
        <v>39471</v>
      </c>
      <c r="D28" t="s">
        <v>1255</v>
      </c>
      <c r="E28" t="s">
        <v>157</v>
      </c>
      <c r="F28" t="s">
        <v>1375</v>
      </c>
      <c r="G28">
        <v>0</v>
      </c>
      <c r="H28">
        <v>0</v>
      </c>
      <c r="I28">
        <v>0</v>
      </c>
      <c r="J28">
        <v>0</v>
      </c>
      <c r="K28">
        <v>90</v>
      </c>
    </row>
    <row r="29" spans="1:11" x14ac:dyDescent="0.3">
      <c r="A29" t="s">
        <v>6502</v>
      </c>
      <c r="B29">
        <v>2225740</v>
      </c>
      <c r="C29">
        <v>39471</v>
      </c>
      <c r="D29" t="s">
        <v>1737</v>
      </c>
      <c r="E29" t="s">
        <v>157</v>
      </c>
      <c r="F29" t="s">
        <v>1375</v>
      </c>
      <c r="G29">
        <v>0</v>
      </c>
      <c r="H29">
        <v>0</v>
      </c>
      <c r="I29">
        <v>0</v>
      </c>
      <c r="J29">
        <v>0</v>
      </c>
      <c r="K29">
        <v>90</v>
      </c>
    </row>
    <row r="30" spans="1:11" x14ac:dyDescent="0.3">
      <c r="A30" t="s">
        <v>6503</v>
      </c>
      <c r="B30">
        <v>2225745</v>
      </c>
      <c r="C30">
        <v>39471</v>
      </c>
      <c r="D30" t="s">
        <v>1119</v>
      </c>
      <c r="E30" t="s">
        <v>157</v>
      </c>
      <c r="F30" t="s">
        <v>1375</v>
      </c>
      <c r="G30">
        <v>0</v>
      </c>
      <c r="H30">
        <v>0</v>
      </c>
      <c r="I30">
        <v>0</v>
      </c>
      <c r="J30">
        <v>0</v>
      </c>
      <c r="K30">
        <v>90</v>
      </c>
    </row>
    <row r="31" spans="1:11" x14ac:dyDescent="0.3">
      <c r="A31" t="s">
        <v>6504</v>
      </c>
      <c r="B31">
        <v>2225779</v>
      </c>
      <c r="C31">
        <v>39471</v>
      </c>
      <c r="D31" t="s">
        <v>1667</v>
      </c>
      <c r="E31" t="s">
        <v>157</v>
      </c>
      <c r="F31" t="s">
        <v>1375</v>
      </c>
      <c r="G31">
        <v>0</v>
      </c>
      <c r="H31">
        <v>0</v>
      </c>
      <c r="I31">
        <v>0</v>
      </c>
      <c r="J31">
        <v>0</v>
      </c>
      <c r="K31">
        <v>90</v>
      </c>
    </row>
    <row r="32" spans="1:11" x14ac:dyDescent="0.3">
      <c r="A32" t="s">
        <v>6505</v>
      </c>
      <c r="B32">
        <v>2225781</v>
      </c>
      <c r="C32">
        <v>39471</v>
      </c>
      <c r="D32" t="s">
        <v>1715</v>
      </c>
      <c r="E32" t="s">
        <v>157</v>
      </c>
      <c r="F32" t="s">
        <v>1375</v>
      </c>
      <c r="G32">
        <v>0</v>
      </c>
      <c r="H32">
        <v>0</v>
      </c>
      <c r="I32">
        <v>0</v>
      </c>
      <c r="J32">
        <v>0</v>
      </c>
      <c r="K32">
        <v>90</v>
      </c>
    </row>
    <row r="33" spans="1:11" x14ac:dyDescent="0.3">
      <c r="A33" t="s">
        <v>6506</v>
      </c>
      <c r="B33">
        <v>2225757</v>
      </c>
      <c r="C33">
        <v>39471</v>
      </c>
      <c r="D33" t="s">
        <v>1229</v>
      </c>
      <c r="E33" t="s">
        <v>157</v>
      </c>
      <c r="F33" t="s">
        <v>1375</v>
      </c>
      <c r="G33">
        <v>0</v>
      </c>
      <c r="H33">
        <v>0</v>
      </c>
      <c r="I33">
        <v>0</v>
      </c>
      <c r="J33">
        <v>0</v>
      </c>
      <c r="K33">
        <v>90</v>
      </c>
    </row>
    <row r="34" spans="1:11" x14ac:dyDescent="0.3">
      <c r="A34" t="s">
        <v>6507</v>
      </c>
      <c r="B34">
        <v>2225803</v>
      </c>
      <c r="C34">
        <v>39471</v>
      </c>
      <c r="D34" t="s">
        <v>977</v>
      </c>
      <c r="E34" t="s">
        <v>157</v>
      </c>
      <c r="F34" t="s">
        <v>1375</v>
      </c>
      <c r="G34">
        <v>0</v>
      </c>
      <c r="H34">
        <v>0</v>
      </c>
      <c r="I34">
        <v>0</v>
      </c>
      <c r="J34">
        <v>0</v>
      </c>
      <c r="K34">
        <v>90</v>
      </c>
    </row>
    <row r="35" spans="1:11" x14ac:dyDescent="0.3">
      <c r="A35" t="s">
        <v>6508</v>
      </c>
      <c r="B35">
        <v>2225776</v>
      </c>
      <c r="C35">
        <v>39471</v>
      </c>
      <c r="D35" t="s">
        <v>1581</v>
      </c>
      <c r="E35" t="s">
        <v>157</v>
      </c>
      <c r="F35" t="s">
        <v>1375</v>
      </c>
      <c r="G35">
        <v>0</v>
      </c>
      <c r="H35">
        <v>0</v>
      </c>
      <c r="I35">
        <v>0</v>
      </c>
      <c r="J35">
        <v>0</v>
      </c>
      <c r="K35">
        <v>90</v>
      </c>
    </row>
    <row r="36" spans="1:11" x14ac:dyDescent="0.3">
      <c r="A36" t="s">
        <v>6509</v>
      </c>
      <c r="B36">
        <v>2350360</v>
      </c>
      <c r="C36">
        <v>39471</v>
      </c>
      <c r="D36" t="s">
        <v>1109</v>
      </c>
      <c r="E36" t="s">
        <v>157</v>
      </c>
      <c r="F36" t="s">
        <v>1375</v>
      </c>
      <c r="G36">
        <v>0</v>
      </c>
      <c r="H36">
        <v>0</v>
      </c>
      <c r="I36">
        <v>0</v>
      </c>
      <c r="J36">
        <v>0</v>
      </c>
      <c r="K36">
        <v>90</v>
      </c>
    </row>
    <row r="37" spans="1:11" x14ac:dyDescent="0.3">
      <c r="A37" t="s">
        <v>6510</v>
      </c>
      <c r="B37">
        <v>2350373</v>
      </c>
      <c r="C37">
        <v>39471</v>
      </c>
      <c r="D37" t="s">
        <v>860</v>
      </c>
      <c r="E37" t="s">
        <v>157</v>
      </c>
      <c r="F37" t="s">
        <v>1375</v>
      </c>
      <c r="G37">
        <v>0</v>
      </c>
      <c r="H37">
        <v>0</v>
      </c>
      <c r="I37">
        <v>0</v>
      </c>
      <c r="J37">
        <v>0</v>
      </c>
      <c r="K37">
        <v>90</v>
      </c>
    </row>
    <row r="38" spans="1:11" x14ac:dyDescent="0.3">
      <c r="A38" t="s">
        <v>6511</v>
      </c>
      <c r="B38">
        <v>2332030</v>
      </c>
      <c r="C38">
        <v>39471</v>
      </c>
      <c r="D38" t="s">
        <v>1037</v>
      </c>
      <c r="E38" t="s">
        <v>157</v>
      </c>
      <c r="F38" t="s">
        <v>1375</v>
      </c>
      <c r="G38">
        <v>0</v>
      </c>
      <c r="H38">
        <v>0</v>
      </c>
      <c r="I38">
        <v>0</v>
      </c>
      <c r="J38">
        <v>0</v>
      </c>
      <c r="K38">
        <v>90</v>
      </c>
    </row>
    <row r="39" spans="1:11" x14ac:dyDescent="0.3">
      <c r="A39" t="s">
        <v>6512</v>
      </c>
      <c r="B39">
        <v>2332002</v>
      </c>
      <c r="C39">
        <v>39471</v>
      </c>
      <c r="D39" t="s">
        <v>604</v>
      </c>
      <c r="E39" t="s">
        <v>157</v>
      </c>
      <c r="F39" t="s">
        <v>1375</v>
      </c>
      <c r="G39">
        <v>0</v>
      </c>
      <c r="H39">
        <v>0</v>
      </c>
      <c r="I39">
        <v>0</v>
      </c>
      <c r="J39">
        <v>0</v>
      </c>
      <c r="K39">
        <v>90</v>
      </c>
    </row>
    <row r="40" spans="1:11" x14ac:dyDescent="0.3">
      <c r="A40" t="s">
        <v>6513</v>
      </c>
      <c r="B40">
        <v>2331961</v>
      </c>
      <c r="C40">
        <v>39471</v>
      </c>
      <c r="D40" t="s">
        <v>1504</v>
      </c>
      <c r="E40" t="s">
        <v>157</v>
      </c>
      <c r="F40" t="s">
        <v>1375</v>
      </c>
      <c r="G40">
        <v>0</v>
      </c>
      <c r="H40">
        <v>0</v>
      </c>
      <c r="I40">
        <v>0</v>
      </c>
      <c r="J40">
        <v>0</v>
      </c>
      <c r="K40">
        <v>90</v>
      </c>
    </row>
    <row r="41" spans="1:11" x14ac:dyDescent="0.3">
      <c r="A41" t="s">
        <v>6514</v>
      </c>
      <c r="B41">
        <v>2332121</v>
      </c>
      <c r="C41">
        <v>39471</v>
      </c>
      <c r="D41" t="s">
        <v>1718</v>
      </c>
      <c r="E41" t="s">
        <v>157</v>
      </c>
      <c r="F41" t="s">
        <v>1375</v>
      </c>
      <c r="G41">
        <v>0</v>
      </c>
      <c r="H41">
        <v>0</v>
      </c>
      <c r="I41">
        <v>0</v>
      </c>
      <c r="J41">
        <v>0</v>
      </c>
      <c r="K41">
        <v>90</v>
      </c>
    </row>
    <row r="42" spans="1:11" x14ac:dyDescent="0.3">
      <c r="A42" t="s">
        <v>6515</v>
      </c>
      <c r="B42">
        <v>2332088</v>
      </c>
      <c r="C42">
        <v>39471</v>
      </c>
      <c r="D42" t="s">
        <v>1319</v>
      </c>
      <c r="E42" t="s">
        <v>157</v>
      </c>
      <c r="F42" t="s">
        <v>1375</v>
      </c>
      <c r="G42">
        <v>0</v>
      </c>
      <c r="H42">
        <v>0</v>
      </c>
      <c r="I42">
        <v>0</v>
      </c>
      <c r="J42">
        <v>0</v>
      </c>
      <c r="K42">
        <v>90</v>
      </c>
    </row>
    <row r="43" spans="1:11" x14ac:dyDescent="0.3">
      <c r="A43" t="s">
        <v>6516</v>
      </c>
      <c r="B43">
        <v>2332082</v>
      </c>
      <c r="C43">
        <v>39471</v>
      </c>
      <c r="D43" t="s">
        <v>1213</v>
      </c>
      <c r="E43" t="s">
        <v>157</v>
      </c>
      <c r="F43" t="s">
        <v>1375</v>
      </c>
      <c r="G43">
        <v>0</v>
      </c>
      <c r="H43">
        <v>0</v>
      </c>
      <c r="I43">
        <v>0</v>
      </c>
      <c r="J43">
        <v>0</v>
      </c>
      <c r="K43">
        <v>90</v>
      </c>
    </row>
    <row r="44" spans="1:11" x14ac:dyDescent="0.3">
      <c r="A44" t="s">
        <v>6517</v>
      </c>
      <c r="B44">
        <v>2332087</v>
      </c>
      <c r="C44">
        <v>39471</v>
      </c>
      <c r="D44" t="s">
        <v>1028</v>
      </c>
      <c r="E44" t="s">
        <v>157</v>
      </c>
      <c r="F44" t="s">
        <v>1375</v>
      </c>
      <c r="G44">
        <v>0</v>
      </c>
      <c r="H44">
        <v>0</v>
      </c>
      <c r="I44">
        <v>0</v>
      </c>
      <c r="J44">
        <v>0</v>
      </c>
      <c r="K44">
        <v>90</v>
      </c>
    </row>
    <row r="45" spans="1:11" x14ac:dyDescent="0.3">
      <c r="A45" t="s">
        <v>6518</v>
      </c>
      <c r="B45">
        <v>2332052</v>
      </c>
      <c r="C45">
        <v>39471</v>
      </c>
      <c r="D45" t="s">
        <v>1673</v>
      </c>
      <c r="E45" t="s">
        <v>157</v>
      </c>
      <c r="F45" t="s">
        <v>1375</v>
      </c>
      <c r="G45">
        <v>0</v>
      </c>
      <c r="H45">
        <v>0</v>
      </c>
      <c r="I45">
        <v>0</v>
      </c>
      <c r="J45">
        <v>0</v>
      </c>
      <c r="K45">
        <v>90</v>
      </c>
    </row>
    <row r="46" spans="1:11" x14ac:dyDescent="0.3">
      <c r="A46" t="s">
        <v>6519</v>
      </c>
      <c r="B46">
        <v>2332071</v>
      </c>
      <c r="C46">
        <v>39471</v>
      </c>
      <c r="D46" t="s">
        <v>1090</v>
      </c>
      <c r="E46" t="s">
        <v>157</v>
      </c>
      <c r="F46" t="s">
        <v>1375</v>
      </c>
      <c r="G46">
        <v>0</v>
      </c>
      <c r="H46">
        <v>0</v>
      </c>
      <c r="I46">
        <v>0</v>
      </c>
      <c r="J46">
        <v>0</v>
      </c>
      <c r="K46">
        <v>90</v>
      </c>
    </row>
    <row r="47" spans="1:11" x14ac:dyDescent="0.3">
      <c r="A47" t="s">
        <v>6520</v>
      </c>
      <c r="B47">
        <v>2332041</v>
      </c>
      <c r="C47">
        <v>39471</v>
      </c>
      <c r="D47" t="s">
        <v>1376</v>
      </c>
      <c r="E47" t="s">
        <v>157</v>
      </c>
      <c r="F47" t="s">
        <v>1375</v>
      </c>
      <c r="G47">
        <v>0</v>
      </c>
      <c r="H47">
        <v>0</v>
      </c>
      <c r="I47">
        <v>0</v>
      </c>
      <c r="J47">
        <v>0</v>
      </c>
      <c r="K47">
        <v>90</v>
      </c>
    </row>
    <row r="48" spans="1:11" x14ac:dyDescent="0.3">
      <c r="A48" t="s">
        <v>6521</v>
      </c>
      <c r="B48">
        <v>2332075</v>
      </c>
      <c r="C48">
        <v>39471</v>
      </c>
      <c r="D48" t="s">
        <v>1230</v>
      </c>
      <c r="E48" t="s">
        <v>157</v>
      </c>
      <c r="F48" t="s">
        <v>1375</v>
      </c>
      <c r="G48">
        <v>0</v>
      </c>
      <c r="H48">
        <v>0</v>
      </c>
      <c r="I48">
        <v>0</v>
      </c>
      <c r="J48">
        <v>0</v>
      </c>
      <c r="K48">
        <v>90</v>
      </c>
    </row>
    <row r="49" spans="1:11" x14ac:dyDescent="0.3">
      <c r="A49" t="s">
        <v>6522</v>
      </c>
      <c r="B49">
        <v>2332018</v>
      </c>
      <c r="C49">
        <v>39471</v>
      </c>
      <c r="D49" t="s">
        <v>1189</v>
      </c>
      <c r="E49" t="s">
        <v>157</v>
      </c>
      <c r="F49" t="s">
        <v>1375</v>
      </c>
      <c r="G49">
        <v>0</v>
      </c>
      <c r="H49">
        <v>0</v>
      </c>
      <c r="I49">
        <v>0</v>
      </c>
      <c r="J49">
        <v>0</v>
      </c>
      <c r="K49">
        <v>90</v>
      </c>
    </row>
    <row r="50" spans="1:11" x14ac:dyDescent="0.3">
      <c r="A50" t="s">
        <v>6523</v>
      </c>
      <c r="B50">
        <v>2331997</v>
      </c>
      <c r="C50">
        <v>39471</v>
      </c>
      <c r="D50" t="s">
        <v>911</v>
      </c>
      <c r="E50" t="s">
        <v>157</v>
      </c>
      <c r="F50" t="s">
        <v>1375</v>
      </c>
      <c r="G50">
        <v>0</v>
      </c>
      <c r="H50">
        <v>0</v>
      </c>
      <c r="I50">
        <v>0</v>
      </c>
      <c r="J50">
        <v>0</v>
      </c>
      <c r="K50">
        <v>90</v>
      </c>
    </row>
    <row r="51" spans="1:11" x14ac:dyDescent="0.3">
      <c r="A51" t="s">
        <v>6524</v>
      </c>
      <c r="B51">
        <v>2332008</v>
      </c>
      <c r="C51">
        <v>39471</v>
      </c>
      <c r="D51" t="s">
        <v>1690</v>
      </c>
      <c r="E51" t="s">
        <v>157</v>
      </c>
      <c r="F51" t="s">
        <v>1375</v>
      </c>
      <c r="G51">
        <v>0</v>
      </c>
      <c r="H51">
        <v>0</v>
      </c>
      <c r="I51">
        <v>0</v>
      </c>
      <c r="J51">
        <v>0</v>
      </c>
      <c r="K51">
        <v>90</v>
      </c>
    </row>
    <row r="52" spans="1:11" x14ac:dyDescent="0.3">
      <c r="A52" t="s">
        <v>6525</v>
      </c>
      <c r="B52">
        <v>2331966</v>
      </c>
      <c r="C52">
        <v>39471</v>
      </c>
      <c r="D52" t="s">
        <v>1603</v>
      </c>
      <c r="E52" t="s">
        <v>157</v>
      </c>
      <c r="F52" t="s">
        <v>1375</v>
      </c>
      <c r="G52">
        <v>0</v>
      </c>
      <c r="H52">
        <v>0</v>
      </c>
      <c r="I52">
        <v>0</v>
      </c>
      <c r="J52">
        <v>0</v>
      </c>
      <c r="K52">
        <v>90</v>
      </c>
    </row>
    <row r="53" spans="1:11" x14ac:dyDescent="0.3">
      <c r="A53" t="s">
        <v>6526</v>
      </c>
      <c r="B53">
        <v>2332124</v>
      </c>
      <c r="C53">
        <v>39471</v>
      </c>
      <c r="D53" t="s">
        <v>1662</v>
      </c>
      <c r="E53" t="s">
        <v>157</v>
      </c>
      <c r="F53" t="s">
        <v>1375</v>
      </c>
      <c r="G53">
        <v>0</v>
      </c>
      <c r="H53">
        <v>0</v>
      </c>
      <c r="I53">
        <v>0</v>
      </c>
      <c r="J53">
        <v>0</v>
      </c>
      <c r="K53">
        <v>90</v>
      </c>
    </row>
    <row r="54" spans="1:11" x14ac:dyDescent="0.3">
      <c r="A54" t="s">
        <v>6527</v>
      </c>
      <c r="B54">
        <v>2332231</v>
      </c>
      <c r="C54">
        <v>39471</v>
      </c>
      <c r="D54" t="s">
        <v>1702</v>
      </c>
      <c r="E54" t="s">
        <v>157</v>
      </c>
      <c r="F54" t="s">
        <v>1375</v>
      </c>
      <c r="G54">
        <v>0</v>
      </c>
      <c r="H54">
        <v>0</v>
      </c>
      <c r="I54">
        <v>0</v>
      </c>
      <c r="J54">
        <v>0</v>
      </c>
      <c r="K54">
        <v>90</v>
      </c>
    </row>
    <row r="55" spans="1:11" x14ac:dyDescent="0.3">
      <c r="A55" t="s">
        <v>6528</v>
      </c>
      <c r="B55">
        <v>2332239</v>
      </c>
      <c r="C55">
        <v>39471</v>
      </c>
      <c r="D55" t="s">
        <v>1608</v>
      </c>
      <c r="E55" t="s">
        <v>157</v>
      </c>
      <c r="F55" t="s">
        <v>1375</v>
      </c>
      <c r="G55">
        <v>0</v>
      </c>
      <c r="H55">
        <v>0</v>
      </c>
      <c r="I55">
        <v>0</v>
      </c>
      <c r="J55">
        <v>0</v>
      </c>
      <c r="K55">
        <v>90</v>
      </c>
    </row>
    <row r="56" spans="1:11" x14ac:dyDescent="0.3">
      <c r="A56" t="s">
        <v>6529</v>
      </c>
      <c r="B56">
        <v>2332234</v>
      </c>
      <c r="C56">
        <v>39471</v>
      </c>
      <c r="D56" t="s">
        <v>1698</v>
      </c>
      <c r="E56" t="s">
        <v>157</v>
      </c>
      <c r="F56" t="s">
        <v>1375</v>
      </c>
      <c r="G56">
        <v>0</v>
      </c>
      <c r="H56">
        <v>0</v>
      </c>
      <c r="I56">
        <v>0</v>
      </c>
      <c r="J56">
        <v>0</v>
      </c>
      <c r="K56">
        <v>90</v>
      </c>
    </row>
    <row r="57" spans="1:11" x14ac:dyDescent="0.3">
      <c r="A57" t="s">
        <v>6530</v>
      </c>
      <c r="B57">
        <v>2332208</v>
      </c>
      <c r="C57">
        <v>39471</v>
      </c>
      <c r="D57" t="s">
        <v>1555</v>
      </c>
      <c r="E57" t="s">
        <v>157</v>
      </c>
      <c r="F57" t="s">
        <v>1375</v>
      </c>
      <c r="G57">
        <v>0</v>
      </c>
      <c r="H57">
        <v>0</v>
      </c>
      <c r="I57">
        <v>0</v>
      </c>
      <c r="J57">
        <v>0</v>
      </c>
      <c r="K57">
        <v>90</v>
      </c>
    </row>
    <row r="58" spans="1:11" x14ac:dyDescent="0.3">
      <c r="A58" t="s">
        <v>6531</v>
      </c>
      <c r="B58">
        <v>2332217</v>
      </c>
      <c r="C58">
        <v>39471</v>
      </c>
      <c r="D58" t="s">
        <v>1263</v>
      </c>
      <c r="E58" t="s">
        <v>157</v>
      </c>
      <c r="F58" t="s">
        <v>1375</v>
      </c>
      <c r="G58">
        <v>0</v>
      </c>
      <c r="H58">
        <v>0</v>
      </c>
      <c r="I58">
        <v>0</v>
      </c>
      <c r="J58">
        <v>0</v>
      </c>
      <c r="K58">
        <v>90</v>
      </c>
    </row>
    <row r="59" spans="1:11" x14ac:dyDescent="0.3">
      <c r="A59" t="s">
        <v>6532</v>
      </c>
      <c r="B59">
        <v>2332200</v>
      </c>
      <c r="C59">
        <v>39471</v>
      </c>
      <c r="D59" t="s">
        <v>1660</v>
      </c>
      <c r="E59" t="s">
        <v>157</v>
      </c>
      <c r="F59" t="s">
        <v>1375</v>
      </c>
      <c r="G59">
        <v>0</v>
      </c>
      <c r="H59">
        <v>0</v>
      </c>
      <c r="I59">
        <v>0</v>
      </c>
      <c r="J59">
        <v>0</v>
      </c>
      <c r="K59">
        <v>90</v>
      </c>
    </row>
    <row r="60" spans="1:11" x14ac:dyDescent="0.3">
      <c r="A60" t="s">
        <v>6533</v>
      </c>
      <c r="B60">
        <v>2332163</v>
      </c>
      <c r="C60">
        <v>39471</v>
      </c>
      <c r="D60" t="s">
        <v>1663</v>
      </c>
      <c r="E60" t="s">
        <v>157</v>
      </c>
      <c r="F60" t="s">
        <v>1375</v>
      </c>
      <c r="G60">
        <v>0</v>
      </c>
      <c r="H60">
        <v>0</v>
      </c>
      <c r="I60">
        <v>0</v>
      </c>
      <c r="J60">
        <v>0</v>
      </c>
      <c r="K60">
        <v>90</v>
      </c>
    </row>
    <row r="61" spans="1:11" x14ac:dyDescent="0.3">
      <c r="A61" t="s">
        <v>6534</v>
      </c>
      <c r="B61">
        <v>2332173</v>
      </c>
      <c r="C61">
        <v>39471</v>
      </c>
      <c r="D61" t="s">
        <v>1222</v>
      </c>
      <c r="E61" t="s">
        <v>157</v>
      </c>
      <c r="F61" t="s">
        <v>1375</v>
      </c>
      <c r="G61">
        <v>0</v>
      </c>
      <c r="H61">
        <v>0</v>
      </c>
      <c r="I61">
        <v>0</v>
      </c>
      <c r="J61">
        <v>0</v>
      </c>
      <c r="K61">
        <v>90</v>
      </c>
    </row>
    <row r="62" spans="1:11" x14ac:dyDescent="0.3">
      <c r="A62" t="s">
        <v>6535</v>
      </c>
      <c r="B62">
        <v>2332137</v>
      </c>
      <c r="C62">
        <v>39471</v>
      </c>
      <c r="D62" t="s">
        <v>1348</v>
      </c>
      <c r="E62" t="s">
        <v>157</v>
      </c>
      <c r="F62" t="s">
        <v>1375</v>
      </c>
      <c r="G62">
        <v>0</v>
      </c>
      <c r="H62">
        <v>0</v>
      </c>
      <c r="I62">
        <v>0</v>
      </c>
      <c r="J62">
        <v>0</v>
      </c>
      <c r="K62">
        <v>90</v>
      </c>
    </row>
    <row r="63" spans="1:11" x14ac:dyDescent="0.3">
      <c r="A63" t="s">
        <v>6536</v>
      </c>
      <c r="B63">
        <v>2332134</v>
      </c>
      <c r="C63">
        <v>39471</v>
      </c>
      <c r="D63" t="s">
        <v>1308</v>
      </c>
      <c r="E63" t="s">
        <v>157</v>
      </c>
      <c r="F63" t="s">
        <v>1375</v>
      </c>
      <c r="G63">
        <v>0</v>
      </c>
      <c r="H63">
        <v>0</v>
      </c>
      <c r="I63">
        <v>0</v>
      </c>
      <c r="J63">
        <v>0</v>
      </c>
      <c r="K63">
        <v>90</v>
      </c>
    </row>
    <row r="64" spans="1:11" x14ac:dyDescent="0.3">
      <c r="A64" t="s">
        <v>6537</v>
      </c>
      <c r="B64">
        <v>2332151</v>
      </c>
      <c r="C64">
        <v>39471</v>
      </c>
      <c r="D64" t="s">
        <v>1321</v>
      </c>
      <c r="E64" t="s">
        <v>157</v>
      </c>
      <c r="F64" t="s">
        <v>1375</v>
      </c>
      <c r="G64">
        <v>0</v>
      </c>
      <c r="H64">
        <v>0</v>
      </c>
      <c r="I64">
        <v>0</v>
      </c>
      <c r="J64">
        <v>0</v>
      </c>
      <c r="K64">
        <v>90</v>
      </c>
    </row>
    <row r="65" spans="1:11" x14ac:dyDescent="0.3">
      <c r="A65" t="s">
        <v>6538</v>
      </c>
      <c r="B65">
        <v>2332291</v>
      </c>
      <c r="C65">
        <v>39471</v>
      </c>
      <c r="D65" t="s">
        <v>1716</v>
      </c>
      <c r="E65" t="s">
        <v>157</v>
      </c>
      <c r="F65" t="s">
        <v>1375</v>
      </c>
      <c r="G65">
        <v>0</v>
      </c>
      <c r="H65">
        <v>0</v>
      </c>
      <c r="I65">
        <v>0</v>
      </c>
      <c r="J65">
        <v>0</v>
      </c>
      <c r="K65">
        <v>90</v>
      </c>
    </row>
    <row r="66" spans="1:11" x14ac:dyDescent="0.3">
      <c r="A66" t="s">
        <v>6539</v>
      </c>
      <c r="B66">
        <v>2332283</v>
      </c>
      <c r="C66">
        <v>39471</v>
      </c>
      <c r="D66" t="s">
        <v>1631</v>
      </c>
      <c r="E66" t="s">
        <v>157</v>
      </c>
      <c r="F66" t="s">
        <v>1375</v>
      </c>
      <c r="G66">
        <v>0</v>
      </c>
      <c r="H66">
        <v>0</v>
      </c>
      <c r="I66">
        <v>0</v>
      </c>
      <c r="J66">
        <v>0</v>
      </c>
      <c r="K66">
        <v>90</v>
      </c>
    </row>
    <row r="67" spans="1:11" x14ac:dyDescent="0.3">
      <c r="A67" t="s">
        <v>6540</v>
      </c>
      <c r="B67">
        <v>2332288</v>
      </c>
      <c r="C67">
        <v>39471</v>
      </c>
      <c r="D67" t="s">
        <v>1015</v>
      </c>
      <c r="E67" t="s">
        <v>157</v>
      </c>
      <c r="F67" t="s">
        <v>1375</v>
      </c>
      <c r="G67">
        <v>0</v>
      </c>
      <c r="H67">
        <v>0</v>
      </c>
      <c r="I67">
        <v>0</v>
      </c>
      <c r="J67">
        <v>0</v>
      </c>
      <c r="K67">
        <v>90</v>
      </c>
    </row>
    <row r="68" spans="1:11" x14ac:dyDescent="0.3">
      <c r="A68" t="s">
        <v>6541</v>
      </c>
      <c r="B68">
        <v>2332244</v>
      </c>
      <c r="C68">
        <v>39471</v>
      </c>
      <c r="D68" t="s">
        <v>1112</v>
      </c>
      <c r="E68" t="s">
        <v>157</v>
      </c>
      <c r="F68" t="s">
        <v>1375</v>
      </c>
      <c r="G68">
        <v>0</v>
      </c>
      <c r="H68">
        <v>0</v>
      </c>
      <c r="I68">
        <v>0</v>
      </c>
      <c r="J68">
        <v>0</v>
      </c>
      <c r="K68">
        <v>90</v>
      </c>
    </row>
    <row r="69" spans="1:11" x14ac:dyDescent="0.3">
      <c r="A69" t="s">
        <v>6542</v>
      </c>
      <c r="B69">
        <v>2332264</v>
      </c>
      <c r="C69">
        <v>39471</v>
      </c>
      <c r="D69" t="s">
        <v>1179</v>
      </c>
      <c r="E69" t="s">
        <v>157</v>
      </c>
      <c r="F69" t="s">
        <v>1375</v>
      </c>
      <c r="G69">
        <v>0</v>
      </c>
      <c r="H69">
        <v>0</v>
      </c>
      <c r="I69">
        <v>0</v>
      </c>
      <c r="J69">
        <v>0</v>
      </c>
      <c r="K69">
        <v>90</v>
      </c>
    </row>
    <row r="70" spans="1:11" x14ac:dyDescent="0.3">
      <c r="A70" t="s">
        <v>6543</v>
      </c>
      <c r="B70">
        <v>2332183</v>
      </c>
      <c r="C70">
        <v>39471</v>
      </c>
      <c r="D70" t="s">
        <v>1553</v>
      </c>
      <c r="E70" t="s">
        <v>157</v>
      </c>
      <c r="F70" t="s">
        <v>1375</v>
      </c>
      <c r="G70">
        <v>0</v>
      </c>
      <c r="H70">
        <v>0</v>
      </c>
      <c r="I70">
        <v>0</v>
      </c>
      <c r="J70">
        <v>0</v>
      </c>
      <c r="K70">
        <v>90</v>
      </c>
    </row>
    <row r="71" spans="1:11" x14ac:dyDescent="0.3">
      <c r="A71" t="s">
        <v>6544</v>
      </c>
      <c r="B71">
        <v>2332273</v>
      </c>
      <c r="C71">
        <v>39471</v>
      </c>
      <c r="D71" t="s">
        <v>1578</v>
      </c>
      <c r="E71" t="s">
        <v>157</v>
      </c>
      <c r="F71" t="s">
        <v>1375</v>
      </c>
      <c r="G71">
        <v>0</v>
      </c>
      <c r="H71">
        <v>0</v>
      </c>
      <c r="I71">
        <v>0</v>
      </c>
      <c r="J71">
        <v>0</v>
      </c>
      <c r="K71">
        <v>90</v>
      </c>
    </row>
    <row r="72" spans="1:11" x14ac:dyDescent="0.3">
      <c r="A72" t="s">
        <v>6545</v>
      </c>
      <c r="B72">
        <v>2460303</v>
      </c>
      <c r="C72">
        <v>39471</v>
      </c>
      <c r="D72" t="s">
        <v>1609</v>
      </c>
      <c r="E72" t="s">
        <v>157</v>
      </c>
      <c r="F72" t="s">
        <v>1375</v>
      </c>
      <c r="G72">
        <v>0</v>
      </c>
      <c r="H72">
        <v>0</v>
      </c>
      <c r="I72">
        <v>0</v>
      </c>
      <c r="J72">
        <v>0</v>
      </c>
      <c r="K72">
        <v>90</v>
      </c>
    </row>
    <row r="73" spans="1:11" x14ac:dyDescent="0.3">
      <c r="A73" t="s">
        <v>6546</v>
      </c>
      <c r="B73">
        <v>2478479</v>
      </c>
      <c r="C73">
        <v>39471</v>
      </c>
      <c r="D73" t="s">
        <v>1680</v>
      </c>
      <c r="E73" t="s">
        <v>157</v>
      </c>
      <c r="F73" t="s">
        <v>1375</v>
      </c>
      <c r="G73">
        <v>0</v>
      </c>
      <c r="H73">
        <v>0</v>
      </c>
      <c r="I73">
        <v>0</v>
      </c>
      <c r="J73">
        <v>0</v>
      </c>
      <c r="K73">
        <v>90</v>
      </c>
    </row>
    <row r="74" spans="1:11" x14ac:dyDescent="0.3">
      <c r="A74" t="s">
        <v>6547</v>
      </c>
      <c r="B74">
        <v>2486506</v>
      </c>
      <c r="C74">
        <v>39471</v>
      </c>
      <c r="D74" t="s">
        <v>961</v>
      </c>
      <c r="E74" t="s">
        <v>157</v>
      </c>
      <c r="F74" t="s">
        <v>1375</v>
      </c>
      <c r="G74">
        <v>0</v>
      </c>
      <c r="H74">
        <v>0</v>
      </c>
      <c r="I74">
        <v>0</v>
      </c>
      <c r="J74">
        <v>0</v>
      </c>
      <c r="K74">
        <v>90</v>
      </c>
    </row>
    <row r="75" spans="1:11" x14ac:dyDescent="0.3">
      <c r="A75" t="s">
        <v>6548</v>
      </c>
      <c r="B75">
        <v>2486510</v>
      </c>
      <c r="C75">
        <v>39471</v>
      </c>
      <c r="D75" t="s">
        <v>1134</v>
      </c>
      <c r="E75" t="s">
        <v>157</v>
      </c>
      <c r="F75" t="s">
        <v>1375</v>
      </c>
      <c r="G75">
        <v>0</v>
      </c>
      <c r="H75">
        <v>0</v>
      </c>
      <c r="I75">
        <v>0</v>
      </c>
      <c r="J75">
        <v>0</v>
      </c>
      <c r="K75">
        <v>90</v>
      </c>
    </row>
    <row r="76" spans="1:11" x14ac:dyDescent="0.3">
      <c r="A76" t="s">
        <v>6549</v>
      </c>
      <c r="B76">
        <v>2486520</v>
      </c>
      <c r="C76">
        <v>39471</v>
      </c>
      <c r="D76" t="s">
        <v>1635</v>
      </c>
      <c r="E76" t="s">
        <v>157</v>
      </c>
      <c r="F76" t="s">
        <v>1375</v>
      </c>
      <c r="G76">
        <v>0</v>
      </c>
      <c r="H76">
        <v>0</v>
      </c>
      <c r="I76">
        <v>0</v>
      </c>
      <c r="J76">
        <v>0</v>
      </c>
      <c r="K76">
        <v>90</v>
      </c>
    </row>
    <row r="77" spans="1:11" x14ac:dyDescent="0.3">
      <c r="A77" t="s">
        <v>6550</v>
      </c>
      <c r="B77">
        <v>2486535</v>
      </c>
      <c r="C77">
        <v>39471</v>
      </c>
      <c r="D77" t="s">
        <v>1298</v>
      </c>
      <c r="E77" t="s">
        <v>157</v>
      </c>
      <c r="F77" t="s">
        <v>1375</v>
      </c>
      <c r="G77">
        <v>0</v>
      </c>
      <c r="H77">
        <v>0</v>
      </c>
      <c r="I77">
        <v>0</v>
      </c>
      <c r="J77">
        <v>0</v>
      </c>
      <c r="K77">
        <v>90</v>
      </c>
    </row>
    <row r="78" spans="1:11" x14ac:dyDescent="0.3">
      <c r="A78" t="s">
        <v>6551</v>
      </c>
      <c r="B78">
        <v>2486543</v>
      </c>
      <c r="C78">
        <v>39471</v>
      </c>
      <c r="D78" t="s">
        <v>1184</v>
      </c>
      <c r="E78" t="s">
        <v>157</v>
      </c>
      <c r="F78" t="s">
        <v>1375</v>
      </c>
      <c r="G78">
        <v>0</v>
      </c>
      <c r="H78">
        <v>0</v>
      </c>
      <c r="I78">
        <v>0</v>
      </c>
      <c r="J78">
        <v>0</v>
      </c>
      <c r="K78">
        <v>90</v>
      </c>
    </row>
    <row r="79" spans="1:11" x14ac:dyDescent="0.3">
      <c r="A79" t="s">
        <v>6552</v>
      </c>
      <c r="B79">
        <v>2486558</v>
      </c>
      <c r="C79">
        <v>39471</v>
      </c>
      <c r="D79" t="s">
        <v>1655</v>
      </c>
      <c r="E79" t="s">
        <v>157</v>
      </c>
      <c r="F79" t="s">
        <v>1375</v>
      </c>
      <c r="G79">
        <v>0</v>
      </c>
      <c r="H79">
        <v>0</v>
      </c>
      <c r="I79">
        <v>0</v>
      </c>
      <c r="J79">
        <v>0</v>
      </c>
      <c r="K79">
        <v>90</v>
      </c>
    </row>
    <row r="80" spans="1:11" x14ac:dyDescent="0.3">
      <c r="A80" t="s">
        <v>6553</v>
      </c>
      <c r="B80">
        <v>2486567</v>
      </c>
      <c r="C80">
        <v>39471</v>
      </c>
      <c r="D80" t="s">
        <v>1703</v>
      </c>
      <c r="E80" t="s">
        <v>157</v>
      </c>
      <c r="F80" t="s">
        <v>1375</v>
      </c>
      <c r="G80">
        <v>0</v>
      </c>
      <c r="H80">
        <v>0</v>
      </c>
      <c r="I80">
        <v>0</v>
      </c>
      <c r="J80">
        <v>0</v>
      </c>
      <c r="K80">
        <v>90</v>
      </c>
    </row>
    <row r="81" spans="1:11" x14ac:dyDescent="0.3">
      <c r="A81" t="s">
        <v>6554</v>
      </c>
      <c r="B81">
        <v>2486575</v>
      </c>
      <c r="C81">
        <v>39471</v>
      </c>
      <c r="D81" t="s">
        <v>1349</v>
      </c>
      <c r="E81" t="s">
        <v>157</v>
      </c>
      <c r="F81" t="s">
        <v>1375</v>
      </c>
      <c r="G81">
        <v>0</v>
      </c>
      <c r="H81">
        <v>0</v>
      </c>
      <c r="I81">
        <v>0</v>
      </c>
      <c r="J81">
        <v>0</v>
      </c>
      <c r="K81">
        <v>90</v>
      </c>
    </row>
    <row r="82" spans="1:11" x14ac:dyDescent="0.3">
      <c r="A82" t="s">
        <v>6555</v>
      </c>
      <c r="B82">
        <v>2486588</v>
      </c>
      <c r="C82">
        <v>39471</v>
      </c>
      <c r="D82" t="s">
        <v>1717</v>
      </c>
      <c r="E82" t="s">
        <v>157</v>
      </c>
      <c r="F82" t="s">
        <v>1375</v>
      </c>
      <c r="G82">
        <v>0</v>
      </c>
      <c r="H82">
        <v>0</v>
      </c>
      <c r="I82">
        <v>0</v>
      </c>
      <c r="J82">
        <v>0</v>
      </c>
      <c r="K82">
        <v>90</v>
      </c>
    </row>
    <row r="83" spans="1:11" x14ac:dyDescent="0.3">
      <c r="A83" t="s">
        <v>6556</v>
      </c>
      <c r="B83">
        <v>2486590</v>
      </c>
      <c r="C83">
        <v>39471</v>
      </c>
      <c r="D83" t="s">
        <v>935</v>
      </c>
      <c r="E83" t="s">
        <v>157</v>
      </c>
      <c r="F83" t="s">
        <v>1375</v>
      </c>
      <c r="G83">
        <v>0</v>
      </c>
      <c r="H83">
        <v>0</v>
      </c>
      <c r="I83">
        <v>0</v>
      </c>
      <c r="J83">
        <v>0</v>
      </c>
      <c r="K83">
        <v>90</v>
      </c>
    </row>
    <row r="84" spans="1:11" x14ac:dyDescent="0.3">
      <c r="A84" t="s">
        <v>6557</v>
      </c>
      <c r="B84">
        <v>2486604</v>
      </c>
      <c r="C84">
        <v>39471</v>
      </c>
      <c r="D84" t="s">
        <v>1656</v>
      </c>
      <c r="E84" t="s">
        <v>157</v>
      </c>
      <c r="F84" t="s">
        <v>1375</v>
      </c>
      <c r="G84">
        <v>0</v>
      </c>
      <c r="H84">
        <v>0</v>
      </c>
      <c r="I84">
        <v>0</v>
      </c>
      <c r="J84">
        <v>0</v>
      </c>
      <c r="K84">
        <v>90</v>
      </c>
    </row>
    <row r="85" spans="1:11" x14ac:dyDescent="0.3">
      <c r="A85" t="s">
        <v>6558</v>
      </c>
      <c r="B85">
        <v>2486609</v>
      </c>
      <c r="C85">
        <v>39471</v>
      </c>
      <c r="D85" t="s">
        <v>1286</v>
      </c>
      <c r="E85" t="s">
        <v>157</v>
      </c>
      <c r="F85" t="s">
        <v>1375</v>
      </c>
      <c r="G85">
        <v>0</v>
      </c>
      <c r="H85">
        <v>0</v>
      </c>
      <c r="I85">
        <v>0</v>
      </c>
      <c r="J85">
        <v>0</v>
      </c>
      <c r="K85">
        <v>90</v>
      </c>
    </row>
    <row r="86" spans="1:11" x14ac:dyDescent="0.3">
      <c r="A86" t="s">
        <v>6559</v>
      </c>
      <c r="B86">
        <v>2486628</v>
      </c>
      <c r="C86">
        <v>39471</v>
      </c>
      <c r="D86" t="s">
        <v>1170</v>
      </c>
      <c r="E86" t="s">
        <v>157</v>
      </c>
      <c r="F86" t="s">
        <v>1375</v>
      </c>
      <c r="G86">
        <v>0</v>
      </c>
      <c r="H86">
        <v>0</v>
      </c>
      <c r="I86">
        <v>0</v>
      </c>
      <c r="J86">
        <v>0</v>
      </c>
      <c r="K86">
        <v>90</v>
      </c>
    </row>
    <row r="87" spans="1:11" x14ac:dyDescent="0.3">
      <c r="A87" t="s">
        <v>6560</v>
      </c>
      <c r="B87">
        <v>2486647</v>
      </c>
      <c r="C87">
        <v>39471</v>
      </c>
      <c r="D87" t="s">
        <v>1462</v>
      </c>
      <c r="E87" t="s">
        <v>157</v>
      </c>
      <c r="F87" t="s">
        <v>1375</v>
      </c>
      <c r="G87">
        <v>0</v>
      </c>
      <c r="H87">
        <v>0</v>
      </c>
      <c r="I87">
        <v>0</v>
      </c>
      <c r="J87">
        <v>0</v>
      </c>
      <c r="K87">
        <v>90</v>
      </c>
    </row>
    <row r="88" spans="1:11" x14ac:dyDescent="0.3">
      <c r="A88" t="s">
        <v>6561</v>
      </c>
      <c r="B88">
        <v>2486649</v>
      </c>
      <c r="C88">
        <v>39471</v>
      </c>
      <c r="D88" t="s">
        <v>1709</v>
      </c>
      <c r="E88" t="s">
        <v>157</v>
      </c>
      <c r="F88" t="s">
        <v>1375</v>
      </c>
      <c r="G88">
        <v>0</v>
      </c>
      <c r="H88">
        <v>0</v>
      </c>
      <c r="I88">
        <v>0</v>
      </c>
      <c r="J88">
        <v>0</v>
      </c>
      <c r="K88">
        <v>90</v>
      </c>
    </row>
    <row r="89" spans="1:11" x14ac:dyDescent="0.3">
      <c r="A89" t="s">
        <v>6562</v>
      </c>
      <c r="B89">
        <v>2486659</v>
      </c>
      <c r="C89">
        <v>39471</v>
      </c>
      <c r="D89" t="s">
        <v>1705</v>
      </c>
      <c r="E89" t="s">
        <v>157</v>
      </c>
      <c r="F89" t="s">
        <v>1375</v>
      </c>
      <c r="G89">
        <v>0</v>
      </c>
      <c r="H89">
        <v>0</v>
      </c>
      <c r="I89">
        <v>0</v>
      </c>
      <c r="J89">
        <v>0</v>
      </c>
      <c r="K89">
        <v>90</v>
      </c>
    </row>
    <row r="90" spans="1:11" x14ac:dyDescent="0.3">
      <c r="A90" t="s">
        <v>6563</v>
      </c>
      <c r="B90">
        <v>2486674</v>
      </c>
      <c r="C90">
        <v>39471</v>
      </c>
      <c r="D90" t="s">
        <v>1652</v>
      </c>
      <c r="E90" t="s">
        <v>157</v>
      </c>
      <c r="F90" t="s">
        <v>1375</v>
      </c>
      <c r="G90">
        <v>0</v>
      </c>
      <c r="H90">
        <v>0</v>
      </c>
      <c r="I90">
        <v>0</v>
      </c>
      <c r="J90">
        <v>0</v>
      </c>
      <c r="K90">
        <v>90</v>
      </c>
    </row>
    <row r="91" spans="1:11" x14ac:dyDescent="0.3">
      <c r="A91" t="s">
        <v>6564</v>
      </c>
      <c r="B91">
        <v>2486679</v>
      </c>
      <c r="C91">
        <v>39471</v>
      </c>
      <c r="D91" t="s">
        <v>1701</v>
      </c>
      <c r="E91" t="s">
        <v>157</v>
      </c>
      <c r="F91" t="s">
        <v>1375</v>
      </c>
      <c r="G91">
        <v>0</v>
      </c>
      <c r="H91">
        <v>0</v>
      </c>
      <c r="I91">
        <v>0</v>
      </c>
      <c r="J91">
        <v>0</v>
      </c>
      <c r="K91">
        <v>90</v>
      </c>
    </row>
    <row r="92" spans="1:11" x14ac:dyDescent="0.3">
      <c r="A92" t="s">
        <v>6565</v>
      </c>
      <c r="B92">
        <v>2486689</v>
      </c>
      <c r="C92">
        <v>39471</v>
      </c>
      <c r="D92" t="s">
        <v>1208</v>
      </c>
      <c r="E92" t="s">
        <v>157</v>
      </c>
      <c r="F92" t="s">
        <v>1375</v>
      </c>
      <c r="G92">
        <v>0</v>
      </c>
      <c r="H92">
        <v>0</v>
      </c>
      <c r="I92">
        <v>0</v>
      </c>
      <c r="J92">
        <v>0</v>
      </c>
      <c r="K92">
        <v>90</v>
      </c>
    </row>
    <row r="93" spans="1:11" x14ac:dyDescent="0.3">
      <c r="A93" t="s">
        <v>6566</v>
      </c>
      <c r="B93">
        <v>2486699</v>
      </c>
      <c r="C93">
        <v>39471</v>
      </c>
      <c r="D93" t="s">
        <v>1234</v>
      </c>
      <c r="E93" t="s">
        <v>157</v>
      </c>
      <c r="F93" t="s">
        <v>1375</v>
      </c>
      <c r="G93">
        <v>0</v>
      </c>
      <c r="H93">
        <v>0</v>
      </c>
      <c r="I93">
        <v>0</v>
      </c>
      <c r="J93">
        <v>0</v>
      </c>
      <c r="K93">
        <v>90</v>
      </c>
    </row>
    <row r="94" spans="1:11" x14ac:dyDescent="0.3">
      <c r="A94" t="s">
        <v>6567</v>
      </c>
      <c r="B94">
        <v>2486710</v>
      </c>
      <c r="C94">
        <v>39471</v>
      </c>
      <c r="D94" t="s">
        <v>1671</v>
      </c>
      <c r="E94" t="s">
        <v>157</v>
      </c>
      <c r="F94" t="s">
        <v>1375</v>
      </c>
      <c r="G94">
        <v>0</v>
      </c>
      <c r="H94">
        <v>0</v>
      </c>
      <c r="I94">
        <v>0</v>
      </c>
      <c r="J94">
        <v>0</v>
      </c>
      <c r="K94">
        <v>90</v>
      </c>
    </row>
    <row r="95" spans="1:11" x14ac:dyDescent="0.3">
      <c r="A95" t="s">
        <v>6568</v>
      </c>
      <c r="B95">
        <v>2486719</v>
      </c>
      <c r="C95">
        <v>39471</v>
      </c>
      <c r="D95" t="s">
        <v>936</v>
      </c>
      <c r="E95" t="s">
        <v>157</v>
      </c>
      <c r="F95" t="s">
        <v>1375</v>
      </c>
      <c r="G95">
        <v>0</v>
      </c>
      <c r="H95">
        <v>0</v>
      </c>
      <c r="I95">
        <v>0</v>
      </c>
      <c r="J95">
        <v>0</v>
      </c>
      <c r="K95">
        <v>90</v>
      </c>
    </row>
    <row r="96" spans="1:11" x14ac:dyDescent="0.3">
      <c r="A96" t="s">
        <v>6569</v>
      </c>
      <c r="B96">
        <v>2486734</v>
      </c>
      <c r="C96">
        <v>39471</v>
      </c>
      <c r="D96" t="s">
        <v>851</v>
      </c>
      <c r="E96" t="s">
        <v>157</v>
      </c>
      <c r="F96" t="s">
        <v>1375</v>
      </c>
      <c r="G96">
        <v>0</v>
      </c>
      <c r="H96">
        <v>0</v>
      </c>
      <c r="I96">
        <v>0</v>
      </c>
      <c r="J96">
        <v>0</v>
      </c>
      <c r="K96">
        <v>90</v>
      </c>
    </row>
    <row r="97" spans="1:11" x14ac:dyDescent="0.3">
      <c r="A97" t="s">
        <v>6570</v>
      </c>
      <c r="B97">
        <v>2486739</v>
      </c>
      <c r="C97">
        <v>39471</v>
      </c>
      <c r="D97" t="s">
        <v>1719</v>
      </c>
      <c r="E97" t="s">
        <v>157</v>
      </c>
      <c r="F97" t="s">
        <v>1375</v>
      </c>
      <c r="G97">
        <v>0</v>
      </c>
      <c r="H97">
        <v>0</v>
      </c>
      <c r="I97">
        <v>0</v>
      </c>
      <c r="J97">
        <v>0</v>
      </c>
      <c r="K97">
        <v>90</v>
      </c>
    </row>
    <row r="98" spans="1:11" x14ac:dyDescent="0.3">
      <c r="A98" t="s">
        <v>6571</v>
      </c>
      <c r="B98">
        <v>2486756</v>
      </c>
      <c r="C98">
        <v>39471</v>
      </c>
      <c r="D98" t="s">
        <v>1085</v>
      </c>
      <c r="E98" t="s">
        <v>157</v>
      </c>
      <c r="F98" t="s">
        <v>1375</v>
      </c>
      <c r="G98">
        <v>0</v>
      </c>
      <c r="H98">
        <v>0</v>
      </c>
      <c r="I98">
        <v>0</v>
      </c>
      <c r="J98">
        <v>0</v>
      </c>
      <c r="K98">
        <v>90</v>
      </c>
    </row>
    <row r="99" spans="1:11" x14ac:dyDescent="0.3">
      <c r="A99" t="s">
        <v>6572</v>
      </c>
      <c r="B99">
        <v>2486759</v>
      </c>
      <c r="C99">
        <v>39471</v>
      </c>
      <c r="D99" t="s">
        <v>997</v>
      </c>
      <c r="E99" t="s">
        <v>157</v>
      </c>
      <c r="F99" t="s">
        <v>1375</v>
      </c>
      <c r="G99">
        <v>0</v>
      </c>
      <c r="H99">
        <v>0</v>
      </c>
      <c r="I99">
        <v>0</v>
      </c>
      <c r="J99">
        <v>0</v>
      </c>
      <c r="K99">
        <v>90</v>
      </c>
    </row>
    <row r="100" spans="1:11" x14ac:dyDescent="0.3">
      <c r="A100" t="s">
        <v>6573</v>
      </c>
      <c r="B100">
        <v>2486775</v>
      </c>
      <c r="C100">
        <v>39471</v>
      </c>
      <c r="D100" t="s">
        <v>1252</v>
      </c>
      <c r="E100" t="s">
        <v>157</v>
      </c>
      <c r="F100" t="s">
        <v>1375</v>
      </c>
      <c r="G100">
        <v>0</v>
      </c>
      <c r="H100">
        <v>0</v>
      </c>
      <c r="I100">
        <v>0</v>
      </c>
      <c r="J100">
        <v>0</v>
      </c>
      <c r="K100">
        <v>90</v>
      </c>
    </row>
    <row r="101" spans="1:11" x14ac:dyDescent="0.3">
      <c r="A101" t="s">
        <v>6574</v>
      </c>
      <c r="B101">
        <v>2486790</v>
      </c>
      <c r="C101">
        <v>39471</v>
      </c>
      <c r="D101" t="s">
        <v>1710</v>
      </c>
      <c r="E101" t="s">
        <v>157</v>
      </c>
      <c r="F101" t="s">
        <v>1375</v>
      </c>
      <c r="G101">
        <v>0</v>
      </c>
      <c r="H101">
        <v>0</v>
      </c>
      <c r="I101">
        <v>0</v>
      </c>
      <c r="J101">
        <v>0</v>
      </c>
      <c r="K101">
        <v>90</v>
      </c>
    </row>
    <row r="102" spans="1:11" x14ac:dyDescent="0.3">
      <c r="A102" t="s">
        <v>6575</v>
      </c>
      <c r="B102">
        <v>2486786</v>
      </c>
      <c r="C102">
        <v>39471</v>
      </c>
      <c r="D102" t="s">
        <v>998</v>
      </c>
      <c r="E102" t="s">
        <v>157</v>
      </c>
      <c r="F102" t="s">
        <v>1375</v>
      </c>
      <c r="G102">
        <v>0</v>
      </c>
      <c r="H102">
        <v>0</v>
      </c>
      <c r="I102">
        <v>0</v>
      </c>
      <c r="J102">
        <v>0</v>
      </c>
      <c r="K102">
        <v>90</v>
      </c>
    </row>
    <row r="103" spans="1:11" x14ac:dyDescent="0.3">
      <c r="A103" t="s">
        <v>6576</v>
      </c>
      <c r="B103">
        <v>2486803</v>
      </c>
      <c r="C103">
        <v>39471</v>
      </c>
      <c r="D103" t="s">
        <v>1165</v>
      </c>
      <c r="E103" t="s">
        <v>157</v>
      </c>
      <c r="F103" t="s">
        <v>1375</v>
      </c>
      <c r="G103">
        <v>0</v>
      </c>
      <c r="H103">
        <v>0</v>
      </c>
      <c r="I103">
        <v>0</v>
      </c>
      <c r="J103">
        <v>0</v>
      </c>
      <c r="K103">
        <v>90</v>
      </c>
    </row>
    <row r="104" spans="1:11" x14ac:dyDescent="0.3">
      <c r="A104" t="s">
        <v>6577</v>
      </c>
      <c r="B104">
        <v>2577857</v>
      </c>
      <c r="C104">
        <v>39471</v>
      </c>
      <c r="D104" t="s">
        <v>1657</v>
      </c>
      <c r="E104" t="s">
        <v>157</v>
      </c>
      <c r="F104" t="s">
        <v>1375</v>
      </c>
      <c r="G104">
        <v>0</v>
      </c>
      <c r="H104">
        <v>0</v>
      </c>
      <c r="I104">
        <v>0</v>
      </c>
      <c r="J104">
        <v>0</v>
      </c>
      <c r="K104">
        <v>90</v>
      </c>
    </row>
    <row r="105" spans="1:11" x14ac:dyDescent="0.3">
      <c r="A105" t="s">
        <v>6578</v>
      </c>
      <c r="B105">
        <v>2577885</v>
      </c>
      <c r="C105">
        <v>39471</v>
      </c>
      <c r="D105" t="s">
        <v>1711</v>
      </c>
      <c r="E105" t="s">
        <v>157</v>
      </c>
      <c r="F105" t="s">
        <v>1375</v>
      </c>
      <c r="G105">
        <v>0</v>
      </c>
      <c r="H105">
        <v>0</v>
      </c>
      <c r="I105">
        <v>0</v>
      </c>
      <c r="J105">
        <v>0</v>
      </c>
      <c r="K105">
        <v>90</v>
      </c>
    </row>
    <row r="106" spans="1:11" x14ac:dyDescent="0.3">
      <c r="A106" t="s">
        <v>6579</v>
      </c>
      <c r="B106">
        <v>2577895</v>
      </c>
      <c r="C106">
        <v>39471</v>
      </c>
      <c r="D106" t="s">
        <v>690</v>
      </c>
      <c r="E106" t="s">
        <v>157</v>
      </c>
      <c r="F106" t="s">
        <v>1375</v>
      </c>
      <c r="G106">
        <v>0</v>
      </c>
      <c r="H106">
        <v>0</v>
      </c>
      <c r="I106">
        <v>0</v>
      </c>
      <c r="J106">
        <v>0</v>
      </c>
      <c r="K106">
        <v>90</v>
      </c>
    </row>
    <row r="107" spans="1:11" x14ac:dyDescent="0.3">
      <c r="A107" t="s">
        <v>6580</v>
      </c>
      <c r="B107">
        <v>2577942</v>
      </c>
      <c r="C107">
        <v>39471</v>
      </c>
      <c r="D107" t="s">
        <v>1007</v>
      </c>
      <c r="E107" t="s">
        <v>157</v>
      </c>
      <c r="F107" t="s">
        <v>1375</v>
      </c>
      <c r="G107">
        <v>0</v>
      </c>
      <c r="H107">
        <v>0</v>
      </c>
      <c r="I107">
        <v>0</v>
      </c>
      <c r="J107">
        <v>0</v>
      </c>
      <c r="K107">
        <v>90</v>
      </c>
    </row>
    <row r="108" spans="1:11" x14ac:dyDescent="0.3">
      <c r="A108" t="s">
        <v>6581</v>
      </c>
      <c r="B108">
        <v>2577955</v>
      </c>
      <c r="C108">
        <v>39471</v>
      </c>
      <c r="D108" t="s">
        <v>1329</v>
      </c>
      <c r="E108" t="s">
        <v>157</v>
      </c>
      <c r="F108" t="s">
        <v>1375</v>
      </c>
      <c r="G108">
        <v>0</v>
      </c>
      <c r="H108">
        <v>0</v>
      </c>
      <c r="I108">
        <v>0</v>
      </c>
      <c r="J108">
        <v>0</v>
      </c>
      <c r="K108">
        <v>90</v>
      </c>
    </row>
    <row r="109" spans="1:11" x14ac:dyDescent="0.3">
      <c r="A109" t="s">
        <v>6582</v>
      </c>
      <c r="B109">
        <v>2577959</v>
      </c>
      <c r="C109">
        <v>39471</v>
      </c>
      <c r="D109" t="s">
        <v>946</v>
      </c>
      <c r="E109" t="s">
        <v>157</v>
      </c>
      <c r="F109" t="s">
        <v>1375</v>
      </c>
      <c r="G109">
        <v>0</v>
      </c>
      <c r="H109">
        <v>0</v>
      </c>
      <c r="I109">
        <v>0</v>
      </c>
      <c r="J109">
        <v>0</v>
      </c>
      <c r="K109">
        <v>90</v>
      </c>
    </row>
    <row r="110" spans="1:11" x14ac:dyDescent="0.3">
      <c r="A110" t="s">
        <v>6583</v>
      </c>
      <c r="B110">
        <v>2577961</v>
      </c>
      <c r="C110">
        <v>39471</v>
      </c>
      <c r="D110" t="s">
        <v>1316</v>
      </c>
      <c r="E110" t="s">
        <v>157</v>
      </c>
      <c r="F110" t="s">
        <v>1375</v>
      </c>
      <c r="G110">
        <v>0</v>
      </c>
      <c r="H110">
        <v>0</v>
      </c>
      <c r="I110">
        <v>0</v>
      </c>
      <c r="J110">
        <v>0</v>
      </c>
      <c r="K110">
        <v>90</v>
      </c>
    </row>
    <row r="111" spans="1:11" x14ac:dyDescent="0.3">
      <c r="A111" t="s">
        <v>6584</v>
      </c>
      <c r="B111">
        <v>2577980</v>
      </c>
      <c r="C111">
        <v>39471</v>
      </c>
      <c r="D111" t="s">
        <v>1180</v>
      </c>
      <c r="E111" t="s">
        <v>157</v>
      </c>
      <c r="F111" t="s">
        <v>1375</v>
      </c>
      <c r="G111">
        <v>0</v>
      </c>
      <c r="H111">
        <v>0</v>
      </c>
      <c r="I111">
        <v>0</v>
      </c>
      <c r="J111">
        <v>0</v>
      </c>
      <c r="K111">
        <v>90</v>
      </c>
    </row>
    <row r="112" spans="1:11" x14ac:dyDescent="0.3">
      <c r="A112" t="s">
        <v>6585</v>
      </c>
      <c r="B112">
        <v>2577991</v>
      </c>
      <c r="C112">
        <v>39471</v>
      </c>
      <c r="D112" t="s">
        <v>858</v>
      </c>
      <c r="E112" t="s">
        <v>157</v>
      </c>
      <c r="F112" t="s">
        <v>1375</v>
      </c>
      <c r="G112">
        <v>0</v>
      </c>
      <c r="H112">
        <v>0</v>
      </c>
      <c r="I112">
        <v>0</v>
      </c>
      <c r="J112">
        <v>0</v>
      </c>
      <c r="K112">
        <v>90</v>
      </c>
    </row>
    <row r="113" spans="1:11" x14ac:dyDescent="0.3">
      <c r="A113" t="s">
        <v>6586</v>
      </c>
      <c r="B113">
        <v>2578004</v>
      </c>
      <c r="C113">
        <v>39471</v>
      </c>
      <c r="D113" t="s">
        <v>1029</v>
      </c>
      <c r="E113" t="s">
        <v>157</v>
      </c>
      <c r="F113" t="s">
        <v>1375</v>
      </c>
      <c r="G113">
        <v>0</v>
      </c>
      <c r="H113">
        <v>0</v>
      </c>
      <c r="I113">
        <v>0</v>
      </c>
      <c r="J113">
        <v>0</v>
      </c>
      <c r="K113">
        <v>90</v>
      </c>
    </row>
    <row r="114" spans="1:11" x14ac:dyDescent="0.3">
      <c r="A114" t="s">
        <v>6587</v>
      </c>
      <c r="B114">
        <v>2578011</v>
      </c>
      <c r="C114">
        <v>39471</v>
      </c>
      <c r="D114" t="s">
        <v>1664</v>
      </c>
      <c r="E114" t="s">
        <v>157</v>
      </c>
      <c r="F114" t="s">
        <v>1375</v>
      </c>
      <c r="G114">
        <v>0</v>
      </c>
      <c r="H114">
        <v>0</v>
      </c>
      <c r="I114">
        <v>0</v>
      </c>
      <c r="J114">
        <v>0</v>
      </c>
      <c r="K114">
        <v>90</v>
      </c>
    </row>
    <row r="115" spans="1:11" x14ac:dyDescent="0.3">
      <c r="A115" t="s">
        <v>6588</v>
      </c>
      <c r="B115">
        <v>2578042</v>
      </c>
      <c r="C115">
        <v>39471</v>
      </c>
      <c r="D115" t="s">
        <v>883</v>
      </c>
      <c r="E115" t="s">
        <v>157</v>
      </c>
      <c r="F115" t="s">
        <v>1375</v>
      </c>
      <c r="G115">
        <v>0</v>
      </c>
      <c r="H115">
        <v>0</v>
      </c>
      <c r="I115">
        <v>0</v>
      </c>
      <c r="J115">
        <v>0</v>
      </c>
      <c r="K115">
        <v>90</v>
      </c>
    </row>
    <row r="116" spans="1:11" x14ac:dyDescent="0.3">
      <c r="A116" t="s">
        <v>6589</v>
      </c>
      <c r="B116">
        <v>2578030</v>
      </c>
      <c r="C116">
        <v>39471</v>
      </c>
      <c r="D116" t="s">
        <v>1095</v>
      </c>
      <c r="E116" t="s">
        <v>157</v>
      </c>
      <c r="F116" t="s">
        <v>1375</v>
      </c>
      <c r="G116">
        <v>0</v>
      </c>
      <c r="H116">
        <v>0</v>
      </c>
      <c r="I116">
        <v>0</v>
      </c>
      <c r="J116">
        <v>0</v>
      </c>
      <c r="K116">
        <v>90</v>
      </c>
    </row>
    <row r="117" spans="1:11" x14ac:dyDescent="0.3">
      <c r="A117" t="s">
        <v>6590</v>
      </c>
      <c r="B117">
        <v>2578062</v>
      </c>
      <c r="C117">
        <v>39471</v>
      </c>
      <c r="D117" t="s">
        <v>978</v>
      </c>
      <c r="E117" t="s">
        <v>157</v>
      </c>
      <c r="F117" t="s">
        <v>1375</v>
      </c>
      <c r="G117">
        <v>0</v>
      </c>
      <c r="H117">
        <v>0</v>
      </c>
      <c r="I117">
        <v>0</v>
      </c>
      <c r="J117">
        <v>0</v>
      </c>
      <c r="K117">
        <v>90</v>
      </c>
    </row>
    <row r="118" spans="1:11" x14ac:dyDescent="0.3">
      <c r="A118" t="s">
        <v>6591</v>
      </c>
      <c r="B118">
        <v>2578079</v>
      </c>
      <c r="C118">
        <v>39471</v>
      </c>
      <c r="D118" t="s">
        <v>969</v>
      </c>
      <c r="E118" t="s">
        <v>157</v>
      </c>
      <c r="F118" t="s">
        <v>1375</v>
      </c>
      <c r="G118">
        <v>0</v>
      </c>
      <c r="H118">
        <v>0</v>
      </c>
      <c r="I118">
        <v>0</v>
      </c>
      <c r="J118">
        <v>0</v>
      </c>
      <c r="K118">
        <v>90</v>
      </c>
    </row>
    <row r="119" spans="1:11" x14ac:dyDescent="0.3">
      <c r="A119" t="s">
        <v>6592</v>
      </c>
      <c r="B119">
        <v>2578081</v>
      </c>
      <c r="C119">
        <v>39471</v>
      </c>
      <c r="D119" t="s">
        <v>1645</v>
      </c>
      <c r="E119" t="s">
        <v>157</v>
      </c>
      <c r="F119" t="s">
        <v>1375</v>
      </c>
      <c r="G119">
        <v>0</v>
      </c>
      <c r="H119">
        <v>0</v>
      </c>
      <c r="I119">
        <v>0</v>
      </c>
      <c r="J119">
        <v>0</v>
      </c>
      <c r="K119">
        <v>90</v>
      </c>
    </row>
    <row r="120" spans="1:11" x14ac:dyDescent="0.3">
      <c r="A120" t="s">
        <v>6593</v>
      </c>
      <c r="B120">
        <v>2578219</v>
      </c>
      <c r="C120">
        <v>39471</v>
      </c>
      <c r="D120" t="s">
        <v>1669</v>
      </c>
      <c r="E120" t="s">
        <v>157</v>
      </c>
      <c r="F120" t="s">
        <v>1375</v>
      </c>
      <c r="G120">
        <v>0</v>
      </c>
      <c r="H120">
        <v>0</v>
      </c>
      <c r="I120">
        <v>0</v>
      </c>
      <c r="J120">
        <v>0</v>
      </c>
      <c r="K120">
        <v>90</v>
      </c>
    </row>
    <row r="121" spans="1:11" x14ac:dyDescent="0.3">
      <c r="A121" t="s">
        <v>6594</v>
      </c>
      <c r="B121">
        <v>2578247</v>
      </c>
      <c r="C121">
        <v>39471</v>
      </c>
      <c r="D121" t="s">
        <v>1653</v>
      </c>
      <c r="E121" t="s">
        <v>157</v>
      </c>
      <c r="F121" t="s">
        <v>1375</v>
      </c>
      <c r="G121">
        <v>0</v>
      </c>
      <c r="H121">
        <v>0</v>
      </c>
      <c r="I121">
        <v>0</v>
      </c>
      <c r="J121">
        <v>0</v>
      </c>
      <c r="K121">
        <v>90</v>
      </c>
    </row>
    <row r="122" spans="1:11" x14ac:dyDescent="0.3">
      <c r="A122" t="s">
        <v>6595</v>
      </c>
      <c r="B122">
        <v>2578166</v>
      </c>
      <c r="C122">
        <v>39471</v>
      </c>
      <c r="D122" t="s">
        <v>1486</v>
      </c>
      <c r="E122" t="s">
        <v>157</v>
      </c>
      <c r="F122" t="s">
        <v>1375</v>
      </c>
      <c r="G122">
        <v>0</v>
      </c>
      <c r="H122">
        <v>0</v>
      </c>
      <c r="I122">
        <v>0</v>
      </c>
      <c r="J122">
        <v>0</v>
      </c>
      <c r="K122">
        <v>90</v>
      </c>
    </row>
    <row r="123" spans="1:11" x14ac:dyDescent="0.3">
      <c r="A123" t="s">
        <v>6596</v>
      </c>
      <c r="B123">
        <v>2578167</v>
      </c>
      <c r="C123">
        <v>39471</v>
      </c>
      <c r="D123" t="s">
        <v>901</v>
      </c>
      <c r="E123" t="s">
        <v>157</v>
      </c>
      <c r="F123" t="s">
        <v>1375</v>
      </c>
      <c r="G123">
        <v>0</v>
      </c>
      <c r="H123">
        <v>0</v>
      </c>
      <c r="I123">
        <v>0</v>
      </c>
      <c r="J123">
        <v>0</v>
      </c>
      <c r="K123">
        <v>90</v>
      </c>
    </row>
    <row r="124" spans="1:11" x14ac:dyDescent="0.3">
      <c r="A124" t="s">
        <v>6597</v>
      </c>
      <c r="B124">
        <v>2578187</v>
      </c>
      <c r="C124">
        <v>39471</v>
      </c>
      <c r="D124" t="s">
        <v>1704</v>
      </c>
      <c r="E124" t="s">
        <v>157</v>
      </c>
      <c r="F124" t="s">
        <v>1375</v>
      </c>
      <c r="G124">
        <v>0</v>
      </c>
      <c r="H124">
        <v>0</v>
      </c>
      <c r="I124">
        <v>0</v>
      </c>
      <c r="J124">
        <v>0</v>
      </c>
      <c r="K124">
        <v>90</v>
      </c>
    </row>
    <row r="125" spans="1:11" x14ac:dyDescent="0.3">
      <c r="A125" t="s">
        <v>6598</v>
      </c>
      <c r="B125">
        <v>2578191</v>
      </c>
      <c r="C125">
        <v>39471</v>
      </c>
      <c r="D125" t="s">
        <v>886</v>
      </c>
      <c r="E125" t="s">
        <v>157</v>
      </c>
      <c r="F125" t="s">
        <v>1375</v>
      </c>
      <c r="G125">
        <v>0</v>
      </c>
      <c r="H125">
        <v>0</v>
      </c>
      <c r="I125">
        <v>0</v>
      </c>
      <c r="J125">
        <v>0</v>
      </c>
      <c r="K125">
        <v>90</v>
      </c>
    </row>
    <row r="126" spans="1:11" x14ac:dyDescent="0.3">
      <c r="A126" t="s">
        <v>6599</v>
      </c>
      <c r="B126">
        <v>2578195</v>
      </c>
      <c r="C126">
        <v>39471</v>
      </c>
      <c r="D126" t="s">
        <v>1175</v>
      </c>
      <c r="E126" t="s">
        <v>157</v>
      </c>
      <c r="F126" t="s">
        <v>1375</v>
      </c>
      <c r="G126">
        <v>0</v>
      </c>
      <c r="H126">
        <v>0</v>
      </c>
      <c r="I126">
        <v>0</v>
      </c>
      <c r="J126">
        <v>0</v>
      </c>
      <c r="K126">
        <v>90</v>
      </c>
    </row>
    <row r="127" spans="1:11" x14ac:dyDescent="0.3">
      <c r="A127" t="s">
        <v>6600</v>
      </c>
      <c r="B127">
        <v>2578214</v>
      </c>
      <c r="C127">
        <v>39471</v>
      </c>
      <c r="D127" t="s">
        <v>1147</v>
      </c>
      <c r="E127" t="s">
        <v>157</v>
      </c>
      <c r="F127" t="s">
        <v>1375</v>
      </c>
      <c r="G127">
        <v>0</v>
      </c>
      <c r="H127">
        <v>0</v>
      </c>
      <c r="I127">
        <v>0</v>
      </c>
      <c r="J127">
        <v>0</v>
      </c>
      <c r="K127">
        <v>90</v>
      </c>
    </row>
    <row r="128" spans="1:11" x14ac:dyDescent="0.3">
      <c r="A128" t="s">
        <v>6601</v>
      </c>
      <c r="B128">
        <v>2578232</v>
      </c>
      <c r="C128">
        <v>39471</v>
      </c>
      <c r="D128" t="s">
        <v>877</v>
      </c>
      <c r="E128" t="s">
        <v>157</v>
      </c>
      <c r="F128" t="s">
        <v>1375</v>
      </c>
      <c r="G128">
        <v>0</v>
      </c>
      <c r="H128">
        <v>0</v>
      </c>
      <c r="I128">
        <v>0</v>
      </c>
      <c r="J128">
        <v>0</v>
      </c>
      <c r="K128">
        <v>90</v>
      </c>
    </row>
    <row r="129" spans="1:11" x14ac:dyDescent="0.3">
      <c r="A129" t="s">
        <v>6602</v>
      </c>
      <c r="B129">
        <v>2578278</v>
      </c>
      <c r="C129">
        <v>39471</v>
      </c>
      <c r="D129" t="s">
        <v>1224</v>
      </c>
      <c r="E129" t="s">
        <v>157</v>
      </c>
      <c r="F129" t="s">
        <v>1375</v>
      </c>
      <c r="G129">
        <v>0</v>
      </c>
      <c r="H129">
        <v>0</v>
      </c>
      <c r="I129">
        <v>0</v>
      </c>
      <c r="J129">
        <v>0</v>
      </c>
      <c r="K129">
        <v>90</v>
      </c>
    </row>
    <row r="130" spans="1:11" x14ac:dyDescent="0.3">
      <c r="A130" t="s">
        <v>6603</v>
      </c>
      <c r="B130">
        <v>2698000</v>
      </c>
      <c r="C130">
        <v>39471</v>
      </c>
      <c r="D130" t="s">
        <v>1465</v>
      </c>
      <c r="E130" t="s">
        <v>157</v>
      </c>
      <c r="F130" t="s">
        <v>1375</v>
      </c>
      <c r="G130">
        <v>0</v>
      </c>
      <c r="H130">
        <v>0</v>
      </c>
      <c r="I130">
        <v>0</v>
      </c>
      <c r="J130">
        <v>0</v>
      </c>
      <c r="K130">
        <v>90</v>
      </c>
    </row>
    <row r="131" spans="1:11" x14ac:dyDescent="0.3">
      <c r="A131" t="s">
        <v>6604</v>
      </c>
      <c r="B131">
        <v>2698015</v>
      </c>
      <c r="C131">
        <v>39471</v>
      </c>
      <c r="D131" t="s">
        <v>922</v>
      </c>
      <c r="E131" t="s">
        <v>157</v>
      </c>
      <c r="F131" t="s">
        <v>1375</v>
      </c>
      <c r="G131">
        <v>0</v>
      </c>
      <c r="H131">
        <v>0</v>
      </c>
      <c r="I131">
        <v>0</v>
      </c>
      <c r="J131">
        <v>0</v>
      </c>
      <c r="K131">
        <v>90</v>
      </c>
    </row>
    <row r="132" spans="1:11" x14ac:dyDescent="0.3">
      <c r="A132" t="s">
        <v>6605</v>
      </c>
      <c r="B132">
        <v>2698216</v>
      </c>
      <c r="C132">
        <v>39471</v>
      </c>
      <c r="D132" t="s">
        <v>1597</v>
      </c>
      <c r="E132" t="s">
        <v>157</v>
      </c>
      <c r="F132" t="s">
        <v>1375</v>
      </c>
      <c r="G132">
        <v>0</v>
      </c>
      <c r="H132">
        <v>0</v>
      </c>
      <c r="I132">
        <v>0</v>
      </c>
      <c r="J132">
        <v>0</v>
      </c>
      <c r="K132">
        <v>90</v>
      </c>
    </row>
    <row r="133" spans="1:11" x14ac:dyDescent="0.3">
      <c r="A133" t="s">
        <v>6606</v>
      </c>
      <c r="B133">
        <v>2698402</v>
      </c>
      <c r="C133">
        <v>39471</v>
      </c>
      <c r="D133" t="s">
        <v>1539</v>
      </c>
      <c r="E133" t="s">
        <v>157</v>
      </c>
      <c r="F133" t="s">
        <v>1375</v>
      </c>
      <c r="G133">
        <v>0</v>
      </c>
      <c r="H133">
        <v>0</v>
      </c>
      <c r="I133">
        <v>0</v>
      </c>
      <c r="J133">
        <v>0</v>
      </c>
      <c r="K133">
        <v>90</v>
      </c>
    </row>
    <row r="134" spans="1:11" x14ac:dyDescent="0.3">
      <c r="A134" t="s">
        <v>6607</v>
      </c>
      <c r="B134">
        <v>2698380</v>
      </c>
      <c r="C134">
        <v>39471</v>
      </c>
      <c r="D134" t="s">
        <v>1039</v>
      </c>
      <c r="E134" t="s">
        <v>157</v>
      </c>
      <c r="F134" t="s">
        <v>1375</v>
      </c>
      <c r="G134">
        <v>0</v>
      </c>
      <c r="H134">
        <v>0</v>
      </c>
      <c r="I134">
        <v>0</v>
      </c>
      <c r="J134">
        <v>0</v>
      </c>
      <c r="K134">
        <v>90</v>
      </c>
    </row>
    <row r="135" spans="1:11" x14ac:dyDescent="0.3">
      <c r="A135" t="s">
        <v>6608</v>
      </c>
      <c r="B135">
        <v>2698353</v>
      </c>
      <c r="C135">
        <v>39471</v>
      </c>
      <c r="D135" t="s">
        <v>1560</v>
      </c>
      <c r="E135" t="s">
        <v>157</v>
      </c>
      <c r="F135" t="s">
        <v>1375</v>
      </c>
      <c r="G135">
        <v>0</v>
      </c>
      <c r="H135">
        <v>0</v>
      </c>
      <c r="I135">
        <v>0</v>
      </c>
      <c r="J135">
        <v>0</v>
      </c>
      <c r="K135">
        <v>90</v>
      </c>
    </row>
    <row r="136" spans="1:11" x14ac:dyDescent="0.3">
      <c r="A136" t="s">
        <v>6609</v>
      </c>
      <c r="B136">
        <v>2698384</v>
      </c>
      <c r="C136">
        <v>39471</v>
      </c>
      <c r="D136" t="s">
        <v>1077</v>
      </c>
      <c r="E136" t="s">
        <v>157</v>
      </c>
      <c r="F136" t="s">
        <v>1375</v>
      </c>
      <c r="G136">
        <v>0</v>
      </c>
      <c r="H136">
        <v>0</v>
      </c>
      <c r="I136">
        <v>0</v>
      </c>
      <c r="J136">
        <v>0</v>
      </c>
      <c r="K136">
        <v>90</v>
      </c>
    </row>
    <row r="137" spans="1:11" x14ac:dyDescent="0.3">
      <c r="A137" t="s">
        <v>6610</v>
      </c>
      <c r="B137">
        <v>2698362</v>
      </c>
      <c r="C137">
        <v>39471</v>
      </c>
      <c r="D137" t="s">
        <v>1509</v>
      </c>
      <c r="E137" t="s">
        <v>157</v>
      </c>
      <c r="F137" t="s">
        <v>1375</v>
      </c>
      <c r="G137">
        <v>0</v>
      </c>
      <c r="H137">
        <v>0</v>
      </c>
      <c r="I137">
        <v>0</v>
      </c>
      <c r="J137">
        <v>0</v>
      </c>
      <c r="K137">
        <v>90</v>
      </c>
    </row>
    <row r="138" spans="1:11" x14ac:dyDescent="0.3">
      <c r="A138" t="s">
        <v>6611</v>
      </c>
      <c r="B138">
        <v>2698400</v>
      </c>
      <c r="C138">
        <v>39471</v>
      </c>
      <c r="D138" t="s">
        <v>616</v>
      </c>
      <c r="E138" t="s">
        <v>157</v>
      </c>
      <c r="F138" t="s">
        <v>1375</v>
      </c>
      <c r="G138">
        <v>0</v>
      </c>
      <c r="H138">
        <v>0</v>
      </c>
      <c r="I138">
        <v>0</v>
      </c>
      <c r="J138">
        <v>0</v>
      </c>
      <c r="K138">
        <v>90</v>
      </c>
    </row>
    <row r="139" spans="1:11" x14ac:dyDescent="0.3">
      <c r="A139" t="s">
        <v>6612</v>
      </c>
      <c r="B139">
        <v>2698365</v>
      </c>
      <c r="C139">
        <v>39471</v>
      </c>
      <c r="D139" t="s">
        <v>1571</v>
      </c>
      <c r="E139" t="s">
        <v>157</v>
      </c>
      <c r="F139" t="s">
        <v>1375</v>
      </c>
      <c r="G139">
        <v>0</v>
      </c>
      <c r="H139">
        <v>0</v>
      </c>
      <c r="I139">
        <v>0</v>
      </c>
      <c r="J139">
        <v>0</v>
      </c>
      <c r="K139">
        <v>90</v>
      </c>
    </row>
    <row r="140" spans="1:11" x14ac:dyDescent="0.3">
      <c r="A140" t="s">
        <v>6613</v>
      </c>
      <c r="B140">
        <v>2230144</v>
      </c>
      <c r="C140">
        <v>4267</v>
      </c>
      <c r="D140" t="s">
        <v>1681</v>
      </c>
      <c r="E140" t="s">
        <v>341</v>
      </c>
      <c r="F140" t="s">
        <v>1375</v>
      </c>
      <c r="G140">
        <v>0</v>
      </c>
      <c r="H140">
        <v>0</v>
      </c>
      <c r="I140">
        <v>0</v>
      </c>
      <c r="J140">
        <v>0</v>
      </c>
      <c r="K140">
        <v>90</v>
      </c>
    </row>
    <row r="141" spans="1:11" x14ac:dyDescent="0.3">
      <c r="A141" t="s">
        <v>6614</v>
      </c>
      <c r="B141">
        <v>2225445</v>
      </c>
      <c r="C141">
        <v>4267</v>
      </c>
      <c r="D141" t="s">
        <v>874</v>
      </c>
      <c r="E141" t="s">
        <v>341</v>
      </c>
      <c r="F141" t="s">
        <v>1375</v>
      </c>
      <c r="G141">
        <v>0</v>
      </c>
      <c r="H141">
        <v>0</v>
      </c>
      <c r="I141">
        <v>0</v>
      </c>
      <c r="J141">
        <v>0</v>
      </c>
      <c r="K141">
        <v>90</v>
      </c>
    </row>
    <row r="142" spans="1:11" x14ac:dyDescent="0.3">
      <c r="A142" t="s">
        <v>6615</v>
      </c>
      <c r="B142">
        <v>2225472</v>
      </c>
      <c r="C142">
        <v>4267</v>
      </c>
      <c r="D142" t="s">
        <v>737</v>
      </c>
      <c r="E142" t="s">
        <v>341</v>
      </c>
      <c r="F142" t="s">
        <v>1375</v>
      </c>
      <c r="G142">
        <v>0</v>
      </c>
      <c r="H142">
        <v>0</v>
      </c>
      <c r="I142">
        <v>0</v>
      </c>
      <c r="J142">
        <v>0</v>
      </c>
      <c r="K142">
        <v>90</v>
      </c>
    </row>
    <row r="143" spans="1:11" x14ac:dyDescent="0.3">
      <c r="A143" t="s">
        <v>6616</v>
      </c>
      <c r="B143">
        <v>2225469</v>
      </c>
      <c r="C143">
        <v>4267</v>
      </c>
      <c r="D143" t="s">
        <v>1686</v>
      </c>
      <c r="E143" t="s">
        <v>341</v>
      </c>
      <c r="F143" t="s">
        <v>1375</v>
      </c>
      <c r="G143">
        <v>0</v>
      </c>
      <c r="H143">
        <v>0</v>
      </c>
      <c r="I143">
        <v>0</v>
      </c>
      <c r="J143">
        <v>0</v>
      </c>
      <c r="K143">
        <v>90</v>
      </c>
    </row>
    <row r="144" spans="1:11" x14ac:dyDescent="0.3">
      <c r="A144" t="s">
        <v>6617</v>
      </c>
      <c r="B144">
        <v>2225481</v>
      </c>
      <c r="C144">
        <v>4267</v>
      </c>
      <c r="D144" t="s">
        <v>1297</v>
      </c>
      <c r="E144" t="s">
        <v>341</v>
      </c>
      <c r="F144" t="s">
        <v>1375</v>
      </c>
      <c r="G144">
        <v>0</v>
      </c>
      <c r="H144">
        <v>0</v>
      </c>
      <c r="I144">
        <v>0</v>
      </c>
      <c r="J144">
        <v>0</v>
      </c>
      <c r="K144">
        <v>90</v>
      </c>
    </row>
    <row r="145" spans="1:11" x14ac:dyDescent="0.3">
      <c r="A145" t="s">
        <v>6618</v>
      </c>
      <c r="B145">
        <v>2225477</v>
      </c>
      <c r="C145">
        <v>4267</v>
      </c>
      <c r="D145" t="s">
        <v>1124</v>
      </c>
      <c r="E145" t="s">
        <v>341</v>
      </c>
      <c r="F145" t="s">
        <v>1375</v>
      </c>
      <c r="G145">
        <v>0</v>
      </c>
      <c r="H145">
        <v>0</v>
      </c>
      <c r="I145">
        <v>0</v>
      </c>
      <c r="J145">
        <v>0</v>
      </c>
      <c r="K145">
        <v>90</v>
      </c>
    </row>
    <row r="146" spans="1:11" x14ac:dyDescent="0.3">
      <c r="A146" t="s">
        <v>6619</v>
      </c>
      <c r="B146">
        <v>2225501</v>
      </c>
      <c r="C146">
        <v>4267</v>
      </c>
      <c r="D146" t="s">
        <v>1110</v>
      </c>
      <c r="E146" t="s">
        <v>341</v>
      </c>
      <c r="F146" t="s">
        <v>1375</v>
      </c>
      <c r="G146">
        <v>0</v>
      </c>
      <c r="H146">
        <v>0</v>
      </c>
      <c r="I146">
        <v>0</v>
      </c>
      <c r="J146">
        <v>0</v>
      </c>
      <c r="K146">
        <v>90</v>
      </c>
    </row>
    <row r="147" spans="1:11" x14ac:dyDescent="0.3">
      <c r="A147" t="s">
        <v>6620</v>
      </c>
      <c r="B147">
        <v>2225504</v>
      </c>
      <c r="C147">
        <v>4267</v>
      </c>
      <c r="D147" t="s">
        <v>1111</v>
      </c>
      <c r="E147" t="s">
        <v>341</v>
      </c>
      <c r="F147" t="s">
        <v>1375</v>
      </c>
      <c r="G147">
        <v>0</v>
      </c>
      <c r="H147">
        <v>0</v>
      </c>
      <c r="I147">
        <v>0</v>
      </c>
      <c r="J147">
        <v>0</v>
      </c>
      <c r="K147">
        <v>90</v>
      </c>
    </row>
    <row r="148" spans="1:11" x14ac:dyDescent="0.3">
      <c r="A148" t="s">
        <v>6621</v>
      </c>
      <c r="B148">
        <v>2225520</v>
      </c>
      <c r="C148">
        <v>4267</v>
      </c>
      <c r="D148" t="s">
        <v>1432</v>
      </c>
      <c r="E148" t="s">
        <v>341</v>
      </c>
      <c r="F148" t="s">
        <v>1375</v>
      </c>
      <c r="G148">
        <v>0</v>
      </c>
      <c r="H148">
        <v>0</v>
      </c>
      <c r="I148">
        <v>0</v>
      </c>
      <c r="J148">
        <v>0</v>
      </c>
      <c r="K148">
        <v>90</v>
      </c>
    </row>
    <row r="149" spans="1:11" x14ac:dyDescent="0.3">
      <c r="A149" t="s">
        <v>6622</v>
      </c>
      <c r="B149">
        <v>2225515</v>
      </c>
      <c r="C149">
        <v>4267</v>
      </c>
      <c r="D149" t="s">
        <v>1167</v>
      </c>
      <c r="E149" t="s">
        <v>341</v>
      </c>
      <c r="F149" t="s">
        <v>1375</v>
      </c>
      <c r="G149">
        <v>0</v>
      </c>
      <c r="H149">
        <v>0</v>
      </c>
      <c r="I149">
        <v>0</v>
      </c>
      <c r="J149">
        <v>0</v>
      </c>
      <c r="K149">
        <v>90</v>
      </c>
    </row>
    <row r="150" spans="1:11" x14ac:dyDescent="0.3">
      <c r="A150" t="s">
        <v>6623</v>
      </c>
      <c r="B150">
        <v>2225527</v>
      </c>
      <c r="C150">
        <v>4267</v>
      </c>
      <c r="D150" t="s">
        <v>824</v>
      </c>
      <c r="E150" t="s">
        <v>341</v>
      </c>
      <c r="F150" t="s">
        <v>1375</v>
      </c>
      <c r="G150">
        <v>0</v>
      </c>
      <c r="H150">
        <v>0</v>
      </c>
      <c r="I150">
        <v>0</v>
      </c>
      <c r="J150">
        <v>0</v>
      </c>
      <c r="K150">
        <v>90</v>
      </c>
    </row>
    <row r="151" spans="1:11" x14ac:dyDescent="0.3">
      <c r="A151" t="s">
        <v>6624</v>
      </c>
      <c r="B151">
        <v>2225553</v>
      </c>
      <c r="C151">
        <v>4267</v>
      </c>
      <c r="D151" t="s">
        <v>582</v>
      </c>
      <c r="E151" t="s">
        <v>341</v>
      </c>
      <c r="F151" t="s">
        <v>1375</v>
      </c>
      <c r="G151">
        <v>0</v>
      </c>
      <c r="H151">
        <v>0</v>
      </c>
      <c r="I151">
        <v>0</v>
      </c>
      <c r="J151">
        <v>0</v>
      </c>
      <c r="K151">
        <v>90</v>
      </c>
    </row>
    <row r="152" spans="1:11" x14ac:dyDescent="0.3">
      <c r="A152" t="s">
        <v>6625</v>
      </c>
      <c r="B152">
        <v>2225549</v>
      </c>
      <c r="C152">
        <v>4267</v>
      </c>
      <c r="D152" t="s">
        <v>677</v>
      </c>
      <c r="E152" t="s">
        <v>341</v>
      </c>
      <c r="F152" t="s">
        <v>1375</v>
      </c>
      <c r="G152">
        <v>0</v>
      </c>
      <c r="H152">
        <v>0</v>
      </c>
      <c r="I152">
        <v>0</v>
      </c>
      <c r="J152">
        <v>0</v>
      </c>
      <c r="K152">
        <v>90</v>
      </c>
    </row>
    <row r="153" spans="1:11" x14ac:dyDescent="0.3">
      <c r="A153" t="s">
        <v>6626</v>
      </c>
      <c r="B153">
        <v>2250043</v>
      </c>
      <c r="C153">
        <v>4267</v>
      </c>
      <c r="D153" t="s">
        <v>1254</v>
      </c>
      <c r="E153" t="s">
        <v>341</v>
      </c>
      <c r="F153" t="s">
        <v>1375</v>
      </c>
      <c r="G153">
        <v>0</v>
      </c>
      <c r="H153">
        <v>0</v>
      </c>
      <c r="I153">
        <v>0</v>
      </c>
      <c r="J153">
        <v>0</v>
      </c>
      <c r="K153">
        <v>90</v>
      </c>
    </row>
    <row r="154" spans="1:11" x14ac:dyDescent="0.3">
      <c r="A154" t="s">
        <v>6627</v>
      </c>
      <c r="B154">
        <v>2250047</v>
      </c>
      <c r="C154">
        <v>4267</v>
      </c>
      <c r="D154" t="s">
        <v>813</v>
      </c>
      <c r="E154" t="s">
        <v>341</v>
      </c>
      <c r="F154" t="s">
        <v>1375</v>
      </c>
      <c r="G154">
        <v>0</v>
      </c>
      <c r="H154">
        <v>0</v>
      </c>
      <c r="I154">
        <v>0</v>
      </c>
      <c r="J154">
        <v>0</v>
      </c>
      <c r="K154">
        <v>90</v>
      </c>
    </row>
    <row r="155" spans="1:11" x14ac:dyDescent="0.3">
      <c r="A155" t="s">
        <v>6628</v>
      </c>
      <c r="B155">
        <v>2258925</v>
      </c>
      <c r="C155">
        <v>4267</v>
      </c>
      <c r="D155" t="s">
        <v>1241</v>
      </c>
      <c r="E155" t="s">
        <v>341</v>
      </c>
      <c r="F155" t="s">
        <v>1375</v>
      </c>
      <c r="G155">
        <v>0</v>
      </c>
      <c r="H155">
        <v>0</v>
      </c>
      <c r="I155">
        <v>0</v>
      </c>
      <c r="J155">
        <v>0</v>
      </c>
      <c r="K155">
        <v>90</v>
      </c>
    </row>
    <row r="156" spans="1:11" x14ac:dyDescent="0.3">
      <c r="A156" t="s">
        <v>6629</v>
      </c>
      <c r="B156">
        <v>2258933</v>
      </c>
      <c r="C156">
        <v>4267</v>
      </c>
      <c r="D156" t="s">
        <v>893</v>
      </c>
      <c r="E156" t="s">
        <v>341</v>
      </c>
      <c r="F156" t="s">
        <v>1375</v>
      </c>
      <c r="G156">
        <v>0</v>
      </c>
      <c r="H156">
        <v>0</v>
      </c>
      <c r="I156">
        <v>0</v>
      </c>
      <c r="J156">
        <v>0</v>
      </c>
      <c r="K156">
        <v>90</v>
      </c>
    </row>
    <row r="157" spans="1:11" x14ac:dyDescent="0.3">
      <c r="A157" t="s">
        <v>6630</v>
      </c>
      <c r="B157">
        <v>2258944</v>
      </c>
      <c r="C157">
        <v>4267</v>
      </c>
      <c r="D157" t="s">
        <v>1641</v>
      </c>
      <c r="E157" t="s">
        <v>341</v>
      </c>
      <c r="F157" t="s">
        <v>1375</v>
      </c>
      <c r="G157">
        <v>0</v>
      </c>
      <c r="H157">
        <v>0</v>
      </c>
      <c r="I157">
        <v>0</v>
      </c>
      <c r="J157">
        <v>0</v>
      </c>
      <c r="K157">
        <v>90</v>
      </c>
    </row>
    <row r="158" spans="1:11" x14ac:dyDescent="0.3">
      <c r="A158" t="s">
        <v>6631</v>
      </c>
      <c r="B158">
        <v>2258948</v>
      </c>
      <c r="C158">
        <v>4267</v>
      </c>
      <c r="D158" t="s">
        <v>1692</v>
      </c>
      <c r="E158" t="s">
        <v>341</v>
      </c>
      <c r="F158" t="s">
        <v>1375</v>
      </c>
      <c r="G158">
        <v>0</v>
      </c>
      <c r="H158">
        <v>0</v>
      </c>
      <c r="I158">
        <v>0</v>
      </c>
      <c r="J158">
        <v>0</v>
      </c>
      <c r="K158">
        <v>90</v>
      </c>
    </row>
    <row r="159" spans="1:11" x14ac:dyDescent="0.3">
      <c r="A159" t="s">
        <v>6632</v>
      </c>
      <c r="B159">
        <v>2258958</v>
      </c>
      <c r="C159">
        <v>4267</v>
      </c>
      <c r="D159" t="s">
        <v>1678</v>
      </c>
      <c r="E159" t="s">
        <v>341</v>
      </c>
      <c r="F159" t="s">
        <v>1375</v>
      </c>
      <c r="G159">
        <v>0</v>
      </c>
      <c r="H159">
        <v>0</v>
      </c>
      <c r="I159">
        <v>0</v>
      </c>
      <c r="J159">
        <v>0</v>
      </c>
      <c r="K159">
        <v>90</v>
      </c>
    </row>
    <row r="160" spans="1:11" x14ac:dyDescent="0.3">
      <c r="A160" t="s">
        <v>6633</v>
      </c>
      <c r="B160">
        <v>2258969</v>
      </c>
      <c r="C160">
        <v>4267</v>
      </c>
      <c r="D160" t="s">
        <v>1634</v>
      </c>
      <c r="E160" t="s">
        <v>341</v>
      </c>
      <c r="F160" t="s">
        <v>1375</v>
      </c>
      <c r="G160">
        <v>0</v>
      </c>
      <c r="H160">
        <v>0</v>
      </c>
      <c r="I160">
        <v>0</v>
      </c>
      <c r="J160">
        <v>0</v>
      </c>
      <c r="K160">
        <v>90</v>
      </c>
    </row>
    <row r="161" spans="1:11" x14ac:dyDescent="0.3">
      <c r="A161" t="s">
        <v>6634</v>
      </c>
      <c r="B161">
        <v>2258978</v>
      </c>
      <c r="C161">
        <v>4267</v>
      </c>
      <c r="D161" t="s">
        <v>1557</v>
      </c>
      <c r="E161" t="s">
        <v>341</v>
      </c>
      <c r="F161" t="s">
        <v>1375</v>
      </c>
      <c r="G161">
        <v>0</v>
      </c>
      <c r="H161">
        <v>0</v>
      </c>
      <c r="I161">
        <v>0</v>
      </c>
      <c r="J161">
        <v>0</v>
      </c>
      <c r="K161">
        <v>90</v>
      </c>
    </row>
    <row r="162" spans="1:11" x14ac:dyDescent="0.3">
      <c r="A162" t="s">
        <v>6635</v>
      </c>
      <c r="B162">
        <v>2258990</v>
      </c>
      <c r="C162">
        <v>4267</v>
      </c>
      <c r="D162" t="s">
        <v>1625</v>
      </c>
      <c r="E162" t="s">
        <v>341</v>
      </c>
      <c r="F162" t="s">
        <v>1375</v>
      </c>
      <c r="G162">
        <v>0</v>
      </c>
      <c r="H162">
        <v>0</v>
      </c>
      <c r="I162">
        <v>0</v>
      </c>
      <c r="J162">
        <v>0</v>
      </c>
      <c r="K162">
        <v>90</v>
      </c>
    </row>
    <row r="163" spans="1:11" x14ac:dyDescent="0.3">
      <c r="A163" t="s">
        <v>6636</v>
      </c>
      <c r="B163">
        <v>2259003</v>
      </c>
      <c r="C163">
        <v>4267</v>
      </c>
      <c r="D163" t="s">
        <v>1588</v>
      </c>
      <c r="E163" t="s">
        <v>341</v>
      </c>
      <c r="F163" t="s">
        <v>1375</v>
      </c>
      <c r="G163">
        <v>0</v>
      </c>
      <c r="H163">
        <v>0</v>
      </c>
      <c r="I163">
        <v>0</v>
      </c>
      <c r="J163">
        <v>0</v>
      </c>
      <c r="K163">
        <v>90</v>
      </c>
    </row>
    <row r="164" spans="1:11" x14ac:dyDescent="0.3">
      <c r="A164" t="s">
        <v>6637</v>
      </c>
      <c r="B164">
        <v>2250143</v>
      </c>
      <c r="C164">
        <v>4267</v>
      </c>
      <c r="D164" t="s">
        <v>899</v>
      </c>
      <c r="E164" t="s">
        <v>341</v>
      </c>
      <c r="F164" t="s">
        <v>1375</v>
      </c>
      <c r="G164">
        <v>0</v>
      </c>
      <c r="H164">
        <v>0</v>
      </c>
      <c r="I164">
        <v>0</v>
      </c>
      <c r="J164">
        <v>0</v>
      </c>
      <c r="K164">
        <v>90</v>
      </c>
    </row>
    <row r="165" spans="1:11" x14ac:dyDescent="0.3">
      <c r="A165" t="s">
        <v>6638</v>
      </c>
      <c r="B165">
        <v>2250155</v>
      </c>
      <c r="C165">
        <v>4267</v>
      </c>
      <c r="D165" t="s">
        <v>739</v>
      </c>
      <c r="E165" t="s">
        <v>341</v>
      </c>
      <c r="F165" t="s">
        <v>1375</v>
      </c>
      <c r="G165">
        <v>0</v>
      </c>
      <c r="H165">
        <v>0</v>
      </c>
      <c r="I165">
        <v>0</v>
      </c>
      <c r="J165">
        <v>0</v>
      </c>
      <c r="K165">
        <v>90</v>
      </c>
    </row>
    <row r="166" spans="1:11" x14ac:dyDescent="0.3">
      <c r="A166" t="s">
        <v>6639</v>
      </c>
      <c r="B166">
        <v>2250167</v>
      </c>
      <c r="C166">
        <v>4267</v>
      </c>
      <c r="D166" t="s">
        <v>742</v>
      </c>
      <c r="E166" t="s">
        <v>341</v>
      </c>
      <c r="F166" t="s">
        <v>1375</v>
      </c>
      <c r="G166">
        <v>0</v>
      </c>
      <c r="H166">
        <v>0</v>
      </c>
      <c r="I166">
        <v>0</v>
      </c>
      <c r="J166">
        <v>0</v>
      </c>
      <c r="K166">
        <v>90</v>
      </c>
    </row>
    <row r="167" spans="1:11" x14ac:dyDescent="0.3">
      <c r="A167" t="s">
        <v>6640</v>
      </c>
      <c r="B167">
        <v>2225722</v>
      </c>
      <c r="C167">
        <v>4267</v>
      </c>
      <c r="D167" t="s">
        <v>1108</v>
      </c>
      <c r="E167" t="s">
        <v>341</v>
      </c>
      <c r="F167" t="s">
        <v>1375</v>
      </c>
      <c r="G167">
        <v>0</v>
      </c>
      <c r="H167">
        <v>0</v>
      </c>
      <c r="I167">
        <v>0</v>
      </c>
      <c r="J167">
        <v>0</v>
      </c>
      <c r="K167">
        <v>90</v>
      </c>
    </row>
    <row r="168" spans="1:11" x14ac:dyDescent="0.3">
      <c r="A168" t="s">
        <v>6641</v>
      </c>
      <c r="B168">
        <v>2225746</v>
      </c>
      <c r="C168">
        <v>4267</v>
      </c>
      <c r="D168" t="s">
        <v>903</v>
      </c>
      <c r="E168" t="s">
        <v>341</v>
      </c>
      <c r="F168" t="s">
        <v>1375</v>
      </c>
      <c r="G168">
        <v>0</v>
      </c>
      <c r="H168">
        <v>0</v>
      </c>
      <c r="I168">
        <v>0</v>
      </c>
      <c r="J168">
        <v>0</v>
      </c>
      <c r="K168">
        <v>90</v>
      </c>
    </row>
    <row r="169" spans="1:11" x14ac:dyDescent="0.3">
      <c r="A169" t="s">
        <v>6642</v>
      </c>
      <c r="B169">
        <v>2225750</v>
      </c>
      <c r="C169">
        <v>4267</v>
      </c>
      <c r="D169" t="s">
        <v>1119</v>
      </c>
      <c r="E169" t="s">
        <v>341</v>
      </c>
      <c r="F169" t="s">
        <v>1375</v>
      </c>
      <c r="G169">
        <v>0</v>
      </c>
      <c r="H169">
        <v>0</v>
      </c>
      <c r="I169">
        <v>0</v>
      </c>
      <c r="J169">
        <v>0</v>
      </c>
      <c r="K169">
        <v>90</v>
      </c>
    </row>
    <row r="170" spans="1:11" x14ac:dyDescent="0.3">
      <c r="A170" t="s">
        <v>6643</v>
      </c>
      <c r="B170">
        <v>2225720</v>
      </c>
      <c r="C170">
        <v>4267</v>
      </c>
      <c r="D170" t="s">
        <v>1640</v>
      </c>
      <c r="E170" t="s">
        <v>341</v>
      </c>
      <c r="F170" t="s">
        <v>1375</v>
      </c>
      <c r="G170">
        <v>0</v>
      </c>
      <c r="H170">
        <v>0</v>
      </c>
      <c r="I170">
        <v>0</v>
      </c>
      <c r="J170">
        <v>0</v>
      </c>
      <c r="K170">
        <v>90</v>
      </c>
    </row>
    <row r="171" spans="1:11" x14ac:dyDescent="0.3">
      <c r="A171" t="s">
        <v>6644</v>
      </c>
      <c r="B171">
        <v>2225771</v>
      </c>
      <c r="C171">
        <v>4267</v>
      </c>
      <c r="D171" t="s">
        <v>1100</v>
      </c>
      <c r="E171" t="s">
        <v>341</v>
      </c>
      <c r="F171" t="s">
        <v>1375</v>
      </c>
      <c r="G171">
        <v>0</v>
      </c>
      <c r="H171">
        <v>0</v>
      </c>
      <c r="I171">
        <v>0</v>
      </c>
      <c r="J171">
        <v>0</v>
      </c>
      <c r="K171">
        <v>90</v>
      </c>
    </row>
    <row r="172" spans="1:11" x14ac:dyDescent="0.3">
      <c r="A172" t="s">
        <v>6645</v>
      </c>
      <c r="B172">
        <v>2225785</v>
      </c>
      <c r="C172">
        <v>4267</v>
      </c>
      <c r="D172" t="s">
        <v>882</v>
      </c>
      <c r="E172" t="s">
        <v>341</v>
      </c>
      <c r="F172" t="s">
        <v>1375</v>
      </c>
      <c r="G172">
        <v>0</v>
      </c>
      <c r="H172">
        <v>0</v>
      </c>
      <c r="I172">
        <v>0</v>
      </c>
      <c r="J172">
        <v>0</v>
      </c>
      <c r="K172">
        <v>90</v>
      </c>
    </row>
    <row r="173" spans="1:11" x14ac:dyDescent="0.3">
      <c r="A173" t="s">
        <v>6646</v>
      </c>
      <c r="B173">
        <v>2225790</v>
      </c>
      <c r="C173">
        <v>4267</v>
      </c>
      <c r="D173" t="s">
        <v>1647</v>
      </c>
      <c r="E173" t="s">
        <v>341</v>
      </c>
      <c r="F173" t="s">
        <v>1375</v>
      </c>
      <c r="G173">
        <v>0</v>
      </c>
      <c r="H173">
        <v>0</v>
      </c>
      <c r="I173">
        <v>0</v>
      </c>
      <c r="J173">
        <v>0</v>
      </c>
      <c r="K173">
        <v>90</v>
      </c>
    </row>
    <row r="174" spans="1:11" x14ac:dyDescent="0.3">
      <c r="A174" t="s">
        <v>6647</v>
      </c>
      <c r="B174">
        <v>2225804</v>
      </c>
      <c r="C174">
        <v>4267</v>
      </c>
      <c r="D174" t="s">
        <v>1677</v>
      </c>
      <c r="E174" t="s">
        <v>341</v>
      </c>
      <c r="F174" t="s">
        <v>1375</v>
      </c>
      <c r="G174">
        <v>0</v>
      </c>
      <c r="H174">
        <v>0</v>
      </c>
      <c r="I174">
        <v>0</v>
      </c>
      <c r="J174">
        <v>0</v>
      </c>
      <c r="K174">
        <v>90</v>
      </c>
    </row>
    <row r="175" spans="1:11" x14ac:dyDescent="0.3">
      <c r="A175" t="s">
        <v>6648</v>
      </c>
      <c r="B175">
        <v>2225762</v>
      </c>
      <c r="C175">
        <v>4267</v>
      </c>
      <c r="D175" t="s">
        <v>1581</v>
      </c>
      <c r="E175" t="s">
        <v>341</v>
      </c>
      <c r="F175" t="s">
        <v>1375</v>
      </c>
      <c r="G175">
        <v>0</v>
      </c>
      <c r="H175">
        <v>0</v>
      </c>
      <c r="I175">
        <v>0</v>
      </c>
      <c r="J175">
        <v>0</v>
      </c>
      <c r="K175">
        <v>90</v>
      </c>
    </row>
    <row r="176" spans="1:11" x14ac:dyDescent="0.3">
      <c r="A176" t="s">
        <v>6649</v>
      </c>
      <c r="B176">
        <v>2350361</v>
      </c>
      <c r="C176">
        <v>4267</v>
      </c>
      <c r="D176" t="s">
        <v>1109</v>
      </c>
      <c r="E176" t="s">
        <v>341</v>
      </c>
      <c r="F176" t="s">
        <v>1375</v>
      </c>
      <c r="G176">
        <v>0</v>
      </c>
      <c r="H176">
        <v>0</v>
      </c>
      <c r="I176">
        <v>0</v>
      </c>
      <c r="J176">
        <v>0</v>
      </c>
      <c r="K176">
        <v>90</v>
      </c>
    </row>
    <row r="177" spans="1:11" x14ac:dyDescent="0.3">
      <c r="A177" t="s">
        <v>6650</v>
      </c>
      <c r="B177">
        <v>2350369</v>
      </c>
      <c r="C177">
        <v>4267</v>
      </c>
      <c r="D177" t="s">
        <v>860</v>
      </c>
      <c r="E177" t="s">
        <v>341</v>
      </c>
      <c r="F177" t="s">
        <v>1375</v>
      </c>
      <c r="G177">
        <v>0</v>
      </c>
      <c r="H177">
        <v>0</v>
      </c>
      <c r="I177">
        <v>0</v>
      </c>
      <c r="J177">
        <v>0</v>
      </c>
      <c r="K177">
        <v>90</v>
      </c>
    </row>
    <row r="178" spans="1:11" x14ac:dyDescent="0.3">
      <c r="A178" t="s">
        <v>6651</v>
      </c>
      <c r="B178">
        <v>2331958</v>
      </c>
      <c r="C178">
        <v>4267</v>
      </c>
      <c r="D178" t="s">
        <v>1021</v>
      </c>
      <c r="E178" t="s">
        <v>341</v>
      </c>
      <c r="F178" t="s">
        <v>1375</v>
      </c>
      <c r="G178">
        <v>0</v>
      </c>
      <c r="H178">
        <v>0</v>
      </c>
      <c r="I178">
        <v>0</v>
      </c>
      <c r="J178">
        <v>0</v>
      </c>
      <c r="K178">
        <v>90</v>
      </c>
    </row>
    <row r="179" spans="1:11" x14ac:dyDescent="0.3">
      <c r="A179" t="s">
        <v>6652</v>
      </c>
      <c r="B179">
        <v>2332022</v>
      </c>
      <c r="C179">
        <v>4267</v>
      </c>
      <c r="D179" t="s">
        <v>1037</v>
      </c>
      <c r="E179" t="s">
        <v>341</v>
      </c>
      <c r="F179" t="s">
        <v>1375</v>
      </c>
      <c r="G179">
        <v>0</v>
      </c>
      <c r="H179">
        <v>0</v>
      </c>
      <c r="I179">
        <v>0</v>
      </c>
      <c r="J179">
        <v>0</v>
      </c>
      <c r="K179">
        <v>90</v>
      </c>
    </row>
    <row r="180" spans="1:11" x14ac:dyDescent="0.3">
      <c r="A180" t="s">
        <v>6653</v>
      </c>
      <c r="B180">
        <v>2331981</v>
      </c>
      <c r="C180">
        <v>4267</v>
      </c>
      <c r="D180" t="s">
        <v>604</v>
      </c>
      <c r="E180" t="s">
        <v>341</v>
      </c>
      <c r="F180" t="s">
        <v>1375</v>
      </c>
      <c r="G180">
        <v>0</v>
      </c>
      <c r="H180">
        <v>0</v>
      </c>
      <c r="I180">
        <v>0</v>
      </c>
      <c r="J180">
        <v>0</v>
      </c>
      <c r="K180">
        <v>90</v>
      </c>
    </row>
    <row r="181" spans="1:11" x14ac:dyDescent="0.3">
      <c r="A181" t="s">
        <v>6654</v>
      </c>
      <c r="B181">
        <v>2332125</v>
      </c>
      <c r="C181">
        <v>4267</v>
      </c>
      <c r="D181" t="s">
        <v>839</v>
      </c>
      <c r="E181" t="s">
        <v>341</v>
      </c>
      <c r="F181" t="s">
        <v>1375</v>
      </c>
      <c r="G181">
        <v>0</v>
      </c>
      <c r="H181">
        <v>0</v>
      </c>
      <c r="I181">
        <v>0</v>
      </c>
      <c r="J181">
        <v>0</v>
      </c>
      <c r="K181">
        <v>90</v>
      </c>
    </row>
    <row r="182" spans="1:11" x14ac:dyDescent="0.3">
      <c r="A182" t="s">
        <v>6655</v>
      </c>
      <c r="B182">
        <v>2332068</v>
      </c>
      <c r="C182">
        <v>4267</v>
      </c>
      <c r="D182" t="s">
        <v>1028</v>
      </c>
      <c r="E182" t="s">
        <v>341</v>
      </c>
      <c r="F182" t="s">
        <v>1375</v>
      </c>
      <c r="G182">
        <v>0</v>
      </c>
      <c r="H182">
        <v>0</v>
      </c>
      <c r="I182">
        <v>0</v>
      </c>
      <c r="J182">
        <v>0</v>
      </c>
      <c r="K182">
        <v>90</v>
      </c>
    </row>
    <row r="183" spans="1:11" x14ac:dyDescent="0.3">
      <c r="A183" t="s">
        <v>6656</v>
      </c>
      <c r="B183">
        <v>2332059</v>
      </c>
      <c r="C183">
        <v>4267</v>
      </c>
      <c r="D183" t="s">
        <v>779</v>
      </c>
      <c r="E183" t="s">
        <v>341</v>
      </c>
      <c r="F183" t="s">
        <v>1375</v>
      </c>
      <c r="G183">
        <v>0</v>
      </c>
      <c r="H183">
        <v>0</v>
      </c>
      <c r="I183">
        <v>0</v>
      </c>
      <c r="J183">
        <v>0</v>
      </c>
      <c r="K183">
        <v>90</v>
      </c>
    </row>
    <row r="184" spans="1:11" x14ac:dyDescent="0.3">
      <c r="A184" t="s">
        <v>6657</v>
      </c>
      <c r="B184">
        <v>2332062</v>
      </c>
      <c r="C184">
        <v>4267</v>
      </c>
      <c r="D184" t="s">
        <v>1090</v>
      </c>
      <c r="E184" t="s">
        <v>341</v>
      </c>
      <c r="F184" t="s">
        <v>1375</v>
      </c>
      <c r="G184">
        <v>0</v>
      </c>
      <c r="H184">
        <v>0</v>
      </c>
      <c r="I184">
        <v>0</v>
      </c>
      <c r="J184">
        <v>0</v>
      </c>
      <c r="K184">
        <v>90</v>
      </c>
    </row>
    <row r="185" spans="1:11" x14ac:dyDescent="0.3">
      <c r="A185" t="s">
        <v>6658</v>
      </c>
      <c r="B185">
        <v>2332043</v>
      </c>
      <c r="C185">
        <v>4267</v>
      </c>
      <c r="D185" t="s">
        <v>1376</v>
      </c>
      <c r="E185" t="s">
        <v>341</v>
      </c>
      <c r="F185" t="s">
        <v>1375</v>
      </c>
      <c r="G185">
        <v>0</v>
      </c>
      <c r="H185">
        <v>0</v>
      </c>
      <c r="I185">
        <v>0</v>
      </c>
      <c r="J185">
        <v>0</v>
      </c>
      <c r="K185">
        <v>90</v>
      </c>
    </row>
    <row r="186" spans="1:11" x14ac:dyDescent="0.3">
      <c r="A186" t="s">
        <v>6659</v>
      </c>
      <c r="B186">
        <v>2332029</v>
      </c>
      <c r="C186">
        <v>4267</v>
      </c>
      <c r="D186" t="s">
        <v>1262</v>
      </c>
      <c r="E186" t="s">
        <v>341</v>
      </c>
      <c r="F186" t="s">
        <v>1375</v>
      </c>
      <c r="G186">
        <v>0</v>
      </c>
      <c r="H186">
        <v>0</v>
      </c>
      <c r="I186">
        <v>0</v>
      </c>
      <c r="J186">
        <v>0</v>
      </c>
      <c r="K186">
        <v>90</v>
      </c>
    </row>
    <row r="187" spans="1:11" x14ac:dyDescent="0.3">
      <c r="A187" t="s">
        <v>6660</v>
      </c>
      <c r="B187">
        <v>2332038</v>
      </c>
      <c r="C187">
        <v>4267</v>
      </c>
      <c r="D187" t="s">
        <v>1630</v>
      </c>
      <c r="E187" t="s">
        <v>341</v>
      </c>
      <c r="F187" t="s">
        <v>1375</v>
      </c>
      <c r="G187">
        <v>0</v>
      </c>
      <c r="H187">
        <v>0</v>
      </c>
      <c r="I187">
        <v>0</v>
      </c>
      <c r="J187">
        <v>0</v>
      </c>
      <c r="K187">
        <v>90</v>
      </c>
    </row>
    <row r="188" spans="1:11" x14ac:dyDescent="0.3">
      <c r="A188" t="s">
        <v>6661</v>
      </c>
      <c r="B188">
        <v>2332101</v>
      </c>
      <c r="C188">
        <v>4267</v>
      </c>
      <c r="D188" t="s">
        <v>1662</v>
      </c>
      <c r="E188" t="s">
        <v>341</v>
      </c>
      <c r="F188" t="s">
        <v>1375</v>
      </c>
      <c r="G188">
        <v>0</v>
      </c>
      <c r="H188">
        <v>0</v>
      </c>
      <c r="I188">
        <v>0</v>
      </c>
      <c r="J188">
        <v>0</v>
      </c>
      <c r="K188">
        <v>90</v>
      </c>
    </row>
    <row r="189" spans="1:11" x14ac:dyDescent="0.3">
      <c r="A189" t="s">
        <v>6662</v>
      </c>
      <c r="B189">
        <v>2332210</v>
      </c>
      <c r="C189">
        <v>4267</v>
      </c>
      <c r="D189" t="s">
        <v>1517</v>
      </c>
      <c r="E189" t="s">
        <v>341</v>
      </c>
      <c r="F189" t="s">
        <v>1375</v>
      </c>
      <c r="G189">
        <v>0</v>
      </c>
      <c r="H189">
        <v>0</v>
      </c>
      <c r="I189">
        <v>0</v>
      </c>
      <c r="J189">
        <v>0</v>
      </c>
      <c r="K189">
        <v>90</v>
      </c>
    </row>
    <row r="190" spans="1:11" x14ac:dyDescent="0.3">
      <c r="A190" t="s">
        <v>6663</v>
      </c>
      <c r="B190">
        <v>2332237</v>
      </c>
      <c r="C190">
        <v>4267</v>
      </c>
      <c r="D190" t="s">
        <v>1642</v>
      </c>
      <c r="E190" t="s">
        <v>341</v>
      </c>
      <c r="F190" t="s">
        <v>1375</v>
      </c>
      <c r="G190">
        <v>0</v>
      </c>
      <c r="H190">
        <v>0</v>
      </c>
      <c r="I190">
        <v>0</v>
      </c>
      <c r="J190">
        <v>0</v>
      </c>
      <c r="K190">
        <v>90</v>
      </c>
    </row>
    <row r="191" spans="1:11" x14ac:dyDescent="0.3">
      <c r="A191" t="s">
        <v>6664</v>
      </c>
      <c r="B191">
        <v>2332250</v>
      </c>
      <c r="C191">
        <v>4267</v>
      </c>
      <c r="D191" t="s">
        <v>1602</v>
      </c>
      <c r="E191" t="s">
        <v>341</v>
      </c>
      <c r="F191" t="s">
        <v>1375</v>
      </c>
      <c r="G191">
        <v>0</v>
      </c>
      <c r="H191">
        <v>0</v>
      </c>
      <c r="I191">
        <v>0</v>
      </c>
      <c r="J191">
        <v>0</v>
      </c>
      <c r="K191">
        <v>90</v>
      </c>
    </row>
    <row r="192" spans="1:11" x14ac:dyDescent="0.3">
      <c r="A192" t="s">
        <v>6665</v>
      </c>
      <c r="B192">
        <v>2332208</v>
      </c>
      <c r="C192">
        <v>4267</v>
      </c>
      <c r="D192" t="s">
        <v>1555</v>
      </c>
      <c r="E192" t="s">
        <v>341</v>
      </c>
      <c r="F192" t="s">
        <v>1375</v>
      </c>
      <c r="G192">
        <v>0</v>
      </c>
      <c r="H192">
        <v>0</v>
      </c>
      <c r="I192">
        <v>0</v>
      </c>
      <c r="J192">
        <v>0</v>
      </c>
      <c r="K192">
        <v>90</v>
      </c>
    </row>
    <row r="193" spans="1:11" x14ac:dyDescent="0.3">
      <c r="A193" t="s">
        <v>6666</v>
      </c>
      <c r="B193">
        <v>2332213</v>
      </c>
      <c r="C193">
        <v>4267</v>
      </c>
      <c r="D193" t="s">
        <v>1632</v>
      </c>
      <c r="E193" t="s">
        <v>341</v>
      </c>
      <c r="F193" t="s">
        <v>1375</v>
      </c>
      <c r="G193">
        <v>0</v>
      </c>
      <c r="H193">
        <v>0</v>
      </c>
      <c r="I193">
        <v>0</v>
      </c>
      <c r="J193">
        <v>0</v>
      </c>
      <c r="K193">
        <v>90</v>
      </c>
    </row>
    <row r="194" spans="1:11" x14ac:dyDescent="0.3">
      <c r="A194" t="s">
        <v>6667</v>
      </c>
      <c r="B194">
        <v>2332161</v>
      </c>
      <c r="C194">
        <v>4267</v>
      </c>
      <c r="D194" t="s">
        <v>1221</v>
      </c>
      <c r="E194" t="s">
        <v>341</v>
      </c>
      <c r="F194" t="s">
        <v>1375</v>
      </c>
      <c r="G194">
        <v>0</v>
      </c>
      <c r="H194">
        <v>0</v>
      </c>
      <c r="I194">
        <v>0</v>
      </c>
      <c r="J194">
        <v>0</v>
      </c>
      <c r="K194">
        <v>90</v>
      </c>
    </row>
    <row r="195" spans="1:11" x14ac:dyDescent="0.3">
      <c r="A195" t="s">
        <v>6668</v>
      </c>
      <c r="B195">
        <v>2332174</v>
      </c>
      <c r="C195">
        <v>4267</v>
      </c>
      <c r="D195" t="s">
        <v>1593</v>
      </c>
      <c r="E195" t="s">
        <v>341</v>
      </c>
      <c r="F195" t="s">
        <v>1375</v>
      </c>
      <c r="G195">
        <v>0</v>
      </c>
      <c r="H195">
        <v>0</v>
      </c>
      <c r="I195">
        <v>0</v>
      </c>
      <c r="J195">
        <v>0</v>
      </c>
      <c r="K195">
        <v>90</v>
      </c>
    </row>
    <row r="196" spans="1:11" x14ac:dyDescent="0.3">
      <c r="A196" t="s">
        <v>6669</v>
      </c>
      <c r="B196">
        <v>2332145</v>
      </c>
      <c r="C196">
        <v>4267</v>
      </c>
      <c r="D196" t="s">
        <v>1348</v>
      </c>
      <c r="E196" t="s">
        <v>341</v>
      </c>
      <c r="F196" t="s">
        <v>1375</v>
      </c>
      <c r="G196">
        <v>0</v>
      </c>
      <c r="H196">
        <v>0</v>
      </c>
      <c r="I196">
        <v>0</v>
      </c>
      <c r="J196">
        <v>0</v>
      </c>
      <c r="K196">
        <v>90</v>
      </c>
    </row>
    <row r="197" spans="1:11" x14ac:dyDescent="0.3">
      <c r="A197" t="s">
        <v>6670</v>
      </c>
      <c r="B197">
        <v>2332136</v>
      </c>
      <c r="C197">
        <v>4267</v>
      </c>
      <c r="D197" t="s">
        <v>1065</v>
      </c>
      <c r="E197" t="s">
        <v>341</v>
      </c>
      <c r="F197" t="s">
        <v>1375</v>
      </c>
      <c r="G197">
        <v>0</v>
      </c>
      <c r="H197">
        <v>0</v>
      </c>
      <c r="I197">
        <v>0</v>
      </c>
      <c r="J197">
        <v>0</v>
      </c>
      <c r="K197">
        <v>90</v>
      </c>
    </row>
    <row r="198" spans="1:11" x14ac:dyDescent="0.3">
      <c r="A198" t="s">
        <v>6671</v>
      </c>
      <c r="B198">
        <v>2332184</v>
      </c>
      <c r="C198">
        <v>4267</v>
      </c>
      <c r="D198" t="s">
        <v>1337</v>
      </c>
      <c r="E198" t="s">
        <v>341</v>
      </c>
      <c r="F198" t="s">
        <v>1375</v>
      </c>
      <c r="G198">
        <v>0</v>
      </c>
      <c r="H198">
        <v>0</v>
      </c>
      <c r="I198">
        <v>0</v>
      </c>
      <c r="J198">
        <v>0</v>
      </c>
      <c r="K198">
        <v>90</v>
      </c>
    </row>
    <row r="199" spans="1:11" x14ac:dyDescent="0.3">
      <c r="A199" t="s">
        <v>6672</v>
      </c>
      <c r="B199">
        <v>2332146</v>
      </c>
      <c r="C199">
        <v>4267</v>
      </c>
      <c r="D199" t="s">
        <v>1638</v>
      </c>
      <c r="E199" t="s">
        <v>341</v>
      </c>
      <c r="F199" t="s">
        <v>1375</v>
      </c>
      <c r="G199">
        <v>0</v>
      </c>
      <c r="H199">
        <v>0</v>
      </c>
      <c r="I199">
        <v>0</v>
      </c>
      <c r="J199">
        <v>0</v>
      </c>
      <c r="K199">
        <v>90</v>
      </c>
    </row>
    <row r="200" spans="1:11" x14ac:dyDescent="0.3">
      <c r="A200" t="s">
        <v>6673</v>
      </c>
      <c r="B200">
        <v>2332269</v>
      </c>
      <c r="C200">
        <v>4267</v>
      </c>
      <c r="D200" t="s">
        <v>805</v>
      </c>
      <c r="E200" t="s">
        <v>341</v>
      </c>
      <c r="F200" t="s">
        <v>1375</v>
      </c>
      <c r="G200">
        <v>0</v>
      </c>
      <c r="H200">
        <v>0</v>
      </c>
      <c r="I200">
        <v>0</v>
      </c>
      <c r="J200">
        <v>0</v>
      </c>
      <c r="K200">
        <v>90</v>
      </c>
    </row>
    <row r="201" spans="1:11" x14ac:dyDescent="0.3">
      <c r="A201" t="s">
        <v>6674</v>
      </c>
      <c r="B201">
        <v>2332307</v>
      </c>
      <c r="C201">
        <v>4267</v>
      </c>
      <c r="D201" t="s">
        <v>1631</v>
      </c>
      <c r="E201" t="s">
        <v>341</v>
      </c>
      <c r="F201" t="s">
        <v>1375</v>
      </c>
      <c r="G201">
        <v>0</v>
      </c>
      <c r="H201">
        <v>0</v>
      </c>
      <c r="I201">
        <v>0</v>
      </c>
      <c r="J201">
        <v>0</v>
      </c>
      <c r="K201">
        <v>90</v>
      </c>
    </row>
    <row r="202" spans="1:11" x14ac:dyDescent="0.3">
      <c r="A202" t="s">
        <v>6675</v>
      </c>
      <c r="B202">
        <v>2332177</v>
      </c>
      <c r="C202">
        <v>4267</v>
      </c>
      <c r="D202" t="s">
        <v>1695</v>
      </c>
      <c r="E202" t="s">
        <v>341</v>
      </c>
      <c r="F202" t="s">
        <v>1375</v>
      </c>
      <c r="G202">
        <v>0</v>
      </c>
      <c r="H202">
        <v>0</v>
      </c>
      <c r="I202">
        <v>0</v>
      </c>
      <c r="J202">
        <v>0</v>
      </c>
      <c r="K202">
        <v>90</v>
      </c>
    </row>
    <row r="203" spans="1:11" x14ac:dyDescent="0.3">
      <c r="A203" t="s">
        <v>6676</v>
      </c>
      <c r="B203">
        <v>2332308</v>
      </c>
      <c r="C203">
        <v>4267</v>
      </c>
      <c r="D203" t="s">
        <v>1687</v>
      </c>
      <c r="E203" t="s">
        <v>341</v>
      </c>
      <c r="F203" t="s">
        <v>1375</v>
      </c>
      <c r="G203">
        <v>0</v>
      </c>
      <c r="H203">
        <v>0</v>
      </c>
      <c r="I203">
        <v>0</v>
      </c>
      <c r="J203">
        <v>0</v>
      </c>
      <c r="K203">
        <v>90</v>
      </c>
    </row>
    <row r="204" spans="1:11" x14ac:dyDescent="0.3">
      <c r="A204" t="s">
        <v>6677</v>
      </c>
      <c r="B204">
        <v>2332271</v>
      </c>
      <c r="C204">
        <v>4267</v>
      </c>
      <c r="D204" t="s">
        <v>1112</v>
      </c>
      <c r="E204" t="s">
        <v>341</v>
      </c>
      <c r="F204" t="s">
        <v>1375</v>
      </c>
      <c r="G204">
        <v>0</v>
      </c>
      <c r="H204">
        <v>0</v>
      </c>
      <c r="I204">
        <v>0</v>
      </c>
      <c r="J204">
        <v>0</v>
      </c>
      <c r="K204">
        <v>90</v>
      </c>
    </row>
    <row r="205" spans="1:11" x14ac:dyDescent="0.3">
      <c r="A205" t="s">
        <v>6678</v>
      </c>
      <c r="B205">
        <v>2332259</v>
      </c>
      <c r="C205">
        <v>4267</v>
      </c>
      <c r="D205" t="s">
        <v>1179</v>
      </c>
      <c r="E205" t="s">
        <v>341</v>
      </c>
      <c r="F205" t="s">
        <v>1375</v>
      </c>
      <c r="G205">
        <v>0</v>
      </c>
      <c r="H205">
        <v>0</v>
      </c>
      <c r="I205">
        <v>0</v>
      </c>
      <c r="J205">
        <v>0</v>
      </c>
      <c r="K205">
        <v>90</v>
      </c>
    </row>
    <row r="206" spans="1:11" x14ac:dyDescent="0.3">
      <c r="A206" t="s">
        <v>6679</v>
      </c>
      <c r="B206">
        <v>2332263</v>
      </c>
      <c r="C206">
        <v>4267</v>
      </c>
      <c r="D206" t="s">
        <v>1578</v>
      </c>
      <c r="E206" t="s">
        <v>341</v>
      </c>
      <c r="F206" t="s">
        <v>1375</v>
      </c>
      <c r="G206">
        <v>0</v>
      </c>
      <c r="H206">
        <v>0</v>
      </c>
      <c r="I206">
        <v>0</v>
      </c>
      <c r="J206">
        <v>0</v>
      </c>
      <c r="K206">
        <v>90</v>
      </c>
    </row>
    <row r="207" spans="1:11" x14ac:dyDescent="0.3">
      <c r="A207" t="s">
        <v>6680</v>
      </c>
      <c r="B207">
        <v>2460298</v>
      </c>
      <c r="C207">
        <v>4267</v>
      </c>
      <c r="D207" t="s">
        <v>1609</v>
      </c>
      <c r="E207" t="s">
        <v>341</v>
      </c>
      <c r="F207" t="s">
        <v>1375</v>
      </c>
      <c r="G207">
        <v>0</v>
      </c>
      <c r="H207">
        <v>0</v>
      </c>
      <c r="I207">
        <v>0</v>
      </c>
      <c r="J207">
        <v>0</v>
      </c>
      <c r="K207">
        <v>90</v>
      </c>
    </row>
    <row r="208" spans="1:11" x14ac:dyDescent="0.3">
      <c r="A208" t="s">
        <v>6681</v>
      </c>
      <c r="B208">
        <v>2478484</v>
      </c>
      <c r="C208">
        <v>4267</v>
      </c>
      <c r="D208" t="s">
        <v>1680</v>
      </c>
      <c r="E208" t="s">
        <v>341</v>
      </c>
      <c r="F208" t="s">
        <v>1375</v>
      </c>
      <c r="G208">
        <v>0</v>
      </c>
      <c r="H208">
        <v>0</v>
      </c>
      <c r="I208">
        <v>0</v>
      </c>
      <c r="J208">
        <v>0</v>
      </c>
      <c r="K208">
        <v>90</v>
      </c>
    </row>
    <row r="209" spans="1:11" x14ac:dyDescent="0.3">
      <c r="A209" t="s">
        <v>6682</v>
      </c>
      <c r="B209">
        <v>2486505</v>
      </c>
      <c r="C209">
        <v>4267</v>
      </c>
      <c r="D209" t="s">
        <v>961</v>
      </c>
      <c r="E209" t="s">
        <v>341</v>
      </c>
      <c r="F209" t="s">
        <v>1375</v>
      </c>
      <c r="G209">
        <v>0</v>
      </c>
      <c r="H209">
        <v>0</v>
      </c>
      <c r="I209">
        <v>0</v>
      </c>
      <c r="J209">
        <v>0</v>
      </c>
      <c r="K209">
        <v>90</v>
      </c>
    </row>
    <row r="210" spans="1:11" x14ac:dyDescent="0.3">
      <c r="A210" t="s">
        <v>6683</v>
      </c>
      <c r="B210">
        <v>2486517</v>
      </c>
      <c r="C210">
        <v>4267</v>
      </c>
      <c r="D210" t="s">
        <v>1066</v>
      </c>
      <c r="E210" t="s">
        <v>341</v>
      </c>
      <c r="F210" t="s">
        <v>1375</v>
      </c>
      <c r="G210">
        <v>0</v>
      </c>
      <c r="H210">
        <v>0</v>
      </c>
      <c r="I210">
        <v>0</v>
      </c>
      <c r="J210">
        <v>0</v>
      </c>
      <c r="K210">
        <v>90</v>
      </c>
    </row>
    <row r="211" spans="1:11" x14ac:dyDescent="0.3">
      <c r="A211" t="s">
        <v>6684</v>
      </c>
      <c r="B211">
        <v>2486519</v>
      </c>
      <c r="C211">
        <v>4267</v>
      </c>
      <c r="D211" t="s">
        <v>1635</v>
      </c>
      <c r="E211" t="s">
        <v>341</v>
      </c>
      <c r="F211" t="s">
        <v>1375</v>
      </c>
      <c r="G211">
        <v>0</v>
      </c>
      <c r="H211">
        <v>0</v>
      </c>
      <c r="I211">
        <v>0</v>
      </c>
      <c r="J211">
        <v>0</v>
      </c>
      <c r="K211">
        <v>90</v>
      </c>
    </row>
    <row r="212" spans="1:11" x14ac:dyDescent="0.3">
      <c r="A212" t="s">
        <v>6685</v>
      </c>
      <c r="B212">
        <v>2486543</v>
      </c>
      <c r="C212">
        <v>4267</v>
      </c>
      <c r="D212" t="s">
        <v>1184</v>
      </c>
      <c r="E212" t="s">
        <v>341</v>
      </c>
      <c r="F212" t="s">
        <v>1375</v>
      </c>
      <c r="G212">
        <v>0</v>
      </c>
      <c r="H212">
        <v>0</v>
      </c>
      <c r="I212">
        <v>0</v>
      </c>
      <c r="J212">
        <v>0</v>
      </c>
      <c r="K212">
        <v>90</v>
      </c>
    </row>
    <row r="213" spans="1:11" x14ac:dyDescent="0.3">
      <c r="A213" t="s">
        <v>6686</v>
      </c>
      <c r="B213">
        <v>2486556</v>
      </c>
      <c r="C213">
        <v>4267</v>
      </c>
      <c r="D213" t="s">
        <v>1092</v>
      </c>
      <c r="E213" t="s">
        <v>341</v>
      </c>
      <c r="F213" t="s">
        <v>1375</v>
      </c>
      <c r="G213">
        <v>0</v>
      </c>
      <c r="H213">
        <v>0</v>
      </c>
      <c r="I213">
        <v>0</v>
      </c>
      <c r="J213">
        <v>0</v>
      </c>
      <c r="K213">
        <v>90</v>
      </c>
    </row>
    <row r="214" spans="1:11" x14ac:dyDescent="0.3">
      <c r="A214" t="s">
        <v>6687</v>
      </c>
      <c r="B214">
        <v>2486562</v>
      </c>
      <c r="C214">
        <v>4267</v>
      </c>
      <c r="D214" t="s">
        <v>1163</v>
      </c>
      <c r="E214" t="s">
        <v>341</v>
      </c>
      <c r="F214" t="s">
        <v>1375</v>
      </c>
      <c r="G214">
        <v>0</v>
      </c>
      <c r="H214">
        <v>0</v>
      </c>
      <c r="I214">
        <v>0</v>
      </c>
      <c r="J214">
        <v>0</v>
      </c>
      <c r="K214">
        <v>90</v>
      </c>
    </row>
    <row r="215" spans="1:11" x14ac:dyDescent="0.3">
      <c r="A215" t="s">
        <v>6688</v>
      </c>
      <c r="B215">
        <v>2486576</v>
      </c>
      <c r="C215">
        <v>4267</v>
      </c>
      <c r="D215" t="s">
        <v>1194</v>
      </c>
      <c r="E215" t="s">
        <v>341</v>
      </c>
      <c r="F215" t="s">
        <v>1375</v>
      </c>
      <c r="G215">
        <v>0</v>
      </c>
      <c r="H215">
        <v>0</v>
      </c>
      <c r="I215">
        <v>0</v>
      </c>
      <c r="J215">
        <v>0</v>
      </c>
      <c r="K215">
        <v>90</v>
      </c>
    </row>
    <row r="216" spans="1:11" x14ac:dyDescent="0.3">
      <c r="A216" t="s">
        <v>6689</v>
      </c>
      <c r="B216">
        <v>2486580</v>
      </c>
      <c r="C216">
        <v>4267</v>
      </c>
      <c r="D216" t="s">
        <v>1270</v>
      </c>
      <c r="E216" t="s">
        <v>341</v>
      </c>
      <c r="F216" t="s">
        <v>1375</v>
      </c>
      <c r="G216">
        <v>0</v>
      </c>
      <c r="H216">
        <v>0</v>
      </c>
      <c r="I216">
        <v>0</v>
      </c>
      <c r="J216">
        <v>0</v>
      </c>
      <c r="K216">
        <v>90</v>
      </c>
    </row>
    <row r="217" spans="1:11" x14ac:dyDescent="0.3">
      <c r="A217" t="s">
        <v>6690</v>
      </c>
      <c r="B217">
        <v>2486598</v>
      </c>
      <c r="C217">
        <v>4267</v>
      </c>
      <c r="D217" t="s">
        <v>1198</v>
      </c>
      <c r="E217" t="s">
        <v>341</v>
      </c>
      <c r="F217" t="s">
        <v>1375</v>
      </c>
      <c r="G217">
        <v>0</v>
      </c>
      <c r="H217">
        <v>0</v>
      </c>
      <c r="I217">
        <v>0</v>
      </c>
      <c r="J217">
        <v>0</v>
      </c>
      <c r="K217">
        <v>90</v>
      </c>
    </row>
    <row r="218" spans="1:11" x14ac:dyDescent="0.3">
      <c r="A218" t="s">
        <v>6691</v>
      </c>
      <c r="B218">
        <v>2486607</v>
      </c>
      <c r="C218">
        <v>4267</v>
      </c>
      <c r="D218" t="s">
        <v>1622</v>
      </c>
      <c r="E218" t="s">
        <v>341</v>
      </c>
      <c r="F218" t="s">
        <v>1375</v>
      </c>
      <c r="G218">
        <v>0</v>
      </c>
      <c r="H218">
        <v>0</v>
      </c>
      <c r="I218">
        <v>0</v>
      </c>
      <c r="J218">
        <v>0</v>
      </c>
      <c r="K218">
        <v>90</v>
      </c>
    </row>
    <row r="219" spans="1:11" x14ac:dyDescent="0.3">
      <c r="A219" t="s">
        <v>6692</v>
      </c>
      <c r="B219">
        <v>2486612</v>
      </c>
      <c r="C219">
        <v>4267</v>
      </c>
      <c r="D219" t="s">
        <v>1293</v>
      </c>
      <c r="E219" t="s">
        <v>341</v>
      </c>
      <c r="F219" t="s">
        <v>1375</v>
      </c>
      <c r="G219">
        <v>0</v>
      </c>
      <c r="H219">
        <v>0</v>
      </c>
      <c r="I219">
        <v>0</v>
      </c>
      <c r="J219">
        <v>0</v>
      </c>
      <c r="K219">
        <v>90</v>
      </c>
    </row>
    <row r="220" spans="1:11" x14ac:dyDescent="0.3">
      <c r="A220" t="s">
        <v>6693</v>
      </c>
      <c r="B220">
        <v>2486623</v>
      </c>
      <c r="C220">
        <v>4267</v>
      </c>
      <c r="D220" t="s">
        <v>1693</v>
      </c>
      <c r="E220" t="s">
        <v>341</v>
      </c>
      <c r="F220" t="s">
        <v>1375</v>
      </c>
      <c r="G220">
        <v>0</v>
      </c>
      <c r="H220">
        <v>0</v>
      </c>
      <c r="I220">
        <v>0</v>
      </c>
      <c r="J220">
        <v>0</v>
      </c>
      <c r="K220">
        <v>90</v>
      </c>
    </row>
    <row r="221" spans="1:11" x14ac:dyDescent="0.3">
      <c r="A221" t="s">
        <v>6694</v>
      </c>
      <c r="B221">
        <v>2486635</v>
      </c>
      <c r="C221">
        <v>4267</v>
      </c>
      <c r="D221" t="s">
        <v>841</v>
      </c>
      <c r="E221" t="s">
        <v>341</v>
      </c>
      <c r="F221" t="s">
        <v>1375</v>
      </c>
      <c r="G221">
        <v>0</v>
      </c>
      <c r="H221">
        <v>0</v>
      </c>
      <c r="I221">
        <v>0</v>
      </c>
      <c r="J221">
        <v>0</v>
      </c>
      <c r="K221">
        <v>90</v>
      </c>
    </row>
    <row r="222" spans="1:11" x14ac:dyDescent="0.3">
      <c r="A222" t="s">
        <v>6695</v>
      </c>
      <c r="B222">
        <v>2486716</v>
      </c>
      <c r="C222">
        <v>4267</v>
      </c>
      <c r="D222" t="s">
        <v>1639</v>
      </c>
      <c r="E222" t="s">
        <v>341</v>
      </c>
      <c r="F222" t="s">
        <v>1375</v>
      </c>
      <c r="G222">
        <v>0</v>
      </c>
      <c r="H222">
        <v>0</v>
      </c>
      <c r="I222">
        <v>0</v>
      </c>
      <c r="J222">
        <v>0</v>
      </c>
      <c r="K222">
        <v>90</v>
      </c>
    </row>
    <row r="223" spans="1:11" x14ac:dyDescent="0.3">
      <c r="A223" t="s">
        <v>6696</v>
      </c>
      <c r="B223">
        <v>2486722</v>
      </c>
      <c r="C223">
        <v>4267</v>
      </c>
      <c r="D223" t="s">
        <v>849</v>
      </c>
      <c r="E223" t="s">
        <v>341</v>
      </c>
      <c r="F223" t="s">
        <v>1375</v>
      </c>
      <c r="G223">
        <v>0</v>
      </c>
      <c r="H223">
        <v>0</v>
      </c>
      <c r="I223">
        <v>0</v>
      </c>
      <c r="J223">
        <v>0</v>
      </c>
      <c r="K223">
        <v>90</v>
      </c>
    </row>
    <row r="224" spans="1:11" x14ac:dyDescent="0.3">
      <c r="A224" t="s">
        <v>6697</v>
      </c>
      <c r="B224">
        <v>2486729</v>
      </c>
      <c r="C224">
        <v>4267</v>
      </c>
      <c r="D224" t="s">
        <v>1193</v>
      </c>
      <c r="E224" t="s">
        <v>341</v>
      </c>
      <c r="F224" t="s">
        <v>1375</v>
      </c>
      <c r="G224">
        <v>0</v>
      </c>
      <c r="H224">
        <v>0</v>
      </c>
      <c r="I224">
        <v>0</v>
      </c>
      <c r="J224">
        <v>0</v>
      </c>
      <c r="K224">
        <v>90</v>
      </c>
    </row>
    <row r="225" spans="1:11" x14ac:dyDescent="0.3">
      <c r="A225" t="s">
        <v>6698</v>
      </c>
      <c r="B225">
        <v>2486747</v>
      </c>
      <c r="C225">
        <v>4267</v>
      </c>
      <c r="D225" t="s">
        <v>1742</v>
      </c>
      <c r="E225" t="s">
        <v>341</v>
      </c>
      <c r="F225" t="s">
        <v>1375</v>
      </c>
      <c r="G225">
        <v>0</v>
      </c>
      <c r="H225">
        <v>0</v>
      </c>
      <c r="I225">
        <v>0</v>
      </c>
      <c r="J225">
        <v>0</v>
      </c>
      <c r="K225">
        <v>90</v>
      </c>
    </row>
    <row r="226" spans="1:11" x14ac:dyDescent="0.3">
      <c r="A226" t="s">
        <v>6699</v>
      </c>
      <c r="B226">
        <v>2486753</v>
      </c>
      <c r="C226">
        <v>4267</v>
      </c>
      <c r="D226" t="s">
        <v>1199</v>
      </c>
      <c r="E226" t="s">
        <v>341</v>
      </c>
      <c r="F226" t="s">
        <v>1375</v>
      </c>
      <c r="G226">
        <v>0</v>
      </c>
      <c r="H226">
        <v>0</v>
      </c>
      <c r="I226">
        <v>0</v>
      </c>
      <c r="J226">
        <v>0</v>
      </c>
      <c r="K226">
        <v>90</v>
      </c>
    </row>
    <row r="227" spans="1:11" x14ac:dyDescent="0.3">
      <c r="A227" t="s">
        <v>6700</v>
      </c>
      <c r="B227">
        <v>2486764</v>
      </c>
      <c r="C227">
        <v>4267</v>
      </c>
      <c r="D227" t="s">
        <v>1259</v>
      </c>
      <c r="E227" t="s">
        <v>341</v>
      </c>
      <c r="F227" t="s">
        <v>1375</v>
      </c>
      <c r="G227">
        <v>0</v>
      </c>
      <c r="H227">
        <v>0</v>
      </c>
      <c r="I227">
        <v>0</v>
      </c>
      <c r="J227">
        <v>0</v>
      </c>
      <c r="K227">
        <v>90</v>
      </c>
    </row>
    <row r="228" spans="1:11" x14ac:dyDescent="0.3">
      <c r="A228" t="s">
        <v>6701</v>
      </c>
      <c r="B228">
        <v>2486773</v>
      </c>
      <c r="C228">
        <v>4267</v>
      </c>
      <c r="D228" t="s">
        <v>1252</v>
      </c>
      <c r="E228" t="s">
        <v>341</v>
      </c>
      <c r="F228" t="s">
        <v>1375</v>
      </c>
      <c r="G228">
        <v>0</v>
      </c>
      <c r="H228">
        <v>0</v>
      </c>
      <c r="I228">
        <v>0</v>
      </c>
      <c r="J228">
        <v>0</v>
      </c>
      <c r="K228">
        <v>90</v>
      </c>
    </row>
    <row r="229" spans="1:11" x14ac:dyDescent="0.3">
      <c r="A229" t="s">
        <v>6702</v>
      </c>
      <c r="B229">
        <v>2486793</v>
      </c>
      <c r="C229">
        <v>4267</v>
      </c>
      <c r="D229" t="s">
        <v>1047</v>
      </c>
      <c r="E229" t="s">
        <v>341</v>
      </c>
      <c r="F229" t="s">
        <v>1375</v>
      </c>
      <c r="G229">
        <v>0</v>
      </c>
      <c r="H229">
        <v>0</v>
      </c>
      <c r="I229">
        <v>0</v>
      </c>
      <c r="J229">
        <v>0</v>
      </c>
      <c r="K229">
        <v>90</v>
      </c>
    </row>
    <row r="230" spans="1:11" x14ac:dyDescent="0.3">
      <c r="A230" t="s">
        <v>6703</v>
      </c>
      <c r="B230">
        <v>2486802</v>
      </c>
      <c r="C230">
        <v>4267</v>
      </c>
      <c r="D230" t="s">
        <v>1172</v>
      </c>
      <c r="E230" t="s">
        <v>341</v>
      </c>
      <c r="F230" t="s">
        <v>1375</v>
      </c>
      <c r="G230">
        <v>0</v>
      </c>
      <c r="H230">
        <v>0</v>
      </c>
      <c r="I230">
        <v>0</v>
      </c>
      <c r="J230">
        <v>0</v>
      </c>
      <c r="K230">
        <v>90</v>
      </c>
    </row>
    <row r="231" spans="1:11" x14ac:dyDescent="0.3">
      <c r="A231" t="s">
        <v>6704</v>
      </c>
      <c r="B231">
        <v>2486809</v>
      </c>
      <c r="C231">
        <v>4267</v>
      </c>
      <c r="D231" t="s">
        <v>1700</v>
      </c>
      <c r="E231" t="s">
        <v>341</v>
      </c>
      <c r="F231" t="s">
        <v>1375</v>
      </c>
      <c r="G231">
        <v>0</v>
      </c>
      <c r="H231">
        <v>0</v>
      </c>
      <c r="I231">
        <v>0</v>
      </c>
      <c r="J231">
        <v>0</v>
      </c>
      <c r="K231">
        <v>90</v>
      </c>
    </row>
    <row r="232" spans="1:11" x14ac:dyDescent="0.3">
      <c r="A232" t="s">
        <v>6705</v>
      </c>
      <c r="B232">
        <v>2486823</v>
      </c>
      <c r="C232">
        <v>4267</v>
      </c>
      <c r="D232" t="s">
        <v>999</v>
      </c>
      <c r="E232" t="s">
        <v>341</v>
      </c>
      <c r="F232" t="s">
        <v>1375</v>
      </c>
      <c r="G232">
        <v>0</v>
      </c>
      <c r="H232">
        <v>0</v>
      </c>
      <c r="I232">
        <v>0</v>
      </c>
      <c r="J232">
        <v>0</v>
      </c>
      <c r="K232">
        <v>90</v>
      </c>
    </row>
    <row r="233" spans="1:11" x14ac:dyDescent="0.3">
      <c r="A233" t="s">
        <v>6706</v>
      </c>
      <c r="B233">
        <v>2486838</v>
      </c>
      <c r="C233">
        <v>4267</v>
      </c>
      <c r="D233" t="s">
        <v>1102</v>
      </c>
      <c r="E233" t="s">
        <v>341</v>
      </c>
      <c r="F233" t="s">
        <v>1375</v>
      </c>
      <c r="G233">
        <v>0</v>
      </c>
      <c r="H233">
        <v>0</v>
      </c>
      <c r="I233">
        <v>0</v>
      </c>
      <c r="J233">
        <v>0</v>
      </c>
      <c r="K233">
        <v>90</v>
      </c>
    </row>
    <row r="234" spans="1:11" x14ac:dyDescent="0.3">
      <c r="A234" t="s">
        <v>6707</v>
      </c>
      <c r="B234">
        <v>2486843</v>
      </c>
      <c r="C234">
        <v>4267</v>
      </c>
      <c r="D234" t="s">
        <v>1689</v>
      </c>
      <c r="E234" t="s">
        <v>341</v>
      </c>
      <c r="F234" t="s">
        <v>1375</v>
      </c>
      <c r="G234">
        <v>0</v>
      </c>
      <c r="H234">
        <v>0</v>
      </c>
      <c r="I234">
        <v>0</v>
      </c>
      <c r="J234">
        <v>0</v>
      </c>
      <c r="K234">
        <v>90</v>
      </c>
    </row>
    <row r="235" spans="1:11" x14ac:dyDescent="0.3">
      <c r="A235" t="s">
        <v>6708</v>
      </c>
      <c r="B235">
        <v>2577865</v>
      </c>
      <c r="C235">
        <v>4267</v>
      </c>
      <c r="D235" t="s">
        <v>1657</v>
      </c>
      <c r="E235" t="s">
        <v>341</v>
      </c>
      <c r="F235" t="s">
        <v>1375</v>
      </c>
      <c r="G235">
        <v>0</v>
      </c>
      <c r="H235">
        <v>0</v>
      </c>
      <c r="I235">
        <v>0</v>
      </c>
      <c r="J235">
        <v>0</v>
      </c>
      <c r="K235">
        <v>90</v>
      </c>
    </row>
    <row r="236" spans="1:11" x14ac:dyDescent="0.3">
      <c r="A236" t="s">
        <v>6709</v>
      </c>
      <c r="B236">
        <v>2577884</v>
      </c>
      <c r="C236">
        <v>4267</v>
      </c>
      <c r="D236" t="s">
        <v>937</v>
      </c>
      <c r="E236" t="s">
        <v>341</v>
      </c>
      <c r="F236" t="s">
        <v>1375</v>
      </c>
      <c r="G236">
        <v>0</v>
      </c>
      <c r="H236">
        <v>0</v>
      </c>
      <c r="I236">
        <v>0</v>
      </c>
      <c r="J236">
        <v>0</v>
      </c>
      <c r="K236">
        <v>90</v>
      </c>
    </row>
    <row r="237" spans="1:11" x14ac:dyDescent="0.3">
      <c r="A237" t="s">
        <v>6710</v>
      </c>
      <c r="B237">
        <v>2577896</v>
      </c>
      <c r="C237">
        <v>4267</v>
      </c>
      <c r="D237" t="s">
        <v>1371</v>
      </c>
      <c r="E237" t="s">
        <v>341</v>
      </c>
      <c r="F237" t="s">
        <v>1375</v>
      </c>
      <c r="G237">
        <v>0</v>
      </c>
      <c r="H237">
        <v>0</v>
      </c>
      <c r="I237">
        <v>0</v>
      </c>
      <c r="J237">
        <v>0</v>
      </c>
      <c r="K237">
        <v>90</v>
      </c>
    </row>
    <row r="238" spans="1:11" x14ac:dyDescent="0.3">
      <c r="A238" t="s">
        <v>6711</v>
      </c>
      <c r="B238">
        <v>2577949</v>
      </c>
      <c r="C238">
        <v>4267</v>
      </c>
      <c r="D238" t="s">
        <v>1007</v>
      </c>
      <c r="E238" t="s">
        <v>341</v>
      </c>
      <c r="F238" t="s">
        <v>1375</v>
      </c>
      <c r="G238">
        <v>0</v>
      </c>
      <c r="H238">
        <v>0</v>
      </c>
      <c r="I238">
        <v>0</v>
      </c>
      <c r="J238">
        <v>0</v>
      </c>
      <c r="K238">
        <v>90</v>
      </c>
    </row>
    <row r="239" spans="1:11" x14ac:dyDescent="0.3">
      <c r="A239" t="s">
        <v>6712</v>
      </c>
      <c r="B239">
        <v>2577950</v>
      </c>
      <c r="C239">
        <v>4267</v>
      </c>
      <c r="D239" t="s">
        <v>1093</v>
      </c>
      <c r="E239" t="s">
        <v>341</v>
      </c>
      <c r="F239" t="s">
        <v>1375</v>
      </c>
      <c r="G239">
        <v>0</v>
      </c>
      <c r="H239">
        <v>0</v>
      </c>
      <c r="I239">
        <v>0</v>
      </c>
      <c r="J239">
        <v>0</v>
      </c>
      <c r="K239">
        <v>90</v>
      </c>
    </row>
    <row r="240" spans="1:11" x14ac:dyDescent="0.3">
      <c r="A240" t="s">
        <v>6713</v>
      </c>
      <c r="B240">
        <v>2577973</v>
      </c>
      <c r="C240">
        <v>4267</v>
      </c>
      <c r="D240" t="s">
        <v>946</v>
      </c>
      <c r="E240" t="s">
        <v>341</v>
      </c>
      <c r="F240" t="s">
        <v>1375</v>
      </c>
      <c r="G240">
        <v>0</v>
      </c>
      <c r="H240">
        <v>0</v>
      </c>
      <c r="I240">
        <v>0</v>
      </c>
      <c r="J240">
        <v>0</v>
      </c>
      <c r="K240">
        <v>90</v>
      </c>
    </row>
    <row r="241" spans="1:11" x14ac:dyDescent="0.3">
      <c r="A241" t="s">
        <v>6714</v>
      </c>
      <c r="B241">
        <v>2577986</v>
      </c>
      <c r="C241">
        <v>4267</v>
      </c>
      <c r="D241" t="s">
        <v>1627</v>
      </c>
      <c r="E241" t="s">
        <v>341</v>
      </c>
      <c r="F241" t="s">
        <v>1375</v>
      </c>
      <c r="G241">
        <v>0</v>
      </c>
      <c r="H241">
        <v>0</v>
      </c>
      <c r="I241">
        <v>0</v>
      </c>
      <c r="J241">
        <v>0</v>
      </c>
      <c r="K241">
        <v>90</v>
      </c>
    </row>
    <row r="242" spans="1:11" x14ac:dyDescent="0.3">
      <c r="A242" t="s">
        <v>6715</v>
      </c>
      <c r="B242">
        <v>2577989</v>
      </c>
      <c r="C242">
        <v>4267</v>
      </c>
      <c r="D242" t="s">
        <v>1694</v>
      </c>
      <c r="E242" t="s">
        <v>341</v>
      </c>
      <c r="F242" t="s">
        <v>1375</v>
      </c>
      <c r="G242">
        <v>0</v>
      </c>
      <c r="H242">
        <v>0</v>
      </c>
      <c r="I242">
        <v>0</v>
      </c>
      <c r="J242">
        <v>0</v>
      </c>
      <c r="K242">
        <v>90</v>
      </c>
    </row>
    <row r="243" spans="1:11" x14ac:dyDescent="0.3">
      <c r="A243" t="s">
        <v>6716</v>
      </c>
      <c r="B243">
        <v>2577984</v>
      </c>
      <c r="C243">
        <v>4267</v>
      </c>
      <c r="D243" t="s">
        <v>858</v>
      </c>
      <c r="E243" t="s">
        <v>341</v>
      </c>
      <c r="F243" t="s">
        <v>1375</v>
      </c>
      <c r="G243">
        <v>0</v>
      </c>
      <c r="H243">
        <v>0</v>
      </c>
      <c r="I243">
        <v>0</v>
      </c>
      <c r="J243">
        <v>0</v>
      </c>
      <c r="K243">
        <v>90</v>
      </c>
    </row>
    <row r="244" spans="1:11" x14ac:dyDescent="0.3">
      <c r="A244" t="s">
        <v>6717</v>
      </c>
      <c r="B244">
        <v>2578002</v>
      </c>
      <c r="C244">
        <v>4267</v>
      </c>
      <c r="D244" t="s">
        <v>1029</v>
      </c>
      <c r="E244" t="s">
        <v>341</v>
      </c>
      <c r="F244" t="s">
        <v>1375</v>
      </c>
      <c r="G244">
        <v>0</v>
      </c>
      <c r="H244">
        <v>0</v>
      </c>
      <c r="I244">
        <v>0</v>
      </c>
      <c r="J244">
        <v>0</v>
      </c>
      <c r="K244">
        <v>90</v>
      </c>
    </row>
    <row r="245" spans="1:11" x14ac:dyDescent="0.3">
      <c r="A245" t="s">
        <v>6718</v>
      </c>
      <c r="B245">
        <v>2578009</v>
      </c>
      <c r="C245">
        <v>4267</v>
      </c>
      <c r="D245" t="s">
        <v>1676</v>
      </c>
      <c r="E245" t="s">
        <v>341</v>
      </c>
      <c r="F245" t="s">
        <v>1375</v>
      </c>
      <c r="G245">
        <v>0</v>
      </c>
      <c r="H245">
        <v>0</v>
      </c>
      <c r="I245">
        <v>0</v>
      </c>
      <c r="J245">
        <v>0</v>
      </c>
      <c r="K245">
        <v>90</v>
      </c>
    </row>
    <row r="246" spans="1:11" x14ac:dyDescent="0.3">
      <c r="A246" t="s">
        <v>6719</v>
      </c>
      <c r="B246">
        <v>2578023</v>
      </c>
      <c r="C246">
        <v>4267</v>
      </c>
      <c r="D246" t="s">
        <v>1126</v>
      </c>
      <c r="E246" t="s">
        <v>341</v>
      </c>
      <c r="F246" t="s">
        <v>1375</v>
      </c>
      <c r="G246">
        <v>0</v>
      </c>
      <c r="H246">
        <v>0</v>
      </c>
      <c r="I246">
        <v>0</v>
      </c>
      <c r="J246">
        <v>0</v>
      </c>
      <c r="K246">
        <v>90</v>
      </c>
    </row>
    <row r="247" spans="1:11" x14ac:dyDescent="0.3">
      <c r="A247" t="s">
        <v>6720</v>
      </c>
      <c r="B247">
        <v>2578042</v>
      </c>
      <c r="C247">
        <v>4267</v>
      </c>
      <c r="D247" t="s">
        <v>883</v>
      </c>
      <c r="E247" t="s">
        <v>341</v>
      </c>
      <c r="F247" t="s">
        <v>1375</v>
      </c>
      <c r="G247">
        <v>0</v>
      </c>
      <c r="H247">
        <v>0</v>
      </c>
      <c r="I247">
        <v>0</v>
      </c>
      <c r="J247">
        <v>0</v>
      </c>
      <c r="K247">
        <v>90</v>
      </c>
    </row>
    <row r="248" spans="1:11" x14ac:dyDescent="0.3">
      <c r="A248" t="s">
        <v>6721</v>
      </c>
      <c r="B248">
        <v>2578032</v>
      </c>
      <c r="C248">
        <v>4267</v>
      </c>
      <c r="D248" t="s">
        <v>1095</v>
      </c>
      <c r="E248" t="s">
        <v>341</v>
      </c>
      <c r="F248" t="s">
        <v>1375</v>
      </c>
      <c r="G248">
        <v>0</v>
      </c>
      <c r="H248">
        <v>0</v>
      </c>
      <c r="I248">
        <v>0</v>
      </c>
      <c r="J248">
        <v>0</v>
      </c>
      <c r="K248">
        <v>90</v>
      </c>
    </row>
    <row r="249" spans="1:11" x14ac:dyDescent="0.3">
      <c r="A249" t="s">
        <v>6722</v>
      </c>
      <c r="B249">
        <v>2578048</v>
      </c>
      <c r="C249">
        <v>4267</v>
      </c>
      <c r="D249" t="s">
        <v>1683</v>
      </c>
      <c r="E249" t="s">
        <v>341</v>
      </c>
      <c r="F249" t="s">
        <v>1375</v>
      </c>
      <c r="G249">
        <v>0</v>
      </c>
      <c r="H249">
        <v>0</v>
      </c>
      <c r="I249">
        <v>0</v>
      </c>
      <c r="J249">
        <v>0</v>
      </c>
      <c r="K249">
        <v>90</v>
      </c>
    </row>
    <row r="250" spans="1:11" x14ac:dyDescent="0.3">
      <c r="A250" t="s">
        <v>6723</v>
      </c>
      <c r="B250">
        <v>2578069</v>
      </c>
      <c r="C250">
        <v>4267</v>
      </c>
      <c r="D250" t="s">
        <v>1356</v>
      </c>
      <c r="E250" t="s">
        <v>341</v>
      </c>
      <c r="F250" t="s">
        <v>1375</v>
      </c>
      <c r="G250">
        <v>0</v>
      </c>
      <c r="H250">
        <v>0</v>
      </c>
      <c r="I250">
        <v>0</v>
      </c>
      <c r="J250">
        <v>0</v>
      </c>
      <c r="K250">
        <v>90</v>
      </c>
    </row>
    <row r="251" spans="1:11" x14ac:dyDescent="0.3">
      <c r="A251" t="s">
        <v>6724</v>
      </c>
      <c r="B251">
        <v>2578090</v>
      </c>
      <c r="C251">
        <v>4267</v>
      </c>
      <c r="D251" t="s">
        <v>1645</v>
      </c>
      <c r="E251" t="s">
        <v>341</v>
      </c>
      <c r="F251" t="s">
        <v>1375</v>
      </c>
      <c r="G251">
        <v>0</v>
      </c>
      <c r="H251">
        <v>0</v>
      </c>
      <c r="I251">
        <v>0</v>
      </c>
      <c r="J251">
        <v>0</v>
      </c>
      <c r="K251">
        <v>90</v>
      </c>
    </row>
    <row r="252" spans="1:11" x14ac:dyDescent="0.3">
      <c r="A252" t="s">
        <v>6725</v>
      </c>
      <c r="B252">
        <v>2578227</v>
      </c>
      <c r="C252">
        <v>4267</v>
      </c>
      <c r="D252" t="s">
        <v>1669</v>
      </c>
      <c r="E252" t="s">
        <v>341</v>
      </c>
      <c r="F252" t="s">
        <v>1375</v>
      </c>
      <c r="G252">
        <v>0</v>
      </c>
      <c r="H252">
        <v>0</v>
      </c>
      <c r="I252">
        <v>0</v>
      </c>
      <c r="J252">
        <v>0</v>
      </c>
      <c r="K252">
        <v>90</v>
      </c>
    </row>
    <row r="253" spans="1:11" x14ac:dyDescent="0.3">
      <c r="A253" t="s">
        <v>6726</v>
      </c>
      <c r="B253">
        <v>2578229</v>
      </c>
      <c r="C253">
        <v>4267</v>
      </c>
      <c r="D253" t="s">
        <v>1685</v>
      </c>
      <c r="E253" t="s">
        <v>341</v>
      </c>
      <c r="F253" t="s">
        <v>1375</v>
      </c>
      <c r="G253">
        <v>0</v>
      </c>
      <c r="H253">
        <v>0</v>
      </c>
      <c r="I253">
        <v>0</v>
      </c>
      <c r="J253">
        <v>0</v>
      </c>
      <c r="K253">
        <v>90</v>
      </c>
    </row>
    <row r="254" spans="1:11" x14ac:dyDescent="0.3">
      <c r="A254" t="s">
        <v>6727</v>
      </c>
      <c r="B254">
        <v>2578094</v>
      </c>
      <c r="C254">
        <v>4267</v>
      </c>
      <c r="D254" t="s">
        <v>1637</v>
      </c>
      <c r="E254" t="s">
        <v>341</v>
      </c>
      <c r="F254" t="s">
        <v>1375</v>
      </c>
      <c r="G254">
        <v>0</v>
      </c>
      <c r="H254">
        <v>0</v>
      </c>
      <c r="I254">
        <v>0</v>
      </c>
      <c r="J254">
        <v>0</v>
      </c>
      <c r="K254">
        <v>90</v>
      </c>
    </row>
    <row r="255" spans="1:11" x14ac:dyDescent="0.3">
      <c r="A255" t="s">
        <v>6728</v>
      </c>
      <c r="B255">
        <v>2578106</v>
      </c>
      <c r="C255">
        <v>4267</v>
      </c>
      <c r="D255" t="s">
        <v>1628</v>
      </c>
      <c r="E255" t="s">
        <v>341</v>
      </c>
      <c r="F255" t="s">
        <v>1375</v>
      </c>
      <c r="G255">
        <v>0</v>
      </c>
      <c r="H255">
        <v>0</v>
      </c>
      <c r="I255">
        <v>0</v>
      </c>
      <c r="J255">
        <v>0</v>
      </c>
      <c r="K255">
        <v>90</v>
      </c>
    </row>
    <row r="256" spans="1:11" x14ac:dyDescent="0.3">
      <c r="A256" t="s">
        <v>6729</v>
      </c>
      <c r="B256">
        <v>2578108</v>
      </c>
      <c r="C256">
        <v>4267</v>
      </c>
      <c r="D256" t="s">
        <v>1684</v>
      </c>
      <c r="E256" t="s">
        <v>341</v>
      </c>
      <c r="F256" t="s">
        <v>1375</v>
      </c>
      <c r="G256">
        <v>0</v>
      </c>
      <c r="H256">
        <v>0</v>
      </c>
      <c r="I256">
        <v>0</v>
      </c>
      <c r="J256">
        <v>0</v>
      </c>
      <c r="K256">
        <v>90</v>
      </c>
    </row>
    <row r="257" spans="1:11" x14ac:dyDescent="0.3">
      <c r="A257" t="s">
        <v>6730</v>
      </c>
      <c r="B257">
        <v>2578245</v>
      </c>
      <c r="C257">
        <v>4267</v>
      </c>
      <c r="D257" t="s">
        <v>909</v>
      </c>
      <c r="E257" t="s">
        <v>341</v>
      </c>
      <c r="F257" t="s">
        <v>1375</v>
      </c>
      <c r="G257">
        <v>0</v>
      </c>
      <c r="H257">
        <v>0</v>
      </c>
      <c r="I257">
        <v>0</v>
      </c>
      <c r="J257">
        <v>0</v>
      </c>
      <c r="K257">
        <v>90</v>
      </c>
    </row>
    <row r="258" spans="1:11" x14ac:dyDescent="0.3">
      <c r="A258" t="s">
        <v>6731</v>
      </c>
      <c r="B258">
        <v>2578267</v>
      </c>
      <c r="C258">
        <v>4267</v>
      </c>
      <c r="D258" t="s">
        <v>1584</v>
      </c>
      <c r="E258" t="s">
        <v>341</v>
      </c>
      <c r="F258" t="s">
        <v>1375</v>
      </c>
      <c r="G258">
        <v>0</v>
      </c>
      <c r="H258">
        <v>0</v>
      </c>
      <c r="I258">
        <v>0</v>
      </c>
      <c r="J258">
        <v>0</v>
      </c>
      <c r="K258">
        <v>90</v>
      </c>
    </row>
    <row r="259" spans="1:11" x14ac:dyDescent="0.3">
      <c r="A259" t="s">
        <v>6732</v>
      </c>
      <c r="B259">
        <v>2225451</v>
      </c>
      <c r="C259">
        <v>31642</v>
      </c>
      <c r="D259" t="s">
        <v>1296</v>
      </c>
      <c r="E259" t="s">
        <v>244</v>
      </c>
      <c r="F259" t="s">
        <v>1375</v>
      </c>
      <c r="G259">
        <v>0</v>
      </c>
      <c r="H259">
        <v>0</v>
      </c>
      <c r="I259">
        <v>0</v>
      </c>
      <c r="J259">
        <v>0</v>
      </c>
      <c r="K259">
        <v>90</v>
      </c>
    </row>
    <row r="260" spans="1:11" x14ac:dyDescent="0.3">
      <c r="A260" t="s">
        <v>6733</v>
      </c>
      <c r="B260">
        <v>2225474</v>
      </c>
      <c r="C260">
        <v>31642</v>
      </c>
      <c r="D260" t="s">
        <v>737</v>
      </c>
      <c r="E260" t="s">
        <v>244</v>
      </c>
      <c r="F260" t="s">
        <v>1375</v>
      </c>
      <c r="G260">
        <v>0</v>
      </c>
      <c r="H260">
        <v>0</v>
      </c>
      <c r="I260">
        <v>0</v>
      </c>
      <c r="J260">
        <v>0</v>
      </c>
      <c r="K260">
        <v>90</v>
      </c>
    </row>
    <row r="261" spans="1:11" x14ac:dyDescent="0.3">
      <c r="A261" t="s">
        <v>6734</v>
      </c>
      <c r="B261">
        <v>2225461</v>
      </c>
      <c r="C261">
        <v>31642</v>
      </c>
      <c r="D261" t="s">
        <v>1297</v>
      </c>
      <c r="E261" t="s">
        <v>244</v>
      </c>
      <c r="F261" t="s">
        <v>1375</v>
      </c>
      <c r="G261">
        <v>0</v>
      </c>
      <c r="H261">
        <v>0</v>
      </c>
      <c r="I261">
        <v>0</v>
      </c>
      <c r="J261">
        <v>0</v>
      </c>
      <c r="K261">
        <v>90</v>
      </c>
    </row>
    <row r="262" spans="1:11" x14ac:dyDescent="0.3">
      <c r="A262" t="s">
        <v>6735</v>
      </c>
      <c r="B262">
        <v>2225494</v>
      </c>
      <c r="C262">
        <v>31642</v>
      </c>
      <c r="D262" t="s">
        <v>1124</v>
      </c>
      <c r="E262" t="s">
        <v>244</v>
      </c>
      <c r="F262" t="s">
        <v>1375</v>
      </c>
      <c r="G262">
        <v>0</v>
      </c>
      <c r="H262">
        <v>0</v>
      </c>
      <c r="I262">
        <v>0</v>
      </c>
      <c r="J262">
        <v>0</v>
      </c>
      <c r="K262">
        <v>90</v>
      </c>
    </row>
    <row r="263" spans="1:11" x14ac:dyDescent="0.3">
      <c r="A263" t="s">
        <v>6736</v>
      </c>
      <c r="B263">
        <v>2225491</v>
      </c>
      <c r="C263">
        <v>31642</v>
      </c>
      <c r="D263" t="s">
        <v>672</v>
      </c>
      <c r="E263" t="s">
        <v>244</v>
      </c>
      <c r="F263" t="s">
        <v>1375</v>
      </c>
      <c r="G263">
        <v>0</v>
      </c>
      <c r="H263">
        <v>0</v>
      </c>
      <c r="I263">
        <v>0</v>
      </c>
      <c r="J263">
        <v>0</v>
      </c>
      <c r="K263">
        <v>90</v>
      </c>
    </row>
    <row r="264" spans="1:11" x14ac:dyDescent="0.3">
      <c r="A264" t="s">
        <v>6737</v>
      </c>
      <c r="B264">
        <v>2225509</v>
      </c>
      <c r="C264">
        <v>31642</v>
      </c>
      <c r="D264" t="s">
        <v>976</v>
      </c>
      <c r="E264" t="s">
        <v>244</v>
      </c>
      <c r="F264" t="s">
        <v>1375</v>
      </c>
      <c r="G264">
        <v>0</v>
      </c>
      <c r="H264">
        <v>0</v>
      </c>
      <c r="I264">
        <v>0</v>
      </c>
      <c r="J264">
        <v>0</v>
      </c>
      <c r="K264">
        <v>90</v>
      </c>
    </row>
    <row r="265" spans="1:11" x14ac:dyDescent="0.3">
      <c r="A265" t="s">
        <v>6738</v>
      </c>
      <c r="B265">
        <v>2225512</v>
      </c>
      <c r="C265">
        <v>31642</v>
      </c>
      <c r="D265" t="s">
        <v>1062</v>
      </c>
      <c r="E265" t="s">
        <v>244</v>
      </c>
      <c r="F265" t="s">
        <v>1375</v>
      </c>
      <c r="G265">
        <v>0</v>
      </c>
      <c r="H265">
        <v>0</v>
      </c>
      <c r="I265">
        <v>0</v>
      </c>
      <c r="J265">
        <v>0</v>
      </c>
      <c r="K265">
        <v>90</v>
      </c>
    </row>
    <row r="266" spans="1:11" x14ac:dyDescent="0.3">
      <c r="A266" t="s">
        <v>6739</v>
      </c>
      <c r="B266">
        <v>2225534</v>
      </c>
      <c r="C266">
        <v>31642</v>
      </c>
      <c r="D266" t="s">
        <v>1167</v>
      </c>
      <c r="E266" t="s">
        <v>244</v>
      </c>
      <c r="F266" t="s">
        <v>1375</v>
      </c>
      <c r="G266">
        <v>0</v>
      </c>
      <c r="H266">
        <v>0</v>
      </c>
      <c r="I266">
        <v>0</v>
      </c>
      <c r="J266">
        <v>0</v>
      </c>
      <c r="K266">
        <v>90</v>
      </c>
    </row>
    <row r="267" spans="1:11" x14ac:dyDescent="0.3">
      <c r="A267" t="s">
        <v>6740</v>
      </c>
      <c r="B267">
        <v>2225532</v>
      </c>
      <c r="C267">
        <v>31642</v>
      </c>
      <c r="D267" t="s">
        <v>824</v>
      </c>
      <c r="E267" t="s">
        <v>244</v>
      </c>
      <c r="F267" t="s">
        <v>1375</v>
      </c>
      <c r="G267">
        <v>0</v>
      </c>
      <c r="H267">
        <v>0</v>
      </c>
      <c r="I267">
        <v>0</v>
      </c>
      <c r="J267">
        <v>0</v>
      </c>
      <c r="K267">
        <v>90</v>
      </c>
    </row>
    <row r="268" spans="1:11" x14ac:dyDescent="0.3">
      <c r="A268" t="s">
        <v>6741</v>
      </c>
      <c r="B268">
        <v>2225558</v>
      </c>
      <c r="C268">
        <v>31642</v>
      </c>
      <c r="D268" t="s">
        <v>1723</v>
      </c>
      <c r="E268" t="s">
        <v>244</v>
      </c>
      <c r="F268" t="s">
        <v>1375</v>
      </c>
      <c r="G268">
        <v>0</v>
      </c>
      <c r="H268">
        <v>0</v>
      </c>
      <c r="I268">
        <v>0</v>
      </c>
      <c r="J268">
        <v>0</v>
      </c>
      <c r="K268">
        <v>90</v>
      </c>
    </row>
    <row r="269" spans="1:11" x14ac:dyDescent="0.3">
      <c r="A269" t="s">
        <v>6742</v>
      </c>
      <c r="B269">
        <v>2258917</v>
      </c>
      <c r="C269">
        <v>31642</v>
      </c>
      <c r="D269" t="s">
        <v>984</v>
      </c>
      <c r="E269" t="s">
        <v>244</v>
      </c>
      <c r="F269" t="s">
        <v>1375</v>
      </c>
      <c r="G269">
        <v>0</v>
      </c>
      <c r="H269">
        <v>0</v>
      </c>
      <c r="I269">
        <v>0</v>
      </c>
      <c r="J269">
        <v>0</v>
      </c>
      <c r="K269">
        <v>90</v>
      </c>
    </row>
    <row r="270" spans="1:11" x14ac:dyDescent="0.3">
      <c r="A270" t="s">
        <v>6743</v>
      </c>
      <c r="B270">
        <v>2258933</v>
      </c>
      <c r="C270">
        <v>31642</v>
      </c>
      <c r="D270" t="s">
        <v>893</v>
      </c>
      <c r="E270" t="s">
        <v>244</v>
      </c>
      <c r="F270" t="s">
        <v>1375</v>
      </c>
      <c r="G270">
        <v>0</v>
      </c>
      <c r="H270">
        <v>0</v>
      </c>
      <c r="I270">
        <v>0</v>
      </c>
      <c r="J270">
        <v>0</v>
      </c>
      <c r="K270">
        <v>90</v>
      </c>
    </row>
    <row r="271" spans="1:11" x14ac:dyDescent="0.3">
      <c r="A271" t="s">
        <v>6744</v>
      </c>
      <c r="B271">
        <v>2258968</v>
      </c>
      <c r="C271">
        <v>31642</v>
      </c>
      <c r="D271" t="s">
        <v>1624</v>
      </c>
      <c r="E271" t="s">
        <v>244</v>
      </c>
      <c r="F271" t="s">
        <v>1375</v>
      </c>
      <c r="G271">
        <v>0</v>
      </c>
      <c r="H271">
        <v>0</v>
      </c>
      <c r="I271">
        <v>0</v>
      </c>
      <c r="J271">
        <v>0</v>
      </c>
      <c r="K271">
        <v>90</v>
      </c>
    </row>
    <row r="272" spans="1:11" x14ac:dyDescent="0.3">
      <c r="A272" t="s">
        <v>6745</v>
      </c>
      <c r="B272">
        <v>2258984</v>
      </c>
      <c r="C272">
        <v>31642</v>
      </c>
      <c r="D272" t="s">
        <v>1557</v>
      </c>
      <c r="E272" t="s">
        <v>244</v>
      </c>
      <c r="F272" t="s">
        <v>1375</v>
      </c>
      <c r="G272">
        <v>0</v>
      </c>
      <c r="H272">
        <v>0</v>
      </c>
      <c r="I272">
        <v>0</v>
      </c>
      <c r="J272">
        <v>0</v>
      </c>
      <c r="K272">
        <v>90</v>
      </c>
    </row>
    <row r="273" spans="1:11" x14ac:dyDescent="0.3">
      <c r="A273" t="s">
        <v>6746</v>
      </c>
      <c r="B273">
        <v>2258991</v>
      </c>
      <c r="C273">
        <v>31642</v>
      </c>
      <c r="D273" t="s">
        <v>1088</v>
      </c>
      <c r="E273" t="s">
        <v>244</v>
      </c>
      <c r="F273" t="s">
        <v>1375</v>
      </c>
      <c r="G273">
        <v>0</v>
      </c>
      <c r="H273">
        <v>0</v>
      </c>
      <c r="I273">
        <v>0</v>
      </c>
      <c r="J273">
        <v>0</v>
      </c>
      <c r="K273">
        <v>90</v>
      </c>
    </row>
    <row r="274" spans="1:11" x14ac:dyDescent="0.3">
      <c r="A274" t="s">
        <v>6747</v>
      </c>
      <c r="B274">
        <v>2258999</v>
      </c>
      <c r="C274">
        <v>31642</v>
      </c>
      <c r="D274" t="s">
        <v>1699</v>
      </c>
      <c r="E274" t="s">
        <v>244</v>
      </c>
      <c r="F274" t="s">
        <v>1375</v>
      </c>
      <c r="G274">
        <v>0</v>
      </c>
      <c r="H274">
        <v>0</v>
      </c>
      <c r="I274">
        <v>0</v>
      </c>
      <c r="J274">
        <v>0</v>
      </c>
      <c r="K274">
        <v>90</v>
      </c>
    </row>
    <row r="275" spans="1:11" x14ac:dyDescent="0.3">
      <c r="A275" t="s">
        <v>6748</v>
      </c>
      <c r="B275">
        <v>2225733</v>
      </c>
      <c r="C275">
        <v>31642</v>
      </c>
      <c r="D275" t="s">
        <v>1724</v>
      </c>
      <c r="E275" t="s">
        <v>244</v>
      </c>
      <c r="F275" t="s">
        <v>1375</v>
      </c>
      <c r="G275">
        <v>0</v>
      </c>
      <c r="H275">
        <v>0</v>
      </c>
      <c r="I275">
        <v>0</v>
      </c>
      <c r="J275">
        <v>0</v>
      </c>
      <c r="K275">
        <v>90</v>
      </c>
    </row>
    <row r="276" spans="1:11" x14ac:dyDescent="0.3">
      <c r="A276" t="s">
        <v>6749</v>
      </c>
      <c r="B276">
        <v>2225701</v>
      </c>
      <c r="C276">
        <v>31642</v>
      </c>
      <c r="D276" t="s">
        <v>1057</v>
      </c>
      <c r="E276" t="s">
        <v>244</v>
      </c>
      <c r="F276" t="s">
        <v>1375</v>
      </c>
      <c r="G276">
        <v>0</v>
      </c>
      <c r="H276">
        <v>0</v>
      </c>
      <c r="I276">
        <v>0</v>
      </c>
      <c r="J276">
        <v>0</v>
      </c>
      <c r="K276">
        <v>90</v>
      </c>
    </row>
    <row r="277" spans="1:11" x14ac:dyDescent="0.3">
      <c r="A277" t="s">
        <v>6750</v>
      </c>
      <c r="B277">
        <v>2225740</v>
      </c>
      <c r="C277">
        <v>31642</v>
      </c>
      <c r="D277" t="s">
        <v>1737</v>
      </c>
      <c r="E277" t="s">
        <v>244</v>
      </c>
      <c r="F277" t="s">
        <v>1375</v>
      </c>
      <c r="G277">
        <v>0</v>
      </c>
      <c r="H277">
        <v>0</v>
      </c>
      <c r="I277">
        <v>0</v>
      </c>
      <c r="J277">
        <v>0</v>
      </c>
      <c r="K277">
        <v>90</v>
      </c>
    </row>
    <row r="278" spans="1:11" x14ac:dyDescent="0.3">
      <c r="A278" t="s">
        <v>6751</v>
      </c>
      <c r="B278">
        <v>2350359</v>
      </c>
      <c r="C278">
        <v>31642</v>
      </c>
      <c r="D278" t="s">
        <v>1109</v>
      </c>
      <c r="E278" t="s">
        <v>244</v>
      </c>
      <c r="F278" t="s">
        <v>1375</v>
      </c>
      <c r="G278">
        <v>0</v>
      </c>
      <c r="H278">
        <v>0</v>
      </c>
      <c r="I278">
        <v>0</v>
      </c>
      <c r="J278">
        <v>0</v>
      </c>
      <c r="K278">
        <v>90</v>
      </c>
    </row>
    <row r="279" spans="1:11" x14ac:dyDescent="0.3">
      <c r="A279" t="s">
        <v>6752</v>
      </c>
      <c r="B279">
        <v>2332005</v>
      </c>
      <c r="C279">
        <v>31642</v>
      </c>
      <c r="D279" t="s">
        <v>1037</v>
      </c>
      <c r="E279" t="s">
        <v>244</v>
      </c>
      <c r="F279" t="s">
        <v>1375</v>
      </c>
      <c r="G279">
        <v>0</v>
      </c>
      <c r="H279">
        <v>0</v>
      </c>
      <c r="I279">
        <v>0</v>
      </c>
      <c r="J279">
        <v>0</v>
      </c>
      <c r="K279">
        <v>90</v>
      </c>
    </row>
    <row r="280" spans="1:11" x14ac:dyDescent="0.3">
      <c r="A280" t="s">
        <v>6753</v>
      </c>
      <c r="B280">
        <v>2331985</v>
      </c>
      <c r="C280">
        <v>31642</v>
      </c>
      <c r="D280" t="s">
        <v>1328</v>
      </c>
      <c r="E280" t="s">
        <v>244</v>
      </c>
      <c r="F280" t="s">
        <v>1375</v>
      </c>
      <c r="G280">
        <v>0</v>
      </c>
      <c r="H280">
        <v>0</v>
      </c>
      <c r="I280">
        <v>0</v>
      </c>
      <c r="J280">
        <v>0</v>
      </c>
      <c r="K280">
        <v>90</v>
      </c>
    </row>
    <row r="281" spans="1:11" x14ac:dyDescent="0.3">
      <c r="A281" t="s">
        <v>6754</v>
      </c>
      <c r="B281">
        <v>2331960</v>
      </c>
      <c r="C281">
        <v>31642</v>
      </c>
      <c r="D281" t="s">
        <v>1504</v>
      </c>
      <c r="E281" t="s">
        <v>244</v>
      </c>
      <c r="F281" t="s">
        <v>1375</v>
      </c>
      <c r="G281">
        <v>0</v>
      </c>
      <c r="H281">
        <v>0</v>
      </c>
      <c r="I281">
        <v>0</v>
      </c>
      <c r="J281">
        <v>0</v>
      </c>
      <c r="K281">
        <v>90</v>
      </c>
    </row>
    <row r="282" spans="1:11" x14ac:dyDescent="0.3">
      <c r="A282" t="s">
        <v>6755</v>
      </c>
      <c r="B282">
        <v>2332081</v>
      </c>
      <c r="C282">
        <v>31642</v>
      </c>
      <c r="D282" t="s">
        <v>1319</v>
      </c>
      <c r="E282" t="s">
        <v>244</v>
      </c>
      <c r="F282" t="s">
        <v>1375</v>
      </c>
      <c r="G282">
        <v>0</v>
      </c>
      <c r="H282">
        <v>0</v>
      </c>
      <c r="I282">
        <v>0</v>
      </c>
      <c r="J282">
        <v>0</v>
      </c>
      <c r="K282">
        <v>90</v>
      </c>
    </row>
    <row r="283" spans="1:11" x14ac:dyDescent="0.3">
      <c r="A283" t="s">
        <v>6756</v>
      </c>
      <c r="B283">
        <v>2332092</v>
      </c>
      <c r="C283">
        <v>31642</v>
      </c>
      <c r="D283" t="s">
        <v>1587</v>
      </c>
      <c r="E283" t="s">
        <v>244</v>
      </c>
      <c r="F283" t="s">
        <v>1375</v>
      </c>
      <c r="G283">
        <v>0</v>
      </c>
      <c r="H283">
        <v>0</v>
      </c>
      <c r="I283">
        <v>0</v>
      </c>
      <c r="J283">
        <v>0</v>
      </c>
      <c r="K283">
        <v>90</v>
      </c>
    </row>
    <row r="284" spans="1:11" x14ac:dyDescent="0.3">
      <c r="A284" t="s">
        <v>6757</v>
      </c>
      <c r="B284">
        <v>2332064</v>
      </c>
      <c r="C284">
        <v>31642</v>
      </c>
      <c r="D284" t="s">
        <v>779</v>
      </c>
      <c r="E284" t="s">
        <v>244</v>
      </c>
      <c r="F284" t="s">
        <v>1375</v>
      </c>
      <c r="G284">
        <v>0</v>
      </c>
      <c r="H284">
        <v>0</v>
      </c>
      <c r="I284">
        <v>0</v>
      </c>
      <c r="J284">
        <v>0</v>
      </c>
      <c r="K284">
        <v>90</v>
      </c>
    </row>
    <row r="285" spans="1:11" x14ac:dyDescent="0.3">
      <c r="A285" t="s">
        <v>6758</v>
      </c>
      <c r="B285">
        <v>2332063</v>
      </c>
      <c r="C285">
        <v>31642</v>
      </c>
      <c r="D285" t="s">
        <v>1376</v>
      </c>
      <c r="E285" t="s">
        <v>244</v>
      </c>
      <c r="F285" t="s">
        <v>1375</v>
      </c>
      <c r="G285">
        <v>0</v>
      </c>
      <c r="H285">
        <v>0</v>
      </c>
      <c r="I285">
        <v>0</v>
      </c>
      <c r="J285">
        <v>0</v>
      </c>
      <c r="K285">
        <v>90</v>
      </c>
    </row>
    <row r="286" spans="1:11" x14ac:dyDescent="0.3">
      <c r="A286" t="s">
        <v>6759</v>
      </c>
      <c r="B286">
        <v>2332025</v>
      </c>
      <c r="C286">
        <v>31642</v>
      </c>
      <c r="D286" t="s">
        <v>1292</v>
      </c>
      <c r="E286" t="s">
        <v>244</v>
      </c>
      <c r="F286" t="s">
        <v>1375</v>
      </c>
      <c r="G286">
        <v>0</v>
      </c>
      <c r="H286">
        <v>0</v>
      </c>
      <c r="I286">
        <v>0</v>
      </c>
      <c r="J286">
        <v>0</v>
      </c>
      <c r="K286">
        <v>90</v>
      </c>
    </row>
    <row r="287" spans="1:11" x14ac:dyDescent="0.3">
      <c r="A287" t="s">
        <v>6760</v>
      </c>
      <c r="B287">
        <v>2332048</v>
      </c>
      <c r="C287">
        <v>31642</v>
      </c>
      <c r="D287" t="s">
        <v>1262</v>
      </c>
      <c r="E287" t="s">
        <v>244</v>
      </c>
      <c r="F287" t="s">
        <v>1375</v>
      </c>
      <c r="G287">
        <v>0</v>
      </c>
      <c r="H287">
        <v>0</v>
      </c>
      <c r="I287">
        <v>0</v>
      </c>
      <c r="J287">
        <v>0</v>
      </c>
      <c r="K287">
        <v>90</v>
      </c>
    </row>
    <row r="288" spans="1:11" x14ac:dyDescent="0.3">
      <c r="A288" t="s">
        <v>6761</v>
      </c>
      <c r="B288">
        <v>2331963</v>
      </c>
      <c r="C288">
        <v>31642</v>
      </c>
      <c r="D288" t="s">
        <v>1690</v>
      </c>
      <c r="E288" t="s">
        <v>244</v>
      </c>
      <c r="F288" t="s">
        <v>1375</v>
      </c>
      <c r="G288">
        <v>0</v>
      </c>
      <c r="H288">
        <v>0</v>
      </c>
      <c r="I288">
        <v>0</v>
      </c>
      <c r="J288">
        <v>0</v>
      </c>
      <c r="K288">
        <v>90</v>
      </c>
    </row>
    <row r="289" spans="1:11" x14ac:dyDescent="0.3">
      <c r="A289" t="s">
        <v>6762</v>
      </c>
      <c r="B289">
        <v>2331976</v>
      </c>
      <c r="C289">
        <v>31642</v>
      </c>
      <c r="D289" t="s">
        <v>1728</v>
      </c>
      <c r="E289" t="s">
        <v>244</v>
      </c>
      <c r="F289" t="s">
        <v>1375</v>
      </c>
      <c r="G289">
        <v>0</v>
      </c>
      <c r="H289">
        <v>0</v>
      </c>
      <c r="I289">
        <v>0</v>
      </c>
      <c r="J289">
        <v>0</v>
      </c>
      <c r="K289">
        <v>90</v>
      </c>
    </row>
    <row r="290" spans="1:11" x14ac:dyDescent="0.3">
      <c r="A290" t="s">
        <v>6763</v>
      </c>
      <c r="B290">
        <v>2332245</v>
      </c>
      <c r="C290">
        <v>31642</v>
      </c>
      <c r="D290" t="s">
        <v>1741</v>
      </c>
      <c r="E290" t="s">
        <v>244</v>
      </c>
      <c r="F290" t="s">
        <v>1375</v>
      </c>
      <c r="G290">
        <v>0</v>
      </c>
      <c r="H290">
        <v>0</v>
      </c>
      <c r="I290">
        <v>0</v>
      </c>
      <c r="J290">
        <v>0</v>
      </c>
      <c r="K290">
        <v>90</v>
      </c>
    </row>
    <row r="291" spans="1:11" x14ac:dyDescent="0.3">
      <c r="A291" t="s">
        <v>6764</v>
      </c>
      <c r="B291">
        <v>2332248</v>
      </c>
      <c r="C291">
        <v>31642</v>
      </c>
      <c r="D291" t="s">
        <v>1608</v>
      </c>
      <c r="E291" t="s">
        <v>244</v>
      </c>
      <c r="F291" t="s">
        <v>1375</v>
      </c>
      <c r="G291">
        <v>0</v>
      </c>
      <c r="H291">
        <v>0</v>
      </c>
      <c r="I291">
        <v>0</v>
      </c>
      <c r="J291">
        <v>0</v>
      </c>
      <c r="K291">
        <v>90</v>
      </c>
    </row>
    <row r="292" spans="1:11" x14ac:dyDescent="0.3">
      <c r="A292" t="s">
        <v>6765</v>
      </c>
      <c r="B292">
        <v>2332202</v>
      </c>
      <c r="C292">
        <v>31642</v>
      </c>
      <c r="D292" t="s">
        <v>1698</v>
      </c>
      <c r="E292" t="s">
        <v>244</v>
      </c>
      <c r="F292" t="s">
        <v>1375</v>
      </c>
      <c r="G292">
        <v>0</v>
      </c>
      <c r="H292">
        <v>0</v>
      </c>
      <c r="I292">
        <v>0</v>
      </c>
      <c r="J292">
        <v>0</v>
      </c>
      <c r="K292">
        <v>90</v>
      </c>
    </row>
    <row r="293" spans="1:11" x14ac:dyDescent="0.3">
      <c r="A293" t="s">
        <v>6766</v>
      </c>
      <c r="B293">
        <v>2332221</v>
      </c>
      <c r="C293">
        <v>31642</v>
      </c>
      <c r="D293" t="s">
        <v>1263</v>
      </c>
      <c r="E293" t="s">
        <v>244</v>
      </c>
      <c r="F293" t="s">
        <v>1375</v>
      </c>
      <c r="G293">
        <v>0</v>
      </c>
      <c r="H293">
        <v>0</v>
      </c>
      <c r="I293">
        <v>0</v>
      </c>
      <c r="J293">
        <v>0</v>
      </c>
      <c r="K293">
        <v>90</v>
      </c>
    </row>
    <row r="294" spans="1:11" x14ac:dyDescent="0.3">
      <c r="A294" t="s">
        <v>6767</v>
      </c>
      <c r="B294">
        <v>2332215</v>
      </c>
      <c r="C294">
        <v>31642</v>
      </c>
      <c r="D294" t="s">
        <v>1743</v>
      </c>
      <c r="E294" t="s">
        <v>244</v>
      </c>
      <c r="F294" t="s">
        <v>1375</v>
      </c>
      <c r="G294">
        <v>0</v>
      </c>
      <c r="H294">
        <v>0</v>
      </c>
      <c r="I294">
        <v>0</v>
      </c>
      <c r="J294">
        <v>0</v>
      </c>
      <c r="K294">
        <v>90</v>
      </c>
    </row>
    <row r="295" spans="1:11" x14ac:dyDescent="0.3">
      <c r="A295" t="s">
        <v>6768</v>
      </c>
      <c r="B295">
        <v>2332162</v>
      </c>
      <c r="C295">
        <v>31642</v>
      </c>
      <c r="D295" t="s">
        <v>1221</v>
      </c>
      <c r="E295" t="s">
        <v>244</v>
      </c>
      <c r="F295" t="s">
        <v>1375</v>
      </c>
      <c r="G295">
        <v>0</v>
      </c>
      <c r="H295">
        <v>0</v>
      </c>
      <c r="I295">
        <v>0</v>
      </c>
      <c r="J295">
        <v>0</v>
      </c>
      <c r="K295">
        <v>90</v>
      </c>
    </row>
    <row r="296" spans="1:11" x14ac:dyDescent="0.3">
      <c r="A296" t="s">
        <v>6769</v>
      </c>
      <c r="B296">
        <v>2332178</v>
      </c>
      <c r="C296">
        <v>31642</v>
      </c>
      <c r="D296" t="s">
        <v>1593</v>
      </c>
      <c r="E296" t="s">
        <v>244</v>
      </c>
      <c r="F296" t="s">
        <v>1375</v>
      </c>
      <c r="G296">
        <v>0</v>
      </c>
      <c r="H296">
        <v>0</v>
      </c>
      <c r="I296">
        <v>0</v>
      </c>
      <c r="J296">
        <v>0</v>
      </c>
      <c r="K296">
        <v>90</v>
      </c>
    </row>
    <row r="297" spans="1:11" x14ac:dyDescent="0.3">
      <c r="A297" t="s">
        <v>6770</v>
      </c>
      <c r="B297">
        <v>2332155</v>
      </c>
      <c r="C297">
        <v>31642</v>
      </c>
      <c r="D297" t="s">
        <v>1321</v>
      </c>
      <c r="E297" t="s">
        <v>244</v>
      </c>
      <c r="F297" t="s">
        <v>1375</v>
      </c>
      <c r="G297">
        <v>0</v>
      </c>
      <c r="H297">
        <v>0</v>
      </c>
      <c r="I297">
        <v>0</v>
      </c>
      <c r="J297">
        <v>0</v>
      </c>
      <c r="K297">
        <v>90</v>
      </c>
    </row>
    <row r="298" spans="1:11" x14ac:dyDescent="0.3">
      <c r="A298" t="s">
        <v>6771</v>
      </c>
      <c r="B298">
        <v>2332304</v>
      </c>
      <c r="C298">
        <v>31642</v>
      </c>
      <c r="D298" t="s">
        <v>1631</v>
      </c>
      <c r="E298" t="s">
        <v>244</v>
      </c>
      <c r="F298" t="s">
        <v>1375</v>
      </c>
      <c r="G298">
        <v>0</v>
      </c>
      <c r="H298">
        <v>0</v>
      </c>
      <c r="I298">
        <v>0</v>
      </c>
      <c r="J298">
        <v>0</v>
      </c>
      <c r="K298">
        <v>90</v>
      </c>
    </row>
    <row r="299" spans="1:11" x14ac:dyDescent="0.3">
      <c r="A299" t="s">
        <v>6772</v>
      </c>
      <c r="B299">
        <v>2332294</v>
      </c>
      <c r="C299">
        <v>31642</v>
      </c>
      <c r="D299" t="s">
        <v>1015</v>
      </c>
      <c r="E299" t="s">
        <v>244</v>
      </c>
      <c r="F299" t="s">
        <v>1375</v>
      </c>
      <c r="G299">
        <v>0</v>
      </c>
      <c r="H299">
        <v>0</v>
      </c>
      <c r="I299">
        <v>0</v>
      </c>
      <c r="J299">
        <v>0</v>
      </c>
      <c r="K299">
        <v>90</v>
      </c>
    </row>
    <row r="300" spans="1:11" x14ac:dyDescent="0.3">
      <c r="A300" t="s">
        <v>6773</v>
      </c>
      <c r="B300">
        <v>2332252</v>
      </c>
      <c r="C300">
        <v>31642</v>
      </c>
      <c r="D300" t="s">
        <v>1112</v>
      </c>
      <c r="E300" t="s">
        <v>244</v>
      </c>
      <c r="F300" t="s">
        <v>1375</v>
      </c>
      <c r="G300">
        <v>0</v>
      </c>
      <c r="H300">
        <v>0</v>
      </c>
      <c r="I300">
        <v>0</v>
      </c>
      <c r="J300">
        <v>0</v>
      </c>
      <c r="K300">
        <v>90</v>
      </c>
    </row>
    <row r="301" spans="1:11" x14ac:dyDescent="0.3">
      <c r="A301" t="s">
        <v>6774</v>
      </c>
      <c r="B301">
        <v>2332265</v>
      </c>
      <c r="C301">
        <v>31642</v>
      </c>
      <c r="D301" t="s">
        <v>1179</v>
      </c>
      <c r="E301" t="s">
        <v>244</v>
      </c>
      <c r="F301" t="s">
        <v>1375</v>
      </c>
      <c r="G301">
        <v>0</v>
      </c>
      <c r="H301">
        <v>0</v>
      </c>
      <c r="I301">
        <v>0</v>
      </c>
      <c r="J301">
        <v>0</v>
      </c>
      <c r="K301">
        <v>90</v>
      </c>
    </row>
    <row r="302" spans="1:11" x14ac:dyDescent="0.3">
      <c r="A302" t="s">
        <v>6775</v>
      </c>
      <c r="B302">
        <v>2332281</v>
      </c>
      <c r="C302">
        <v>31642</v>
      </c>
      <c r="D302" t="s">
        <v>1578</v>
      </c>
      <c r="E302" t="s">
        <v>244</v>
      </c>
      <c r="F302" t="s">
        <v>1375</v>
      </c>
      <c r="G302">
        <v>0</v>
      </c>
      <c r="H302">
        <v>0</v>
      </c>
      <c r="I302">
        <v>0</v>
      </c>
      <c r="J302">
        <v>0</v>
      </c>
      <c r="K302">
        <v>90</v>
      </c>
    </row>
    <row r="303" spans="1:11" x14ac:dyDescent="0.3">
      <c r="A303" t="s">
        <v>6776</v>
      </c>
      <c r="B303">
        <v>2486551</v>
      </c>
      <c r="C303">
        <v>31642</v>
      </c>
      <c r="D303" t="s">
        <v>1101</v>
      </c>
      <c r="E303" t="s">
        <v>244</v>
      </c>
      <c r="F303" t="s">
        <v>1375</v>
      </c>
      <c r="G303">
        <v>0</v>
      </c>
      <c r="H303">
        <v>0</v>
      </c>
      <c r="I303">
        <v>0</v>
      </c>
      <c r="J303">
        <v>0</v>
      </c>
      <c r="K303">
        <v>90</v>
      </c>
    </row>
    <row r="304" spans="1:11" x14ac:dyDescent="0.3">
      <c r="A304" t="s">
        <v>6777</v>
      </c>
      <c r="B304">
        <v>2486565</v>
      </c>
      <c r="C304">
        <v>31642</v>
      </c>
      <c r="D304" t="s">
        <v>1163</v>
      </c>
      <c r="E304" t="s">
        <v>244</v>
      </c>
      <c r="F304" t="s">
        <v>1375</v>
      </c>
      <c r="G304">
        <v>0</v>
      </c>
      <c r="H304">
        <v>0</v>
      </c>
      <c r="I304">
        <v>0</v>
      </c>
      <c r="J304">
        <v>0</v>
      </c>
      <c r="K304">
        <v>90</v>
      </c>
    </row>
    <row r="305" spans="1:11" x14ac:dyDescent="0.3">
      <c r="A305" t="s">
        <v>6778</v>
      </c>
      <c r="B305">
        <v>2486584</v>
      </c>
      <c r="C305">
        <v>31642</v>
      </c>
      <c r="D305" t="s">
        <v>1270</v>
      </c>
      <c r="E305" t="s">
        <v>244</v>
      </c>
      <c r="F305" t="s">
        <v>1375</v>
      </c>
      <c r="G305">
        <v>0</v>
      </c>
      <c r="H305">
        <v>0</v>
      </c>
      <c r="I305">
        <v>0</v>
      </c>
      <c r="J305">
        <v>0</v>
      </c>
      <c r="K305">
        <v>90</v>
      </c>
    </row>
    <row r="306" spans="1:11" x14ac:dyDescent="0.3">
      <c r="A306" t="s">
        <v>6779</v>
      </c>
      <c r="B306">
        <v>2486602</v>
      </c>
      <c r="C306">
        <v>31642</v>
      </c>
      <c r="D306" t="s">
        <v>1656</v>
      </c>
      <c r="E306" t="s">
        <v>244</v>
      </c>
      <c r="F306" t="s">
        <v>1375</v>
      </c>
      <c r="G306">
        <v>0</v>
      </c>
      <c r="H306">
        <v>0</v>
      </c>
      <c r="I306">
        <v>0</v>
      </c>
      <c r="J306">
        <v>0</v>
      </c>
      <c r="K306">
        <v>90</v>
      </c>
    </row>
    <row r="307" spans="1:11" x14ac:dyDescent="0.3">
      <c r="A307" t="s">
        <v>6780</v>
      </c>
      <c r="B307">
        <v>2486616</v>
      </c>
      <c r="C307">
        <v>31642</v>
      </c>
      <c r="D307" t="s">
        <v>1293</v>
      </c>
      <c r="E307" t="s">
        <v>244</v>
      </c>
      <c r="F307" t="s">
        <v>1375</v>
      </c>
      <c r="G307">
        <v>0</v>
      </c>
      <c r="H307">
        <v>0</v>
      </c>
      <c r="I307">
        <v>0</v>
      </c>
      <c r="J307">
        <v>0</v>
      </c>
      <c r="K307">
        <v>90</v>
      </c>
    </row>
    <row r="308" spans="1:11" x14ac:dyDescent="0.3">
      <c r="A308" t="s">
        <v>6781</v>
      </c>
      <c r="B308">
        <v>2486622</v>
      </c>
      <c r="C308">
        <v>31642</v>
      </c>
      <c r="D308" t="s">
        <v>1170</v>
      </c>
      <c r="E308" t="s">
        <v>244</v>
      </c>
      <c r="F308" t="s">
        <v>1375</v>
      </c>
      <c r="G308">
        <v>0</v>
      </c>
      <c r="H308">
        <v>0</v>
      </c>
      <c r="I308">
        <v>0</v>
      </c>
      <c r="J308">
        <v>0</v>
      </c>
      <c r="K308">
        <v>90</v>
      </c>
    </row>
    <row r="309" spans="1:11" x14ac:dyDescent="0.3">
      <c r="A309" t="s">
        <v>6782</v>
      </c>
      <c r="B309">
        <v>2486656</v>
      </c>
      <c r="C309">
        <v>31642</v>
      </c>
      <c r="D309" t="s">
        <v>1709</v>
      </c>
      <c r="E309" t="s">
        <v>244</v>
      </c>
      <c r="F309" t="s">
        <v>1375</v>
      </c>
      <c r="G309">
        <v>0</v>
      </c>
      <c r="H309">
        <v>0</v>
      </c>
      <c r="I309">
        <v>0</v>
      </c>
      <c r="J309">
        <v>0</v>
      </c>
      <c r="K309">
        <v>90</v>
      </c>
    </row>
    <row r="310" spans="1:11" x14ac:dyDescent="0.3">
      <c r="A310" t="s">
        <v>6783</v>
      </c>
      <c r="B310">
        <v>2486666</v>
      </c>
      <c r="C310">
        <v>31642</v>
      </c>
      <c r="D310" t="s">
        <v>1705</v>
      </c>
      <c r="E310" t="s">
        <v>244</v>
      </c>
      <c r="F310" t="s">
        <v>1375</v>
      </c>
      <c r="G310">
        <v>0</v>
      </c>
      <c r="H310">
        <v>0</v>
      </c>
      <c r="I310">
        <v>0</v>
      </c>
      <c r="J310">
        <v>0</v>
      </c>
      <c r="K310">
        <v>90</v>
      </c>
    </row>
    <row r="311" spans="1:11" x14ac:dyDescent="0.3">
      <c r="A311" t="s">
        <v>6784</v>
      </c>
      <c r="B311">
        <v>2486717</v>
      </c>
      <c r="C311">
        <v>31642</v>
      </c>
      <c r="D311" t="s">
        <v>1639</v>
      </c>
      <c r="E311" t="s">
        <v>244</v>
      </c>
      <c r="F311" t="s">
        <v>1375</v>
      </c>
      <c r="G311">
        <v>0</v>
      </c>
      <c r="H311">
        <v>0</v>
      </c>
      <c r="I311">
        <v>0</v>
      </c>
      <c r="J311">
        <v>0</v>
      </c>
      <c r="K311">
        <v>90</v>
      </c>
    </row>
    <row r="312" spans="1:11" x14ac:dyDescent="0.3">
      <c r="A312" t="s">
        <v>6785</v>
      </c>
      <c r="B312">
        <v>2486766</v>
      </c>
      <c r="C312">
        <v>31642</v>
      </c>
      <c r="D312" t="s">
        <v>997</v>
      </c>
      <c r="E312" t="s">
        <v>244</v>
      </c>
      <c r="F312" t="s">
        <v>1375</v>
      </c>
      <c r="G312">
        <v>0</v>
      </c>
      <c r="H312">
        <v>0</v>
      </c>
      <c r="I312">
        <v>0</v>
      </c>
      <c r="J312">
        <v>0</v>
      </c>
      <c r="K312">
        <v>90</v>
      </c>
    </row>
    <row r="313" spans="1:11" x14ac:dyDescent="0.3">
      <c r="A313" t="s">
        <v>6786</v>
      </c>
      <c r="B313">
        <v>2486771</v>
      </c>
      <c r="C313">
        <v>31642</v>
      </c>
      <c r="D313" t="s">
        <v>1252</v>
      </c>
      <c r="E313" t="s">
        <v>244</v>
      </c>
      <c r="F313" t="s">
        <v>1375</v>
      </c>
      <c r="G313">
        <v>0</v>
      </c>
      <c r="H313">
        <v>0</v>
      </c>
      <c r="I313">
        <v>0</v>
      </c>
      <c r="J313">
        <v>0</v>
      </c>
      <c r="K313">
        <v>90</v>
      </c>
    </row>
    <row r="314" spans="1:11" x14ac:dyDescent="0.3">
      <c r="A314" t="s">
        <v>6787</v>
      </c>
      <c r="B314">
        <v>2486788</v>
      </c>
      <c r="C314">
        <v>31642</v>
      </c>
      <c r="D314" t="s">
        <v>998</v>
      </c>
      <c r="E314" t="s">
        <v>244</v>
      </c>
      <c r="F314" t="s">
        <v>1375</v>
      </c>
      <c r="G314">
        <v>0</v>
      </c>
      <c r="H314">
        <v>0</v>
      </c>
      <c r="I314">
        <v>0</v>
      </c>
      <c r="J314">
        <v>0</v>
      </c>
      <c r="K314">
        <v>90</v>
      </c>
    </row>
    <row r="315" spans="1:11" x14ac:dyDescent="0.3">
      <c r="A315" t="s">
        <v>6788</v>
      </c>
      <c r="B315">
        <v>2486798</v>
      </c>
      <c r="C315">
        <v>31642</v>
      </c>
      <c r="D315" t="s">
        <v>1047</v>
      </c>
      <c r="E315" t="s">
        <v>244</v>
      </c>
      <c r="F315" t="s">
        <v>1375</v>
      </c>
      <c r="G315">
        <v>0</v>
      </c>
      <c r="H315">
        <v>0</v>
      </c>
      <c r="I315">
        <v>0</v>
      </c>
      <c r="J315">
        <v>0</v>
      </c>
      <c r="K315">
        <v>90</v>
      </c>
    </row>
    <row r="316" spans="1:11" x14ac:dyDescent="0.3">
      <c r="A316" t="s">
        <v>6789</v>
      </c>
      <c r="B316">
        <v>2486828</v>
      </c>
      <c r="C316">
        <v>31642</v>
      </c>
      <c r="D316" t="s">
        <v>999</v>
      </c>
      <c r="E316" t="s">
        <v>244</v>
      </c>
      <c r="F316" t="s">
        <v>1375</v>
      </c>
      <c r="G316">
        <v>0</v>
      </c>
      <c r="H316">
        <v>0</v>
      </c>
      <c r="I316">
        <v>0</v>
      </c>
      <c r="J316">
        <v>0</v>
      </c>
      <c r="K316">
        <v>90</v>
      </c>
    </row>
    <row r="317" spans="1:11" x14ac:dyDescent="0.3">
      <c r="A317" t="s">
        <v>6790</v>
      </c>
      <c r="B317">
        <v>2486829</v>
      </c>
      <c r="C317">
        <v>31642</v>
      </c>
      <c r="D317" t="s">
        <v>1102</v>
      </c>
      <c r="E317" t="s">
        <v>244</v>
      </c>
      <c r="F317" t="s">
        <v>1375</v>
      </c>
      <c r="G317">
        <v>0</v>
      </c>
      <c r="H317">
        <v>0</v>
      </c>
      <c r="I317">
        <v>0</v>
      </c>
      <c r="J317">
        <v>0</v>
      </c>
      <c r="K317">
        <v>90</v>
      </c>
    </row>
    <row r="318" spans="1:11" x14ac:dyDescent="0.3">
      <c r="A318" t="s">
        <v>6791</v>
      </c>
      <c r="B318">
        <v>2486848</v>
      </c>
      <c r="C318">
        <v>31642</v>
      </c>
      <c r="D318" t="s">
        <v>1689</v>
      </c>
      <c r="E318" t="s">
        <v>244</v>
      </c>
      <c r="F318" t="s">
        <v>1375</v>
      </c>
      <c r="G318">
        <v>0</v>
      </c>
      <c r="H318">
        <v>0</v>
      </c>
      <c r="I318">
        <v>0</v>
      </c>
      <c r="J318">
        <v>0</v>
      </c>
      <c r="K318">
        <v>90</v>
      </c>
    </row>
    <row r="319" spans="1:11" x14ac:dyDescent="0.3">
      <c r="A319" t="s">
        <v>6792</v>
      </c>
      <c r="B319">
        <v>2577864</v>
      </c>
      <c r="C319">
        <v>31642</v>
      </c>
      <c r="D319" t="s">
        <v>1739</v>
      </c>
      <c r="E319" t="s">
        <v>244</v>
      </c>
      <c r="F319" t="s">
        <v>1375</v>
      </c>
      <c r="G319">
        <v>0</v>
      </c>
      <c r="H319">
        <v>0</v>
      </c>
      <c r="I319">
        <v>0</v>
      </c>
      <c r="J319">
        <v>0</v>
      </c>
      <c r="K319">
        <v>90</v>
      </c>
    </row>
    <row r="320" spans="1:11" x14ac:dyDescent="0.3">
      <c r="A320" t="s">
        <v>6793</v>
      </c>
      <c r="B320">
        <v>2577890</v>
      </c>
      <c r="C320">
        <v>31642</v>
      </c>
      <c r="D320" t="s">
        <v>937</v>
      </c>
      <c r="E320" t="s">
        <v>244</v>
      </c>
      <c r="F320" t="s">
        <v>1375</v>
      </c>
      <c r="G320">
        <v>0</v>
      </c>
      <c r="H320">
        <v>0</v>
      </c>
      <c r="I320">
        <v>0</v>
      </c>
      <c r="J320">
        <v>0</v>
      </c>
      <c r="K320">
        <v>90</v>
      </c>
    </row>
    <row r="321" spans="1:11" x14ac:dyDescent="0.3">
      <c r="A321" t="s">
        <v>6794</v>
      </c>
      <c r="B321">
        <v>2577897</v>
      </c>
      <c r="C321">
        <v>31642</v>
      </c>
      <c r="D321" t="s">
        <v>690</v>
      </c>
      <c r="E321" t="s">
        <v>244</v>
      </c>
      <c r="F321" t="s">
        <v>1375</v>
      </c>
      <c r="G321">
        <v>0</v>
      </c>
      <c r="H321">
        <v>0</v>
      </c>
      <c r="I321">
        <v>0</v>
      </c>
      <c r="J321">
        <v>0</v>
      </c>
      <c r="K321">
        <v>90</v>
      </c>
    </row>
    <row r="322" spans="1:11" x14ac:dyDescent="0.3">
      <c r="A322" t="s">
        <v>6795</v>
      </c>
      <c r="B322">
        <v>2577941</v>
      </c>
      <c r="C322">
        <v>31642</v>
      </c>
      <c r="D322" t="s">
        <v>1007</v>
      </c>
      <c r="E322" t="s">
        <v>244</v>
      </c>
      <c r="F322" t="s">
        <v>1375</v>
      </c>
      <c r="G322">
        <v>0</v>
      </c>
      <c r="H322">
        <v>0</v>
      </c>
      <c r="I322">
        <v>0</v>
      </c>
      <c r="J322">
        <v>0</v>
      </c>
      <c r="K322">
        <v>90</v>
      </c>
    </row>
    <row r="323" spans="1:11" x14ac:dyDescent="0.3">
      <c r="A323" t="s">
        <v>6796</v>
      </c>
      <c r="B323">
        <v>2577945</v>
      </c>
      <c r="C323">
        <v>31642</v>
      </c>
      <c r="D323" t="s">
        <v>1093</v>
      </c>
      <c r="E323" t="s">
        <v>244</v>
      </c>
      <c r="F323" t="s">
        <v>1375</v>
      </c>
      <c r="G323">
        <v>0</v>
      </c>
      <c r="H323">
        <v>0</v>
      </c>
      <c r="I323">
        <v>0</v>
      </c>
      <c r="J323">
        <v>0</v>
      </c>
      <c r="K323">
        <v>90</v>
      </c>
    </row>
    <row r="324" spans="1:11" x14ac:dyDescent="0.3">
      <c r="A324" t="s">
        <v>6797</v>
      </c>
      <c r="B324">
        <v>2577964</v>
      </c>
      <c r="C324">
        <v>31642</v>
      </c>
      <c r="D324" t="s">
        <v>946</v>
      </c>
      <c r="E324" t="s">
        <v>244</v>
      </c>
      <c r="F324" t="s">
        <v>1375</v>
      </c>
      <c r="G324">
        <v>0</v>
      </c>
      <c r="H324">
        <v>0</v>
      </c>
      <c r="I324">
        <v>0</v>
      </c>
      <c r="J324">
        <v>0</v>
      </c>
      <c r="K324">
        <v>90</v>
      </c>
    </row>
    <row r="325" spans="1:11" x14ac:dyDescent="0.3">
      <c r="A325" t="s">
        <v>6798</v>
      </c>
      <c r="B325">
        <v>2577970</v>
      </c>
      <c r="C325">
        <v>31642</v>
      </c>
      <c r="D325" t="s">
        <v>1316</v>
      </c>
      <c r="E325" t="s">
        <v>244</v>
      </c>
      <c r="F325" t="s">
        <v>1375</v>
      </c>
      <c r="G325">
        <v>0</v>
      </c>
      <c r="H325">
        <v>0</v>
      </c>
      <c r="I325">
        <v>0</v>
      </c>
      <c r="J325">
        <v>0</v>
      </c>
      <c r="K325">
        <v>90</v>
      </c>
    </row>
    <row r="326" spans="1:11" x14ac:dyDescent="0.3">
      <c r="A326" t="s">
        <v>6799</v>
      </c>
      <c r="B326">
        <v>2577980</v>
      </c>
      <c r="C326">
        <v>31642</v>
      </c>
      <c r="D326" t="s">
        <v>1180</v>
      </c>
      <c r="E326" t="s">
        <v>244</v>
      </c>
      <c r="F326" t="s">
        <v>1375</v>
      </c>
      <c r="G326">
        <v>0</v>
      </c>
      <c r="H326">
        <v>0</v>
      </c>
      <c r="I326">
        <v>0</v>
      </c>
      <c r="J326">
        <v>0</v>
      </c>
      <c r="K326">
        <v>90</v>
      </c>
    </row>
    <row r="327" spans="1:11" x14ac:dyDescent="0.3">
      <c r="A327" t="s">
        <v>6800</v>
      </c>
      <c r="B327">
        <v>2578007</v>
      </c>
      <c r="C327">
        <v>31642</v>
      </c>
      <c r="D327" t="s">
        <v>1733</v>
      </c>
      <c r="E327" t="s">
        <v>244</v>
      </c>
      <c r="F327" t="s">
        <v>1375</v>
      </c>
      <c r="G327">
        <v>0</v>
      </c>
      <c r="H327">
        <v>0</v>
      </c>
      <c r="I327">
        <v>0</v>
      </c>
      <c r="J327">
        <v>0</v>
      </c>
      <c r="K327">
        <v>90</v>
      </c>
    </row>
    <row r="328" spans="1:11" x14ac:dyDescent="0.3">
      <c r="A328" t="s">
        <v>6801</v>
      </c>
      <c r="B328">
        <v>2578067</v>
      </c>
      <c r="C328">
        <v>31642</v>
      </c>
      <c r="D328" t="s">
        <v>761</v>
      </c>
      <c r="E328" t="s">
        <v>244</v>
      </c>
      <c r="F328" t="s">
        <v>1375</v>
      </c>
      <c r="G328">
        <v>0</v>
      </c>
      <c r="H328">
        <v>0</v>
      </c>
      <c r="I328">
        <v>0</v>
      </c>
      <c r="J328">
        <v>0</v>
      </c>
      <c r="K328">
        <v>90</v>
      </c>
    </row>
    <row r="329" spans="1:11" x14ac:dyDescent="0.3">
      <c r="A329" t="s">
        <v>6802</v>
      </c>
      <c r="B329">
        <v>2578151</v>
      </c>
      <c r="C329">
        <v>31642</v>
      </c>
      <c r="D329" t="s">
        <v>1567</v>
      </c>
      <c r="E329" t="s">
        <v>244</v>
      </c>
      <c r="F329" t="s">
        <v>1375</v>
      </c>
      <c r="G329">
        <v>0</v>
      </c>
      <c r="H329">
        <v>0</v>
      </c>
      <c r="I329">
        <v>0</v>
      </c>
      <c r="J329">
        <v>0</v>
      </c>
      <c r="K329">
        <v>90</v>
      </c>
    </row>
    <row r="330" spans="1:11" x14ac:dyDescent="0.3">
      <c r="A330" t="s">
        <v>6803</v>
      </c>
      <c r="B330">
        <v>2578170</v>
      </c>
      <c r="C330">
        <v>31642</v>
      </c>
      <c r="D330" t="s">
        <v>1106</v>
      </c>
      <c r="E330" t="s">
        <v>244</v>
      </c>
      <c r="F330" t="s">
        <v>1375</v>
      </c>
      <c r="G330">
        <v>0</v>
      </c>
      <c r="H330">
        <v>0</v>
      </c>
      <c r="I330">
        <v>0</v>
      </c>
      <c r="J330">
        <v>0</v>
      </c>
      <c r="K330">
        <v>90</v>
      </c>
    </row>
    <row r="331" spans="1:11" x14ac:dyDescent="0.3">
      <c r="A331" t="s">
        <v>6804</v>
      </c>
      <c r="B331">
        <v>2578171</v>
      </c>
      <c r="C331">
        <v>31642</v>
      </c>
      <c r="D331" t="s">
        <v>901</v>
      </c>
      <c r="E331" t="s">
        <v>244</v>
      </c>
      <c r="F331" t="s">
        <v>1375</v>
      </c>
      <c r="G331">
        <v>0</v>
      </c>
      <c r="H331">
        <v>0</v>
      </c>
      <c r="I331">
        <v>0</v>
      </c>
      <c r="J331">
        <v>0</v>
      </c>
      <c r="K331">
        <v>90</v>
      </c>
    </row>
    <row r="332" spans="1:11" x14ac:dyDescent="0.3">
      <c r="A332" t="s">
        <v>6805</v>
      </c>
      <c r="B332">
        <v>2578180</v>
      </c>
      <c r="C332">
        <v>31642</v>
      </c>
      <c r="D332" t="s">
        <v>1120</v>
      </c>
      <c r="E332" t="s">
        <v>244</v>
      </c>
      <c r="F332" t="s">
        <v>1375</v>
      </c>
      <c r="G332">
        <v>0</v>
      </c>
      <c r="H332">
        <v>0</v>
      </c>
      <c r="I332">
        <v>0</v>
      </c>
      <c r="J332">
        <v>0</v>
      </c>
      <c r="K332">
        <v>90</v>
      </c>
    </row>
    <row r="333" spans="1:11" x14ac:dyDescent="0.3">
      <c r="A333" t="s">
        <v>6806</v>
      </c>
      <c r="B333">
        <v>2578201</v>
      </c>
      <c r="C333">
        <v>31642</v>
      </c>
      <c r="D333" t="s">
        <v>886</v>
      </c>
      <c r="E333" t="s">
        <v>244</v>
      </c>
      <c r="F333" t="s">
        <v>1375</v>
      </c>
      <c r="G333">
        <v>0</v>
      </c>
      <c r="H333">
        <v>0</v>
      </c>
      <c r="I333">
        <v>0</v>
      </c>
      <c r="J333">
        <v>0</v>
      </c>
      <c r="K333">
        <v>90</v>
      </c>
    </row>
    <row r="334" spans="1:11" x14ac:dyDescent="0.3">
      <c r="A334" t="s">
        <v>6807</v>
      </c>
      <c r="B334">
        <v>2578209</v>
      </c>
      <c r="C334">
        <v>31642</v>
      </c>
      <c r="D334" t="s">
        <v>1175</v>
      </c>
      <c r="E334" t="s">
        <v>244</v>
      </c>
      <c r="F334" t="s">
        <v>1375</v>
      </c>
      <c r="G334">
        <v>0</v>
      </c>
      <c r="H334">
        <v>0</v>
      </c>
      <c r="I334">
        <v>0</v>
      </c>
      <c r="J334">
        <v>0</v>
      </c>
      <c r="K334">
        <v>90</v>
      </c>
    </row>
    <row r="335" spans="1:11" x14ac:dyDescent="0.3">
      <c r="A335" t="s">
        <v>6808</v>
      </c>
      <c r="B335">
        <v>2578217</v>
      </c>
      <c r="C335">
        <v>31642</v>
      </c>
      <c r="D335" t="s">
        <v>1235</v>
      </c>
      <c r="E335" t="s">
        <v>244</v>
      </c>
      <c r="F335" t="s">
        <v>1375</v>
      </c>
      <c r="G335">
        <v>0</v>
      </c>
      <c r="H335">
        <v>0</v>
      </c>
      <c r="I335">
        <v>0</v>
      </c>
      <c r="J335">
        <v>0</v>
      </c>
      <c r="K335">
        <v>90</v>
      </c>
    </row>
    <row r="336" spans="1:11" x14ac:dyDescent="0.3">
      <c r="A336" t="s">
        <v>6809</v>
      </c>
      <c r="B336">
        <v>2578258</v>
      </c>
      <c r="C336">
        <v>31642</v>
      </c>
      <c r="D336" t="s">
        <v>1744</v>
      </c>
      <c r="E336" t="s">
        <v>244</v>
      </c>
      <c r="F336" t="s">
        <v>1375</v>
      </c>
      <c r="G336">
        <v>0</v>
      </c>
      <c r="H336">
        <v>0</v>
      </c>
      <c r="I336">
        <v>0</v>
      </c>
      <c r="J336">
        <v>0</v>
      </c>
      <c r="K336">
        <v>90</v>
      </c>
    </row>
    <row r="337" spans="1:11" x14ac:dyDescent="0.3">
      <c r="A337" t="s">
        <v>6810</v>
      </c>
      <c r="B337">
        <v>2578231</v>
      </c>
      <c r="C337">
        <v>31642</v>
      </c>
      <c r="D337" t="s">
        <v>1224</v>
      </c>
      <c r="E337" t="s">
        <v>244</v>
      </c>
      <c r="F337" t="s">
        <v>1375</v>
      </c>
      <c r="G337">
        <v>0</v>
      </c>
      <c r="H337">
        <v>0</v>
      </c>
      <c r="I337">
        <v>0</v>
      </c>
      <c r="J337">
        <v>0</v>
      </c>
      <c r="K337">
        <v>90</v>
      </c>
    </row>
    <row r="338" spans="1:11" x14ac:dyDescent="0.3">
      <c r="A338" t="s">
        <v>6811</v>
      </c>
      <c r="B338">
        <v>2578281</v>
      </c>
      <c r="C338">
        <v>31642</v>
      </c>
      <c r="D338" t="s">
        <v>909</v>
      </c>
      <c r="E338" t="s">
        <v>244</v>
      </c>
      <c r="F338" t="s">
        <v>1375</v>
      </c>
      <c r="G338">
        <v>0</v>
      </c>
      <c r="H338">
        <v>0</v>
      </c>
      <c r="I338">
        <v>0</v>
      </c>
      <c r="J338">
        <v>0</v>
      </c>
      <c r="K338">
        <v>90</v>
      </c>
    </row>
    <row r="339" spans="1:11" x14ac:dyDescent="0.3">
      <c r="A339" t="s">
        <v>6812</v>
      </c>
      <c r="B339">
        <v>2578269</v>
      </c>
      <c r="C339">
        <v>31642</v>
      </c>
      <c r="D339" t="s">
        <v>1160</v>
      </c>
      <c r="E339" t="s">
        <v>244</v>
      </c>
      <c r="F339" t="s">
        <v>1375</v>
      </c>
      <c r="G339">
        <v>0</v>
      </c>
      <c r="H339">
        <v>0</v>
      </c>
      <c r="I339">
        <v>0</v>
      </c>
      <c r="J339">
        <v>0</v>
      </c>
      <c r="K339">
        <v>90</v>
      </c>
    </row>
    <row r="340" spans="1:11" x14ac:dyDescent="0.3">
      <c r="A340" t="s">
        <v>6813</v>
      </c>
      <c r="B340">
        <v>2698008</v>
      </c>
      <c r="C340">
        <v>31642</v>
      </c>
      <c r="D340" t="s">
        <v>743</v>
      </c>
      <c r="E340" t="s">
        <v>244</v>
      </c>
      <c r="F340" t="s">
        <v>1375</v>
      </c>
      <c r="G340">
        <v>0</v>
      </c>
      <c r="H340">
        <v>0</v>
      </c>
      <c r="I340">
        <v>0</v>
      </c>
      <c r="J340">
        <v>0</v>
      </c>
      <c r="K340">
        <v>90</v>
      </c>
    </row>
    <row r="341" spans="1:11" x14ac:dyDescent="0.3">
      <c r="A341" t="s">
        <v>6814</v>
      </c>
      <c r="B341">
        <v>2698087</v>
      </c>
      <c r="C341">
        <v>31642</v>
      </c>
      <c r="D341" t="s">
        <v>943</v>
      </c>
      <c r="E341" t="s">
        <v>244</v>
      </c>
      <c r="F341" t="s">
        <v>1375</v>
      </c>
      <c r="G341">
        <v>0</v>
      </c>
      <c r="H341">
        <v>0</v>
      </c>
      <c r="I341">
        <v>0</v>
      </c>
      <c r="J341">
        <v>0</v>
      </c>
      <c r="K341">
        <v>90</v>
      </c>
    </row>
    <row r="342" spans="1:11" x14ac:dyDescent="0.3">
      <c r="A342" t="s">
        <v>6815</v>
      </c>
      <c r="B342">
        <v>2698098</v>
      </c>
      <c r="C342">
        <v>31642</v>
      </c>
      <c r="D342" t="s">
        <v>1732</v>
      </c>
      <c r="E342" t="s">
        <v>244</v>
      </c>
      <c r="F342" t="s">
        <v>1375</v>
      </c>
      <c r="G342">
        <v>0</v>
      </c>
      <c r="H342">
        <v>0</v>
      </c>
      <c r="I342">
        <v>0</v>
      </c>
      <c r="J342">
        <v>0</v>
      </c>
      <c r="K342">
        <v>90</v>
      </c>
    </row>
    <row r="343" spans="1:11" x14ac:dyDescent="0.3">
      <c r="A343" t="s">
        <v>6816</v>
      </c>
      <c r="B343">
        <v>2698107</v>
      </c>
      <c r="C343">
        <v>31642</v>
      </c>
      <c r="D343" t="s">
        <v>1022</v>
      </c>
      <c r="E343" t="s">
        <v>244</v>
      </c>
      <c r="F343" t="s">
        <v>1375</v>
      </c>
      <c r="G343">
        <v>0</v>
      </c>
      <c r="H343">
        <v>0</v>
      </c>
      <c r="I343">
        <v>0</v>
      </c>
      <c r="J343">
        <v>0</v>
      </c>
      <c r="K343">
        <v>90</v>
      </c>
    </row>
    <row r="344" spans="1:11" x14ac:dyDescent="0.3">
      <c r="A344" t="s">
        <v>6817</v>
      </c>
      <c r="B344">
        <v>2698124</v>
      </c>
      <c r="C344">
        <v>31642</v>
      </c>
      <c r="D344" t="s">
        <v>1135</v>
      </c>
      <c r="E344" t="s">
        <v>244</v>
      </c>
      <c r="F344" t="s">
        <v>1375</v>
      </c>
      <c r="G344">
        <v>0</v>
      </c>
      <c r="H344">
        <v>0</v>
      </c>
      <c r="I344">
        <v>0</v>
      </c>
      <c r="J344">
        <v>0</v>
      </c>
      <c r="K344">
        <v>90</v>
      </c>
    </row>
    <row r="345" spans="1:11" x14ac:dyDescent="0.3">
      <c r="A345" t="s">
        <v>6818</v>
      </c>
      <c r="B345">
        <v>2698129</v>
      </c>
      <c r="C345">
        <v>31642</v>
      </c>
      <c r="D345" t="s">
        <v>904</v>
      </c>
      <c r="E345" t="s">
        <v>244</v>
      </c>
      <c r="F345" t="s">
        <v>1375</v>
      </c>
      <c r="G345">
        <v>0</v>
      </c>
      <c r="H345">
        <v>0</v>
      </c>
      <c r="I345">
        <v>0</v>
      </c>
      <c r="J345">
        <v>0</v>
      </c>
      <c r="K345">
        <v>90</v>
      </c>
    </row>
    <row r="346" spans="1:11" x14ac:dyDescent="0.3">
      <c r="A346" t="s">
        <v>6819</v>
      </c>
      <c r="B346">
        <v>2698147</v>
      </c>
      <c r="C346">
        <v>31642</v>
      </c>
      <c r="D346" t="s">
        <v>887</v>
      </c>
      <c r="E346" t="s">
        <v>244</v>
      </c>
      <c r="F346" t="s">
        <v>1375</v>
      </c>
      <c r="G346">
        <v>0</v>
      </c>
      <c r="H346">
        <v>0</v>
      </c>
      <c r="I346">
        <v>0</v>
      </c>
      <c r="J346">
        <v>0</v>
      </c>
      <c r="K346">
        <v>90</v>
      </c>
    </row>
    <row r="347" spans="1:11" x14ac:dyDescent="0.3">
      <c r="A347" t="s">
        <v>6820</v>
      </c>
      <c r="B347">
        <v>2698326</v>
      </c>
      <c r="C347">
        <v>31642</v>
      </c>
      <c r="D347" t="s">
        <v>1210</v>
      </c>
      <c r="E347" t="s">
        <v>244</v>
      </c>
      <c r="F347" t="s">
        <v>1375</v>
      </c>
      <c r="G347">
        <v>0</v>
      </c>
      <c r="H347">
        <v>0</v>
      </c>
      <c r="I347">
        <v>0</v>
      </c>
      <c r="J347">
        <v>0</v>
      </c>
      <c r="K347">
        <v>90</v>
      </c>
    </row>
    <row r="348" spans="1:11" x14ac:dyDescent="0.3">
      <c r="A348" t="s">
        <v>6821</v>
      </c>
      <c r="B348">
        <v>2698307</v>
      </c>
      <c r="C348">
        <v>31642</v>
      </c>
      <c r="D348" t="s">
        <v>1726</v>
      </c>
      <c r="E348" t="s">
        <v>244</v>
      </c>
      <c r="F348" t="s">
        <v>1375</v>
      </c>
      <c r="G348">
        <v>0</v>
      </c>
      <c r="H348">
        <v>0</v>
      </c>
      <c r="I348">
        <v>0</v>
      </c>
      <c r="J348">
        <v>0</v>
      </c>
      <c r="K348">
        <v>90</v>
      </c>
    </row>
    <row r="349" spans="1:11" x14ac:dyDescent="0.3">
      <c r="A349" t="s">
        <v>6822</v>
      </c>
      <c r="B349">
        <v>2698349</v>
      </c>
      <c r="C349">
        <v>31642</v>
      </c>
      <c r="D349" t="s">
        <v>1136</v>
      </c>
      <c r="E349" t="s">
        <v>244</v>
      </c>
      <c r="F349" t="s">
        <v>1375</v>
      </c>
      <c r="G349">
        <v>0</v>
      </c>
      <c r="H349">
        <v>0</v>
      </c>
      <c r="I349">
        <v>0</v>
      </c>
      <c r="J349">
        <v>0</v>
      </c>
      <c r="K349">
        <v>90</v>
      </c>
    </row>
    <row r="350" spans="1:11" x14ac:dyDescent="0.3">
      <c r="A350" t="s">
        <v>6823</v>
      </c>
      <c r="B350">
        <v>2698355</v>
      </c>
      <c r="C350">
        <v>31642</v>
      </c>
      <c r="D350" t="s">
        <v>916</v>
      </c>
      <c r="E350" t="s">
        <v>244</v>
      </c>
      <c r="F350" t="s">
        <v>1375</v>
      </c>
      <c r="G350">
        <v>0</v>
      </c>
      <c r="H350">
        <v>0</v>
      </c>
      <c r="I350">
        <v>0</v>
      </c>
      <c r="J350">
        <v>0</v>
      </c>
      <c r="K350">
        <v>90</v>
      </c>
    </row>
    <row r="351" spans="1:11" x14ac:dyDescent="0.3">
      <c r="A351" t="s">
        <v>6824</v>
      </c>
      <c r="B351">
        <v>2698399</v>
      </c>
      <c r="C351">
        <v>31642</v>
      </c>
      <c r="D351" t="s">
        <v>1031</v>
      </c>
      <c r="E351" t="s">
        <v>244</v>
      </c>
      <c r="F351" t="s">
        <v>1375</v>
      </c>
      <c r="G351">
        <v>0</v>
      </c>
      <c r="H351">
        <v>0</v>
      </c>
      <c r="I351">
        <v>0</v>
      </c>
      <c r="J351">
        <v>0</v>
      </c>
      <c r="K351">
        <v>90</v>
      </c>
    </row>
    <row r="352" spans="1:11" x14ac:dyDescent="0.3">
      <c r="A352" t="s">
        <v>6825</v>
      </c>
      <c r="B352">
        <v>2698377</v>
      </c>
      <c r="C352">
        <v>31642</v>
      </c>
      <c r="D352" t="s">
        <v>1039</v>
      </c>
      <c r="E352" t="s">
        <v>244</v>
      </c>
      <c r="F352" t="s">
        <v>1375</v>
      </c>
      <c r="G352">
        <v>0</v>
      </c>
      <c r="H352">
        <v>0</v>
      </c>
      <c r="I352">
        <v>0</v>
      </c>
      <c r="J352">
        <v>0</v>
      </c>
      <c r="K352">
        <v>90</v>
      </c>
    </row>
    <row r="353" spans="1:11" x14ac:dyDescent="0.3">
      <c r="A353" t="s">
        <v>6826</v>
      </c>
      <c r="B353">
        <v>2698387</v>
      </c>
      <c r="C353">
        <v>31642</v>
      </c>
      <c r="D353" t="s">
        <v>1070</v>
      </c>
      <c r="E353" t="s">
        <v>244</v>
      </c>
      <c r="F353" t="s">
        <v>1375</v>
      </c>
      <c r="G353">
        <v>0</v>
      </c>
      <c r="H353">
        <v>0</v>
      </c>
      <c r="I353">
        <v>0</v>
      </c>
      <c r="J353">
        <v>0</v>
      </c>
      <c r="K353">
        <v>90</v>
      </c>
    </row>
    <row r="354" spans="1:11" x14ac:dyDescent="0.3">
      <c r="A354" t="s">
        <v>6827</v>
      </c>
      <c r="B354">
        <v>2698367</v>
      </c>
      <c r="C354">
        <v>31642</v>
      </c>
      <c r="D354" t="s">
        <v>1253</v>
      </c>
      <c r="E354" t="s">
        <v>244</v>
      </c>
      <c r="F354" t="s">
        <v>1375</v>
      </c>
      <c r="G354">
        <v>0</v>
      </c>
      <c r="H354">
        <v>0</v>
      </c>
      <c r="I354">
        <v>0</v>
      </c>
      <c r="J354">
        <v>0</v>
      </c>
      <c r="K354">
        <v>90</v>
      </c>
    </row>
    <row r="355" spans="1:11" x14ac:dyDescent="0.3">
      <c r="A355" t="s">
        <v>6828</v>
      </c>
      <c r="B355">
        <v>2698358</v>
      </c>
      <c r="C355">
        <v>31642</v>
      </c>
      <c r="D355" t="s">
        <v>616</v>
      </c>
      <c r="E355" t="s">
        <v>244</v>
      </c>
      <c r="F355" t="s">
        <v>1375</v>
      </c>
      <c r="G355">
        <v>0</v>
      </c>
      <c r="H355">
        <v>0</v>
      </c>
      <c r="I355">
        <v>0</v>
      </c>
      <c r="J355">
        <v>0</v>
      </c>
      <c r="K355">
        <v>90</v>
      </c>
    </row>
    <row r="356" spans="1:11" x14ac:dyDescent="0.3">
      <c r="A356" t="s">
        <v>6829</v>
      </c>
      <c r="B356">
        <v>2872119</v>
      </c>
      <c r="C356">
        <v>31642</v>
      </c>
      <c r="D356" t="s">
        <v>1521</v>
      </c>
      <c r="E356" t="s">
        <v>244</v>
      </c>
      <c r="F356" t="s">
        <v>1375</v>
      </c>
      <c r="G356">
        <v>0</v>
      </c>
      <c r="H356">
        <v>0</v>
      </c>
      <c r="I356">
        <v>0</v>
      </c>
      <c r="J356">
        <v>0</v>
      </c>
      <c r="K356">
        <v>90</v>
      </c>
    </row>
    <row r="357" spans="1:11" x14ac:dyDescent="0.3">
      <c r="A357" t="s">
        <v>6830</v>
      </c>
      <c r="B357">
        <v>2872131</v>
      </c>
      <c r="C357">
        <v>31642</v>
      </c>
      <c r="D357" t="s">
        <v>1166</v>
      </c>
      <c r="E357" t="s">
        <v>244</v>
      </c>
      <c r="F357" t="s">
        <v>1375</v>
      </c>
      <c r="G357">
        <v>0</v>
      </c>
      <c r="H357">
        <v>0</v>
      </c>
      <c r="I357">
        <v>0</v>
      </c>
      <c r="J357">
        <v>0</v>
      </c>
      <c r="K357">
        <v>90</v>
      </c>
    </row>
    <row r="358" spans="1:11" x14ac:dyDescent="0.3">
      <c r="A358" t="s">
        <v>6831</v>
      </c>
      <c r="B358">
        <v>2872182</v>
      </c>
      <c r="C358">
        <v>31642</v>
      </c>
      <c r="D358" t="s">
        <v>878</v>
      </c>
      <c r="E358" t="s">
        <v>244</v>
      </c>
      <c r="F358" t="s">
        <v>1375</v>
      </c>
      <c r="G358">
        <v>0</v>
      </c>
      <c r="H358">
        <v>0</v>
      </c>
      <c r="I358">
        <v>0</v>
      </c>
      <c r="J358">
        <v>0</v>
      </c>
      <c r="K358">
        <v>90</v>
      </c>
    </row>
    <row r="359" spans="1:11" x14ac:dyDescent="0.3">
      <c r="A359" t="s">
        <v>6832</v>
      </c>
      <c r="B359">
        <v>2872190</v>
      </c>
      <c r="C359">
        <v>31642</v>
      </c>
      <c r="D359" t="s">
        <v>1238</v>
      </c>
      <c r="E359" t="s">
        <v>244</v>
      </c>
      <c r="F359" t="s">
        <v>1375</v>
      </c>
      <c r="G359">
        <v>0</v>
      </c>
      <c r="H359">
        <v>0</v>
      </c>
      <c r="I359">
        <v>0</v>
      </c>
      <c r="J359">
        <v>0</v>
      </c>
      <c r="K359">
        <v>90</v>
      </c>
    </row>
    <row r="360" spans="1:11" x14ac:dyDescent="0.3">
      <c r="A360" t="s">
        <v>6833</v>
      </c>
      <c r="B360">
        <v>2872201</v>
      </c>
      <c r="C360">
        <v>31642</v>
      </c>
      <c r="D360" t="s">
        <v>986</v>
      </c>
      <c r="E360" t="s">
        <v>244</v>
      </c>
      <c r="F360" t="s">
        <v>1375</v>
      </c>
      <c r="G360">
        <v>0</v>
      </c>
      <c r="H360">
        <v>0</v>
      </c>
      <c r="I360">
        <v>0</v>
      </c>
      <c r="J360">
        <v>0</v>
      </c>
      <c r="K360">
        <v>90</v>
      </c>
    </row>
    <row r="361" spans="1:11" x14ac:dyDescent="0.3">
      <c r="A361" t="s">
        <v>6834</v>
      </c>
      <c r="B361">
        <v>2872275</v>
      </c>
      <c r="C361">
        <v>31642</v>
      </c>
      <c r="D361" t="s">
        <v>783</v>
      </c>
      <c r="E361" t="s">
        <v>244</v>
      </c>
      <c r="F361" t="s">
        <v>1375</v>
      </c>
      <c r="G361">
        <v>0</v>
      </c>
      <c r="H361">
        <v>0</v>
      </c>
      <c r="I361">
        <v>0</v>
      </c>
      <c r="J361">
        <v>0</v>
      </c>
      <c r="K361">
        <v>90</v>
      </c>
    </row>
    <row r="362" spans="1:11" x14ac:dyDescent="0.3">
      <c r="A362" t="s">
        <v>6835</v>
      </c>
      <c r="B362">
        <v>2872292</v>
      </c>
      <c r="C362">
        <v>31642</v>
      </c>
      <c r="D362" t="s">
        <v>869</v>
      </c>
      <c r="E362" t="s">
        <v>244</v>
      </c>
      <c r="F362" t="s">
        <v>1375</v>
      </c>
      <c r="G362">
        <v>0</v>
      </c>
      <c r="H362">
        <v>0</v>
      </c>
      <c r="I362">
        <v>0</v>
      </c>
      <c r="J362">
        <v>0</v>
      </c>
      <c r="K362">
        <v>90</v>
      </c>
    </row>
    <row r="363" spans="1:11" x14ac:dyDescent="0.3">
      <c r="A363" t="s">
        <v>6836</v>
      </c>
      <c r="B363">
        <v>2872301</v>
      </c>
      <c r="C363">
        <v>31642</v>
      </c>
      <c r="D363" t="s">
        <v>1471</v>
      </c>
      <c r="E363" t="s">
        <v>244</v>
      </c>
      <c r="F363" t="s">
        <v>1375</v>
      </c>
      <c r="G363">
        <v>0</v>
      </c>
      <c r="H363">
        <v>0</v>
      </c>
      <c r="I363">
        <v>0</v>
      </c>
      <c r="J363">
        <v>0</v>
      </c>
      <c r="K363">
        <v>90</v>
      </c>
    </row>
    <row r="364" spans="1:11" x14ac:dyDescent="0.3">
      <c r="A364" t="s">
        <v>6837</v>
      </c>
      <c r="B364">
        <v>2872316</v>
      </c>
      <c r="C364">
        <v>31642</v>
      </c>
      <c r="D364" t="s">
        <v>1434</v>
      </c>
      <c r="E364" t="s">
        <v>244</v>
      </c>
      <c r="F364" t="s">
        <v>1375</v>
      </c>
      <c r="G364">
        <v>0</v>
      </c>
      <c r="H364">
        <v>0</v>
      </c>
      <c r="I364">
        <v>0</v>
      </c>
      <c r="J364">
        <v>0</v>
      </c>
      <c r="K364">
        <v>90</v>
      </c>
    </row>
    <row r="365" spans="1:11" x14ac:dyDescent="0.3">
      <c r="A365" t="s">
        <v>6838</v>
      </c>
      <c r="B365">
        <v>2872332</v>
      </c>
      <c r="C365">
        <v>31642</v>
      </c>
      <c r="D365" t="s">
        <v>1612</v>
      </c>
      <c r="E365" t="s">
        <v>244</v>
      </c>
      <c r="F365" t="s">
        <v>1375</v>
      </c>
      <c r="G365">
        <v>0</v>
      </c>
      <c r="H365">
        <v>0</v>
      </c>
      <c r="I365">
        <v>0</v>
      </c>
      <c r="J365">
        <v>0</v>
      </c>
      <c r="K365">
        <v>90</v>
      </c>
    </row>
    <row r="366" spans="1:11" x14ac:dyDescent="0.3">
      <c r="A366" t="s">
        <v>6839</v>
      </c>
      <c r="B366">
        <v>2872365</v>
      </c>
      <c r="C366">
        <v>31642</v>
      </c>
      <c r="D366" t="s">
        <v>1237</v>
      </c>
      <c r="E366" t="s">
        <v>244</v>
      </c>
      <c r="F366" t="s">
        <v>1375</v>
      </c>
      <c r="G366">
        <v>0</v>
      </c>
      <c r="H366">
        <v>0</v>
      </c>
      <c r="I366">
        <v>0</v>
      </c>
      <c r="J366">
        <v>0</v>
      </c>
      <c r="K366">
        <v>90</v>
      </c>
    </row>
    <row r="367" spans="1:11" x14ac:dyDescent="0.3">
      <c r="A367" t="s">
        <v>6840</v>
      </c>
      <c r="B367">
        <v>2872390</v>
      </c>
      <c r="C367">
        <v>31642</v>
      </c>
      <c r="D367" t="s">
        <v>1158</v>
      </c>
      <c r="E367" t="s">
        <v>244</v>
      </c>
      <c r="F367" t="s">
        <v>1375</v>
      </c>
      <c r="G367">
        <v>0</v>
      </c>
      <c r="H367">
        <v>0</v>
      </c>
      <c r="I367">
        <v>0</v>
      </c>
      <c r="J367">
        <v>0</v>
      </c>
      <c r="K367">
        <v>90</v>
      </c>
    </row>
    <row r="368" spans="1:11" x14ac:dyDescent="0.3">
      <c r="A368" t="s">
        <v>6841</v>
      </c>
      <c r="B368">
        <v>2230141</v>
      </c>
      <c r="C368">
        <v>3476</v>
      </c>
      <c r="D368" t="s">
        <v>1391</v>
      </c>
      <c r="E368" t="s">
        <v>556</v>
      </c>
      <c r="F368" t="s">
        <v>1375</v>
      </c>
      <c r="G368">
        <v>0</v>
      </c>
      <c r="H368">
        <v>0</v>
      </c>
      <c r="I368">
        <v>0</v>
      </c>
      <c r="J368">
        <v>0</v>
      </c>
      <c r="K368">
        <v>90</v>
      </c>
    </row>
    <row r="369" spans="1:11" x14ac:dyDescent="0.3">
      <c r="A369" t="s">
        <v>6842</v>
      </c>
      <c r="B369">
        <v>2225448</v>
      </c>
      <c r="C369">
        <v>3476</v>
      </c>
      <c r="D369" t="s">
        <v>874</v>
      </c>
      <c r="E369" t="s">
        <v>556</v>
      </c>
      <c r="F369" t="s">
        <v>1375</v>
      </c>
      <c r="G369">
        <v>0</v>
      </c>
      <c r="H369">
        <v>0</v>
      </c>
      <c r="I369">
        <v>0</v>
      </c>
      <c r="J369">
        <v>0</v>
      </c>
      <c r="K369">
        <v>90</v>
      </c>
    </row>
    <row r="370" spans="1:11" x14ac:dyDescent="0.3">
      <c r="A370" t="s">
        <v>6843</v>
      </c>
      <c r="B370">
        <v>2225454</v>
      </c>
      <c r="C370">
        <v>3476</v>
      </c>
      <c r="D370" t="s">
        <v>737</v>
      </c>
      <c r="E370" t="s">
        <v>556</v>
      </c>
      <c r="F370" t="s">
        <v>1375</v>
      </c>
      <c r="G370">
        <v>0</v>
      </c>
      <c r="H370">
        <v>0</v>
      </c>
      <c r="I370">
        <v>0</v>
      </c>
      <c r="J370">
        <v>0</v>
      </c>
      <c r="K370">
        <v>90</v>
      </c>
    </row>
    <row r="371" spans="1:11" x14ac:dyDescent="0.3">
      <c r="A371" t="s">
        <v>6844</v>
      </c>
      <c r="B371">
        <v>2225466</v>
      </c>
      <c r="C371">
        <v>3476</v>
      </c>
      <c r="D371" t="s">
        <v>1324</v>
      </c>
      <c r="E371" t="s">
        <v>556</v>
      </c>
      <c r="F371" t="s">
        <v>1375</v>
      </c>
      <c r="G371">
        <v>0</v>
      </c>
      <c r="H371">
        <v>0</v>
      </c>
      <c r="I371">
        <v>0</v>
      </c>
      <c r="J371">
        <v>0</v>
      </c>
      <c r="K371">
        <v>90</v>
      </c>
    </row>
    <row r="372" spans="1:11" x14ac:dyDescent="0.3">
      <c r="A372" t="s">
        <v>6845</v>
      </c>
      <c r="B372">
        <v>2225483</v>
      </c>
      <c r="C372">
        <v>3476</v>
      </c>
      <c r="D372" t="s">
        <v>1033</v>
      </c>
      <c r="E372" t="s">
        <v>556</v>
      </c>
      <c r="F372" t="s">
        <v>1375</v>
      </c>
      <c r="G372">
        <v>0</v>
      </c>
      <c r="H372">
        <v>0</v>
      </c>
      <c r="I372">
        <v>0</v>
      </c>
      <c r="J372">
        <v>0</v>
      </c>
      <c r="K372">
        <v>90</v>
      </c>
    </row>
    <row r="373" spans="1:11" x14ac:dyDescent="0.3">
      <c r="A373" t="s">
        <v>6846</v>
      </c>
      <c r="B373">
        <v>2225497</v>
      </c>
      <c r="C373">
        <v>3476</v>
      </c>
      <c r="D373" t="s">
        <v>1124</v>
      </c>
      <c r="E373" t="s">
        <v>556</v>
      </c>
      <c r="F373" t="s">
        <v>1375</v>
      </c>
      <c r="G373">
        <v>0</v>
      </c>
      <c r="H373">
        <v>0</v>
      </c>
      <c r="I373">
        <v>0</v>
      </c>
      <c r="J373">
        <v>0</v>
      </c>
      <c r="K373">
        <v>90</v>
      </c>
    </row>
    <row r="374" spans="1:11" x14ac:dyDescent="0.3">
      <c r="A374" t="s">
        <v>6847</v>
      </c>
      <c r="B374">
        <v>2225506</v>
      </c>
      <c r="C374">
        <v>3476</v>
      </c>
      <c r="D374" t="s">
        <v>976</v>
      </c>
      <c r="E374" t="s">
        <v>556</v>
      </c>
      <c r="F374" t="s">
        <v>1375</v>
      </c>
      <c r="G374">
        <v>0</v>
      </c>
      <c r="H374">
        <v>0</v>
      </c>
      <c r="I374">
        <v>0</v>
      </c>
      <c r="J374">
        <v>0</v>
      </c>
      <c r="K374">
        <v>90</v>
      </c>
    </row>
    <row r="375" spans="1:11" x14ac:dyDescent="0.3">
      <c r="A375" t="s">
        <v>6848</v>
      </c>
      <c r="B375">
        <v>2225511</v>
      </c>
      <c r="C375">
        <v>3476</v>
      </c>
      <c r="D375" t="s">
        <v>1432</v>
      </c>
      <c r="E375" t="s">
        <v>556</v>
      </c>
      <c r="F375" t="s">
        <v>1375</v>
      </c>
      <c r="G375">
        <v>0</v>
      </c>
      <c r="H375">
        <v>0</v>
      </c>
      <c r="I375">
        <v>0</v>
      </c>
      <c r="J375">
        <v>0</v>
      </c>
      <c r="K375">
        <v>90</v>
      </c>
    </row>
    <row r="376" spans="1:11" x14ac:dyDescent="0.3">
      <c r="A376" t="s">
        <v>6849</v>
      </c>
      <c r="B376">
        <v>2225539</v>
      </c>
      <c r="C376">
        <v>3476</v>
      </c>
      <c r="D376" t="s">
        <v>1167</v>
      </c>
      <c r="E376" t="s">
        <v>556</v>
      </c>
      <c r="F376" t="s">
        <v>1375</v>
      </c>
      <c r="G376">
        <v>0</v>
      </c>
      <c r="H376">
        <v>0</v>
      </c>
      <c r="I376">
        <v>0</v>
      </c>
      <c r="J376">
        <v>0</v>
      </c>
      <c r="K376">
        <v>90</v>
      </c>
    </row>
    <row r="377" spans="1:11" x14ac:dyDescent="0.3">
      <c r="A377" t="s">
        <v>6850</v>
      </c>
      <c r="B377">
        <v>2225529</v>
      </c>
      <c r="C377">
        <v>27577</v>
      </c>
      <c r="D377" t="s">
        <v>1355</v>
      </c>
      <c r="E377" t="s">
        <v>344</v>
      </c>
      <c r="F377" t="s">
        <v>1375</v>
      </c>
      <c r="G377">
        <v>0</v>
      </c>
      <c r="H377">
        <v>0</v>
      </c>
      <c r="I377">
        <v>0</v>
      </c>
      <c r="J377">
        <v>0</v>
      </c>
      <c r="K377">
        <v>90</v>
      </c>
    </row>
    <row r="378" spans="1:11" x14ac:dyDescent="0.3">
      <c r="A378" t="s">
        <v>6851</v>
      </c>
      <c r="B378">
        <v>2225529</v>
      </c>
      <c r="C378">
        <v>3476</v>
      </c>
      <c r="D378" t="s">
        <v>1355</v>
      </c>
      <c r="E378" t="s">
        <v>556</v>
      </c>
      <c r="F378" t="s">
        <v>1375</v>
      </c>
      <c r="G378">
        <v>0</v>
      </c>
      <c r="H378">
        <v>0</v>
      </c>
      <c r="I378">
        <v>0</v>
      </c>
      <c r="J378">
        <v>0</v>
      </c>
      <c r="K378">
        <v>90</v>
      </c>
    </row>
    <row r="379" spans="1:11" x14ac:dyDescent="0.3">
      <c r="A379" t="s">
        <v>6852</v>
      </c>
      <c r="B379">
        <v>2250050</v>
      </c>
      <c r="C379">
        <v>61575</v>
      </c>
      <c r="D379" t="s">
        <v>813</v>
      </c>
      <c r="E379" t="s">
        <v>468</v>
      </c>
      <c r="F379" t="s">
        <v>1375</v>
      </c>
      <c r="G379">
        <v>0</v>
      </c>
      <c r="H379">
        <v>0</v>
      </c>
      <c r="I379">
        <v>0</v>
      </c>
      <c r="J379">
        <v>0</v>
      </c>
      <c r="K379">
        <v>90</v>
      </c>
    </row>
    <row r="380" spans="1:11" x14ac:dyDescent="0.3">
      <c r="A380" t="s">
        <v>6853</v>
      </c>
      <c r="B380">
        <v>2258917</v>
      </c>
      <c r="C380">
        <v>61575</v>
      </c>
      <c r="D380" t="s">
        <v>984</v>
      </c>
      <c r="E380" t="s">
        <v>468</v>
      </c>
      <c r="F380" t="s">
        <v>1375</v>
      </c>
      <c r="G380">
        <v>0</v>
      </c>
      <c r="H380">
        <v>0</v>
      </c>
      <c r="I380">
        <v>0</v>
      </c>
      <c r="J380">
        <v>0</v>
      </c>
      <c r="K380">
        <v>90</v>
      </c>
    </row>
    <row r="381" spans="1:11" x14ac:dyDescent="0.3">
      <c r="A381" t="s">
        <v>6854</v>
      </c>
      <c r="B381">
        <v>2258927</v>
      </c>
      <c r="C381">
        <v>61575</v>
      </c>
      <c r="D381" t="s">
        <v>893</v>
      </c>
      <c r="E381" t="s">
        <v>468</v>
      </c>
      <c r="F381" t="s">
        <v>1375</v>
      </c>
      <c r="G381">
        <v>0</v>
      </c>
      <c r="H381">
        <v>0</v>
      </c>
      <c r="I381">
        <v>0</v>
      </c>
      <c r="J381">
        <v>0</v>
      </c>
      <c r="K381">
        <v>90</v>
      </c>
    </row>
    <row r="382" spans="1:11" x14ac:dyDescent="0.3">
      <c r="A382" t="s">
        <v>6855</v>
      </c>
      <c r="B382">
        <v>2250149</v>
      </c>
      <c r="C382">
        <v>27577</v>
      </c>
      <c r="D382" t="s">
        <v>894</v>
      </c>
      <c r="E382" t="s">
        <v>344</v>
      </c>
      <c r="F382" t="s">
        <v>1375</v>
      </c>
      <c r="G382">
        <v>0</v>
      </c>
      <c r="H382">
        <v>0</v>
      </c>
      <c r="I382">
        <v>0</v>
      </c>
      <c r="J382">
        <v>0</v>
      </c>
      <c r="K382">
        <v>90</v>
      </c>
    </row>
    <row r="383" spans="1:11" x14ac:dyDescent="0.3">
      <c r="A383" t="s">
        <v>6856</v>
      </c>
      <c r="B383">
        <v>2250161</v>
      </c>
      <c r="C383">
        <v>27577</v>
      </c>
      <c r="D383" t="s">
        <v>1075</v>
      </c>
      <c r="E383" t="s">
        <v>344</v>
      </c>
      <c r="F383" t="s">
        <v>1375</v>
      </c>
      <c r="G383">
        <v>0</v>
      </c>
      <c r="H383">
        <v>0</v>
      </c>
      <c r="I383">
        <v>0</v>
      </c>
      <c r="J383">
        <v>0</v>
      </c>
      <c r="K383">
        <v>90</v>
      </c>
    </row>
    <row r="384" spans="1:11" x14ac:dyDescent="0.3">
      <c r="A384" t="s">
        <v>6857</v>
      </c>
      <c r="B384">
        <v>2225715</v>
      </c>
      <c r="C384">
        <v>3476</v>
      </c>
      <c r="D384" t="s">
        <v>1108</v>
      </c>
      <c r="E384" t="s">
        <v>556</v>
      </c>
      <c r="F384" t="s">
        <v>1375</v>
      </c>
      <c r="G384">
        <v>0</v>
      </c>
      <c r="H384">
        <v>0</v>
      </c>
      <c r="I384">
        <v>0</v>
      </c>
      <c r="J384">
        <v>0</v>
      </c>
      <c r="K384">
        <v>90</v>
      </c>
    </row>
    <row r="385" spans="1:11" x14ac:dyDescent="0.3">
      <c r="A385" t="s">
        <v>6858</v>
      </c>
      <c r="B385">
        <v>2225789</v>
      </c>
      <c r="C385">
        <v>27577</v>
      </c>
      <c r="D385" t="s">
        <v>882</v>
      </c>
      <c r="E385" t="s">
        <v>344</v>
      </c>
      <c r="F385" t="s">
        <v>1375</v>
      </c>
      <c r="G385">
        <v>0</v>
      </c>
      <c r="H385">
        <v>0</v>
      </c>
      <c r="I385">
        <v>0</v>
      </c>
      <c r="J385">
        <v>0</v>
      </c>
      <c r="K385">
        <v>90</v>
      </c>
    </row>
    <row r="386" spans="1:11" x14ac:dyDescent="0.3">
      <c r="A386" t="s">
        <v>6859</v>
      </c>
      <c r="B386">
        <v>2225803</v>
      </c>
      <c r="C386">
        <v>61575</v>
      </c>
      <c r="D386" t="s">
        <v>977</v>
      </c>
      <c r="E386" t="s">
        <v>468</v>
      </c>
      <c r="F386" t="s">
        <v>1375</v>
      </c>
      <c r="G386">
        <v>0</v>
      </c>
      <c r="H386">
        <v>0</v>
      </c>
      <c r="I386">
        <v>0</v>
      </c>
      <c r="J386">
        <v>0</v>
      </c>
      <c r="K386">
        <v>90</v>
      </c>
    </row>
    <row r="387" spans="1:11" x14ac:dyDescent="0.3">
      <c r="A387" t="s">
        <v>6860</v>
      </c>
      <c r="B387">
        <v>2350362</v>
      </c>
      <c r="C387">
        <v>39378</v>
      </c>
      <c r="D387" t="s">
        <v>1109</v>
      </c>
      <c r="E387" t="s">
        <v>508</v>
      </c>
      <c r="F387" t="s">
        <v>1375</v>
      </c>
      <c r="G387">
        <v>0</v>
      </c>
      <c r="H387">
        <v>0</v>
      </c>
      <c r="I387">
        <v>0</v>
      </c>
      <c r="J387">
        <v>0</v>
      </c>
      <c r="K387">
        <v>90</v>
      </c>
    </row>
    <row r="388" spans="1:11" x14ac:dyDescent="0.3">
      <c r="A388" t="s">
        <v>6861</v>
      </c>
      <c r="B388">
        <v>2331955</v>
      </c>
      <c r="C388">
        <v>39378</v>
      </c>
      <c r="D388" t="s">
        <v>860</v>
      </c>
      <c r="E388" t="s">
        <v>508</v>
      </c>
      <c r="F388" t="s">
        <v>1375</v>
      </c>
      <c r="G388">
        <v>0</v>
      </c>
      <c r="H388">
        <v>0</v>
      </c>
      <c r="I388">
        <v>0</v>
      </c>
      <c r="J388">
        <v>0</v>
      </c>
      <c r="K388">
        <v>90</v>
      </c>
    </row>
    <row r="389" spans="1:11" x14ac:dyDescent="0.3">
      <c r="A389" t="s">
        <v>6862</v>
      </c>
      <c r="B389">
        <v>2332020</v>
      </c>
      <c r="C389">
        <v>39378</v>
      </c>
      <c r="D389" t="s">
        <v>1037</v>
      </c>
      <c r="E389" t="s">
        <v>508</v>
      </c>
      <c r="F389" t="s">
        <v>1375</v>
      </c>
      <c r="G389">
        <v>0</v>
      </c>
      <c r="H389">
        <v>0</v>
      </c>
      <c r="I389">
        <v>0</v>
      </c>
      <c r="J389">
        <v>0</v>
      </c>
      <c r="K389">
        <v>90</v>
      </c>
    </row>
    <row r="390" spans="1:11" x14ac:dyDescent="0.3">
      <c r="A390" t="s">
        <v>6863</v>
      </c>
      <c r="B390">
        <v>2331972</v>
      </c>
      <c r="C390">
        <v>39378</v>
      </c>
      <c r="D390" t="s">
        <v>1328</v>
      </c>
      <c r="E390" t="s">
        <v>508</v>
      </c>
      <c r="F390" t="s">
        <v>1375</v>
      </c>
      <c r="G390">
        <v>0</v>
      </c>
      <c r="H390">
        <v>0</v>
      </c>
      <c r="I390">
        <v>0</v>
      </c>
      <c r="J390">
        <v>0</v>
      </c>
      <c r="K390">
        <v>90</v>
      </c>
    </row>
    <row r="391" spans="1:11" x14ac:dyDescent="0.3">
      <c r="A391" t="s">
        <v>6864</v>
      </c>
      <c r="B391">
        <v>2332103</v>
      </c>
      <c r="C391">
        <v>39378</v>
      </c>
      <c r="D391" t="s">
        <v>1504</v>
      </c>
      <c r="E391" t="s">
        <v>508</v>
      </c>
      <c r="F391" t="s">
        <v>1375</v>
      </c>
      <c r="G391">
        <v>0</v>
      </c>
      <c r="H391">
        <v>0</v>
      </c>
      <c r="I391">
        <v>0</v>
      </c>
      <c r="J391">
        <v>0</v>
      </c>
      <c r="K391">
        <v>90</v>
      </c>
    </row>
    <row r="392" spans="1:11" x14ac:dyDescent="0.3">
      <c r="A392" t="s">
        <v>6865</v>
      </c>
      <c r="B392">
        <v>2332095</v>
      </c>
      <c r="C392">
        <v>3476</v>
      </c>
      <c r="D392" t="s">
        <v>1587</v>
      </c>
      <c r="E392" t="s">
        <v>556</v>
      </c>
      <c r="F392" t="s">
        <v>1375</v>
      </c>
      <c r="G392">
        <v>0</v>
      </c>
      <c r="H392">
        <v>0</v>
      </c>
      <c r="I392">
        <v>0</v>
      </c>
      <c r="J392">
        <v>0</v>
      </c>
      <c r="K392">
        <v>90</v>
      </c>
    </row>
    <row r="393" spans="1:11" x14ac:dyDescent="0.3">
      <c r="A393" t="s">
        <v>6866</v>
      </c>
      <c r="B393">
        <v>2331967</v>
      </c>
      <c r="C393">
        <v>39378</v>
      </c>
      <c r="D393" t="s">
        <v>1603</v>
      </c>
      <c r="E393" t="s">
        <v>508</v>
      </c>
      <c r="F393" t="s">
        <v>1375</v>
      </c>
      <c r="G393">
        <v>0</v>
      </c>
      <c r="H393">
        <v>0</v>
      </c>
      <c r="I393">
        <v>0</v>
      </c>
      <c r="J393">
        <v>0</v>
      </c>
      <c r="K393">
        <v>90</v>
      </c>
    </row>
    <row r="394" spans="1:11" x14ac:dyDescent="0.3">
      <c r="A394" t="s">
        <v>6867</v>
      </c>
      <c r="B394">
        <v>2332247</v>
      </c>
      <c r="C394">
        <v>27577</v>
      </c>
      <c r="D394" t="s">
        <v>1608</v>
      </c>
      <c r="E394" t="s">
        <v>344</v>
      </c>
      <c r="F394" t="s">
        <v>1375</v>
      </c>
      <c r="G394">
        <v>0</v>
      </c>
      <c r="H394">
        <v>0</v>
      </c>
      <c r="I394">
        <v>0</v>
      </c>
      <c r="J394">
        <v>0</v>
      </c>
      <c r="K394">
        <v>90</v>
      </c>
    </row>
    <row r="395" spans="1:11" x14ac:dyDescent="0.3">
      <c r="A395" t="s">
        <v>6868</v>
      </c>
      <c r="B395">
        <v>2332204</v>
      </c>
      <c r="C395">
        <v>39378</v>
      </c>
      <c r="D395" t="s">
        <v>1555</v>
      </c>
      <c r="E395" t="s">
        <v>508</v>
      </c>
      <c r="F395" t="s">
        <v>1375</v>
      </c>
      <c r="G395">
        <v>0</v>
      </c>
      <c r="H395">
        <v>0</v>
      </c>
      <c r="I395">
        <v>0</v>
      </c>
      <c r="J395">
        <v>0</v>
      </c>
      <c r="K395">
        <v>90</v>
      </c>
    </row>
    <row r="396" spans="1:11" x14ac:dyDescent="0.3">
      <c r="A396" t="s">
        <v>6869</v>
      </c>
      <c r="B396">
        <v>2332236</v>
      </c>
      <c r="C396">
        <v>39378</v>
      </c>
      <c r="D396" t="s">
        <v>1263</v>
      </c>
      <c r="E396" t="s">
        <v>508</v>
      </c>
      <c r="F396" t="s">
        <v>1375</v>
      </c>
      <c r="G396">
        <v>0</v>
      </c>
      <c r="H396">
        <v>0</v>
      </c>
      <c r="I396">
        <v>0</v>
      </c>
      <c r="J396">
        <v>0</v>
      </c>
      <c r="K396">
        <v>90</v>
      </c>
    </row>
    <row r="397" spans="1:11" x14ac:dyDescent="0.3">
      <c r="A397" t="s">
        <v>6870</v>
      </c>
      <c r="B397">
        <v>2332191</v>
      </c>
      <c r="C397">
        <v>27577</v>
      </c>
      <c r="D397" t="s">
        <v>1593</v>
      </c>
      <c r="E397" t="s">
        <v>344</v>
      </c>
      <c r="F397" t="s">
        <v>1375</v>
      </c>
      <c r="G397">
        <v>0</v>
      </c>
      <c r="H397">
        <v>0</v>
      </c>
      <c r="I397">
        <v>0</v>
      </c>
      <c r="J397">
        <v>0</v>
      </c>
      <c r="K397">
        <v>90</v>
      </c>
    </row>
    <row r="398" spans="1:11" x14ac:dyDescent="0.3">
      <c r="A398" t="s">
        <v>6871</v>
      </c>
      <c r="B398">
        <v>2332166</v>
      </c>
      <c r="C398">
        <v>39378</v>
      </c>
      <c r="D398" t="s">
        <v>1065</v>
      </c>
      <c r="E398" t="s">
        <v>508</v>
      </c>
      <c r="F398" t="s">
        <v>1375</v>
      </c>
      <c r="G398">
        <v>0</v>
      </c>
      <c r="H398">
        <v>0</v>
      </c>
      <c r="I398">
        <v>0</v>
      </c>
      <c r="J398">
        <v>0</v>
      </c>
      <c r="K398">
        <v>90</v>
      </c>
    </row>
    <row r="399" spans="1:11" x14ac:dyDescent="0.3">
      <c r="A399" t="s">
        <v>6872</v>
      </c>
      <c r="B399">
        <v>2332182</v>
      </c>
      <c r="C399">
        <v>39378</v>
      </c>
      <c r="D399" t="s">
        <v>1006</v>
      </c>
      <c r="E399" t="s">
        <v>508</v>
      </c>
      <c r="F399" t="s">
        <v>1375</v>
      </c>
      <c r="G399">
        <v>0</v>
      </c>
      <c r="H399">
        <v>0</v>
      </c>
      <c r="I399">
        <v>0</v>
      </c>
      <c r="J399">
        <v>0</v>
      </c>
      <c r="K399">
        <v>90</v>
      </c>
    </row>
    <row r="400" spans="1:11" x14ac:dyDescent="0.3">
      <c r="A400" t="s">
        <v>6873</v>
      </c>
      <c r="B400">
        <v>2577978</v>
      </c>
      <c r="C400">
        <v>255916</v>
      </c>
      <c r="D400" t="s">
        <v>1180</v>
      </c>
      <c r="E400" t="s">
        <v>122</v>
      </c>
      <c r="F400" t="s">
        <v>1375</v>
      </c>
      <c r="G400">
        <v>0</v>
      </c>
      <c r="H400">
        <v>0</v>
      </c>
      <c r="I400">
        <v>0</v>
      </c>
      <c r="J400">
        <v>0</v>
      </c>
      <c r="K400">
        <v>90</v>
      </c>
    </row>
    <row r="401" spans="1:11" x14ac:dyDescent="0.3">
      <c r="A401" t="s">
        <v>6874</v>
      </c>
      <c r="B401">
        <v>2577997</v>
      </c>
      <c r="C401">
        <v>255916</v>
      </c>
      <c r="D401" t="s">
        <v>858</v>
      </c>
      <c r="E401" t="s">
        <v>122</v>
      </c>
      <c r="F401" t="s">
        <v>1375</v>
      </c>
      <c r="G401">
        <v>0</v>
      </c>
      <c r="H401">
        <v>0</v>
      </c>
      <c r="I401">
        <v>0</v>
      </c>
      <c r="J401">
        <v>0</v>
      </c>
      <c r="K401">
        <v>90</v>
      </c>
    </row>
    <row r="402" spans="1:11" x14ac:dyDescent="0.3">
      <c r="A402" t="s">
        <v>6875</v>
      </c>
      <c r="B402">
        <v>2578019</v>
      </c>
      <c r="C402">
        <v>255916</v>
      </c>
      <c r="D402" t="s">
        <v>962</v>
      </c>
      <c r="E402" t="s">
        <v>122</v>
      </c>
      <c r="F402" t="s">
        <v>1375</v>
      </c>
      <c r="G402">
        <v>0</v>
      </c>
      <c r="H402">
        <v>0</v>
      </c>
      <c r="I402">
        <v>0</v>
      </c>
      <c r="J402">
        <v>0</v>
      </c>
      <c r="K402">
        <v>90</v>
      </c>
    </row>
    <row r="403" spans="1:11" x14ac:dyDescent="0.3">
      <c r="A403" t="s">
        <v>6876</v>
      </c>
      <c r="B403">
        <v>2578027</v>
      </c>
      <c r="C403">
        <v>255916</v>
      </c>
      <c r="D403" t="s">
        <v>1126</v>
      </c>
      <c r="E403" t="s">
        <v>122</v>
      </c>
      <c r="F403" t="s">
        <v>1375</v>
      </c>
      <c r="G403">
        <v>0</v>
      </c>
      <c r="H403">
        <v>0</v>
      </c>
      <c r="I403">
        <v>0</v>
      </c>
      <c r="J403">
        <v>0</v>
      </c>
      <c r="K403">
        <v>90</v>
      </c>
    </row>
    <row r="404" spans="1:11" x14ac:dyDescent="0.3">
      <c r="A404" t="s">
        <v>6877</v>
      </c>
      <c r="B404">
        <v>2578046</v>
      </c>
      <c r="C404">
        <v>255916</v>
      </c>
      <c r="D404" t="s">
        <v>1095</v>
      </c>
      <c r="E404" t="s">
        <v>122</v>
      </c>
      <c r="F404" t="s">
        <v>1375</v>
      </c>
      <c r="G404">
        <v>0</v>
      </c>
      <c r="H404">
        <v>0</v>
      </c>
      <c r="I404">
        <v>0</v>
      </c>
      <c r="J404">
        <v>0</v>
      </c>
      <c r="K404">
        <v>90</v>
      </c>
    </row>
    <row r="405" spans="1:11" x14ac:dyDescent="0.3">
      <c r="A405" t="s">
        <v>6878</v>
      </c>
      <c r="B405">
        <v>2578161</v>
      </c>
      <c r="C405">
        <v>255916</v>
      </c>
      <c r="D405" t="s">
        <v>1567</v>
      </c>
      <c r="E405" t="s">
        <v>122</v>
      </c>
      <c r="F405" t="s">
        <v>1375</v>
      </c>
      <c r="G405">
        <v>0</v>
      </c>
      <c r="H405">
        <v>0</v>
      </c>
      <c r="I405">
        <v>0</v>
      </c>
      <c r="J405">
        <v>0</v>
      </c>
      <c r="K405">
        <v>90</v>
      </c>
    </row>
    <row r="406" spans="1:11" x14ac:dyDescent="0.3">
      <c r="A406" t="s">
        <v>6879</v>
      </c>
      <c r="B406">
        <v>2578168</v>
      </c>
      <c r="C406">
        <v>255916</v>
      </c>
      <c r="D406" t="s">
        <v>901</v>
      </c>
      <c r="E406" t="s">
        <v>122</v>
      </c>
      <c r="F406" t="s">
        <v>1375</v>
      </c>
      <c r="G406">
        <v>0</v>
      </c>
      <c r="H406">
        <v>0</v>
      </c>
      <c r="I406">
        <v>0</v>
      </c>
      <c r="J406">
        <v>0</v>
      </c>
      <c r="K406">
        <v>90</v>
      </c>
    </row>
    <row r="407" spans="1:11" x14ac:dyDescent="0.3">
      <c r="A407" t="s">
        <v>6880</v>
      </c>
      <c r="B407">
        <v>2578194</v>
      </c>
      <c r="C407">
        <v>255916</v>
      </c>
      <c r="D407" t="s">
        <v>1589</v>
      </c>
      <c r="E407" t="s">
        <v>122</v>
      </c>
      <c r="F407" t="s">
        <v>1375</v>
      </c>
      <c r="G407">
        <v>0</v>
      </c>
      <c r="H407">
        <v>0</v>
      </c>
      <c r="I407">
        <v>0</v>
      </c>
      <c r="J407">
        <v>0</v>
      </c>
      <c r="K407">
        <v>90</v>
      </c>
    </row>
    <row r="408" spans="1:11" x14ac:dyDescent="0.3">
      <c r="A408" t="s">
        <v>6881</v>
      </c>
      <c r="B408">
        <v>2578195</v>
      </c>
      <c r="C408">
        <v>245893</v>
      </c>
      <c r="D408" t="s">
        <v>1175</v>
      </c>
      <c r="E408" t="s">
        <v>218</v>
      </c>
      <c r="F408" t="s">
        <v>1375</v>
      </c>
      <c r="G408">
        <v>0</v>
      </c>
      <c r="H408">
        <v>0</v>
      </c>
      <c r="I408">
        <v>0</v>
      </c>
      <c r="J408">
        <v>0</v>
      </c>
      <c r="K408">
        <v>90</v>
      </c>
    </row>
    <row r="409" spans="1:11" x14ac:dyDescent="0.3">
      <c r="A409" t="s">
        <v>6882</v>
      </c>
      <c r="B409">
        <v>2578206</v>
      </c>
      <c r="C409">
        <v>255916</v>
      </c>
      <c r="D409" t="s">
        <v>1175</v>
      </c>
      <c r="E409" t="s">
        <v>122</v>
      </c>
      <c r="F409" t="s">
        <v>1375</v>
      </c>
      <c r="G409">
        <v>0</v>
      </c>
      <c r="H409">
        <v>0</v>
      </c>
      <c r="I409">
        <v>0</v>
      </c>
      <c r="J409">
        <v>0</v>
      </c>
      <c r="K409">
        <v>90</v>
      </c>
    </row>
    <row r="410" spans="1:11" x14ac:dyDescent="0.3">
      <c r="A410" t="s">
        <v>6883</v>
      </c>
      <c r="B410">
        <v>2578211</v>
      </c>
      <c r="C410">
        <v>255916</v>
      </c>
      <c r="D410" t="s">
        <v>1235</v>
      </c>
      <c r="E410" t="s">
        <v>122</v>
      </c>
      <c r="F410" t="s">
        <v>1375</v>
      </c>
      <c r="G410">
        <v>0</v>
      </c>
      <c r="H410">
        <v>0</v>
      </c>
      <c r="I410">
        <v>0</v>
      </c>
      <c r="J410">
        <v>0</v>
      </c>
      <c r="K410">
        <v>90</v>
      </c>
    </row>
    <row r="411" spans="1:11" x14ac:dyDescent="0.3">
      <c r="A411" t="s">
        <v>6884</v>
      </c>
      <c r="B411">
        <v>2578241</v>
      </c>
      <c r="C411">
        <v>255916</v>
      </c>
      <c r="D411" t="s">
        <v>877</v>
      </c>
      <c r="E411" t="s">
        <v>122</v>
      </c>
      <c r="F411" t="s">
        <v>1375</v>
      </c>
      <c r="G411">
        <v>0</v>
      </c>
      <c r="H411">
        <v>0</v>
      </c>
      <c r="I411">
        <v>0</v>
      </c>
      <c r="J411">
        <v>0</v>
      </c>
      <c r="K411">
        <v>90</v>
      </c>
    </row>
    <row r="412" spans="1:11" x14ac:dyDescent="0.3">
      <c r="A412" t="s">
        <v>6885</v>
      </c>
      <c r="B412">
        <v>2578242</v>
      </c>
      <c r="C412">
        <v>255916</v>
      </c>
      <c r="D412" t="s">
        <v>1030</v>
      </c>
      <c r="E412" t="s">
        <v>122</v>
      </c>
      <c r="F412" t="s">
        <v>1375</v>
      </c>
      <c r="G412">
        <v>0</v>
      </c>
      <c r="H412">
        <v>0</v>
      </c>
      <c r="I412">
        <v>0</v>
      </c>
      <c r="J412">
        <v>0</v>
      </c>
      <c r="K412">
        <v>90</v>
      </c>
    </row>
    <row r="413" spans="1:11" x14ac:dyDescent="0.3">
      <c r="A413" t="s">
        <v>6886</v>
      </c>
      <c r="B413">
        <v>2578281</v>
      </c>
      <c r="C413">
        <v>255916</v>
      </c>
      <c r="D413" t="s">
        <v>909</v>
      </c>
      <c r="E413" t="s">
        <v>122</v>
      </c>
      <c r="F413" t="s">
        <v>1375</v>
      </c>
      <c r="G413">
        <v>0</v>
      </c>
      <c r="H413">
        <v>0</v>
      </c>
      <c r="I413">
        <v>0</v>
      </c>
      <c r="J413">
        <v>0</v>
      </c>
      <c r="K413">
        <v>90</v>
      </c>
    </row>
    <row r="414" spans="1:11" x14ac:dyDescent="0.3">
      <c r="A414" t="s">
        <v>6887</v>
      </c>
      <c r="B414">
        <v>2578288</v>
      </c>
      <c r="C414">
        <v>255916</v>
      </c>
      <c r="D414" t="s">
        <v>1160</v>
      </c>
      <c r="E414" t="s">
        <v>122</v>
      </c>
      <c r="F414" t="s">
        <v>1375</v>
      </c>
      <c r="G414">
        <v>0</v>
      </c>
      <c r="H414">
        <v>0</v>
      </c>
      <c r="I414">
        <v>0</v>
      </c>
      <c r="J414">
        <v>0</v>
      </c>
      <c r="K414">
        <v>90</v>
      </c>
    </row>
    <row r="415" spans="1:11" x14ac:dyDescent="0.3">
      <c r="A415" t="s">
        <v>6888</v>
      </c>
      <c r="B415">
        <v>2578200</v>
      </c>
      <c r="C415">
        <v>255916</v>
      </c>
      <c r="D415" t="s">
        <v>1643</v>
      </c>
      <c r="E415" t="s">
        <v>122</v>
      </c>
      <c r="F415" t="s">
        <v>1375</v>
      </c>
      <c r="G415">
        <v>0</v>
      </c>
      <c r="H415">
        <v>0</v>
      </c>
      <c r="I415">
        <v>0</v>
      </c>
      <c r="J415">
        <v>0</v>
      </c>
      <c r="K415">
        <v>90</v>
      </c>
    </row>
    <row r="416" spans="1:11" x14ac:dyDescent="0.3">
      <c r="A416" t="s">
        <v>6889</v>
      </c>
      <c r="B416">
        <v>2872158</v>
      </c>
      <c r="C416">
        <v>38383</v>
      </c>
      <c r="D416" t="s">
        <v>1231</v>
      </c>
      <c r="E416" t="s">
        <v>348</v>
      </c>
      <c r="F416" t="s">
        <v>1375</v>
      </c>
      <c r="G416">
        <v>0</v>
      </c>
      <c r="H416">
        <v>0</v>
      </c>
      <c r="I416">
        <v>0</v>
      </c>
      <c r="J416">
        <v>0</v>
      </c>
      <c r="K416">
        <v>90</v>
      </c>
    </row>
    <row r="417" spans="1:11" x14ac:dyDescent="0.3">
      <c r="A417" t="s">
        <v>6890</v>
      </c>
      <c r="B417">
        <v>2872161</v>
      </c>
      <c r="C417">
        <v>255916</v>
      </c>
      <c r="D417" t="s">
        <v>1231</v>
      </c>
      <c r="E417" t="s">
        <v>122</v>
      </c>
      <c r="F417" t="s">
        <v>1375</v>
      </c>
      <c r="G417">
        <v>0</v>
      </c>
      <c r="H417">
        <v>0</v>
      </c>
      <c r="I417">
        <v>0</v>
      </c>
      <c r="J417">
        <v>0</v>
      </c>
      <c r="K417">
        <v>90</v>
      </c>
    </row>
    <row r="418" spans="1:11" x14ac:dyDescent="0.3">
      <c r="A418" t="s">
        <v>6891</v>
      </c>
      <c r="B418">
        <v>2872166</v>
      </c>
      <c r="C418">
        <v>255916</v>
      </c>
      <c r="D418" t="s">
        <v>1133</v>
      </c>
      <c r="E418" t="s">
        <v>122</v>
      </c>
      <c r="F418" t="s">
        <v>1375</v>
      </c>
      <c r="G418">
        <v>0</v>
      </c>
      <c r="H418">
        <v>0</v>
      </c>
      <c r="I418">
        <v>0</v>
      </c>
      <c r="J418">
        <v>0</v>
      </c>
      <c r="K418">
        <v>90</v>
      </c>
    </row>
    <row r="419" spans="1:11" x14ac:dyDescent="0.3">
      <c r="A419" t="s">
        <v>6892</v>
      </c>
      <c r="B419">
        <v>2872181</v>
      </c>
      <c r="C419">
        <v>255916</v>
      </c>
      <c r="D419" t="s">
        <v>1540</v>
      </c>
      <c r="E419" t="s">
        <v>122</v>
      </c>
      <c r="F419" t="s">
        <v>1375</v>
      </c>
      <c r="G419">
        <v>0</v>
      </c>
      <c r="H419">
        <v>0</v>
      </c>
      <c r="I419">
        <v>0</v>
      </c>
      <c r="J419">
        <v>0</v>
      </c>
      <c r="K419">
        <v>90</v>
      </c>
    </row>
    <row r="420" spans="1:11" x14ac:dyDescent="0.3">
      <c r="A420" t="s">
        <v>6893</v>
      </c>
      <c r="B420">
        <v>2872199</v>
      </c>
      <c r="C420">
        <v>255916</v>
      </c>
      <c r="D420" t="s">
        <v>986</v>
      </c>
      <c r="E420" t="s">
        <v>122</v>
      </c>
      <c r="F420" t="s">
        <v>1375</v>
      </c>
      <c r="G420">
        <v>0</v>
      </c>
      <c r="H420">
        <v>0</v>
      </c>
      <c r="I420">
        <v>0</v>
      </c>
      <c r="J420">
        <v>0</v>
      </c>
      <c r="K420">
        <v>90</v>
      </c>
    </row>
    <row r="421" spans="1:11" x14ac:dyDescent="0.3">
      <c r="A421" t="s">
        <v>6894</v>
      </c>
      <c r="B421">
        <v>2872208</v>
      </c>
      <c r="C421">
        <v>255916</v>
      </c>
      <c r="D421" t="s">
        <v>1526</v>
      </c>
      <c r="E421" t="s">
        <v>122</v>
      </c>
      <c r="F421" t="s">
        <v>1375</v>
      </c>
      <c r="G421">
        <v>0</v>
      </c>
      <c r="H421">
        <v>0</v>
      </c>
      <c r="I421">
        <v>0</v>
      </c>
      <c r="J421">
        <v>0</v>
      </c>
      <c r="K421">
        <v>90</v>
      </c>
    </row>
    <row r="422" spans="1:11" x14ac:dyDescent="0.3">
      <c r="A422" t="s">
        <v>6895</v>
      </c>
      <c r="B422">
        <v>2872219</v>
      </c>
      <c r="C422">
        <v>255916</v>
      </c>
      <c r="D422" t="s">
        <v>1001</v>
      </c>
      <c r="E422" t="s">
        <v>122</v>
      </c>
      <c r="F422" t="s">
        <v>1375</v>
      </c>
      <c r="G422">
        <v>0</v>
      </c>
      <c r="H422">
        <v>0</v>
      </c>
      <c r="I422">
        <v>0</v>
      </c>
      <c r="J422">
        <v>0</v>
      </c>
      <c r="K422">
        <v>90</v>
      </c>
    </row>
    <row r="423" spans="1:11" x14ac:dyDescent="0.3">
      <c r="A423" t="s">
        <v>6896</v>
      </c>
      <c r="B423">
        <v>2872240</v>
      </c>
      <c r="C423">
        <v>255916</v>
      </c>
      <c r="D423" t="s">
        <v>918</v>
      </c>
      <c r="E423" t="s">
        <v>122</v>
      </c>
      <c r="F423" t="s">
        <v>1375</v>
      </c>
      <c r="G423">
        <v>0</v>
      </c>
      <c r="H423">
        <v>0</v>
      </c>
      <c r="I423">
        <v>0</v>
      </c>
      <c r="J423">
        <v>0</v>
      </c>
      <c r="K423">
        <v>90</v>
      </c>
    </row>
    <row r="424" spans="1:11" x14ac:dyDescent="0.3">
      <c r="A424" t="s">
        <v>6897</v>
      </c>
      <c r="B424">
        <v>2872237</v>
      </c>
      <c r="C424">
        <v>38383</v>
      </c>
      <c r="D424" t="s">
        <v>1142</v>
      </c>
      <c r="E424" t="s">
        <v>348</v>
      </c>
      <c r="F424" t="s">
        <v>1375</v>
      </c>
      <c r="G424">
        <v>0</v>
      </c>
      <c r="H424">
        <v>0</v>
      </c>
      <c r="I424">
        <v>0</v>
      </c>
      <c r="J424">
        <v>0</v>
      </c>
      <c r="K424">
        <v>90</v>
      </c>
    </row>
    <row r="425" spans="1:11" x14ac:dyDescent="0.3">
      <c r="A425" t="s">
        <v>6898</v>
      </c>
      <c r="B425">
        <v>2872250</v>
      </c>
      <c r="C425">
        <v>255916</v>
      </c>
      <c r="D425" t="s">
        <v>1605</v>
      </c>
      <c r="E425" t="s">
        <v>122</v>
      </c>
      <c r="F425" t="s">
        <v>1375</v>
      </c>
      <c r="G425">
        <v>0</v>
      </c>
      <c r="H425">
        <v>0</v>
      </c>
      <c r="I425">
        <v>0</v>
      </c>
      <c r="J425">
        <v>0</v>
      </c>
      <c r="K425">
        <v>90</v>
      </c>
    </row>
    <row r="426" spans="1:11" x14ac:dyDescent="0.3">
      <c r="A426" t="s">
        <v>6899</v>
      </c>
      <c r="B426">
        <v>2872259</v>
      </c>
      <c r="C426">
        <v>38383</v>
      </c>
      <c r="D426" t="s">
        <v>787</v>
      </c>
      <c r="E426" t="s">
        <v>348</v>
      </c>
      <c r="F426" t="s">
        <v>1375</v>
      </c>
      <c r="G426">
        <v>0</v>
      </c>
      <c r="H426">
        <v>0</v>
      </c>
      <c r="I426">
        <v>0</v>
      </c>
      <c r="J426">
        <v>0</v>
      </c>
      <c r="K426">
        <v>90</v>
      </c>
    </row>
    <row r="427" spans="1:11" x14ac:dyDescent="0.3">
      <c r="A427" t="s">
        <v>6900</v>
      </c>
      <c r="B427">
        <v>2872270</v>
      </c>
      <c r="C427">
        <v>255916</v>
      </c>
      <c r="D427" t="s">
        <v>750</v>
      </c>
      <c r="E427" t="s">
        <v>122</v>
      </c>
      <c r="F427" t="s">
        <v>1375</v>
      </c>
      <c r="G427">
        <v>0</v>
      </c>
      <c r="H427">
        <v>0</v>
      </c>
      <c r="I427">
        <v>0</v>
      </c>
      <c r="J427">
        <v>0</v>
      </c>
      <c r="K427">
        <v>90</v>
      </c>
    </row>
    <row r="428" spans="1:11" x14ac:dyDescent="0.3">
      <c r="A428" t="s">
        <v>6901</v>
      </c>
      <c r="B428">
        <v>2872277</v>
      </c>
      <c r="C428">
        <v>38383</v>
      </c>
      <c r="D428" t="s">
        <v>783</v>
      </c>
      <c r="E428" t="s">
        <v>348</v>
      </c>
      <c r="F428" t="s">
        <v>1375</v>
      </c>
      <c r="G428">
        <v>0</v>
      </c>
      <c r="H428">
        <v>0</v>
      </c>
      <c r="I428">
        <v>0</v>
      </c>
      <c r="J428">
        <v>0</v>
      </c>
      <c r="K428">
        <v>90</v>
      </c>
    </row>
    <row r="429" spans="1:11" x14ac:dyDescent="0.3">
      <c r="A429" t="s">
        <v>6902</v>
      </c>
      <c r="B429">
        <v>2872282</v>
      </c>
      <c r="C429">
        <v>255916</v>
      </c>
      <c r="D429" t="s">
        <v>1232</v>
      </c>
      <c r="E429" t="s">
        <v>122</v>
      </c>
      <c r="F429" t="s">
        <v>1375</v>
      </c>
      <c r="G429">
        <v>0</v>
      </c>
      <c r="H429">
        <v>0</v>
      </c>
      <c r="I429">
        <v>0</v>
      </c>
      <c r="J429">
        <v>0</v>
      </c>
      <c r="K429">
        <v>90</v>
      </c>
    </row>
    <row r="430" spans="1:11" x14ac:dyDescent="0.3">
      <c r="A430" t="s">
        <v>6903</v>
      </c>
      <c r="B430">
        <v>2872286</v>
      </c>
      <c r="C430">
        <v>255916</v>
      </c>
      <c r="D430" t="s">
        <v>869</v>
      </c>
      <c r="E430" t="s">
        <v>122</v>
      </c>
      <c r="F430" t="s">
        <v>1375</v>
      </c>
      <c r="G430">
        <v>0</v>
      </c>
      <c r="H430">
        <v>0</v>
      </c>
      <c r="I430">
        <v>0</v>
      </c>
      <c r="J430">
        <v>0</v>
      </c>
      <c r="K430">
        <v>90</v>
      </c>
    </row>
    <row r="431" spans="1:11" x14ac:dyDescent="0.3">
      <c r="A431" t="s">
        <v>6904</v>
      </c>
      <c r="B431">
        <v>2872300</v>
      </c>
      <c r="C431">
        <v>38383</v>
      </c>
      <c r="D431" t="s">
        <v>1471</v>
      </c>
      <c r="E431" t="s">
        <v>348</v>
      </c>
      <c r="F431" t="s">
        <v>1375</v>
      </c>
      <c r="G431">
        <v>0</v>
      </c>
      <c r="H431">
        <v>0</v>
      </c>
      <c r="I431">
        <v>0</v>
      </c>
      <c r="J431">
        <v>0</v>
      </c>
      <c r="K431">
        <v>90</v>
      </c>
    </row>
    <row r="432" spans="1:11" x14ac:dyDescent="0.3">
      <c r="A432" t="s">
        <v>6905</v>
      </c>
      <c r="B432">
        <v>2872303</v>
      </c>
      <c r="C432">
        <v>255916</v>
      </c>
      <c r="D432" t="s">
        <v>1471</v>
      </c>
      <c r="E432" t="s">
        <v>122</v>
      </c>
      <c r="F432" t="s">
        <v>1375</v>
      </c>
      <c r="G432">
        <v>0</v>
      </c>
      <c r="H432">
        <v>0</v>
      </c>
      <c r="I432">
        <v>0</v>
      </c>
      <c r="J432">
        <v>0</v>
      </c>
      <c r="K432">
        <v>90</v>
      </c>
    </row>
    <row r="433" spans="1:11" x14ac:dyDescent="0.3">
      <c r="A433" t="s">
        <v>6906</v>
      </c>
      <c r="B433">
        <v>2872311</v>
      </c>
      <c r="C433">
        <v>255916</v>
      </c>
      <c r="D433" t="s">
        <v>1572</v>
      </c>
      <c r="E433" t="s">
        <v>122</v>
      </c>
      <c r="F433" t="s">
        <v>1375</v>
      </c>
      <c r="G433">
        <v>0</v>
      </c>
      <c r="H433">
        <v>0</v>
      </c>
      <c r="I433">
        <v>0</v>
      </c>
      <c r="J433">
        <v>0</v>
      </c>
      <c r="K433">
        <v>90</v>
      </c>
    </row>
    <row r="434" spans="1:11" x14ac:dyDescent="0.3">
      <c r="A434" t="s">
        <v>6907</v>
      </c>
      <c r="B434">
        <v>2872329</v>
      </c>
      <c r="C434">
        <v>38383</v>
      </c>
      <c r="D434" t="s">
        <v>1612</v>
      </c>
      <c r="E434" t="s">
        <v>348</v>
      </c>
      <c r="F434" t="s">
        <v>1375</v>
      </c>
      <c r="G434">
        <v>0</v>
      </c>
      <c r="H434">
        <v>0</v>
      </c>
      <c r="I434">
        <v>0</v>
      </c>
      <c r="J434">
        <v>0</v>
      </c>
      <c r="K434">
        <v>90</v>
      </c>
    </row>
    <row r="435" spans="1:11" x14ac:dyDescent="0.3">
      <c r="A435" t="s">
        <v>6908</v>
      </c>
      <c r="B435">
        <v>2872332</v>
      </c>
      <c r="C435">
        <v>255916</v>
      </c>
      <c r="D435" t="s">
        <v>1612</v>
      </c>
      <c r="E435" t="s">
        <v>122</v>
      </c>
      <c r="F435" t="s">
        <v>1375</v>
      </c>
      <c r="G435">
        <v>0</v>
      </c>
      <c r="H435">
        <v>0</v>
      </c>
      <c r="I435">
        <v>0</v>
      </c>
      <c r="J435">
        <v>0</v>
      </c>
      <c r="K435">
        <v>90</v>
      </c>
    </row>
    <row r="436" spans="1:11" x14ac:dyDescent="0.3">
      <c r="A436" t="s">
        <v>6909</v>
      </c>
      <c r="B436">
        <v>2872341</v>
      </c>
      <c r="C436">
        <v>255916</v>
      </c>
      <c r="D436" t="s">
        <v>727</v>
      </c>
      <c r="E436" t="s">
        <v>122</v>
      </c>
      <c r="F436" t="s">
        <v>1375</v>
      </c>
      <c r="G436">
        <v>0</v>
      </c>
      <c r="H436">
        <v>0</v>
      </c>
      <c r="I436">
        <v>0</v>
      </c>
      <c r="J436">
        <v>0</v>
      </c>
      <c r="K436">
        <v>90</v>
      </c>
    </row>
    <row r="437" spans="1:11" x14ac:dyDescent="0.3">
      <c r="A437" t="s">
        <v>6910</v>
      </c>
      <c r="B437">
        <v>2872369</v>
      </c>
      <c r="C437">
        <v>255916</v>
      </c>
      <c r="D437" t="s">
        <v>822</v>
      </c>
      <c r="E437" t="s">
        <v>122</v>
      </c>
      <c r="F437" t="s">
        <v>1375</v>
      </c>
      <c r="G437">
        <v>0</v>
      </c>
      <c r="H437">
        <v>0</v>
      </c>
      <c r="I437">
        <v>0</v>
      </c>
      <c r="J437">
        <v>0</v>
      </c>
      <c r="K437">
        <v>90</v>
      </c>
    </row>
    <row r="438" spans="1:11" x14ac:dyDescent="0.3">
      <c r="A438" t="s">
        <v>6911</v>
      </c>
      <c r="B438">
        <v>2872379</v>
      </c>
      <c r="C438">
        <v>255916</v>
      </c>
      <c r="D438" t="s">
        <v>1011</v>
      </c>
      <c r="E438" t="s">
        <v>122</v>
      </c>
      <c r="F438" t="s">
        <v>1375</v>
      </c>
      <c r="G438">
        <v>0</v>
      </c>
      <c r="H438">
        <v>0</v>
      </c>
      <c r="I438">
        <v>0</v>
      </c>
      <c r="J438">
        <v>0</v>
      </c>
      <c r="K438">
        <v>90</v>
      </c>
    </row>
    <row r="439" spans="1:11" x14ac:dyDescent="0.3">
      <c r="A439" t="s">
        <v>6912</v>
      </c>
      <c r="B439">
        <v>2872394</v>
      </c>
      <c r="C439">
        <v>38383</v>
      </c>
      <c r="D439" t="s">
        <v>1158</v>
      </c>
      <c r="E439" t="s">
        <v>348</v>
      </c>
      <c r="F439" t="s">
        <v>1375</v>
      </c>
      <c r="G439">
        <v>0</v>
      </c>
      <c r="H439">
        <v>0</v>
      </c>
      <c r="I439">
        <v>0</v>
      </c>
      <c r="J439">
        <v>0</v>
      </c>
      <c r="K439">
        <v>90</v>
      </c>
    </row>
    <row r="440" spans="1:11" x14ac:dyDescent="0.3">
      <c r="A440" t="s">
        <v>6913</v>
      </c>
      <c r="B440">
        <v>2872399</v>
      </c>
      <c r="C440">
        <v>255916</v>
      </c>
      <c r="D440" t="s">
        <v>703</v>
      </c>
      <c r="E440" t="s">
        <v>122</v>
      </c>
      <c r="F440" t="s">
        <v>1375</v>
      </c>
      <c r="G440">
        <v>0</v>
      </c>
      <c r="H440">
        <v>0</v>
      </c>
      <c r="I440">
        <v>0</v>
      </c>
      <c r="J440">
        <v>0</v>
      </c>
      <c r="K440">
        <v>90</v>
      </c>
    </row>
    <row r="441" spans="1:11" x14ac:dyDescent="0.3">
      <c r="A441" t="s">
        <v>6914</v>
      </c>
      <c r="B441">
        <v>2872403</v>
      </c>
      <c r="C441">
        <v>38383</v>
      </c>
      <c r="D441" t="s">
        <v>703</v>
      </c>
      <c r="E441" t="s">
        <v>348</v>
      </c>
      <c r="F441" t="s">
        <v>1375</v>
      </c>
      <c r="G441">
        <v>0</v>
      </c>
      <c r="H441">
        <v>0</v>
      </c>
      <c r="I441">
        <v>0</v>
      </c>
      <c r="J441">
        <v>0</v>
      </c>
      <c r="K441">
        <v>90</v>
      </c>
    </row>
    <row r="442" spans="1:11" x14ac:dyDescent="0.3">
      <c r="A442" t="s">
        <v>6915</v>
      </c>
      <c r="B442">
        <v>2872411</v>
      </c>
      <c r="C442">
        <v>255916</v>
      </c>
      <c r="D442" t="s">
        <v>1573</v>
      </c>
      <c r="E442" t="s">
        <v>122</v>
      </c>
      <c r="F442" t="s">
        <v>1375</v>
      </c>
      <c r="G442">
        <v>0</v>
      </c>
      <c r="H442">
        <v>0</v>
      </c>
      <c r="I442">
        <v>0</v>
      </c>
      <c r="J442">
        <v>0</v>
      </c>
      <c r="K442">
        <v>90</v>
      </c>
    </row>
    <row r="443" spans="1:11" x14ac:dyDescent="0.3">
      <c r="A443" t="s">
        <v>6916</v>
      </c>
      <c r="B443">
        <v>2872431</v>
      </c>
      <c r="C443">
        <v>255916</v>
      </c>
      <c r="D443" t="s">
        <v>1122</v>
      </c>
      <c r="E443" t="s">
        <v>122</v>
      </c>
      <c r="F443" t="s">
        <v>1375</v>
      </c>
      <c r="G443">
        <v>0</v>
      </c>
      <c r="H443">
        <v>0</v>
      </c>
      <c r="I443">
        <v>0</v>
      </c>
      <c r="J443">
        <v>0</v>
      </c>
      <c r="K443">
        <v>90</v>
      </c>
    </row>
    <row r="444" spans="1:11" x14ac:dyDescent="0.3">
      <c r="A444" t="s">
        <v>6917</v>
      </c>
      <c r="B444">
        <v>2872440</v>
      </c>
      <c r="C444">
        <v>255916</v>
      </c>
      <c r="D444" t="s">
        <v>1266</v>
      </c>
      <c r="E444" t="s">
        <v>122</v>
      </c>
      <c r="F444" t="s">
        <v>1375</v>
      </c>
      <c r="G444">
        <v>0</v>
      </c>
      <c r="H444">
        <v>0</v>
      </c>
      <c r="I444">
        <v>0</v>
      </c>
      <c r="J444">
        <v>0</v>
      </c>
      <c r="K444">
        <v>90</v>
      </c>
    </row>
    <row r="445" spans="1:11" x14ac:dyDescent="0.3">
      <c r="A445" t="s">
        <v>6918</v>
      </c>
      <c r="B445">
        <v>2872459</v>
      </c>
      <c r="C445">
        <v>255916</v>
      </c>
      <c r="D445" t="s">
        <v>1696</v>
      </c>
      <c r="E445" t="s">
        <v>122</v>
      </c>
      <c r="F445" t="s">
        <v>1375</v>
      </c>
      <c r="G445">
        <v>0</v>
      </c>
      <c r="H445">
        <v>0</v>
      </c>
      <c r="I445">
        <v>0</v>
      </c>
      <c r="J445">
        <v>0</v>
      </c>
      <c r="K445">
        <v>90</v>
      </c>
    </row>
    <row r="446" spans="1:11" x14ac:dyDescent="0.3">
      <c r="A446" t="s">
        <v>6919</v>
      </c>
      <c r="B446">
        <v>2872470</v>
      </c>
      <c r="C446">
        <v>255916</v>
      </c>
      <c r="D446" t="s">
        <v>632</v>
      </c>
      <c r="E446" t="s">
        <v>122</v>
      </c>
      <c r="F446" t="s">
        <v>1375</v>
      </c>
      <c r="G446">
        <v>0</v>
      </c>
      <c r="H446">
        <v>0</v>
      </c>
      <c r="I446">
        <v>0</v>
      </c>
      <c r="J446">
        <v>0</v>
      </c>
      <c r="K446">
        <v>90</v>
      </c>
    </row>
    <row r="447" spans="1:11" x14ac:dyDescent="0.3">
      <c r="A447" t="s">
        <v>6920</v>
      </c>
      <c r="B447">
        <v>2872490</v>
      </c>
      <c r="C447">
        <v>255916</v>
      </c>
      <c r="D447" t="s">
        <v>1607</v>
      </c>
      <c r="E447" t="s">
        <v>122</v>
      </c>
      <c r="F447" t="s">
        <v>1375</v>
      </c>
      <c r="G447">
        <v>0</v>
      </c>
      <c r="H447">
        <v>0</v>
      </c>
      <c r="I447">
        <v>0</v>
      </c>
      <c r="J447">
        <v>0</v>
      </c>
      <c r="K447">
        <v>90</v>
      </c>
    </row>
    <row r="448" spans="1:11" x14ac:dyDescent="0.3">
      <c r="A448" t="s">
        <v>6921</v>
      </c>
      <c r="B448">
        <v>3050173</v>
      </c>
      <c r="C448">
        <v>255916</v>
      </c>
      <c r="D448" t="s">
        <v>1479</v>
      </c>
      <c r="E448" t="s">
        <v>122</v>
      </c>
      <c r="F448" t="s">
        <v>1375</v>
      </c>
      <c r="G448">
        <v>0</v>
      </c>
      <c r="H448">
        <v>0</v>
      </c>
      <c r="I448">
        <v>0</v>
      </c>
      <c r="J448">
        <v>0</v>
      </c>
      <c r="K448">
        <v>90</v>
      </c>
    </row>
    <row r="449" spans="1:11" x14ac:dyDescent="0.3">
      <c r="A449" t="s">
        <v>6922</v>
      </c>
      <c r="B449">
        <v>3050212</v>
      </c>
      <c r="C449">
        <v>255916</v>
      </c>
      <c r="D449" t="s">
        <v>896</v>
      </c>
      <c r="E449" t="s">
        <v>122</v>
      </c>
      <c r="F449" t="s">
        <v>1375</v>
      </c>
      <c r="G449">
        <v>0</v>
      </c>
      <c r="H449">
        <v>0</v>
      </c>
      <c r="I449">
        <v>0</v>
      </c>
      <c r="J449">
        <v>0</v>
      </c>
      <c r="K449">
        <v>90</v>
      </c>
    </row>
    <row r="450" spans="1:11" x14ac:dyDescent="0.3">
      <c r="A450" t="s">
        <v>6923</v>
      </c>
      <c r="B450">
        <v>3050231</v>
      </c>
      <c r="C450">
        <v>145466</v>
      </c>
      <c r="D450" t="s">
        <v>1116</v>
      </c>
      <c r="E450" t="s">
        <v>484</v>
      </c>
      <c r="F450" t="s">
        <v>1375</v>
      </c>
      <c r="G450">
        <v>0</v>
      </c>
      <c r="H450">
        <v>0</v>
      </c>
      <c r="I450">
        <v>0</v>
      </c>
      <c r="J450">
        <v>0</v>
      </c>
      <c r="K450">
        <v>90</v>
      </c>
    </row>
    <row r="451" spans="1:11" x14ac:dyDescent="0.3">
      <c r="A451" t="s">
        <v>6924</v>
      </c>
      <c r="B451">
        <v>3050243</v>
      </c>
      <c r="C451">
        <v>255916</v>
      </c>
      <c r="D451" t="s">
        <v>995</v>
      </c>
      <c r="E451" t="s">
        <v>122</v>
      </c>
      <c r="F451" t="s">
        <v>1375</v>
      </c>
      <c r="G451">
        <v>0</v>
      </c>
      <c r="H451">
        <v>0</v>
      </c>
      <c r="I451">
        <v>0</v>
      </c>
      <c r="J451">
        <v>0</v>
      </c>
      <c r="K451">
        <v>90</v>
      </c>
    </row>
    <row r="452" spans="1:11" x14ac:dyDescent="0.3">
      <c r="A452" t="s">
        <v>6925</v>
      </c>
      <c r="B452">
        <v>3050249</v>
      </c>
      <c r="C452">
        <v>145466</v>
      </c>
      <c r="D452" t="s">
        <v>1220</v>
      </c>
      <c r="E452" t="s">
        <v>484</v>
      </c>
      <c r="F452" t="s">
        <v>1375</v>
      </c>
      <c r="G452">
        <v>0</v>
      </c>
      <c r="H452">
        <v>0</v>
      </c>
      <c r="I452">
        <v>0</v>
      </c>
      <c r="J452">
        <v>0</v>
      </c>
      <c r="K452">
        <v>90</v>
      </c>
    </row>
    <row r="453" spans="1:11" x14ac:dyDescent="0.3">
      <c r="A453" t="s">
        <v>6926</v>
      </c>
      <c r="B453">
        <v>3050254</v>
      </c>
      <c r="C453">
        <v>255916</v>
      </c>
      <c r="D453" t="s">
        <v>1220</v>
      </c>
      <c r="E453" t="s">
        <v>122</v>
      </c>
      <c r="F453" t="s">
        <v>1375</v>
      </c>
      <c r="G453">
        <v>0</v>
      </c>
      <c r="H453">
        <v>0</v>
      </c>
      <c r="I453">
        <v>0</v>
      </c>
      <c r="J453">
        <v>0</v>
      </c>
      <c r="K453">
        <v>90</v>
      </c>
    </row>
    <row r="454" spans="1:11" x14ac:dyDescent="0.3">
      <c r="A454" t="s">
        <v>6927</v>
      </c>
      <c r="B454">
        <v>3050260</v>
      </c>
      <c r="C454">
        <v>145466</v>
      </c>
      <c r="D454" t="s">
        <v>1244</v>
      </c>
      <c r="E454" t="s">
        <v>484</v>
      </c>
      <c r="F454" t="s">
        <v>1375</v>
      </c>
      <c r="G454">
        <v>0</v>
      </c>
      <c r="H454">
        <v>0</v>
      </c>
      <c r="I454">
        <v>0</v>
      </c>
      <c r="J454">
        <v>0</v>
      </c>
      <c r="K454">
        <v>90</v>
      </c>
    </row>
    <row r="455" spans="1:11" x14ac:dyDescent="0.3">
      <c r="A455" t="s">
        <v>6928</v>
      </c>
      <c r="B455">
        <v>3050264</v>
      </c>
      <c r="C455">
        <v>255916</v>
      </c>
      <c r="D455" t="s">
        <v>1244</v>
      </c>
      <c r="E455" t="s">
        <v>122</v>
      </c>
      <c r="F455" t="s">
        <v>1375</v>
      </c>
      <c r="G455">
        <v>0</v>
      </c>
      <c r="H455">
        <v>0</v>
      </c>
      <c r="I455">
        <v>0</v>
      </c>
      <c r="J455">
        <v>0</v>
      </c>
      <c r="K455">
        <v>90</v>
      </c>
    </row>
    <row r="456" spans="1:11" x14ac:dyDescent="0.3">
      <c r="A456" t="s">
        <v>6929</v>
      </c>
      <c r="B456">
        <v>3050274</v>
      </c>
      <c r="C456">
        <v>255916</v>
      </c>
      <c r="D456" t="s">
        <v>1023</v>
      </c>
      <c r="E456" t="s">
        <v>122</v>
      </c>
      <c r="F456" t="s">
        <v>1375</v>
      </c>
      <c r="G456">
        <v>0</v>
      </c>
      <c r="H456">
        <v>0</v>
      </c>
      <c r="I456">
        <v>0</v>
      </c>
      <c r="J456">
        <v>0</v>
      </c>
      <c r="K456">
        <v>90</v>
      </c>
    </row>
    <row r="457" spans="1:11" x14ac:dyDescent="0.3">
      <c r="A457" t="s">
        <v>6930</v>
      </c>
      <c r="B457">
        <v>3050285</v>
      </c>
      <c r="C457">
        <v>255916</v>
      </c>
      <c r="D457" t="s">
        <v>1322</v>
      </c>
      <c r="E457" t="s">
        <v>122</v>
      </c>
      <c r="F457" t="s">
        <v>1375</v>
      </c>
      <c r="G457">
        <v>0</v>
      </c>
      <c r="H457">
        <v>0</v>
      </c>
      <c r="I457">
        <v>0</v>
      </c>
      <c r="J457">
        <v>0</v>
      </c>
      <c r="K457">
        <v>90</v>
      </c>
    </row>
    <row r="458" spans="1:11" x14ac:dyDescent="0.3">
      <c r="A458" t="s">
        <v>6931</v>
      </c>
      <c r="B458">
        <v>3050289</v>
      </c>
      <c r="C458">
        <v>255916</v>
      </c>
      <c r="D458" t="s">
        <v>1592</v>
      </c>
      <c r="E458" t="s">
        <v>122</v>
      </c>
      <c r="F458" t="s">
        <v>1375</v>
      </c>
      <c r="G458">
        <v>0</v>
      </c>
      <c r="H458">
        <v>0</v>
      </c>
      <c r="I458">
        <v>0</v>
      </c>
      <c r="J458">
        <v>0</v>
      </c>
      <c r="K458">
        <v>90</v>
      </c>
    </row>
    <row r="459" spans="1:11" x14ac:dyDescent="0.3">
      <c r="A459" t="s">
        <v>6932</v>
      </c>
      <c r="B459">
        <v>3050324</v>
      </c>
      <c r="C459">
        <v>145466</v>
      </c>
      <c r="D459" t="s">
        <v>1288</v>
      </c>
      <c r="E459" t="s">
        <v>484</v>
      </c>
      <c r="F459" t="s">
        <v>1375</v>
      </c>
      <c r="G459">
        <v>0</v>
      </c>
      <c r="H459">
        <v>0</v>
      </c>
      <c r="I459">
        <v>0</v>
      </c>
      <c r="J459">
        <v>0</v>
      </c>
      <c r="K459">
        <v>90</v>
      </c>
    </row>
    <row r="460" spans="1:11" x14ac:dyDescent="0.3">
      <c r="A460" t="s">
        <v>6933</v>
      </c>
      <c r="B460">
        <v>3050344</v>
      </c>
      <c r="C460">
        <v>145466</v>
      </c>
      <c r="D460" t="s">
        <v>1040</v>
      </c>
      <c r="E460" t="s">
        <v>484</v>
      </c>
      <c r="F460" t="s">
        <v>1375</v>
      </c>
      <c r="G460">
        <v>0</v>
      </c>
      <c r="H460">
        <v>0</v>
      </c>
      <c r="I460">
        <v>0</v>
      </c>
      <c r="J460">
        <v>0</v>
      </c>
      <c r="K460">
        <v>90</v>
      </c>
    </row>
    <row r="461" spans="1:11" x14ac:dyDescent="0.3">
      <c r="A461" t="s">
        <v>6934</v>
      </c>
      <c r="B461">
        <v>3050420</v>
      </c>
      <c r="C461">
        <v>145466</v>
      </c>
      <c r="D461" t="s">
        <v>1523</v>
      </c>
      <c r="E461" t="s">
        <v>484</v>
      </c>
      <c r="F461" t="s">
        <v>1375</v>
      </c>
      <c r="G461">
        <v>0</v>
      </c>
      <c r="H461">
        <v>0</v>
      </c>
      <c r="I461">
        <v>0</v>
      </c>
      <c r="J461">
        <v>0</v>
      </c>
      <c r="K461">
        <v>90</v>
      </c>
    </row>
    <row r="462" spans="1:11" x14ac:dyDescent="0.3">
      <c r="A462" t="s">
        <v>6935</v>
      </c>
      <c r="B462">
        <v>3050422</v>
      </c>
      <c r="C462">
        <v>255916</v>
      </c>
      <c r="D462" t="s">
        <v>1523</v>
      </c>
      <c r="E462" t="s">
        <v>122</v>
      </c>
      <c r="F462" t="s">
        <v>1375</v>
      </c>
      <c r="G462">
        <v>0</v>
      </c>
      <c r="H462">
        <v>0</v>
      </c>
      <c r="I462">
        <v>0</v>
      </c>
      <c r="J462">
        <v>0</v>
      </c>
      <c r="K462">
        <v>90</v>
      </c>
    </row>
    <row r="463" spans="1:11" x14ac:dyDescent="0.3">
      <c r="A463" t="s">
        <v>6936</v>
      </c>
      <c r="B463">
        <v>3050350</v>
      </c>
      <c r="C463">
        <v>145466</v>
      </c>
      <c r="D463" t="s">
        <v>1562</v>
      </c>
      <c r="E463" t="s">
        <v>484</v>
      </c>
      <c r="F463" t="s">
        <v>1375</v>
      </c>
      <c r="G463">
        <v>0</v>
      </c>
      <c r="H463">
        <v>0</v>
      </c>
      <c r="I463">
        <v>0</v>
      </c>
      <c r="J463">
        <v>0</v>
      </c>
      <c r="K463">
        <v>90</v>
      </c>
    </row>
    <row r="464" spans="1:11" x14ac:dyDescent="0.3">
      <c r="A464" t="s">
        <v>6937</v>
      </c>
      <c r="B464">
        <v>3050357</v>
      </c>
      <c r="C464">
        <v>145466</v>
      </c>
      <c r="D464" t="s">
        <v>1490</v>
      </c>
      <c r="E464" t="s">
        <v>484</v>
      </c>
      <c r="F464" t="s">
        <v>1375</v>
      </c>
      <c r="G464">
        <v>0</v>
      </c>
      <c r="H464">
        <v>0</v>
      </c>
      <c r="I464">
        <v>0</v>
      </c>
      <c r="J464">
        <v>0</v>
      </c>
      <c r="K464">
        <v>90</v>
      </c>
    </row>
    <row r="465" spans="1:11" x14ac:dyDescent="0.3">
      <c r="A465" t="s">
        <v>6938</v>
      </c>
      <c r="B465">
        <v>3050364</v>
      </c>
      <c r="C465">
        <v>255916</v>
      </c>
      <c r="D465" t="s">
        <v>1477</v>
      </c>
      <c r="E465" t="s">
        <v>122</v>
      </c>
      <c r="F465" t="s">
        <v>1375</v>
      </c>
      <c r="G465">
        <v>0</v>
      </c>
      <c r="H465">
        <v>0</v>
      </c>
      <c r="I465">
        <v>0</v>
      </c>
      <c r="J465">
        <v>0</v>
      </c>
      <c r="K465">
        <v>90</v>
      </c>
    </row>
    <row r="466" spans="1:11" x14ac:dyDescent="0.3">
      <c r="A466" t="s">
        <v>6939</v>
      </c>
      <c r="B466">
        <v>3050368</v>
      </c>
      <c r="C466">
        <v>145466</v>
      </c>
      <c r="D466" t="s">
        <v>1407</v>
      </c>
      <c r="E466" t="s">
        <v>484</v>
      </c>
      <c r="F466" t="s">
        <v>1375</v>
      </c>
      <c r="G466">
        <v>0</v>
      </c>
      <c r="H466">
        <v>0</v>
      </c>
      <c r="I466">
        <v>0</v>
      </c>
      <c r="J466">
        <v>0</v>
      </c>
      <c r="K466">
        <v>90</v>
      </c>
    </row>
    <row r="467" spans="1:11" x14ac:dyDescent="0.3">
      <c r="A467" t="s">
        <v>6940</v>
      </c>
      <c r="B467">
        <v>3050383</v>
      </c>
      <c r="C467">
        <v>255916</v>
      </c>
      <c r="D467" t="s">
        <v>948</v>
      </c>
      <c r="E467" t="s">
        <v>122</v>
      </c>
      <c r="F467" t="s">
        <v>1375</v>
      </c>
      <c r="G467">
        <v>0</v>
      </c>
      <c r="H467">
        <v>0</v>
      </c>
      <c r="I467">
        <v>0</v>
      </c>
      <c r="J467">
        <v>0</v>
      </c>
      <c r="K467">
        <v>90</v>
      </c>
    </row>
    <row r="468" spans="1:11" x14ac:dyDescent="0.3">
      <c r="A468" t="s">
        <v>6941</v>
      </c>
      <c r="B468">
        <v>3050379</v>
      </c>
      <c r="C468">
        <v>145466</v>
      </c>
      <c r="D468" t="s">
        <v>907</v>
      </c>
      <c r="E468" t="s">
        <v>484</v>
      </c>
      <c r="F468" t="s">
        <v>1375</v>
      </c>
      <c r="G468">
        <v>0</v>
      </c>
      <c r="H468">
        <v>0</v>
      </c>
      <c r="I468">
        <v>0</v>
      </c>
      <c r="J468">
        <v>0</v>
      </c>
      <c r="K468">
        <v>90</v>
      </c>
    </row>
    <row r="469" spans="1:11" x14ac:dyDescent="0.3">
      <c r="A469" t="s">
        <v>6942</v>
      </c>
      <c r="B469">
        <v>3050393</v>
      </c>
      <c r="C469">
        <v>255916</v>
      </c>
      <c r="D469" t="s">
        <v>1495</v>
      </c>
      <c r="E469" t="s">
        <v>122</v>
      </c>
      <c r="F469" t="s">
        <v>1375</v>
      </c>
      <c r="G469">
        <v>0</v>
      </c>
      <c r="H469">
        <v>0</v>
      </c>
      <c r="I469">
        <v>0</v>
      </c>
      <c r="J469">
        <v>0</v>
      </c>
      <c r="K469">
        <v>90</v>
      </c>
    </row>
    <row r="470" spans="1:11" x14ac:dyDescent="0.3">
      <c r="A470" t="s">
        <v>6943</v>
      </c>
      <c r="B470">
        <v>3050409</v>
      </c>
      <c r="C470">
        <v>145466</v>
      </c>
      <c r="D470" t="s">
        <v>1012</v>
      </c>
      <c r="E470" t="s">
        <v>484</v>
      </c>
      <c r="F470" t="s">
        <v>1375</v>
      </c>
      <c r="G470">
        <v>0</v>
      </c>
      <c r="H470">
        <v>0</v>
      </c>
      <c r="I470">
        <v>0</v>
      </c>
      <c r="J470">
        <v>0</v>
      </c>
      <c r="K470">
        <v>90</v>
      </c>
    </row>
    <row r="471" spans="1:11" x14ac:dyDescent="0.3">
      <c r="A471" t="s">
        <v>6944</v>
      </c>
      <c r="B471">
        <v>3050416</v>
      </c>
      <c r="C471">
        <v>255916</v>
      </c>
      <c r="D471" t="s">
        <v>1441</v>
      </c>
      <c r="E471" t="s">
        <v>122</v>
      </c>
      <c r="F471" t="s">
        <v>1375</v>
      </c>
      <c r="G471">
        <v>0</v>
      </c>
      <c r="H471">
        <v>0</v>
      </c>
      <c r="I471">
        <v>0</v>
      </c>
      <c r="J471">
        <v>0</v>
      </c>
      <c r="K471">
        <v>90</v>
      </c>
    </row>
    <row r="472" spans="1:11" x14ac:dyDescent="0.3">
      <c r="A472" t="s">
        <v>6945</v>
      </c>
      <c r="B472">
        <v>3050436</v>
      </c>
      <c r="C472">
        <v>145466</v>
      </c>
      <c r="D472" t="s">
        <v>810</v>
      </c>
      <c r="E472" t="s">
        <v>484</v>
      </c>
      <c r="F472" t="s">
        <v>1375</v>
      </c>
      <c r="G472">
        <v>0</v>
      </c>
      <c r="H472">
        <v>0</v>
      </c>
      <c r="I472">
        <v>0</v>
      </c>
      <c r="J472">
        <v>0</v>
      </c>
      <c r="K472">
        <v>90</v>
      </c>
    </row>
    <row r="473" spans="1:11" x14ac:dyDescent="0.3">
      <c r="A473" t="s">
        <v>6946</v>
      </c>
      <c r="B473">
        <v>3050444</v>
      </c>
      <c r="C473">
        <v>145466</v>
      </c>
      <c r="D473" t="s">
        <v>1601</v>
      </c>
      <c r="E473" t="s">
        <v>484</v>
      </c>
      <c r="F473" t="s">
        <v>1375</v>
      </c>
      <c r="G473">
        <v>0</v>
      </c>
      <c r="H473">
        <v>0</v>
      </c>
      <c r="I473">
        <v>0</v>
      </c>
      <c r="J473">
        <v>0</v>
      </c>
      <c r="K473">
        <v>90</v>
      </c>
    </row>
    <row r="474" spans="1:11" x14ac:dyDescent="0.3">
      <c r="A474" t="s">
        <v>6947</v>
      </c>
      <c r="B474">
        <v>3050451</v>
      </c>
      <c r="C474">
        <v>145466</v>
      </c>
      <c r="D474" t="s">
        <v>784</v>
      </c>
      <c r="E474" t="s">
        <v>484</v>
      </c>
      <c r="F474" t="s">
        <v>1375</v>
      </c>
      <c r="G474">
        <v>0</v>
      </c>
      <c r="H474">
        <v>0</v>
      </c>
      <c r="I474">
        <v>0</v>
      </c>
      <c r="J474">
        <v>0</v>
      </c>
      <c r="K474">
        <v>90</v>
      </c>
    </row>
    <row r="475" spans="1:11" x14ac:dyDescent="0.3">
      <c r="A475" t="s">
        <v>6948</v>
      </c>
      <c r="B475">
        <v>3050462</v>
      </c>
      <c r="C475">
        <v>145466</v>
      </c>
      <c r="D475" t="s">
        <v>990</v>
      </c>
      <c r="E475" t="s">
        <v>484</v>
      </c>
      <c r="F475" t="s">
        <v>1375</v>
      </c>
      <c r="G475">
        <v>0</v>
      </c>
      <c r="H475">
        <v>0</v>
      </c>
      <c r="I475">
        <v>0</v>
      </c>
      <c r="J475">
        <v>0</v>
      </c>
      <c r="K475">
        <v>90</v>
      </c>
    </row>
    <row r="476" spans="1:11" x14ac:dyDescent="0.3">
      <c r="A476" t="s">
        <v>6949</v>
      </c>
      <c r="B476">
        <v>3050465</v>
      </c>
      <c r="C476">
        <v>255916</v>
      </c>
      <c r="D476" t="s">
        <v>990</v>
      </c>
      <c r="E476" t="s">
        <v>122</v>
      </c>
      <c r="F476" t="s">
        <v>1375</v>
      </c>
      <c r="G476">
        <v>0</v>
      </c>
      <c r="H476">
        <v>0</v>
      </c>
      <c r="I476">
        <v>0</v>
      </c>
      <c r="J476">
        <v>0</v>
      </c>
      <c r="K476">
        <v>90</v>
      </c>
    </row>
    <row r="477" spans="1:11" x14ac:dyDescent="0.3">
      <c r="A477" t="s">
        <v>6950</v>
      </c>
      <c r="B477">
        <v>3050479</v>
      </c>
      <c r="C477">
        <v>145466</v>
      </c>
      <c r="D477" t="s">
        <v>1591</v>
      </c>
      <c r="E477" t="s">
        <v>484</v>
      </c>
      <c r="F477" t="s">
        <v>1375</v>
      </c>
      <c r="G477">
        <v>0</v>
      </c>
      <c r="H477">
        <v>0</v>
      </c>
      <c r="I477">
        <v>0</v>
      </c>
      <c r="J477">
        <v>0</v>
      </c>
      <c r="K477">
        <v>90</v>
      </c>
    </row>
    <row r="478" spans="1:11" x14ac:dyDescent="0.3">
      <c r="A478" t="s">
        <v>6951</v>
      </c>
      <c r="B478">
        <v>3050485</v>
      </c>
      <c r="C478">
        <v>255916</v>
      </c>
      <c r="D478" t="s">
        <v>1617</v>
      </c>
      <c r="E478" t="s">
        <v>122</v>
      </c>
      <c r="F478" t="s">
        <v>1375</v>
      </c>
      <c r="G478">
        <v>0</v>
      </c>
      <c r="H478">
        <v>0</v>
      </c>
      <c r="I478">
        <v>0</v>
      </c>
      <c r="J478">
        <v>0</v>
      </c>
      <c r="K478">
        <v>90</v>
      </c>
    </row>
    <row r="479" spans="1:11" x14ac:dyDescent="0.3">
      <c r="A479" t="s">
        <v>6952</v>
      </c>
      <c r="B479">
        <v>3050500</v>
      </c>
      <c r="C479">
        <v>255916</v>
      </c>
      <c r="D479" t="s">
        <v>956</v>
      </c>
      <c r="E479" t="s">
        <v>122</v>
      </c>
      <c r="F479" t="s">
        <v>1375</v>
      </c>
      <c r="G479">
        <v>0</v>
      </c>
      <c r="H479">
        <v>0</v>
      </c>
      <c r="I479">
        <v>0</v>
      </c>
      <c r="J479">
        <v>0</v>
      </c>
      <c r="K479">
        <v>90</v>
      </c>
    </row>
    <row r="480" spans="1:11" x14ac:dyDescent="0.3">
      <c r="A480" t="s">
        <v>6953</v>
      </c>
      <c r="B480">
        <v>3050524</v>
      </c>
      <c r="C480">
        <v>145466</v>
      </c>
      <c r="D480" t="s">
        <v>992</v>
      </c>
      <c r="E480" t="s">
        <v>484</v>
      </c>
      <c r="F480" t="s">
        <v>1375</v>
      </c>
      <c r="G480">
        <v>0</v>
      </c>
      <c r="H480">
        <v>0</v>
      </c>
      <c r="I480">
        <v>0</v>
      </c>
      <c r="J480">
        <v>0</v>
      </c>
      <c r="K480">
        <v>90</v>
      </c>
    </row>
    <row r="481" spans="1:11" x14ac:dyDescent="0.3">
      <c r="A481" t="s">
        <v>6954</v>
      </c>
      <c r="B481">
        <v>3050536</v>
      </c>
      <c r="C481">
        <v>145466</v>
      </c>
      <c r="D481" t="s">
        <v>1361</v>
      </c>
      <c r="E481" t="s">
        <v>484</v>
      </c>
      <c r="F481" t="s">
        <v>1375</v>
      </c>
      <c r="G481">
        <v>0</v>
      </c>
      <c r="H481">
        <v>0</v>
      </c>
      <c r="I481">
        <v>0</v>
      </c>
      <c r="J481">
        <v>0</v>
      </c>
      <c r="K481">
        <v>90</v>
      </c>
    </row>
    <row r="482" spans="1:11" x14ac:dyDescent="0.3">
      <c r="A482" t="s">
        <v>6955</v>
      </c>
      <c r="B482">
        <v>3050560</v>
      </c>
      <c r="C482">
        <v>145466</v>
      </c>
      <c r="D482" t="s">
        <v>1289</v>
      </c>
      <c r="E482" t="s">
        <v>484</v>
      </c>
      <c r="F482" t="s">
        <v>1375</v>
      </c>
      <c r="G482">
        <v>0</v>
      </c>
      <c r="H482">
        <v>0</v>
      </c>
      <c r="I482">
        <v>0</v>
      </c>
      <c r="J482">
        <v>0</v>
      </c>
      <c r="K482">
        <v>90</v>
      </c>
    </row>
    <row r="483" spans="1:11" x14ac:dyDescent="0.3">
      <c r="A483" t="s">
        <v>6956</v>
      </c>
      <c r="B483">
        <v>3219423</v>
      </c>
      <c r="C483">
        <v>315779</v>
      </c>
      <c r="D483" t="s">
        <v>848</v>
      </c>
      <c r="E483" t="s">
        <v>208</v>
      </c>
      <c r="F483" t="s">
        <v>1375</v>
      </c>
      <c r="G483">
        <v>0</v>
      </c>
      <c r="H483">
        <v>0</v>
      </c>
      <c r="I483">
        <v>0</v>
      </c>
      <c r="J483">
        <v>0</v>
      </c>
      <c r="K483">
        <v>90</v>
      </c>
    </row>
    <row r="484" spans="1:11" x14ac:dyDescent="0.3">
      <c r="A484" t="s">
        <v>6957</v>
      </c>
      <c r="B484">
        <v>3219396</v>
      </c>
      <c r="C484">
        <v>255916</v>
      </c>
      <c r="D484" t="s">
        <v>755</v>
      </c>
      <c r="E484" t="s">
        <v>122</v>
      </c>
      <c r="F484" t="s">
        <v>1375</v>
      </c>
      <c r="G484">
        <v>0</v>
      </c>
      <c r="H484">
        <v>0</v>
      </c>
      <c r="I484">
        <v>0</v>
      </c>
      <c r="J484">
        <v>0</v>
      </c>
      <c r="K484">
        <v>90</v>
      </c>
    </row>
    <row r="485" spans="1:11" x14ac:dyDescent="0.3">
      <c r="A485" t="s">
        <v>6958</v>
      </c>
      <c r="B485">
        <v>3219380</v>
      </c>
      <c r="C485">
        <v>255916</v>
      </c>
      <c r="D485" t="s">
        <v>1053</v>
      </c>
      <c r="E485" t="s">
        <v>122</v>
      </c>
      <c r="F485" t="s">
        <v>1375</v>
      </c>
      <c r="G485">
        <v>0</v>
      </c>
      <c r="H485">
        <v>0</v>
      </c>
      <c r="I485">
        <v>0</v>
      </c>
      <c r="J485">
        <v>0</v>
      </c>
      <c r="K485">
        <v>90</v>
      </c>
    </row>
    <row r="486" spans="1:11" x14ac:dyDescent="0.3">
      <c r="A486" t="s">
        <v>6959</v>
      </c>
      <c r="B486">
        <v>3219367</v>
      </c>
      <c r="C486">
        <v>255916</v>
      </c>
      <c r="D486" t="s">
        <v>1081</v>
      </c>
      <c r="E486" t="s">
        <v>122</v>
      </c>
      <c r="F486" t="s">
        <v>1375</v>
      </c>
      <c r="G486">
        <v>0</v>
      </c>
      <c r="H486">
        <v>0</v>
      </c>
      <c r="I486">
        <v>0</v>
      </c>
      <c r="J486">
        <v>0</v>
      </c>
      <c r="K486">
        <v>90</v>
      </c>
    </row>
    <row r="487" spans="1:11" x14ac:dyDescent="0.3">
      <c r="A487" t="s">
        <v>6960</v>
      </c>
      <c r="B487">
        <v>3219346</v>
      </c>
      <c r="C487">
        <v>315779</v>
      </c>
      <c r="D487" t="s">
        <v>1233</v>
      </c>
      <c r="E487" t="s">
        <v>208</v>
      </c>
      <c r="F487" t="s">
        <v>1375</v>
      </c>
      <c r="G487">
        <v>0</v>
      </c>
      <c r="H487">
        <v>0</v>
      </c>
      <c r="I487">
        <v>0</v>
      </c>
      <c r="J487">
        <v>0</v>
      </c>
      <c r="K487">
        <v>90</v>
      </c>
    </row>
    <row r="488" spans="1:11" x14ac:dyDescent="0.3">
      <c r="A488" t="s">
        <v>6961</v>
      </c>
      <c r="B488">
        <v>3219356</v>
      </c>
      <c r="C488">
        <v>255916</v>
      </c>
      <c r="D488" t="s">
        <v>1708</v>
      </c>
      <c r="E488" t="s">
        <v>122</v>
      </c>
      <c r="F488" t="s">
        <v>1375</v>
      </c>
      <c r="G488">
        <v>0</v>
      </c>
      <c r="H488">
        <v>0</v>
      </c>
      <c r="I488">
        <v>0</v>
      </c>
      <c r="J488">
        <v>0</v>
      </c>
      <c r="K488">
        <v>90</v>
      </c>
    </row>
    <row r="489" spans="1:11" x14ac:dyDescent="0.3">
      <c r="A489" t="s">
        <v>6962</v>
      </c>
      <c r="B489">
        <v>3219347</v>
      </c>
      <c r="C489">
        <v>315779</v>
      </c>
      <c r="D489" t="s">
        <v>843</v>
      </c>
      <c r="E489" t="s">
        <v>208</v>
      </c>
      <c r="F489" t="s">
        <v>1375</v>
      </c>
      <c r="G489">
        <v>0</v>
      </c>
      <c r="H489">
        <v>0</v>
      </c>
      <c r="I489">
        <v>0</v>
      </c>
      <c r="J489">
        <v>0</v>
      </c>
      <c r="K489">
        <v>90</v>
      </c>
    </row>
    <row r="490" spans="1:11" x14ac:dyDescent="0.3">
      <c r="A490" t="s">
        <v>6963</v>
      </c>
      <c r="B490">
        <v>3219326</v>
      </c>
      <c r="C490">
        <v>315779</v>
      </c>
      <c r="D490" t="s">
        <v>876</v>
      </c>
      <c r="E490" t="s">
        <v>208</v>
      </c>
      <c r="F490" t="s">
        <v>1375</v>
      </c>
      <c r="G490">
        <v>0</v>
      </c>
      <c r="H490">
        <v>0</v>
      </c>
      <c r="I490">
        <v>0</v>
      </c>
      <c r="J490">
        <v>0</v>
      </c>
      <c r="K490">
        <v>90</v>
      </c>
    </row>
    <row r="491" spans="1:11" x14ac:dyDescent="0.3">
      <c r="A491" t="s">
        <v>6964</v>
      </c>
      <c r="B491">
        <v>3219286</v>
      </c>
      <c r="C491">
        <v>255916</v>
      </c>
      <c r="D491" t="s">
        <v>1646</v>
      </c>
      <c r="E491" t="s">
        <v>122</v>
      </c>
      <c r="F491" t="s">
        <v>1375</v>
      </c>
      <c r="G491">
        <v>0</v>
      </c>
      <c r="H491">
        <v>0</v>
      </c>
      <c r="I491">
        <v>0</v>
      </c>
      <c r="J491">
        <v>0</v>
      </c>
      <c r="K491">
        <v>90</v>
      </c>
    </row>
    <row r="492" spans="1:11" x14ac:dyDescent="0.3">
      <c r="A492" t="s">
        <v>6965</v>
      </c>
      <c r="B492">
        <v>3219131</v>
      </c>
      <c r="C492">
        <v>255916</v>
      </c>
      <c r="D492" t="s">
        <v>1528</v>
      </c>
      <c r="E492" t="s">
        <v>122</v>
      </c>
      <c r="F492" t="s">
        <v>1375</v>
      </c>
      <c r="G492">
        <v>0</v>
      </c>
      <c r="H492">
        <v>0</v>
      </c>
      <c r="I492">
        <v>0</v>
      </c>
      <c r="J492">
        <v>0</v>
      </c>
      <c r="K492">
        <v>90</v>
      </c>
    </row>
    <row r="493" spans="1:11" x14ac:dyDescent="0.3">
      <c r="A493" t="s">
        <v>6966</v>
      </c>
      <c r="B493">
        <v>3420821</v>
      </c>
      <c r="C493">
        <v>145466</v>
      </c>
      <c r="D493" t="s">
        <v>1564</v>
      </c>
      <c r="E493" t="s">
        <v>484</v>
      </c>
      <c r="F493" t="s">
        <v>1375</v>
      </c>
      <c r="G493">
        <v>0</v>
      </c>
      <c r="H493">
        <v>0</v>
      </c>
      <c r="I493">
        <v>0</v>
      </c>
      <c r="J493">
        <v>0</v>
      </c>
      <c r="K493">
        <v>90</v>
      </c>
    </row>
    <row r="494" spans="1:11" x14ac:dyDescent="0.3">
      <c r="A494" t="s">
        <v>6967</v>
      </c>
      <c r="B494">
        <v>2222536</v>
      </c>
      <c r="C494">
        <v>1335</v>
      </c>
      <c r="D494" t="s">
        <v>1296</v>
      </c>
      <c r="E494" t="s">
        <v>296</v>
      </c>
      <c r="F494" t="s">
        <v>580</v>
      </c>
      <c r="G494">
        <v>0</v>
      </c>
      <c r="H494">
        <v>0</v>
      </c>
      <c r="I494">
        <v>0</v>
      </c>
      <c r="J494">
        <v>0</v>
      </c>
      <c r="K494">
        <v>90</v>
      </c>
    </row>
    <row r="495" spans="1:11" x14ac:dyDescent="0.3">
      <c r="A495" t="s">
        <v>6968</v>
      </c>
      <c r="B495">
        <v>2231385</v>
      </c>
      <c r="C495">
        <v>1335</v>
      </c>
      <c r="D495" t="s">
        <v>1363</v>
      </c>
      <c r="E495" t="s">
        <v>296</v>
      </c>
      <c r="F495" t="s">
        <v>580</v>
      </c>
      <c r="G495">
        <v>0</v>
      </c>
      <c r="H495">
        <v>0</v>
      </c>
      <c r="I495">
        <v>0</v>
      </c>
      <c r="J495">
        <v>0</v>
      </c>
      <c r="K495">
        <v>90</v>
      </c>
    </row>
    <row r="496" spans="1:11" x14ac:dyDescent="0.3">
      <c r="A496" t="s">
        <v>6969</v>
      </c>
      <c r="B496">
        <v>2231422</v>
      </c>
      <c r="C496">
        <v>1321</v>
      </c>
      <c r="D496" t="s">
        <v>1239</v>
      </c>
      <c r="E496" t="s">
        <v>338</v>
      </c>
      <c r="F496" t="s">
        <v>580</v>
      </c>
      <c r="G496">
        <v>0</v>
      </c>
      <c r="H496">
        <v>0</v>
      </c>
      <c r="I496">
        <v>0</v>
      </c>
      <c r="J496">
        <v>0</v>
      </c>
      <c r="K496">
        <v>90</v>
      </c>
    </row>
    <row r="497" spans="1:11" x14ac:dyDescent="0.3">
      <c r="A497" t="s">
        <v>6970</v>
      </c>
      <c r="B497">
        <v>2231425</v>
      </c>
      <c r="C497">
        <v>1335</v>
      </c>
      <c r="D497" t="s">
        <v>1239</v>
      </c>
      <c r="E497" t="s">
        <v>296</v>
      </c>
      <c r="F497" t="s">
        <v>580</v>
      </c>
      <c r="G497">
        <v>0</v>
      </c>
      <c r="H497">
        <v>0</v>
      </c>
      <c r="I497">
        <v>0</v>
      </c>
      <c r="J497">
        <v>0</v>
      </c>
      <c r="K497">
        <v>90</v>
      </c>
    </row>
    <row r="498" spans="1:11" x14ac:dyDescent="0.3">
      <c r="A498" t="s">
        <v>6971</v>
      </c>
      <c r="B498">
        <v>2231420</v>
      </c>
      <c r="C498">
        <v>1335</v>
      </c>
      <c r="D498" t="s">
        <v>1033</v>
      </c>
      <c r="E498" t="s">
        <v>296</v>
      </c>
      <c r="F498" t="s">
        <v>580</v>
      </c>
      <c r="G498">
        <v>0</v>
      </c>
      <c r="H498">
        <v>0</v>
      </c>
      <c r="I498">
        <v>0</v>
      </c>
      <c r="J498">
        <v>0</v>
      </c>
      <c r="K498">
        <v>90</v>
      </c>
    </row>
    <row r="499" spans="1:11" x14ac:dyDescent="0.3">
      <c r="A499" t="s">
        <v>6972</v>
      </c>
      <c r="B499">
        <v>2231400</v>
      </c>
      <c r="C499">
        <v>1335</v>
      </c>
      <c r="D499" t="s">
        <v>1005</v>
      </c>
      <c r="E499" t="s">
        <v>296</v>
      </c>
      <c r="F499" t="s">
        <v>580</v>
      </c>
      <c r="G499">
        <v>0</v>
      </c>
      <c r="H499">
        <v>0</v>
      </c>
      <c r="I499">
        <v>0</v>
      </c>
      <c r="J499">
        <v>0</v>
      </c>
      <c r="K499">
        <v>90</v>
      </c>
    </row>
    <row r="500" spans="1:11" x14ac:dyDescent="0.3">
      <c r="A500" t="s">
        <v>6973</v>
      </c>
      <c r="B500">
        <v>2231399</v>
      </c>
      <c r="C500">
        <v>1335</v>
      </c>
      <c r="D500" t="s">
        <v>1124</v>
      </c>
      <c r="E500" t="s">
        <v>296</v>
      </c>
      <c r="F500" t="s">
        <v>580</v>
      </c>
      <c r="G500">
        <v>0</v>
      </c>
      <c r="H500">
        <v>0</v>
      </c>
      <c r="I500">
        <v>0</v>
      </c>
      <c r="J500">
        <v>0</v>
      </c>
      <c r="K500">
        <v>90</v>
      </c>
    </row>
    <row r="501" spans="1:11" x14ac:dyDescent="0.3">
      <c r="A501" t="s">
        <v>6974</v>
      </c>
      <c r="B501">
        <v>2231501</v>
      </c>
      <c r="C501">
        <v>1335</v>
      </c>
      <c r="D501" t="s">
        <v>976</v>
      </c>
      <c r="E501" t="s">
        <v>296</v>
      </c>
      <c r="F501" t="s">
        <v>580</v>
      </c>
      <c r="G501">
        <v>0</v>
      </c>
      <c r="H501">
        <v>0</v>
      </c>
      <c r="I501">
        <v>0</v>
      </c>
      <c r="J501">
        <v>0</v>
      </c>
      <c r="K501">
        <v>90</v>
      </c>
    </row>
    <row r="502" spans="1:11" x14ac:dyDescent="0.3">
      <c r="A502" t="s">
        <v>6975</v>
      </c>
      <c r="B502">
        <v>2231491</v>
      </c>
      <c r="C502">
        <v>1321</v>
      </c>
      <c r="D502" t="s">
        <v>1062</v>
      </c>
      <c r="E502" t="s">
        <v>338</v>
      </c>
      <c r="F502" t="s">
        <v>580</v>
      </c>
      <c r="G502">
        <v>0</v>
      </c>
      <c r="H502">
        <v>0</v>
      </c>
      <c r="I502">
        <v>0</v>
      </c>
      <c r="J502">
        <v>0</v>
      </c>
      <c r="K502">
        <v>90</v>
      </c>
    </row>
    <row r="503" spans="1:11" x14ac:dyDescent="0.3">
      <c r="A503" t="s">
        <v>6976</v>
      </c>
      <c r="B503">
        <v>2231493</v>
      </c>
      <c r="C503">
        <v>1335</v>
      </c>
      <c r="D503" t="s">
        <v>1167</v>
      </c>
      <c r="E503" t="s">
        <v>296</v>
      </c>
      <c r="F503" t="s">
        <v>580</v>
      </c>
      <c r="G503">
        <v>0</v>
      </c>
      <c r="H503">
        <v>0</v>
      </c>
      <c r="I503">
        <v>0</v>
      </c>
      <c r="J503">
        <v>0</v>
      </c>
      <c r="K503">
        <v>90</v>
      </c>
    </row>
    <row r="504" spans="1:11" x14ac:dyDescent="0.3">
      <c r="A504" t="s">
        <v>6977</v>
      </c>
      <c r="B504">
        <v>2231497</v>
      </c>
      <c r="C504">
        <v>38383</v>
      </c>
      <c r="D504" t="s">
        <v>1167</v>
      </c>
      <c r="E504" t="s">
        <v>348</v>
      </c>
      <c r="F504" t="s">
        <v>580</v>
      </c>
      <c r="G504">
        <v>0</v>
      </c>
      <c r="H504">
        <v>0</v>
      </c>
      <c r="I504">
        <v>0</v>
      </c>
      <c r="J504">
        <v>0</v>
      </c>
      <c r="K504">
        <v>90</v>
      </c>
    </row>
    <row r="505" spans="1:11" x14ac:dyDescent="0.3">
      <c r="A505" t="s">
        <v>6978</v>
      </c>
      <c r="B505">
        <v>2231483</v>
      </c>
      <c r="C505">
        <v>38383</v>
      </c>
      <c r="D505" t="s">
        <v>824</v>
      </c>
      <c r="E505" t="s">
        <v>348</v>
      </c>
      <c r="F505" t="s">
        <v>580</v>
      </c>
      <c r="G505">
        <v>0</v>
      </c>
      <c r="H505">
        <v>0</v>
      </c>
      <c r="I505">
        <v>0</v>
      </c>
      <c r="J505">
        <v>0</v>
      </c>
      <c r="K505">
        <v>90</v>
      </c>
    </row>
    <row r="506" spans="1:11" x14ac:dyDescent="0.3">
      <c r="A506" t="s">
        <v>6979</v>
      </c>
      <c r="B506">
        <v>2231459</v>
      </c>
      <c r="C506">
        <v>1335</v>
      </c>
      <c r="D506" t="s">
        <v>677</v>
      </c>
      <c r="E506" t="s">
        <v>296</v>
      </c>
      <c r="F506" t="s">
        <v>580</v>
      </c>
      <c r="G506">
        <v>0</v>
      </c>
      <c r="H506">
        <v>0</v>
      </c>
      <c r="I506">
        <v>0</v>
      </c>
      <c r="J506">
        <v>0</v>
      </c>
      <c r="K506">
        <v>90</v>
      </c>
    </row>
    <row r="507" spans="1:11" x14ac:dyDescent="0.3">
      <c r="A507" t="s">
        <v>6980</v>
      </c>
      <c r="B507">
        <v>2231439</v>
      </c>
      <c r="C507">
        <v>1321</v>
      </c>
      <c r="D507" t="s">
        <v>1026</v>
      </c>
      <c r="E507" t="s">
        <v>338</v>
      </c>
      <c r="F507" t="s">
        <v>580</v>
      </c>
      <c r="G507">
        <v>0</v>
      </c>
      <c r="H507">
        <v>0</v>
      </c>
      <c r="I507">
        <v>0</v>
      </c>
      <c r="J507">
        <v>0</v>
      </c>
      <c r="K507">
        <v>90</v>
      </c>
    </row>
    <row r="508" spans="1:11" x14ac:dyDescent="0.3">
      <c r="A508" t="s">
        <v>6981</v>
      </c>
      <c r="B508">
        <v>2231464</v>
      </c>
      <c r="C508">
        <v>1335</v>
      </c>
      <c r="D508" t="s">
        <v>1026</v>
      </c>
      <c r="E508" t="s">
        <v>296</v>
      </c>
      <c r="F508" t="s">
        <v>580</v>
      </c>
      <c r="G508">
        <v>0</v>
      </c>
      <c r="H508">
        <v>0</v>
      </c>
      <c r="I508">
        <v>0</v>
      </c>
      <c r="J508">
        <v>0</v>
      </c>
      <c r="K508">
        <v>90</v>
      </c>
    </row>
    <row r="509" spans="1:11" x14ac:dyDescent="0.3">
      <c r="A509" t="s">
        <v>6982</v>
      </c>
      <c r="B509">
        <v>2231441</v>
      </c>
      <c r="C509">
        <v>38383</v>
      </c>
      <c r="D509" t="s">
        <v>1254</v>
      </c>
      <c r="E509" t="s">
        <v>348</v>
      </c>
      <c r="F509" t="s">
        <v>580</v>
      </c>
      <c r="G509">
        <v>0</v>
      </c>
      <c r="H509">
        <v>0</v>
      </c>
      <c r="I509">
        <v>0</v>
      </c>
      <c r="J509">
        <v>0</v>
      </c>
      <c r="K509">
        <v>90</v>
      </c>
    </row>
    <row r="510" spans="1:11" x14ac:dyDescent="0.3">
      <c r="A510" t="s">
        <v>6983</v>
      </c>
      <c r="B510">
        <v>2231442</v>
      </c>
      <c r="C510">
        <v>1321</v>
      </c>
      <c r="D510" t="s">
        <v>813</v>
      </c>
      <c r="E510" t="s">
        <v>338</v>
      </c>
      <c r="F510" t="s">
        <v>580</v>
      </c>
      <c r="G510">
        <v>0</v>
      </c>
      <c r="H510">
        <v>0</v>
      </c>
      <c r="I510">
        <v>0</v>
      </c>
      <c r="J510">
        <v>0</v>
      </c>
      <c r="K510">
        <v>90</v>
      </c>
    </row>
    <row r="511" spans="1:11" x14ac:dyDescent="0.3">
      <c r="A511" t="s">
        <v>6984</v>
      </c>
      <c r="B511">
        <v>2231447</v>
      </c>
      <c r="C511">
        <v>1335</v>
      </c>
      <c r="D511" t="s">
        <v>813</v>
      </c>
      <c r="E511" t="s">
        <v>296</v>
      </c>
      <c r="F511" t="s">
        <v>580</v>
      </c>
      <c r="G511">
        <v>0</v>
      </c>
      <c r="H511">
        <v>0</v>
      </c>
      <c r="I511">
        <v>0</v>
      </c>
      <c r="J511">
        <v>0</v>
      </c>
      <c r="K511">
        <v>90</v>
      </c>
    </row>
    <row r="512" spans="1:11" x14ac:dyDescent="0.3">
      <c r="A512" t="s">
        <v>6985</v>
      </c>
      <c r="B512">
        <v>2231449</v>
      </c>
      <c r="C512">
        <v>38383</v>
      </c>
      <c r="D512" t="s">
        <v>1365</v>
      </c>
      <c r="E512" t="s">
        <v>348</v>
      </c>
      <c r="F512" t="s">
        <v>580</v>
      </c>
      <c r="G512">
        <v>0</v>
      </c>
      <c r="H512">
        <v>0</v>
      </c>
      <c r="I512">
        <v>0</v>
      </c>
      <c r="J512">
        <v>0</v>
      </c>
      <c r="K512">
        <v>90</v>
      </c>
    </row>
    <row r="513" spans="1:11" x14ac:dyDescent="0.3">
      <c r="A513" t="s">
        <v>6986</v>
      </c>
      <c r="B513">
        <v>2231507</v>
      </c>
      <c r="C513">
        <v>1335</v>
      </c>
      <c r="D513" t="s">
        <v>1241</v>
      </c>
      <c r="E513" t="s">
        <v>296</v>
      </c>
      <c r="F513" t="s">
        <v>580</v>
      </c>
      <c r="G513">
        <v>0</v>
      </c>
      <c r="H513">
        <v>0</v>
      </c>
      <c r="I513">
        <v>0</v>
      </c>
      <c r="J513">
        <v>0</v>
      </c>
      <c r="K513">
        <v>90</v>
      </c>
    </row>
    <row r="514" spans="1:11" x14ac:dyDescent="0.3">
      <c r="A514" t="s">
        <v>6987</v>
      </c>
      <c r="B514">
        <v>2231519</v>
      </c>
      <c r="C514">
        <v>1335</v>
      </c>
      <c r="D514" t="s">
        <v>893</v>
      </c>
      <c r="E514" t="s">
        <v>296</v>
      </c>
      <c r="F514" t="s">
        <v>580</v>
      </c>
      <c r="G514">
        <v>0</v>
      </c>
      <c r="H514">
        <v>0</v>
      </c>
      <c r="I514">
        <v>0</v>
      </c>
      <c r="J514">
        <v>0</v>
      </c>
      <c r="K514">
        <v>90</v>
      </c>
    </row>
    <row r="515" spans="1:11" x14ac:dyDescent="0.3">
      <c r="A515" t="s">
        <v>6988</v>
      </c>
      <c r="B515">
        <v>2231546</v>
      </c>
      <c r="C515">
        <v>1321</v>
      </c>
      <c r="D515" t="s">
        <v>1075</v>
      </c>
      <c r="E515" t="s">
        <v>338</v>
      </c>
      <c r="F515" t="s">
        <v>580</v>
      </c>
      <c r="G515">
        <v>0</v>
      </c>
      <c r="H515">
        <v>0</v>
      </c>
      <c r="I515">
        <v>0</v>
      </c>
      <c r="J515">
        <v>0</v>
      </c>
      <c r="K515">
        <v>90</v>
      </c>
    </row>
    <row r="516" spans="1:11" x14ac:dyDescent="0.3">
      <c r="A516" t="s">
        <v>6989</v>
      </c>
      <c r="B516">
        <v>2231531</v>
      </c>
      <c r="C516">
        <v>1321</v>
      </c>
      <c r="D516" t="s">
        <v>867</v>
      </c>
      <c r="E516" t="s">
        <v>338</v>
      </c>
      <c r="F516" t="s">
        <v>580</v>
      </c>
      <c r="G516">
        <v>0</v>
      </c>
      <c r="H516">
        <v>0</v>
      </c>
      <c r="I516">
        <v>0</v>
      </c>
      <c r="J516">
        <v>0</v>
      </c>
      <c r="K516">
        <v>90</v>
      </c>
    </row>
    <row r="517" spans="1:11" x14ac:dyDescent="0.3">
      <c r="A517" t="s">
        <v>6990</v>
      </c>
      <c r="B517">
        <v>2231553</v>
      </c>
      <c r="C517">
        <v>39897</v>
      </c>
      <c r="D517" t="s">
        <v>867</v>
      </c>
      <c r="E517" t="s">
        <v>438</v>
      </c>
      <c r="F517" t="s">
        <v>580</v>
      </c>
      <c r="G517">
        <v>0</v>
      </c>
      <c r="H517">
        <v>0</v>
      </c>
      <c r="I517">
        <v>0</v>
      </c>
      <c r="J517">
        <v>0</v>
      </c>
      <c r="K517">
        <v>90</v>
      </c>
    </row>
    <row r="518" spans="1:11" x14ac:dyDescent="0.3">
      <c r="A518" t="s">
        <v>6991</v>
      </c>
      <c r="B518">
        <v>2231632</v>
      </c>
      <c r="C518">
        <v>38383</v>
      </c>
      <c r="D518" t="s">
        <v>1310</v>
      </c>
      <c r="E518" t="s">
        <v>348</v>
      </c>
      <c r="F518" t="s">
        <v>580</v>
      </c>
      <c r="G518">
        <v>0</v>
      </c>
      <c r="H518">
        <v>0</v>
      </c>
      <c r="I518">
        <v>0</v>
      </c>
      <c r="J518">
        <v>0</v>
      </c>
      <c r="K518">
        <v>90</v>
      </c>
    </row>
    <row r="519" spans="1:11" x14ac:dyDescent="0.3">
      <c r="A519" t="s">
        <v>6992</v>
      </c>
      <c r="B519">
        <v>2231613</v>
      </c>
      <c r="C519">
        <v>1321</v>
      </c>
      <c r="D519" t="s">
        <v>1057</v>
      </c>
      <c r="E519" t="s">
        <v>338</v>
      </c>
      <c r="F519" t="s">
        <v>580</v>
      </c>
      <c r="G519">
        <v>0</v>
      </c>
      <c r="H519">
        <v>0</v>
      </c>
      <c r="I519">
        <v>0</v>
      </c>
      <c r="J519">
        <v>0</v>
      </c>
      <c r="K519">
        <v>90</v>
      </c>
    </row>
    <row r="520" spans="1:11" x14ac:dyDescent="0.3">
      <c r="A520" t="s">
        <v>6993</v>
      </c>
      <c r="B520">
        <v>2231616</v>
      </c>
      <c r="C520">
        <v>38383</v>
      </c>
      <c r="D520" t="s">
        <v>1057</v>
      </c>
      <c r="E520" t="s">
        <v>348</v>
      </c>
      <c r="F520" t="s">
        <v>580</v>
      </c>
      <c r="G520">
        <v>0</v>
      </c>
      <c r="H520">
        <v>0</v>
      </c>
      <c r="I520">
        <v>0</v>
      </c>
      <c r="J520">
        <v>0</v>
      </c>
      <c r="K520">
        <v>90</v>
      </c>
    </row>
    <row r="521" spans="1:11" x14ac:dyDescent="0.3">
      <c r="A521" t="s">
        <v>6994</v>
      </c>
      <c r="B521">
        <v>2231634</v>
      </c>
      <c r="C521">
        <v>1335</v>
      </c>
      <c r="D521" t="s">
        <v>903</v>
      </c>
      <c r="E521" t="s">
        <v>296</v>
      </c>
      <c r="F521" t="s">
        <v>580</v>
      </c>
      <c r="G521">
        <v>0</v>
      </c>
      <c r="H521">
        <v>0</v>
      </c>
      <c r="I521">
        <v>0</v>
      </c>
      <c r="J521">
        <v>0</v>
      </c>
      <c r="K521">
        <v>90</v>
      </c>
    </row>
    <row r="522" spans="1:11" x14ac:dyDescent="0.3">
      <c r="A522" t="s">
        <v>6995</v>
      </c>
      <c r="B522">
        <v>2231594</v>
      </c>
      <c r="C522">
        <v>1335</v>
      </c>
      <c r="D522" t="s">
        <v>933</v>
      </c>
      <c r="E522" t="s">
        <v>296</v>
      </c>
      <c r="F522" t="s">
        <v>580</v>
      </c>
      <c r="G522">
        <v>0</v>
      </c>
      <c r="H522">
        <v>0</v>
      </c>
      <c r="I522">
        <v>0</v>
      </c>
      <c r="J522">
        <v>0</v>
      </c>
      <c r="K522">
        <v>90</v>
      </c>
    </row>
    <row r="523" spans="1:11" x14ac:dyDescent="0.3">
      <c r="A523" t="s">
        <v>6996</v>
      </c>
      <c r="B523">
        <v>2231670</v>
      </c>
      <c r="C523">
        <v>1321</v>
      </c>
      <c r="D523" t="s">
        <v>977</v>
      </c>
      <c r="E523" t="s">
        <v>338</v>
      </c>
      <c r="F523" t="s">
        <v>580</v>
      </c>
      <c r="G523">
        <v>0</v>
      </c>
      <c r="H523">
        <v>0</v>
      </c>
      <c r="I523">
        <v>0</v>
      </c>
      <c r="J523">
        <v>0</v>
      </c>
      <c r="K523">
        <v>90</v>
      </c>
    </row>
    <row r="524" spans="1:11" x14ac:dyDescent="0.3">
      <c r="A524" t="s">
        <v>6997</v>
      </c>
      <c r="B524">
        <v>2231672</v>
      </c>
      <c r="C524">
        <v>1335</v>
      </c>
      <c r="D524" t="s">
        <v>977</v>
      </c>
      <c r="E524" t="s">
        <v>296</v>
      </c>
      <c r="F524" t="s">
        <v>580</v>
      </c>
      <c r="G524">
        <v>0</v>
      </c>
      <c r="H524">
        <v>0</v>
      </c>
      <c r="I524">
        <v>0</v>
      </c>
      <c r="J524">
        <v>0</v>
      </c>
      <c r="K524">
        <v>90</v>
      </c>
    </row>
    <row r="525" spans="1:11" x14ac:dyDescent="0.3">
      <c r="A525" t="s">
        <v>6998</v>
      </c>
      <c r="B525">
        <v>2321027</v>
      </c>
      <c r="C525">
        <v>1321</v>
      </c>
      <c r="D525" t="s">
        <v>1303</v>
      </c>
      <c r="E525" t="s">
        <v>338</v>
      </c>
      <c r="F525" t="s">
        <v>580</v>
      </c>
      <c r="G525">
        <v>0</v>
      </c>
      <c r="H525">
        <v>0</v>
      </c>
      <c r="I525">
        <v>0</v>
      </c>
      <c r="J525">
        <v>0</v>
      </c>
      <c r="K525">
        <v>90</v>
      </c>
    </row>
    <row r="526" spans="1:11" x14ac:dyDescent="0.3">
      <c r="A526" t="s">
        <v>6999</v>
      </c>
      <c r="B526">
        <v>2321056</v>
      </c>
      <c r="C526">
        <v>1321</v>
      </c>
      <c r="D526" t="s">
        <v>860</v>
      </c>
      <c r="E526" t="s">
        <v>338</v>
      </c>
      <c r="F526" t="s">
        <v>580</v>
      </c>
      <c r="G526">
        <v>0</v>
      </c>
      <c r="H526">
        <v>0</v>
      </c>
      <c r="I526">
        <v>0</v>
      </c>
      <c r="J526">
        <v>0</v>
      </c>
      <c r="K526">
        <v>90</v>
      </c>
    </row>
    <row r="527" spans="1:11" x14ac:dyDescent="0.3">
      <c r="A527" t="s">
        <v>7000</v>
      </c>
      <c r="B527">
        <v>2321081</v>
      </c>
      <c r="C527">
        <v>1321</v>
      </c>
      <c r="D527" t="s">
        <v>604</v>
      </c>
      <c r="E527" t="s">
        <v>338</v>
      </c>
      <c r="F527" t="s">
        <v>580</v>
      </c>
      <c r="G527">
        <v>0</v>
      </c>
      <c r="H527">
        <v>0</v>
      </c>
      <c r="I527">
        <v>0</v>
      </c>
      <c r="J527">
        <v>0</v>
      </c>
      <c r="K527">
        <v>90</v>
      </c>
    </row>
    <row r="528" spans="1:11" x14ac:dyDescent="0.3">
      <c r="A528" t="s">
        <v>7001</v>
      </c>
      <c r="B528">
        <v>2321169</v>
      </c>
      <c r="C528">
        <v>1321</v>
      </c>
      <c r="D528" t="s">
        <v>779</v>
      </c>
      <c r="E528" t="s">
        <v>338</v>
      </c>
      <c r="F528" t="s">
        <v>580</v>
      </c>
      <c r="G528">
        <v>0</v>
      </c>
      <c r="H528">
        <v>0</v>
      </c>
      <c r="I528">
        <v>0</v>
      </c>
      <c r="J528">
        <v>0</v>
      </c>
      <c r="K528">
        <v>90</v>
      </c>
    </row>
    <row r="529" spans="1:11" x14ac:dyDescent="0.3">
      <c r="A529" t="s">
        <v>7002</v>
      </c>
      <c r="B529">
        <v>2321203</v>
      </c>
      <c r="C529">
        <v>1321</v>
      </c>
      <c r="D529" t="s">
        <v>911</v>
      </c>
      <c r="E529" t="s">
        <v>338</v>
      </c>
      <c r="F529" t="s">
        <v>580</v>
      </c>
      <c r="G529">
        <v>0</v>
      </c>
      <c r="H529">
        <v>0</v>
      </c>
      <c r="I529">
        <v>0</v>
      </c>
      <c r="J529">
        <v>0</v>
      </c>
      <c r="K529">
        <v>90</v>
      </c>
    </row>
    <row r="530" spans="1:11" x14ac:dyDescent="0.3">
      <c r="A530" t="s">
        <v>7003</v>
      </c>
      <c r="B530">
        <v>2581182</v>
      </c>
      <c r="C530">
        <v>58500</v>
      </c>
      <c r="D530" t="s">
        <v>1371</v>
      </c>
      <c r="E530" t="s">
        <v>311</v>
      </c>
      <c r="F530" t="s">
        <v>580</v>
      </c>
      <c r="G530">
        <v>0</v>
      </c>
      <c r="H530">
        <v>0</v>
      </c>
      <c r="I530">
        <v>0</v>
      </c>
      <c r="J530">
        <v>0</v>
      </c>
      <c r="K530">
        <v>90</v>
      </c>
    </row>
    <row r="531" spans="1:11" x14ac:dyDescent="0.3">
      <c r="A531" t="s">
        <v>7004</v>
      </c>
      <c r="B531">
        <v>2581191</v>
      </c>
      <c r="C531">
        <v>58500</v>
      </c>
      <c r="D531" t="s">
        <v>1007</v>
      </c>
      <c r="E531" t="s">
        <v>311</v>
      </c>
      <c r="F531" t="s">
        <v>580</v>
      </c>
      <c r="G531">
        <v>0</v>
      </c>
      <c r="H531">
        <v>0</v>
      </c>
      <c r="I531">
        <v>0</v>
      </c>
      <c r="J531">
        <v>0</v>
      </c>
      <c r="K531">
        <v>90</v>
      </c>
    </row>
    <row r="532" spans="1:11" x14ac:dyDescent="0.3">
      <c r="A532" t="s">
        <v>7005</v>
      </c>
      <c r="B532">
        <v>2581649</v>
      </c>
      <c r="C532">
        <v>58500</v>
      </c>
      <c r="D532" t="s">
        <v>912</v>
      </c>
      <c r="E532" t="s">
        <v>311</v>
      </c>
      <c r="F532" t="s">
        <v>580</v>
      </c>
      <c r="G532">
        <v>0</v>
      </c>
      <c r="H532">
        <v>0</v>
      </c>
      <c r="I532">
        <v>0</v>
      </c>
      <c r="J532">
        <v>0</v>
      </c>
      <c r="K532">
        <v>90</v>
      </c>
    </row>
    <row r="533" spans="1:11" x14ac:dyDescent="0.3">
      <c r="A533" t="s">
        <v>7006</v>
      </c>
      <c r="B533">
        <v>2581658</v>
      </c>
      <c r="C533">
        <v>58500</v>
      </c>
      <c r="D533" t="s">
        <v>827</v>
      </c>
      <c r="E533" t="s">
        <v>311</v>
      </c>
      <c r="F533" t="s">
        <v>580</v>
      </c>
      <c r="G533">
        <v>0</v>
      </c>
      <c r="H533">
        <v>0</v>
      </c>
      <c r="I533">
        <v>0</v>
      </c>
      <c r="J533">
        <v>0</v>
      </c>
      <c r="K533">
        <v>90</v>
      </c>
    </row>
    <row r="534" spans="1:11" x14ac:dyDescent="0.3">
      <c r="A534" t="s">
        <v>7007</v>
      </c>
      <c r="B534">
        <v>2581743</v>
      </c>
      <c r="C534">
        <v>58500</v>
      </c>
      <c r="D534" t="s">
        <v>1095</v>
      </c>
      <c r="E534" t="s">
        <v>311</v>
      </c>
      <c r="F534" t="s">
        <v>580</v>
      </c>
      <c r="G534">
        <v>0</v>
      </c>
      <c r="H534">
        <v>0</v>
      </c>
      <c r="I534">
        <v>0</v>
      </c>
      <c r="J534">
        <v>0</v>
      </c>
      <c r="K534">
        <v>90</v>
      </c>
    </row>
    <row r="535" spans="1:11" x14ac:dyDescent="0.3">
      <c r="A535" t="s">
        <v>7008</v>
      </c>
      <c r="B535">
        <v>2581785</v>
      </c>
      <c r="C535">
        <v>58500</v>
      </c>
      <c r="D535" t="s">
        <v>969</v>
      </c>
      <c r="E535" t="s">
        <v>311</v>
      </c>
      <c r="F535" t="s">
        <v>580</v>
      </c>
      <c r="G535">
        <v>0</v>
      </c>
      <c r="H535">
        <v>0</v>
      </c>
      <c r="I535">
        <v>0</v>
      </c>
      <c r="J535">
        <v>0</v>
      </c>
      <c r="K535">
        <v>90</v>
      </c>
    </row>
    <row r="536" spans="1:11" x14ac:dyDescent="0.3">
      <c r="A536" t="s">
        <v>7009</v>
      </c>
      <c r="B536">
        <v>2581984</v>
      </c>
      <c r="C536">
        <v>58500</v>
      </c>
      <c r="D536" t="s">
        <v>909</v>
      </c>
      <c r="E536" t="s">
        <v>311</v>
      </c>
      <c r="F536" t="s">
        <v>580</v>
      </c>
      <c r="G536">
        <v>0</v>
      </c>
      <c r="H536">
        <v>0</v>
      </c>
      <c r="I536">
        <v>0</v>
      </c>
      <c r="J536">
        <v>0</v>
      </c>
      <c r="K536">
        <v>90</v>
      </c>
    </row>
    <row r="537" spans="1:11" x14ac:dyDescent="0.3">
      <c r="A537" t="s">
        <v>7010</v>
      </c>
      <c r="B537">
        <v>2704269</v>
      </c>
      <c r="C537">
        <v>315779</v>
      </c>
      <c r="D537" t="s">
        <v>791</v>
      </c>
      <c r="E537" t="s">
        <v>208</v>
      </c>
      <c r="F537" t="s">
        <v>580</v>
      </c>
      <c r="G537">
        <v>0</v>
      </c>
      <c r="H537">
        <v>0</v>
      </c>
      <c r="I537">
        <v>0</v>
      </c>
      <c r="J537">
        <v>0</v>
      </c>
      <c r="K537">
        <v>90</v>
      </c>
    </row>
    <row r="538" spans="1:11" x14ac:dyDescent="0.3">
      <c r="A538" t="s">
        <v>7011</v>
      </c>
      <c r="B538">
        <v>2704304</v>
      </c>
      <c r="C538">
        <v>315779</v>
      </c>
      <c r="D538" t="s">
        <v>1113</v>
      </c>
      <c r="E538" t="s">
        <v>208</v>
      </c>
      <c r="F538" t="s">
        <v>580</v>
      </c>
      <c r="G538">
        <v>0</v>
      </c>
      <c r="H538">
        <v>0</v>
      </c>
      <c r="I538">
        <v>0</v>
      </c>
      <c r="J538">
        <v>0</v>
      </c>
      <c r="K538">
        <v>90</v>
      </c>
    </row>
    <row r="539" spans="1:11" x14ac:dyDescent="0.3">
      <c r="A539" t="s">
        <v>7012</v>
      </c>
      <c r="B539">
        <v>2704431</v>
      </c>
      <c r="C539">
        <v>58500</v>
      </c>
      <c r="D539" t="s">
        <v>1149</v>
      </c>
      <c r="E539" t="s">
        <v>311</v>
      </c>
      <c r="F539" t="s">
        <v>580</v>
      </c>
      <c r="G539">
        <v>0</v>
      </c>
      <c r="H539">
        <v>0</v>
      </c>
      <c r="I539">
        <v>0</v>
      </c>
      <c r="J539">
        <v>0</v>
      </c>
      <c r="K539">
        <v>90</v>
      </c>
    </row>
    <row r="540" spans="1:11" x14ac:dyDescent="0.3">
      <c r="A540" t="s">
        <v>7013</v>
      </c>
      <c r="B540">
        <v>2704453</v>
      </c>
      <c r="C540">
        <v>315779</v>
      </c>
      <c r="D540" t="s">
        <v>780</v>
      </c>
      <c r="E540" t="s">
        <v>208</v>
      </c>
      <c r="F540" t="s">
        <v>580</v>
      </c>
      <c r="G540">
        <v>0</v>
      </c>
      <c r="H540">
        <v>0</v>
      </c>
      <c r="I540">
        <v>0</v>
      </c>
      <c r="J540">
        <v>0</v>
      </c>
      <c r="K540">
        <v>90</v>
      </c>
    </row>
    <row r="541" spans="1:11" x14ac:dyDescent="0.3">
      <c r="A541" t="s">
        <v>7014</v>
      </c>
      <c r="B541">
        <v>2704462</v>
      </c>
      <c r="C541">
        <v>58500</v>
      </c>
      <c r="D541" t="s">
        <v>1130</v>
      </c>
      <c r="E541" t="s">
        <v>311</v>
      </c>
      <c r="F541" t="s">
        <v>580</v>
      </c>
      <c r="G541">
        <v>0</v>
      </c>
      <c r="H541">
        <v>0</v>
      </c>
      <c r="I541">
        <v>0</v>
      </c>
      <c r="J541">
        <v>0</v>
      </c>
      <c r="K541">
        <v>90</v>
      </c>
    </row>
    <row r="542" spans="1:11" x14ac:dyDescent="0.3">
      <c r="A542" t="s">
        <v>7015</v>
      </c>
      <c r="B542">
        <v>2704464</v>
      </c>
      <c r="C542">
        <v>72519</v>
      </c>
      <c r="D542" t="s">
        <v>1130</v>
      </c>
      <c r="E542" t="s">
        <v>61</v>
      </c>
      <c r="F542" t="s">
        <v>580</v>
      </c>
      <c r="G542">
        <v>0</v>
      </c>
      <c r="H542">
        <v>0</v>
      </c>
      <c r="I542">
        <v>0</v>
      </c>
      <c r="J542">
        <v>0</v>
      </c>
      <c r="K542">
        <v>90</v>
      </c>
    </row>
    <row r="543" spans="1:11" x14ac:dyDescent="0.3">
      <c r="A543" t="s">
        <v>7016</v>
      </c>
      <c r="B543">
        <v>2704466</v>
      </c>
      <c r="C543">
        <v>315779</v>
      </c>
      <c r="D543" t="s">
        <v>1130</v>
      </c>
      <c r="E543" t="s">
        <v>208</v>
      </c>
      <c r="F543" t="s">
        <v>580</v>
      </c>
      <c r="G543">
        <v>0</v>
      </c>
      <c r="H543">
        <v>0</v>
      </c>
      <c r="I543">
        <v>0</v>
      </c>
      <c r="J543">
        <v>0</v>
      </c>
      <c r="K543">
        <v>90</v>
      </c>
    </row>
    <row r="544" spans="1:11" x14ac:dyDescent="0.3">
      <c r="A544" t="s">
        <v>7017</v>
      </c>
      <c r="B544">
        <v>2704483</v>
      </c>
      <c r="C544">
        <v>58500</v>
      </c>
      <c r="D544" t="s">
        <v>1009</v>
      </c>
      <c r="E544" t="s">
        <v>311</v>
      </c>
      <c r="F544" t="s">
        <v>580</v>
      </c>
      <c r="G544">
        <v>0</v>
      </c>
      <c r="H544">
        <v>0</v>
      </c>
      <c r="I544">
        <v>0</v>
      </c>
      <c r="J544">
        <v>0</v>
      </c>
      <c r="K544">
        <v>90</v>
      </c>
    </row>
    <row r="545" spans="1:11" x14ac:dyDescent="0.3">
      <c r="A545" t="s">
        <v>7018</v>
      </c>
      <c r="B545">
        <v>2704483</v>
      </c>
      <c r="C545">
        <v>72519</v>
      </c>
      <c r="D545" t="s">
        <v>1009</v>
      </c>
      <c r="E545" t="s">
        <v>61</v>
      </c>
      <c r="F545" t="s">
        <v>580</v>
      </c>
      <c r="G545">
        <v>0</v>
      </c>
      <c r="H545">
        <v>0</v>
      </c>
      <c r="I545">
        <v>0</v>
      </c>
      <c r="J545">
        <v>0</v>
      </c>
      <c r="K545">
        <v>90</v>
      </c>
    </row>
    <row r="546" spans="1:11" x14ac:dyDescent="0.3">
      <c r="A546" t="s">
        <v>7019</v>
      </c>
      <c r="B546">
        <v>2704502</v>
      </c>
      <c r="C546">
        <v>72519</v>
      </c>
      <c r="D546" t="s">
        <v>1174</v>
      </c>
      <c r="E546" t="s">
        <v>61</v>
      </c>
      <c r="F546" t="s">
        <v>580</v>
      </c>
      <c r="G546">
        <v>0</v>
      </c>
      <c r="H546">
        <v>0</v>
      </c>
      <c r="I546">
        <v>0</v>
      </c>
      <c r="J546">
        <v>0</v>
      </c>
      <c r="K546">
        <v>90</v>
      </c>
    </row>
    <row r="547" spans="1:11" x14ac:dyDescent="0.3">
      <c r="A547" t="s">
        <v>7020</v>
      </c>
      <c r="B547">
        <v>2704510</v>
      </c>
      <c r="C547">
        <v>58500</v>
      </c>
      <c r="D547" t="s">
        <v>927</v>
      </c>
      <c r="E547" t="s">
        <v>311</v>
      </c>
      <c r="F547" t="s">
        <v>580</v>
      </c>
      <c r="G547">
        <v>0</v>
      </c>
      <c r="H547">
        <v>0</v>
      </c>
      <c r="I547">
        <v>0</v>
      </c>
      <c r="J547">
        <v>0</v>
      </c>
      <c r="K547">
        <v>90</v>
      </c>
    </row>
    <row r="548" spans="1:11" x14ac:dyDescent="0.3">
      <c r="A548" t="s">
        <v>7021</v>
      </c>
      <c r="B548">
        <v>2704512</v>
      </c>
      <c r="C548">
        <v>315779</v>
      </c>
      <c r="D548" t="s">
        <v>927</v>
      </c>
      <c r="E548" t="s">
        <v>208</v>
      </c>
      <c r="F548" t="s">
        <v>580</v>
      </c>
      <c r="G548">
        <v>0</v>
      </c>
      <c r="H548">
        <v>0</v>
      </c>
      <c r="I548">
        <v>0</v>
      </c>
      <c r="J548">
        <v>0</v>
      </c>
      <c r="K548">
        <v>90</v>
      </c>
    </row>
    <row r="549" spans="1:11" x14ac:dyDescent="0.3">
      <c r="A549" t="s">
        <v>7022</v>
      </c>
      <c r="B549">
        <v>2704514</v>
      </c>
      <c r="C549">
        <v>72519</v>
      </c>
      <c r="D549" t="s">
        <v>927</v>
      </c>
      <c r="E549" t="s">
        <v>61</v>
      </c>
      <c r="F549" t="s">
        <v>580</v>
      </c>
      <c r="G549">
        <v>0</v>
      </c>
      <c r="H549">
        <v>0</v>
      </c>
      <c r="I549">
        <v>0</v>
      </c>
      <c r="J549">
        <v>0</v>
      </c>
      <c r="K549">
        <v>90</v>
      </c>
    </row>
    <row r="550" spans="1:11" x14ac:dyDescent="0.3">
      <c r="A550" t="s">
        <v>7023</v>
      </c>
      <c r="B550">
        <v>2704532</v>
      </c>
      <c r="C550">
        <v>58500</v>
      </c>
      <c r="D550" t="s">
        <v>832</v>
      </c>
      <c r="E550" t="s">
        <v>311</v>
      </c>
      <c r="F550" t="s">
        <v>580</v>
      </c>
      <c r="G550">
        <v>0</v>
      </c>
      <c r="H550">
        <v>0</v>
      </c>
      <c r="I550">
        <v>0</v>
      </c>
      <c r="J550">
        <v>0</v>
      </c>
      <c r="K550">
        <v>90</v>
      </c>
    </row>
    <row r="551" spans="1:11" x14ac:dyDescent="0.3">
      <c r="A551" t="s">
        <v>7024</v>
      </c>
      <c r="B551">
        <v>2704547</v>
      </c>
      <c r="C551">
        <v>58500</v>
      </c>
      <c r="D551" t="s">
        <v>1246</v>
      </c>
      <c r="E551" t="s">
        <v>311</v>
      </c>
      <c r="F551" t="s">
        <v>580</v>
      </c>
      <c r="G551">
        <v>0</v>
      </c>
      <c r="H551">
        <v>0</v>
      </c>
      <c r="I551">
        <v>0</v>
      </c>
      <c r="J551">
        <v>0</v>
      </c>
      <c r="K551">
        <v>90</v>
      </c>
    </row>
    <row r="552" spans="1:11" x14ac:dyDescent="0.3">
      <c r="A552" t="s">
        <v>7025</v>
      </c>
      <c r="B552">
        <v>2704555</v>
      </c>
      <c r="C552">
        <v>72519</v>
      </c>
      <c r="D552" t="s">
        <v>1176</v>
      </c>
      <c r="E552" t="s">
        <v>61</v>
      </c>
      <c r="F552" t="s">
        <v>580</v>
      </c>
      <c r="G552">
        <v>0</v>
      </c>
      <c r="H552">
        <v>0</v>
      </c>
      <c r="I552">
        <v>0</v>
      </c>
      <c r="J552">
        <v>0</v>
      </c>
      <c r="K552">
        <v>90</v>
      </c>
    </row>
    <row r="553" spans="1:11" x14ac:dyDescent="0.3">
      <c r="A553" t="s">
        <v>7026</v>
      </c>
      <c r="B553">
        <v>2704578</v>
      </c>
      <c r="C553">
        <v>58500</v>
      </c>
      <c r="D553" t="s">
        <v>1169</v>
      </c>
      <c r="E553" t="s">
        <v>311</v>
      </c>
      <c r="F553" t="s">
        <v>580</v>
      </c>
      <c r="G553">
        <v>0</v>
      </c>
      <c r="H553">
        <v>0</v>
      </c>
      <c r="I553">
        <v>0</v>
      </c>
      <c r="J553">
        <v>0</v>
      </c>
      <c r="K553">
        <v>90</v>
      </c>
    </row>
    <row r="554" spans="1:11" x14ac:dyDescent="0.3">
      <c r="A554" t="s">
        <v>7027</v>
      </c>
      <c r="B554">
        <v>2704586</v>
      </c>
      <c r="C554">
        <v>72519</v>
      </c>
      <c r="D554" t="s">
        <v>1069</v>
      </c>
      <c r="E554" t="s">
        <v>61</v>
      </c>
      <c r="F554" t="s">
        <v>580</v>
      </c>
      <c r="G554">
        <v>0</v>
      </c>
      <c r="H554">
        <v>0</v>
      </c>
      <c r="I554">
        <v>0</v>
      </c>
      <c r="J554">
        <v>0</v>
      </c>
      <c r="K554">
        <v>90</v>
      </c>
    </row>
    <row r="555" spans="1:11" x14ac:dyDescent="0.3">
      <c r="A555" t="s">
        <v>7028</v>
      </c>
      <c r="B555">
        <v>2704592</v>
      </c>
      <c r="C555">
        <v>58500</v>
      </c>
      <c r="D555" t="s">
        <v>862</v>
      </c>
      <c r="E555" t="s">
        <v>311</v>
      </c>
      <c r="F555" t="s">
        <v>580</v>
      </c>
      <c r="G555">
        <v>0</v>
      </c>
      <c r="H555">
        <v>0</v>
      </c>
      <c r="I555">
        <v>0</v>
      </c>
      <c r="J555">
        <v>0</v>
      </c>
      <c r="K555">
        <v>90</v>
      </c>
    </row>
    <row r="556" spans="1:11" x14ac:dyDescent="0.3">
      <c r="A556" t="s">
        <v>7029</v>
      </c>
      <c r="B556">
        <v>2704623</v>
      </c>
      <c r="C556">
        <v>315779</v>
      </c>
      <c r="D556" t="s">
        <v>916</v>
      </c>
      <c r="E556" t="s">
        <v>208</v>
      </c>
      <c r="F556" t="s">
        <v>580</v>
      </c>
      <c r="G556">
        <v>0</v>
      </c>
      <c r="H556">
        <v>0</v>
      </c>
      <c r="I556">
        <v>0</v>
      </c>
      <c r="J556">
        <v>0</v>
      </c>
      <c r="K556">
        <v>90</v>
      </c>
    </row>
    <row r="557" spans="1:11" x14ac:dyDescent="0.3">
      <c r="A557" t="s">
        <v>7030</v>
      </c>
      <c r="B557">
        <v>2704651</v>
      </c>
      <c r="C557">
        <v>315779</v>
      </c>
      <c r="D557" t="s">
        <v>1039</v>
      </c>
      <c r="E557" t="s">
        <v>208</v>
      </c>
      <c r="F557" t="s">
        <v>580</v>
      </c>
      <c r="G557">
        <v>0</v>
      </c>
      <c r="H557">
        <v>0</v>
      </c>
      <c r="I557">
        <v>0</v>
      </c>
      <c r="J557">
        <v>0</v>
      </c>
      <c r="K557">
        <v>90</v>
      </c>
    </row>
    <row r="558" spans="1:11" x14ac:dyDescent="0.3">
      <c r="A558" t="s">
        <v>7031</v>
      </c>
      <c r="B558">
        <v>2704655</v>
      </c>
      <c r="C558">
        <v>72519</v>
      </c>
      <c r="D558" t="s">
        <v>1039</v>
      </c>
      <c r="E558" t="s">
        <v>61</v>
      </c>
      <c r="F558" t="s">
        <v>580</v>
      </c>
      <c r="G558">
        <v>0</v>
      </c>
      <c r="H558">
        <v>0</v>
      </c>
      <c r="I558">
        <v>0</v>
      </c>
      <c r="J558">
        <v>0</v>
      </c>
      <c r="K558">
        <v>90</v>
      </c>
    </row>
    <row r="559" spans="1:11" x14ac:dyDescent="0.3">
      <c r="A559" t="s">
        <v>7032</v>
      </c>
      <c r="B559">
        <v>2704656</v>
      </c>
      <c r="C559">
        <v>58500</v>
      </c>
      <c r="D559" t="s">
        <v>1039</v>
      </c>
      <c r="E559" t="s">
        <v>311</v>
      </c>
      <c r="F559" t="s">
        <v>580</v>
      </c>
      <c r="G559">
        <v>0</v>
      </c>
      <c r="H559">
        <v>0</v>
      </c>
      <c r="I559">
        <v>0</v>
      </c>
      <c r="J559">
        <v>0</v>
      </c>
      <c r="K559">
        <v>90</v>
      </c>
    </row>
    <row r="560" spans="1:11" x14ac:dyDescent="0.3">
      <c r="A560" t="s">
        <v>7033</v>
      </c>
      <c r="B560">
        <v>2704668</v>
      </c>
      <c r="C560">
        <v>315779</v>
      </c>
      <c r="D560" t="s">
        <v>1070</v>
      </c>
      <c r="E560" t="s">
        <v>208</v>
      </c>
      <c r="F560" t="s">
        <v>580</v>
      </c>
      <c r="G560">
        <v>0</v>
      </c>
      <c r="H560">
        <v>0</v>
      </c>
      <c r="I560">
        <v>0</v>
      </c>
      <c r="J560">
        <v>0</v>
      </c>
      <c r="K560">
        <v>90</v>
      </c>
    </row>
    <row r="561" spans="1:11" x14ac:dyDescent="0.3">
      <c r="A561" t="s">
        <v>7034</v>
      </c>
      <c r="B561">
        <v>2704672</v>
      </c>
      <c r="C561">
        <v>72519</v>
      </c>
      <c r="D561" t="s">
        <v>1077</v>
      </c>
      <c r="E561" t="s">
        <v>61</v>
      </c>
      <c r="F561" t="s">
        <v>580</v>
      </c>
      <c r="G561">
        <v>0</v>
      </c>
      <c r="H561">
        <v>0</v>
      </c>
      <c r="I561">
        <v>0</v>
      </c>
      <c r="J561">
        <v>0</v>
      </c>
      <c r="K561">
        <v>90</v>
      </c>
    </row>
    <row r="562" spans="1:11" x14ac:dyDescent="0.3">
      <c r="A562" t="s">
        <v>7035</v>
      </c>
      <c r="B562">
        <v>2704682</v>
      </c>
      <c r="C562">
        <v>72519</v>
      </c>
      <c r="D562" t="s">
        <v>1121</v>
      </c>
      <c r="E562" t="s">
        <v>61</v>
      </c>
      <c r="F562" t="s">
        <v>580</v>
      </c>
      <c r="G562">
        <v>0</v>
      </c>
      <c r="H562">
        <v>0</v>
      </c>
      <c r="I562">
        <v>0</v>
      </c>
      <c r="J562">
        <v>0</v>
      </c>
      <c r="K562">
        <v>90</v>
      </c>
    </row>
    <row r="563" spans="1:11" x14ac:dyDescent="0.3">
      <c r="A563" t="s">
        <v>7036</v>
      </c>
      <c r="B563">
        <v>2704696</v>
      </c>
      <c r="C563">
        <v>72519</v>
      </c>
      <c r="D563" t="s">
        <v>616</v>
      </c>
      <c r="E563" t="s">
        <v>61</v>
      </c>
      <c r="F563" t="s">
        <v>580</v>
      </c>
      <c r="G563">
        <v>0</v>
      </c>
      <c r="H563">
        <v>0</v>
      </c>
      <c r="I563">
        <v>0</v>
      </c>
      <c r="J563">
        <v>0</v>
      </c>
      <c r="K563">
        <v>90</v>
      </c>
    </row>
    <row r="564" spans="1:11" x14ac:dyDescent="0.3">
      <c r="A564" t="s">
        <v>7037</v>
      </c>
      <c r="B564">
        <v>2704709</v>
      </c>
      <c r="C564">
        <v>72519</v>
      </c>
      <c r="D564" t="s">
        <v>821</v>
      </c>
      <c r="E564" t="s">
        <v>61</v>
      </c>
      <c r="F564" t="s">
        <v>580</v>
      </c>
      <c r="G564">
        <v>0</v>
      </c>
      <c r="H564">
        <v>0</v>
      </c>
      <c r="I564">
        <v>0</v>
      </c>
      <c r="J564">
        <v>0</v>
      </c>
      <c r="K564">
        <v>90</v>
      </c>
    </row>
    <row r="565" spans="1:11" x14ac:dyDescent="0.3">
      <c r="A565" t="s">
        <v>7038</v>
      </c>
      <c r="B565">
        <v>2871543</v>
      </c>
      <c r="C565">
        <v>315779</v>
      </c>
      <c r="D565" t="s">
        <v>1018</v>
      </c>
      <c r="E565" t="s">
        <v>208</v>
      </c>
      <c r="F565" t="s">
        <v>580</v>
      </c>
      <c r="G565">
        <v>0</v>
      </c>
      <c r="H565">
        <v>0</v>
      </c>
      <c r="I565">
        <v>0</v>
      </c>
      <c r="J565">
        <v>0</v>
      </c>
      <c r="K565">
        <v>90</v>
      </c>
    </row>
    <row r="566" spans="1:11" x14ac:dyDescent="0.3">
      <c r="A566" t="s">
        <v>7039</v>
      </c>
      <c r="B566">
        <v>2871597</v>
      </c>
      <c r="C566">
        <v>72519</v>
      </c>
      <c r="D566" t="s">
        <v>1219</v>
      </c>
      <c r="E566" t="s">
        <v>61</v>
      </c>
      <c r="F566" t="s">
        <v>580</v>
      </c>
      <c r="G566">
        <v>0</v>
      </c>
      <c r="H566">
        <v>0</v>
      </c>
      <c r="I566">
        <v>0</v>
      </c>
      <c r="J566">
        <v>0</v>
      </c>
      <c r="K566">
        <v>90</v>
      </c>
    </row>
    <row r="567" spans="1:11" x14ac:dyDescent="0.3">
      <c r="A567" t="s">
        <v>7040</v>
      </c>
      <c r="B567">
        <v>2871593</v>
      </c>
      <c r="C567">
        <v>315779</v>
      </c>
      <c r="D567" t="s">
        <v>1010</v>
      </c>
      <c r="E567" t="s">
        <v>208</v>
      </c>
      <c r="F567" t="s">
        <v>580</v>
      </c>
      <c r="G567">
        <v>0</v>
      </c>
      <c r="H567">
        <v>0</v>
      </c>
      <c r="I567">
        <v>0</v>
      </c>
      <c r="J567">
        <v>0</v>
      </c>
      <c r="K567">
        <v>90</v>
      </c>
    </row>
    <row r="568" spans="1:11" x14ac:dyDescent="0.3">
      <c r="A568" t="s">
        <v>7041</v>
      </c>
      <c r="B568">
        <v>2871732</v>
      </c>
      <c r="C568">
        <v>72519</v>
      </c>
      <c r="D568" t="s">
        <v>1133</v>
      </c>
      <c r="E568" t="s">
        <v>61</v>
      </c>
      <c r="F568" t="s">
        <v>580</v>
      </c>
      <c r="G568">
        <v>0</v>
      </c>
      <c r="H568">
        <v>0</v>
      </c>
      <c r="I568">
        <v>0</v>
      </c>
      <c r="J568">
        <v>0</v>
      </c>
      <c r="K568">
        <v>90</v>
      </c>
    </row>
    <row r="569" spans="1:11" x14ac:dyDescent="0.3">
      <c r="A569" t="s">
        <v>7042</v>
      </c>
      <c r="B569">
        <v>2871777</v>
      </c>
      <c r="C569">
        <v>332697</v>
      </c>
      <c r="D569" t="s">
        <v>796</v>
      </c>
      <c r="E569" t="s">
        <v>450</v>
      </c>
      <c r="F569" t="s">
        <v>580</v>
      </c>
      <c r="G569">
        <v>0</v>
      </c>
      <c r="H569">
        <v>0</v>
      </c>
      <c r="I569">
        <v>0</v>
      </c>
      <c r="J569">
        <v>0</v>
      </c>
      <c r="K569">
        <v>90</v>
      </c>
    </row>
    <row r="570" spans="1:11" x14ac:dyDescent="0.3">
      <c r="A570" t="s">
        <v>7043</v>
      </c>
      <c r="B570">
        <v>2871779</v>
      </c>
      <c r="C570">
        <v>315779</v>
      </c>
      <c r="D570" t="s">
        <v>878</v>
      </c>
      <c r="E570" t="s">
        <v>208</v>
      </c>
      <c r="F570" t="s">
        <v>580</v>
      </c>
      <c r="G570">
        <v>0</v>
      </c>
      <c r="H570">
        <v>0</v>
      </c>
      <c r="I570">
        <v>0</v>
      </c>
      <c r="J570">
        <v>0</v>
      </c>
      <c r="K570">
        <v>90</v>
      </c>
    </row>
    <row r="571" spans="1:11" x14ac:dyDescent="0.3">
      <c r="A571" t="s">
        <v>7044</v>
      </c>
      <c r="B571">
        <v>2871859</v>
      </c>
      <c r="C571">
        <v>315779</v>
      </c>
      <c r="D571" t="s">
        <v>986</v>
      </c>
      <c r="E571" t="s">
        <v>208</v>
      </c>
      <c r="F571" t="s">
        <v>580</v>
      </c>
      <c r="G571">
        <v>0</v>
      </c>
      <c r="H571">
        <v>0</v>
      </c>
      <c r="I571">
        <v>0</v>
      </c>
      <c r="J571">
        <v>0</v>
      </c>
      <c r="K571">
        <v>90</v>
      </c>
    </row>
    <row r="572" spans="1:11" x14ac:dyDescent="0.3">
      <c r="A572" t="s">
        <v>7045</v>
      </c>
      <c r="B572">
        <v>2871861</v>
      </c>
      <c r="C572">
        <v>72519</v>
      </c>
      <c r="D572" t="s">
        <v>986</v>
      </c>
      <c r="E572" t="s">
        <v>61</v>
      </c>
      <c r="F572" t="s">
        <v>580</v>
      </c>
      <c r="G572">
        <v>0</v>
      </c>
      <c r="H572">
        <v>0</v>
      </c>
      <c r="I572">
        <v>0</v>
      </c>
      <c r="J572">
        <v>0</v>
      </c>
      <c r="K572">
        <v>90</v>
      </c>
    </row>
    <row r="573" spans="1:11" x14ac:dyDescent="0.3">
      <c r="A573" t="s">
        <v>7046</v>
      </c>
      <c r="B573">
        <v>2871906</v>
      </c>
      <c r="C573">
        <v>315779</v>
      </c>
      <c r="D573" t="s">
        <v>781</v>
      </c>
      <c r="E573" t="s">
        <v>208</v>
      </c>
      <c r="F573" t="s">
        <v>580</v>
      </c>
      <c r="G573">
        <v>0</v>
      </c>
      <c r="H573">
        <v>0</v>
      </c>
      <c r="I573">
        <v>0</v>
      </c>
      <c r="J573">
        <v>0</v>
      </c>
      <c r="K573">
        <v>90</v>
      </c>
    </row>
    <row r="574" spans="1:11" x14ac:dyDescent="0.3">
      <c r="A574" t="s">
        <v>7047</v>
      </c>
      <c r="B574">
        <v>2871953</v>
      </c>
      <c r="C574">
        <v>315779</v>
      </c>
      <c r="D574" t="s">
        <v>1001</v>
      </c>
      <c r="E574" t="s">
        <v>208</v>
      </c>
      <c r="F574" t="s">
        <v>580</v>
      </c>
      <c r="G574">
        <v>0</v>
      </c>
      <c r="H574">
        <v>0</v>
      </c>
      <c r="I574">
        <v>0</v>
      </c>
      <c r="J574">
        <v>0</v>
      </c>
      <c r="K574">
        <v>90</v>
      </c>
    </row>
    <row r="575" spans="1:11" x14ac:dyDescent="0.3">
      <c r="A575" t="s">
        <v>7048</v>
      </c>
      <c r="B575">
        <v>2871956</v>
      </c>
      <c r="C575">
        <v>190269</v>
      </c>
      <c r="D575" t="s">
        <v>1001</v>
      </c>
      <c r="E575" t="s">
        <v>380</v>
      </c>
      <c r="F575" t="s">
        <v>580</v>
      </c>
      <c r="G575">
        <v>0</v>
      </c>
      <c r="H575">
        <v>0</v>
      </c>
      <c r="I575">
        <v>0</v>
      </c>
      <c r="J575">
        <v>0</v>
      </c>
      <c r="K575">
        <v>90</v>
      </c>
    </row>
    <row r="576" spans="1:11" x14ac:dyDescent="0.3">
      <c r="A576" t="s">
        <v>7049</v>
      </c>
      <c r="B576">
        <v>2871956</v>
      </c>
      <c r="C576">
        <v>332697</v>
      </c>
      <c r="D576" t="s">
        <v>1001</v>
      </c>
      <c r="E576" t="s">
        <v>450</v>
      </c>
      <c r="F576" t="s">
        <v>580</v>
      </c>
      <c r="G576">
        <v>0</v>
      </c>
      <c r="H576">
        <v>0</v>
      </c>
      <c r="I576">
        <v>0</v>
      </c>
      <c r="J576">
        <v>0</v>
      </c>
      <c r="K576">
        <v>90</v>
      </c>
    </row>
    <row r="577" spans="1:11" x14ac:dyDescent="0.3">
      <c r="A577" t="s">
        <v>7050</v>
      </c>
      <c r="B577">
        <v>2871993</v>
      </c>
      <c r="C577">
        <v>332697</v>
      </c>
      <c r="D577" t="s">
        <v>1206</v>
      </c>
      <c r="E577" t="s">
        <v>450</v>
      </c>
      <c r="F577" t="s">
        <v>580</v>
      </c>
      <c r="G577">
        <v>0</v>
      </c>
      <c r="H577">
        <v>0</v>
      </c>
      <c r="I577">
        <v>0</v>
      </c>
      <c r="J577">
        <v>0</v>
      </c>
      <c r="K577">
        <v>90</v>
      </c>
    </row>
    <row r="578" spans="1:11" x14ac:dyDescent="0.3">
      <c r="A578" t="s">
        <v>7051</v>
      </c>
      <c r="B578">
        <v>2872025</v>
      </c>
      <c r="C578">
        <v>315779</v>
      </c>
      <c r="D578" t="s">
        <v>918</v>
      </c>
      <c r="E578" t="s">
        <v>208</v>
      </c>
      <c r="F578" t="s">
        <v>580</v>
      </c>
      <c r="G578">
        <v>0</v>
      </c>
      <c r="H578">
        <v>0</v>
      </c>
      <c r="I578">
        <v>0</v>
      </c>
      <c r="J578">
        <v>0</v>
      </c>
      <c r="K578">
        <v>90</v>
      </c>
    </row>
    <row r="579" spans="1:11" x14ac:dyDescent="0.3">
      <c r="A579" t="s">
        <v>7052</v>
      </c>
      <c r="B579">
        <v>2871986</v>
      </c>
      <c r="C579">
        <v>315779</v>
      </c>
      <c r="D579" t="s">
        <v>787</v>
      </c>
      <c r="E579" t="s">
        <v>208</v>
      </c>
      <c r="F579" t="s">
        <v>580</v>
      </c>
      <c r="G579">
        <v>0</v>
      </c>
      <c r="H579">
        <v>0</v>
      </c>
      <c r="I579">
        <v>0</v>
      </c>
      <c r="J579">
        <v>0</v>
      </c>
      <c r="K579">
        <v>90</v>
      </c>
    </row>
    <row r="580" spans="1:11" x14ac:dyDescent="0.3">
      <c r="A580" t="s">
        <v>7053</v>
      </c>
      <c r="B580">
        <v>2871935</v>
      </c>
      <c r="C580">
        <v>315779</v>
      </c>
      <c r="D580" t="s">
        <v>750</v>
      </c>
      <c r="E580" t="s">
        <v>208</v>
      </c>
      <c r="F580" t="s">
        <v>580</v>
      </c>
      <c r="G580">
        <v>0</v>
      </c>
      <c r="H580">
        <v>0</v>
      </c>
      <c r="I580">
        <v>0</v>
      </c>
      <c r="J580">
        <v>0</v>
      </c>
      <c r="K580">
        <v>90</v>
      </c>
    </row>
    <row r="581" spans="1:11" x14ac:dyDescent="0.3">
      <c r="A581" t="s">
        <v>7054</v>
      </c>
      <c r="B581">
        <v>2871938</v>
      </c>
      <c r="C581">
        <v>332697</v>
      </c>
      <c r="D581" t="s">
        <v>750</v>
      </c>
      <c r="E581" t="s">
        <v>450</v>
      </c>
      <c r="F581" t="s">
        <v>580</v>
      </c>
      <c r="G581">
        <v>0</v>
      </c>
      <c r="H581">
        <v>0</v>
      </c>
      <c r="I581">
        <v>0</v>
      </c>
      <c r="J581">
        <v>0</v>
      </c>
      <c r="K581">
        <v>90</v>
      </c>
    </row>
    <row r="582" spans="1:11" x14ac:dyDescent="0.3">
      <c r="A582" t="s">
        <v>7055</v>
      </c>
      <c r="B582">
        <v>2871912</v>
      </c>
      <c r="C582">
        <v>332697</v>
      </c>
      <c r="D582" t="s">
        <v>1232</v>
      </c>
      <c r="E582" t="s">
        <v>450</v>
      </c>
      <c r="F582" t="s">
        <v>580</v>
      </c>
      <c r="G582">
        <v>0</v>
      </c>
      <c r="H582">
        <v>0</v>
      </c>
      <c r="I582">
        <v>0</v>
      </c>
      <c r="J582">
        <v>0</v>
      </c>
      <c r="K582">
        <v>90</v>
      </c>
    </row>
    <row r="583" spans="1:11" x14ac:dyDescent="0.3">
      <c r="A583" t="s">
        <v>7056</v>
      </c>
      <c r="B583">
        <v>2871652</v>
      </c>
      <c r="C583">
        <v>72519</v>
      </c>
      <c r="D583" t="s">
        <v>822</v>
      </c>
      <c r="E583" t="s">
        <v>61</v>
      </c>
      <c r="F583" t="s">
        <v>580</v>
      </c>
      <c r="G583">
        <v>0</v>
      </c>
      <c r="H583">
        <v>0</v>
      </c>
      <c r="I583">
        <v>0</v>
      </c>
      <c r="J583">
        <v>0</v>
      </c>
      <c r="K583">
        <v>90</v>
      </c>
    </row>
    <row r="584" spans="1:11" x14ac:dyDescent="0.3">
      <c r="A584" t="s">
        <v>7057</v>
      </c>
      <c r="B584">
        <v>2871797</v>
      </c>
      <c r="C584">
        <v>332697</v>
      </c>
      <c r="D584" t="s">
        <v>963</v>
      </c>
      <c r="E584" t="s">
        <v>450</v>
      </c>
      <c r="F584" t="s">
        <v>580</v>
      </c>
      <c r="G584">
        <v>0</v>
      </c>
      <c r="H584">
        <v>0</v>
      </c>
      <c r="I584">
        <v>0</v>
      </c>
      <c r="J584">
        <v>0</v>
      </c>
      <c r="K584">
        <v>90</v>
      </c>
    </row>
    <row r="585" spans="1:11" x14ac:dyDescent="0.3">
      <c r="A585" t="s">
        <v>7058</v>
      </c>
      <c r="B585">
        <v>2872065</v>
      </c>
      <c r="C585">
        <v>315779</v>
      </c>
      <c r="D585" t="s">
        <v>1197</v>
      </c>
      <c r="E585" t="s">
        <v>208</v>
      </c>
      <c r="F585" t="s">
        <v>580</v>
      </c>
      <c r="G585">
        <v>0</v>
      </c>
      <c r="H585">
        <v>0</v>
      </c>
      <c r="I585">
        <v>0</v>
      </c>
      <c r="J585">
        <v>0</v>
      </c>
      <c r="K585">
        <v>90</v>
      </c>
    </row>
    <row r="586" spans="1:11" x14ac:dyDescent="0.3">
      <c r="A586" t="s">
        <v>7059</v>
      </c>
      <c r="B586">
        <v>2872072</v>
      </c>
      <c r="C586">
        <v>332697</v>
      </c>
      <c r="D586" t="s">
        <v>1247</v>
      </c>
      <c r="E586" t="s">
        <v>450</v>
      </c>
      <c r="F586" t="s">
        <v>580</v>
      </c>
      <c r="G586">
        <v>0</v>
      </c>
      <c r="H586">
        <v>0</v>
      </c>
      <c r="I586">
        <v>0</v>
      </c>
      <c r="J586">
        <v>0</v>
      </c>
      <c r="K586">
        <v>90</v>
      </c>
    </row>
    <row r="587" spans="1:11" x14ac:dyDescent="0.3">
      <c r="A587" t="s">
        <v>7060</v>
      </c>
      <c r="B587">
        <v>2872093</v>
      </c>
      <c r="C587">
        <v>72519</v>
      </c>
      <c r="D587" t="s">
        <v>1143</v>
      </c>
      <c r="E587" t="s">
        <v>61</v>
      </c>
      <c r="F587" t="s">
        <v>580</v>
      </c>
      <c r="G587">
        <v>0</v>
      </c>
      <c r="H587">
        <v>0</v>
      </c>
      <c r="I587">
        <v>0</v>
      </c>
      <c r="J587">
        <v>0</v>
      </c>
      <c r="K587">
        <v>90</v>
      </c>
    </row>
    <row r="588" spans="1:11" x14ac:dyDescent="0.3">
      <c r="A588" t="s">
        <v>7061</v>
      </c>
      <c r="B588">
        <v>2872094</v>
      </c>
      <c r="C588">
        <v>332697</v>
      </c>
      <c r="D588" t="s">
        <v>1143</v>
      </c>
      <c r="E588" t="s">
        <v>450</v>
      </c>
      <c r="F588" t="s">
        <v>580</v>
      </c>
      <c r="G588">
        <v>0</v>
      </c>
      <c r="H588">
        <v>0</v>
      </c>
      <c r="I588">
        <v>0</v>
      </c>
      <c r="J588">
        <v>0</v>
      </c>
      <c r="K588">
        <v>90</v>
      </c>
    </row>
    <row r="589" spans="1:11" x14ac:dyDescent="0.3">
      <c r="A589" t="s">
        <v>7062</v>
      </c>
      <c r="B589">
        <v>2872098</v>
      </c>
      <c r="C589">
        <v>315779</v>
      </c>
      <c r="D589" t="s">
        <v>863</v>
      </c>
      <c r="E589" t="s">
        <v>208</v>
      </c>
      <c r="F589" t="s">
        <v>580</v>
      </c>
      <c r="G589">
        <v>0</v>
      </c>
      <c r="H589">
        <v>0</v>
      </c>
      <c r="I589">
        <v>0</v>
      </c>
      <c r="J589">
        <v>0</v>
      </c>
      <c r="K589">
        <v>90</v>
      </c>
    </row>
    <row r="590" spans="1:11" x14ac:dyDescent="0.3">
      <c r="A590" t="s">
        <v>7063</v>
      </c>
      <c r="B590">
        <v>2872101</v>
      </c>
      <c r="C590">
        <v>332697</v>
      </c>
      <c r="D590" t="s">
        <v>863</v>
      </c>
      <c r="E590" t="s">
        <v>450</v>
      </c>
      <c r="F590" t="s">
        <v>580</v>
      </c>
      <c r="G590">
        <v>0</v>
      </c>
      <c r="H590">
        <v>0</v>
      </c>
      <c r="I590">
        <v>0</v>
      </c>
      <c r="J590">
        <v>0</v>
      </c>
      <c r="K590">
        <v>90</v>
      </c>
    </row>
    <row r="591" spans="1:11" x14ac:dyDescent="0.3">
      <c r="A591" t="s">
        <v>7064</v>
      </c>
      <c r="B591">
        <v>3058414</v>
      </c>
      <c r="C591">
        <v>58500</v>
      </c>
      <c r="D591" t="s">
        <v>889</v>
      </c>
      <c r="E591" t="s">
        <v>311</v>
      </c>
      <c r="F591" t="s">
        <v>580</v>
      </c>
      <c r="G591">
        <v>0</v>
      </c>
      <c r="H591">
        <v>0</v>
      </c>
      <c r="I591">
        <v>0</v>
      </c>
      <c r="J591">
        <v>0</v>
      </c>
      <c r="K591">
        <v>90</v>
      </c>
    </row>
    <row r="592" spans="1:11" x14ac:dyDescent="0.3">
      <c r="A592" t="s">
        <v>7065</v>
      </c>
      <c r="B592">
        <v>3058424</v>
      </c>
      <c r="C592">
        <v>332697</v>
      </c>
      <c r="D592" t="s">
        <v>646</v>
      </c>
      <c r="E592" t="s">
        <v>450</v>
      </c>
      <c r="F592" t="s">
        <v>580</v>
      </c>
      <c r="G592">
        <v>0</v>
      </c>
      <c r="H592">
        <v>0</v>
      </c>
      <c r="I592">
        <v>0</v>
      </c>
      <c r="J592">
        <v>0</v>
      </c>
      <c r="K592">
        <v>90</v>
      </c>
    </row>
    <row r="593" spans="1:11" x14ac:dyDescent="0.3">
      <c r="A593" t="s">
        <v>7066</v>
      </c>
      <c r="B593">
        <v>3058427</v>
      </c>
      <c r="C593">
        <v>58500</v>
      </c>
      <c r="D593" t="s">
        <v>646</v>
      </c>
      <c r="E593" t="s">
        <v>311</v>
      </c>
      <c r="F593" t="s">
        <v>580</v>
      </c>
      <c r="G593">
        <v>0</v>
      </c>
      <c r="H593">
        <v>0</v>
      </c>
      <c r="I593">
        <v>0</v>
      </c>
      <c r="J593">
        <v>0</v>
      </c>
      <c r="K593">
        <v>90</v>
      </c>
    </row>
    <row r="594" spans="1:11" x14ac:dyDescent="0.3">
      <c r="A594" t="s">
        <v>7067</v>
      </c>
      <c r="B594">
        <v>3058445</v>
      </c>
      <c r="C594">
        <v>58500</v>
      </c>
      <c r="D594" t="s">
        <v>1046</v>
      </c>
      <c r="E594" t="s">
        <v>311</v>
      </c>
      <c r="F594" t="s">
        <v>580</v>
      </c>
      <c r="G594">
        <v>0</v>
      </c>
      <c r="H594">
        <v>0</v>
      </c>
      <c r="I594">
        <v>0</v>
      </c>
      <c r="J594">
        <v>0</v>
      </c>
      <c r="K594">
        <v>90</v>
      </c>
    </row>
    <row r="595" spans="1:11" x14ac:dyDescent="0.3">
      <c r="A595" t="s">
        <v>7068</v>
      </c>
      <c r="B595">
        <v>3058477</v>
      </c>
      <c r="C595">
        <v>58500</v>
      </c>
      <c r="D595" t="s">
        <v>995</v>
      </c>
      <c r="E595" t="s">
        <v>311</v>
      </c>
      <c r="F595" t="s">
        <v>580</v>
      </c>
      <c r="G595">
        <v>0</v>
      </c>
      <c r="H595">
        <v>0</v>
      </c>
      <c r="I595">
        <v>0</v>
      </c>
      <c r="J595">
        <v>0</v>
      </c>
      <c r="K595">
        <v>90</v>
      </c>
    </row>
    <row r="596" spans="1:11" x14ac:dyDescent="0.3">
      <c r="A596" t="s">
        <v>7069</v>
      </c>
      <c r="B596">
        <v>3058481</v>
      </c>
      <c r="C596">
        <v>58500</v>
      </c>
      <c r="D596" t="s">
        <v>1002</v>
      </c>
      <c r="E596" t="s">
        <v>311</v>
      </c>
      <c r="F596" t="s">
        <v>580</v>
      </c>
      <c r="G596">
        <v>0</v>
      </c>
      <c r="H596">
        <v>0</v>
      </c>
      <c r="I596">
        <v>0</v>
      </c>
      <c r="J596">
        <v>0</v>
      </c>
      <c r="K596">
        <v>90</v>
      </c>
    </row>
    <row r="597" spans="1:11" x14ac:dyDescent="0.3">
      <c r="A597" t="s">
        <v>7070</v>
      </c>
      <c r="B597">
        <v>3058478</v>
      </c>
      <c r="C597">
        <v>332697</v>
      </c>
      <c r="D597" t="s">
        <v>1220</v>
      </c>
      <c r="E597" t="s">
        <v>450</v>
      </c>
      <c r="F597" t="s">
        <v>580</v>
      </c>
      <c r="G597">
        <v>0</v>
      </c>
      <c r="H597">
        <v>0</v>
      </c>
      <c r="I597">
        <v>0</v>
      </c>
      <c r="J597">
        <v>0</v>
      </c>
      <c r="K597">
        <v>90</v>
      </c>
    </row>
    <row r="598" spans="1:11" x14ac:dyDescent="0.3">
      <c r="A598" t="s">
        <v>7071</v>
      </c>
      <c r="B598">
        <v>3058491</v>
      </c>
      <c r="C598">
        <v>72519</v>
      </c>
      <c r="D598" t="s">
        <v>1244</v>
      </c>
      <c r="E598" t="s">
        <v>61</v>
      </c>
      <c r="F598" t="s">
        <v>580</v>
      </c>
      <c r="G598">
        <v>0</v>
      </c>
      <c r="H598">
        <v>0</v>
      </c>
      <c r="I598">
        <v>0</v>
      </c>
      <c r="J598">
        <v>0</v>
      </c>
      <c r="K598">
        <v>90</v>
      </c>
    </row>
    <row r="599" spans="1:11" x14ac:dyDescent="0.3">
      <c r="A599" t="s">
        <v>7072</v>
      </c>
      <c r="B599">
        <v>3058497</v>
      </c>
      <c r="C599">
        <v>72519</v>
      </c>
      <c r="D599" t="s">
        <v>1023</v>
      </c>
      <c r="E599" t="s">
        <v>61</v>
      </c>
      <c r="F599" t="s">
        <v>580</v>
      </c>
      <c r="G599">
        <v>0</v>
      </c>
      <c r="H599">
        <v>0</v>
      </c>
      <c r="I599">
        <v>0</v>
      </c>
      <c r="J599">
        <v>0</v>
      </c>
      <c r="K599">
        <v>90</v>
      </c>
    </row>
    <row r="600" spans="1:11" x14ac:dyDescent="0.3">
      <c r="A600" t="s">
        <v>7073</v>
      </c>
      <c r="B600">
        <v>3058500</v>
      </c>
      <c r="C600">
        <v>58500</v>
      </c>
      <c r="D600" t="s">
        <v>1105</v>
      </c>
      <c r="E600" t="s">
        <v>311</v>
      </c>
      <c r="F600" t="s">
        <v>580</v>
      </c>
      <c r="G600">
        <v>0</v>
      </c>
      <c r="H600">
        <v>0</v>
      </c>
      <c r="I600">
        <v>0</v>
      </c>
      <c r="J600">
        <v>0</v>
      </c>
      <c r="K600">
        <v>90</v>
      </c>
    </row>
    <row r="601" spans="1:11" x14ac:dyDescent="0.3">
      <c r="A601" t="s">
        <v>7074</v>
      </c>
      <c r="B601">
        <v>3058529</v>
      </c>
      <c r="C601">
        <v>72519</v>
      </c>
      <c r="D601" t="s">
        <v>751</v>
      </c>
      <c r="E601" t="s">
        <v>61</v>
      </c>
      <c r="F601" t="s">
        <v>580</v>
      </c>
      <c r="G601">
        <v>0</v>
      </c>
      <c r="H601">
        <v>0</v>
      </c>
      <c r="I601">
        <v>0</v>
      </c>
      <c r="J601">
        <v>0</v>
      </c>
      <c r="K601">
        <v>90</v>
      </c>
    </row>
    <row r="602" spans="1:11" x14ac:dyDescent="0.3">
      <c r="A602" t="s">
        <v>7075</v>
      </c>
      <c r="B602">
        <v>3058533</v>
      </c>
      <c r="C602">
        <v>332697</v>
      </c>
      <c r="D602" t="s">
        <v>1288</v>
      </c>
      <c r="E602" t="s">
        <v>450</v>
      </c>
      <c r="F602" t="s">
        <v>580</v>
      </c>
      <c r="G602">
        <v>0</v>
      </c>
      <c r="H602">
        <v>0</v>
      </c>
      <c r="I602">
        <v>0</v>
      </c>
      <c r="J602">
        <v>0</v>
      </c>
      <c r="K602">
        <v>90</v>
      </c>
    </row>
    <row r="603" spans="1:11" x14ac:dyDescent="0.3">
      <c r="A603" t="s">
        <v>7076</v>
      </c>
      <c r="B603">
        <v>3058555</v>
      </c>
      <c r="C603">
        <v>72519</v>
      </c>
      <c r="D603" t="s">
        <v>795</v>
      </c>
      <c r="E603" t="s">
        <v>61</v>
      </c>
      <c r="F603" t="s">
        <v>580</v>
      </c>
      <c r="G603">
        <v>0</v>
      </c>
      <c r="H603">
        <v>0</v>
      </c>
      <c r="I603">
        <v>0</v>
      </c>
      <c r="J603">
        <v>0</v>
      </c>
      <c r="K603">
        <v>90</v>
      </c>
    </row>
    <row r="604" spans="1:11" x14ac:dyDescent="0.3">
      <c r="A604" t="s">
        <v>7077</v>
      </c>
      <c r="B604">
        <v>3058566</v>
      </c>
      <c r="C604">
        <v>72519</v>
      </c>
      <c r="D604" t="s">
        <v>1040</v>
      </c>
      <c r="E604" t="s">
        <v>61</v>
      </c>
      <c r="F604" t="s">
        <v>580</v>
      </c>
      <c r="G604">
        <v>0</v>
      </c>
      <c r="H604">
        <v>0</v>
      </c>
      <c r="I604">
        <v>0</v>
      </c>
      <c r="J604">
        <v>0</v>
      </c>
      <c r="K604">
        <v>90</v>
      </c>
    </row>
    <row r="605" spans="1:11" x14ac:dyDescent="0.3">
      <c r="A605" t="s">
        <v>7078</v>
      </c>
      <c r="B605">
        <v>3058584</v>
      </c>
      <c r="C605">
        <v>332705</v>
      </c>
      <c r="D605" t="s">
        <v>1366</v>
      </c>
      <c r="E605" t="s">
        <v>359</v>
      </c>
      <c r="F605" t="s">
        <v>580</v>
      </c>
      <c r="G605">
        <v>0</v>
      </c>
      <c r="H605">
        <v>0</v>
      </c>
      <c r="I605">
        <v>0</v>
      </c>
      <c r="J605">
        <v>0</v>
      </c>
      <c r="K605">
        <v>90</v>
      </c>
    </row>
    <row r="606" spans="1:11" x14ac:dyDescent="0.3">
      <c r="A606" t="s">
        <v>7079</v>
      </c>
      <c r="B606">
        <v>3058584</v>
      </c>
      <c r="C606">
        <v>58500</v>
      </c>
      <c r="D606" t="s">
        <v>1366</v>
      </c>
      <c r="E606" t="s">
        <v>311</v>
      </c>
      <c r="F606" t="s">
        <v>580</v>
      </c>
      <c r="G606">
        <v>0</v>
      </c>
      <c r="H606">
        <v>0</v>
      </c>
      <c r="I606">
        <v>0</v>
      </c>
      <c r="J606">
        <v>0</v>
      </c>
      <c r="K606">
        <v>90</v>
      </c>
    </row>
    <row r="607" spans="1:11" x14ac:dyDescent="0.3">
      <c r="A607" t="s">
        <v>7080</v>
      </c>
      <c r="B607">
        <v>3058592</v>
      </c>
      <c r="C607">
        <v>332705</v>
      </c>
      <c r="D607" t="s">
        <v>1314</v>
      </c>
      <c r="E607" t="s">
        <v>359</v>
      </c>
      <c r="F607" t="s">
        <v>580</v>
      </c>
      <c r="G607">
        <v>0</v>
      </c>
      <c r="H607">
        <v>0</v>
      </c>
      <c r="I607">
        <v>0</v>
      </c>
      <c r="J607">
        <v>0</v>
      </c>
      <c r="K607">
        <v>90</v>
      </c>
    </row>
    <row r="608" spans="1:11" x14ac:dyDescent="0.3">
      <c r="A608" t="s">
        <v>7081</v>
      </c>
      <c r="B608">
        <v>3058585</v>
      </c>
      <c r="C608">
        <v>332697</v>
      </c>
      <c r="D608" t="s">
        <v>636</v>
      </c>
      <c r="E608" t="s">
        <v>450</v>
      </c>
      <c r="F608" t="s">
        <v>580</v>
      </c>
      <c r="G608">
        <v>0</v>
      </c>
      <c r="H608">
        <v>0</v>
      </c>
      <c r="I608">
        <v>0</v>
      </c>
      <c r="J608">
        <v>0</v>
      </c>
      <c r="K608">
        <v>90</v>
      </c>
    </row>
    <row r="609" spans="1:11" x14ac:dyDescent="0.3">
      <c r="A609" t="s">
        <v>7082</v>
      </c>
      <c r="B609">
        <v>3058603</v>
      </c>
      <c r="C609">
        <v>332697</v>
      </c>
      <c r="D609" t="s">
        <v>752</v>
      </c>
      <c r="E609" t="s">
        <v>450</v>
      </c>
      <c r="F609" t="s">
        <v>580</v>
      </c>
      <c r="G609">
        <v>0</v>
      </c>
      <c r="H609">
        <v>0</v>
      </c>
      <c r="I609">
        <v>0</v>
      </c>
      <c r="J609">
        <v>0</v>
      </c>
      <c r="K609">
        <v>90</v>
      </c>
    </row>
    <row r="610" spans="1:11" x14ac:dyDescent="0.3">
      <c r="A610" t="s">
        <v>7083</v>
      </c>
      <c r="B610">
        <v>3058605</v>
      </c>
      <c r="C610">
        <v>58500</v>
      </c>
      <c r="D610" t="s">
        <v>705</v>
      </c>
      <c r="E610" t="s">
        <v>311</v>
      </c>
      <c r="F610" t="s">
        <v>580</v>
      </c>
      <c r="G610">
        <v>0</v>
      </c>
      <c r="H610">
        <v>0</v>
      </c>
      <c r="I610">
        <v>0</v>
      </c>
      <c r="J610">
        <v>0</v>
      </c>
      <c r="K610">
        <v>90</v>
      </c>
    </row>
    <row r="611" spans="1:11" x14ac:dyDescent="0.3">
      <c r="A611" t="s">
        <v>7084</v>
      </c>
      <c r="B611">
        <v>3058638</v>
      </c>
      <c r="C611">
        <v>332705</v>
      </c>
      <c r="D611" t="s">
        <v>989</v>
      </c>
      <c r="E611" t="s">
        <v>359</v>
      </c>
      <c r="F611" t="s">
        <v>580</v>
      </c>
      <c r="G611">
        <v>0</v>
      </c>
      <c r="H611">
        <v>0</v>
      </c>
      <c r="I611">
        <v>0</v>
      </c>
      <c r="J611">
        <v>0</v>
      </c>
      <c r="K611">
        <v>90</v>
      </c>
    </row>
    <row r="612" spans="1:11" x14ac:dyDescent="0.3">
      <c r="A612" t="s">
        <v>7085</v>
      </c>
      <c r="B612">
        <v>3058632</v>
      </c>
      <c r="C612">
        <v>72519</v>
      </c>
      <c r="D612" t="s">
        <v>784</v>
      </c>
      <c r="E612" t="s">
        <v>61</v>
      </c>
      <c r="F612" t="s">
        <v>580</v>
      </c>
      <c r="G612">
        <v>0</v>
      </c>
      <c r="H612">
        <v>0</v>
      </c>
      <c r="I612">
        <v>0</v>
      </c>
      <c r="J612">
        <v>0</v>
      </c>
      <c r="K612">
        <v>90</v>
      </c>
    </row>
    <row r="613" spans="1:11" x14ac:dyDescent="0.3">
      <c r="A613" t="s">
        <v>7086</v>
      </c>
      <c r="B613">
        <v>3058649</v>
      </c>
      <c r="C613">
        <v>332697</v>
      </c>
      <c r="D613" t="s">
        <v>991</v>
      </c>
      <c r="E613" t="s">
        <v>450</v>
      </c>
      <c r="F613" t="s">
        <v>580</v>
      </c>
      <c r="G613">
        <v>0</v>
      </c>
      <c r="H613">
        <v>0</v>
      </c>
      <c r="I613">
        <v>0</v>
      </c>
      <c r="J613">
        <v>0</v>
      </c>
      <c r="K613">
        <v>90</v>
      </c>
    </row>
    <row r="614" spans="1:11" x14ac:dyDescent="0.3">
      <c r="A614" t="s">
        <v>7087</v>
      </c>
      <c r="B614">
        <v>3058649</v>
      </c>
      <c r="C614">
        <v>332705</v>
      </c>
      <c r="D614" t="s">
        <v>991</v>
      </c>
      <c r="E614" t="s">
        <v>359</v>
      </c>
      <c r="F614" t="s">
        <v>580</v>
      </c>
      <c r="G614">
        <v>0</v>
      </c>
      <c r="H614">
        <v>0</v>
      </c>
      <c r="I614">
        <v>0</v>
      </c>
      <c r="J614">
        <v>0</v>
      </c>
      <c r="K614">
        <v>90</v>
      </c>
    </row>
    <row r="615" spans="1:11" x14ac:dyDescent="0.3">
      <c r="A615" t="s">
        <v>7088</v>
      </c>
      <c r="B615">
        <v>3058654</v>
      </c>
      <c r="C615">
        <v>315779</v>
      </c>
      <c r="D615" t="s">
        <v>991</v>
      </c>
      <c r="E615" t="s">
        <v>208</v>
      </c>
      <c r="F615" t="s">
        <v>580</v>
      </c>
      <c r="G615">
        <v>0</v>
      </c>
      <c r="H615">
        <v>0</v>
      </c>
      <c r="I615">
        <v>0</v>
      </c>
      <c r="J615">
        <v>0</v>
      </c>
      <c r="K615">
        <v>90</v>
      </c>
    </row>
    <row r="616" spans="1:11" x14ac:dyDescent="0.3">
      <c r="A616" t="s">
        <v>7089</v>
      </c>
      <c r="B616">
        <v>3058703</v>
      </c>
      <c r="C616">
        <v>332697</v>
      </c>
      <c r="D616" t="s">
        <v>786</v>
      </c>
      <c r="E616" t="s">
        <v>450</v>
      </c>
      <c r="F616" t="s">
        <v>580</v>
      </c>
      <c r="G616">
        <v>0</v>
      </c>
      <c r="H616">
        <v>0</v>
      </c>
      <c r="I616">
        <v>0</v>
      </c>
      <c r="J616">
        <v>0</v>
      </c>
      <c r="K616">
        <v>90</v>
      </c>
    </row>
    <row r="617" spans="1:11" x14ac:dyDescent="0.3">
      <c r="A617" t="s">
        <v>7090</v>
      </c>
      <c r="B617">
        <v>3058713</v>
      </c>
      <c r="C617">
        <v>332697</v>
      </c>
      <c r="D617" t="s">
        <v>774</v>
      </c>
      <c r="E617" t="s">
        <v>450</v>
      </c>
      <c r="F617" t="s">
        <v>580</v>
      </c>
      <c r="G617">
        <v>0</v>
      </c>
      <c r="H617">
        <v>0</v>
      </c>
      <c r="I617">
        <v>0</v>
      </c>
      <c r="J617">
        <v>0</v>
      </c>
      <c r="K617">
        <v>90</v>
      </c>
    </row>
    <row r="618" spans="1:11" x14ac:dyDescent="0.3">
      <c r="A618" t="s">
        <v>7091</v>
      </c>
      <c r="B618">
        <v>3058721</v>
      </c>
      <c r="C618">
        <v>332697</v>
      </c>
      <c r="D618" t="s">
        <v>870</v>
      </c>
      <c r="E618" t="s">
        <v>450</v>
      </c>
      <c r="F618" t="s">
        <v>580</v>
      </c>
      <c r="G618">
        <v>0</v>
      </c>
      <c r="H618">
        <v>0</v>
      </c>
      <c r="I618">
        <v>0</v>
      </c>
      <c r="J618">
        <v>0</v>
      </c>
      <c r="K618">
        <v>90</v>
      </c>
    </row>
    <row r="619" spans="1:11" x14ac:dyDescent="0.3">
      <c r="A619" t="s">
        <v>7092</v>
      </c>
      <c r="B619">
        <v>3203430</v>
      </c>
      <c r="C619">
        <v>221624</v>
      </c>
      <c r="D619" t="s">
        <v>880</v>
      </c>
      <c r="E619" t="s">
        <v>320</v>
      </c>
      <c r="F619" t="s">
        <v>580</v>
      </c>
      <c r="G619">
        <v>0</v>
      </c>
      <c r="H619">
        <v>0</v>
      </c>
      <c r="I619">
        <v>0</v>
      </c>
      <c r="J619">
        <v>0</v>
      </c>
      <c r="K619">
        <v>90</v>
      </c>
    </row>
    <row r="620" spans="1:11" x14ac:dyDescent="0.3">
      <c r="A620" t="s">
        <v>7093</v>
      </c>
      <c r="B620">
        <v>3203430</v>
      </c>
      <c r="C620">
        <v>58500</v>
      </c>
      <c r="D620" t="s">
        <v>880</v>
      </c>
      <c r="E620" t="s">
        <v>311</v>
      </c>
      <c r="F620" t="s">
        <v>580</v>
      </c>
      <c r="G620">
        <v>0</v>
      </c>
      <c r="H620">
        <v>0</v>
      </c>
      <c r="I620">
        <v>0</v>
      </c>
      <c r="J620">
        <v>0</v>
      </c>
      <c r="K620">
        <v>90</v>
      </c>
    </row>
    <row r="621" spans="1:11" x14ac:dyDescent="0.3">
      <c r="A621" t="s">
        <v>7094</v>
      </c>
      <c r="B621">
        <v>3203444</v>
      </c>
      <c r="C621">
        <v>221624</v>
      </c>
      <c r="D621" t="s">
        <v>1317</v>
      </c>
      <c r="E621" t="s">
        <v>320</v>
      </c>
      <c r="F621" t="s">
        <v>580</v>
      </c>
      <c r="G621">
        <v>0</v>
      </c>
      <c r="H621">
        <v>0</v>
      </c>
      <c r="I621">
        <v>0</v>
      </c>
      <c r="J621">
        <v>0</v>
      </c>
      <c r="K621">
        <v>90</v>
      </c>
    </row>
    <row r="622" spans="1:11" x14ac:dyDescent="0.3">
      <c r="A622" t="s">
        <v>7095</v>
      </c>
      <c r="B622">
        <v>3203447</v>
      </c>
      <c r="C622">
        <v>332697</v>
      </c>
      <c r="D622" t="s">
        <v>1317</v>
      </c>
      <c r="E622" t="s">
        <v>450</v>
      </c>
      <c r="F622" t="s">
        <v>580</v>
      </c>
      <c r="G622">
        <v>0</v>
      </c>
      <c r="H622">
        <v>0</v>
      </c>
      <c r="I622">
        <v>0</v>
      </c>
      <c r="J622">
        <v>0</v>
      </c>
      <c r="K622">
        <v>90</v>
      </c>
    </row>
    <row r="623" spans="1:11" x14ac:dyDescent="0.3">
      <c r="A623" t="s">
        <v>7096</v>
      </c>
      <c r="B623">
        <v>3203458</v>
      </c>
      <c r="C623">
        <v>332697</v>
      </c>
      <c r="D623" t="s">
        <v>848</v>
      </c>
      <c r="E623" t="s">
        <v>450</v>
      </c>
      <c r="F623" t="s">
        <v>580</v>
      </c>
      <c r="G623">
        <v>0</v>
      </c>
      <c r="H623">
        <v>0</v>
      </c>
      <c r="I623">
        <v>0</v>
      </c>
      <c r="J623">
        <v>0</v>
      </c>
      <c r="K623">
        <v>90</v>
      </c>
    </row>
    <row r="624" spans="1:11" x14ac:dyDescent="0.3">
      <c r="A624" t="s">
        <v>7097</v>
      </c>
      <c r="B624">
        <v>3203455</v>
      </c>
      <c r="C624">
        <v>221624</v>
      </c>
      <c r="D624" t="s">
        <v>919</v>
      </c>
      <c r="E624" t="s">
        <v>320</v>
      </c>
      <c r="F624" t="s">
        <v>580</v>
      </c>
      <c r="G624">
        <v>0</v>
      </c>
      <c r="H624">
        <v>0</v>
      </c>
      <c r="I624">
        <v>0</v>
      </c>
      <c r="J624">
        <v>0</v>
      </c>
      <c r="K624">
        <v>90</v>
      </c>
    </row>
    <row r="625" spans="1:11" x14ac:dyDescent="0.3">
      <c r="A625" t="s">
        <v>7098</v>
      </c>
      <c r="B625">
        <v>3203463</v>
      </c>
      <c r="C625">
        <v>221624</v>
      </c>
      <c r="D625" t="s">
        <v>668</v>
      </c>
      <c r="E625" t="s">
        <v>320</v>
      </c>
      <c r="F625" t="s">
        <v>580</v>
      </c>
      <c r="G625">
        <v>0</v>
      </c>
      <c r="H625">
        <v>0</v>
      </c>
      <c r="I625">
        <v>0</v>
      </c>
      <c r="J625">
        <v>0</v>
      </c>
      <c r="K625">
        <v>90</v>
      </c>
    </row>
    <row r="626" spans="1:11" x14ac:dyDescent="0.3">
      <c r="A626" t="s">
        <v>7099</v>
      </c>
      <c r="B626">
        <v>3203471</v>
      </c>
      <c r="C626">
        <v>221624</v>
      </c>
      <c r="D626" t="s">
        <v>925</v>
      </c>
      <c r="E626" t="s">
        <v>320</v>
      </c>
      <c r="F626" t="s">
        <v>580</v>
      </c>
      <c r="G626">
        <v>0</v>
      </c>
      <c r="H626">
        <v>0</v>
      </c>
      <c r="I626">
        <v>0</v>
      </c>
      <c r="J626">
        <v>0</v>
      </c>
      <c r="K626">
        <v>90</v>
      </c>
    </row>
    <row r="627" spans="1:11" x14ac:dyDescent="0.3">
      <c r="A627" t="s">
        <v>7100</v>
      </c>
      <c r="B627">
        <v>3203479</v>
      </c>
      <c r="C627">
        <v>332697</v>
      </c>
      <c r="D627" t="s">
        <v>1226</v>
      </c>
      <c r="E627" t="s">
        <v>450</v>
      </c>
      <c r="F627" t="s">
        <v>580</v>
      </c>
      <c r="G627">
        <v>0</v>
      </c>
      <c r="H627">
        <v>0</v>
      </c>
      <c r="I627">
        <v>0</v>
      </c>
      <c r="J627">
        <v>0</v>
      </c>
      <c r="K627">
        <v>90</v>
      </c>
    </row>
    <row r="628" spans="1:11" x14ac:dyDescent="0.3">
      <c r="A628" t="s">
        <v>7101</v>
      </c>
      <c r="B628">
        <v>3203481</v>
      </c>
      <c r="C628">
        <v>221624</v>
      </c>
      <c r="D628" t="s">
        <v>1281</v>
      </c>
      <c r="E628" t="s">
        <v>320</v>
      </c>
      <c r="F628" t="s">
        <v>580</v>
      </c>
      <c r="G628">
        <v>0</v>
      </c>
      <c r="H628">
        <v>0</v>
      </c>
      <c r="I628">
        <v>0</v>
      </c>
      <c r="J628">
        <v>0</v>
      </c>
      <c r="K628">
        <v>90</v>
      </c>
    </row>
    <row r="629" spans="1:11" x14ac:dyDescent="0.3">
      <c r="A629" t="s">
        <v>7102</v>
      </c>
      <c r="B629">
        <v>3203492</v>
      </c>
      <c r="C629">
        <v>221624</v>
      </c>
      <c r="D629" t="s">
        <v>1041</v>
      </c>
      <c r="E629" t="s">
        <v>320</v>
      </c>
      <c r="F629" t="s">
        <v>580</v>
      </c>
      <c r="G629">
        <v>0</v>
      </c>
      <c r="H629">
        <v>0</v>
      </c>
      <c r="I629">
        <v>0</v>
      </c>
      <c r="J629">
        <v>0</v>
      </c>
      <c r="K629">
        <v>90</v>
      </c>
    </row>
    <row r="630" spans="1:11" x14ac:dyDescent="0.3">
      <c r="A630" t="s">
        <v>7103</v>
      </c>
      <c r="B630">
        <v>3203501</v>
      </c>
      <c r="C630">
        <v>221624</v>
      </c>
      <c r="D630" t="s">
        <v>755</v>
      </c>
      <c r="E630" t="s">
        <v>320</v>
      </c>
      <c r="F630" t="s">
        <v>580</v>
      </c>
      <c r="G630">
        <v>0</v>
      </c>
      <c r="H630">
        <v>0</v>
      </c>
      <c r="I630">
        <v>0</v>
      </c>
      <c r="J630">
        <v>0</v>
      </c>
      <c r="K630">
        <v>90</v>
      </c>
    </row>
    <row r="631" spans="1:11" x14ac:dyDescent="0.3">
      <c r="A631" t="s">
        <v>7104</v>
      </c>
      <c r="B631">
        <v>3203513</v>
      </c>
      <c r="C631">
        <v>221624</v>
      </c>
      <c r="D631" t="s">
        <v>1183</v>
      </c>
      <c r="E631" t="s">
        <v>320</v>
      </c>
      <c r="F631" t="s">
        <v>580</v>
      </c>
      <c r="G631">
        <v>0</v>
      </c>
      <c r="H631">
        <v>0</v>
      </c>
      <c r="I631">
        <v>0</v>
      </c>
      <c r="J631">
        <v>0</v>
      </c>
      <c r="K631">
        <v>90</v>
      </c>
    </row>
    <row r="632" spans="1:11" x14ac:dyDescent="0.3">
      <c r="A632" t="s">
        <v>7105</v>
      </c>
      <c r="B632">
        <v>3203520</v>
      </c>
      <c r="C632">
        <v>221624</v>
      </c>
      <c r="D632" t="s">
        <v>1195</v>
      </c>
      <c r="E632" t="s">
        <v>320</v>
      </c>
      <c r="F632" t="s">
        <v>580</v>
      </c>
      <c r="G632">
        <v>0</v>
      </c>
      <c r="H632">
        <v>0</v>
      </c>
      <c r="I632">
        <v>0</v>
      </c>
      <c r="J632">
        <v>0</v>
      </c>
      <c r="K632">
        <v>90</v>
      </c>
    </row>
    <row r="633" spans="1:11" x14ac:dyDescent="0.3">
      <c r="A633" t="s">
        <v>7106</v>
      </c>
      <c r="B633">
        <v>3203529</v>
      </c>
      <c r="C633">
        <v>221624</v>
      </c>
      <c r="D633" t="s">
        <v>1320</v>
      </c>
      <c r="E633" t="s">
        <v>320</v>
      </c>
      <c r="F633" t="s">
        <v>580</v>
      </c>
      <c r="G633">
        <v>0</v>
      </c>
      <c r="H633">
        <v>0</v>
      </c>
      <c r="I633">
        <v>0</v>
      </c>
      <c r="J633">
        <v>0</v>
      </c>
      <c r="K633">
        <v>90</v>
      </c>
    </row>
    <row r="634" spans="1:11" x14ac:dyDescent="0.3">
      <c r="A634" t="s">
        <v>7107</v>
      </c>
      <c r="B634">
        <v>3203538</v>
      </c>
      <c r="C634">
        <v>221624</v>
      </c>
      <c r="D634" t="s">
        <v>1233</v>
      </c>
      <c r="E634" t="s">
        <v>320</v>
      </c>
      <c r="F634" t="s">
        <v>580</v>
      </c>
      <c r="G634">
        <v>0</v>
      </c>
      <c r="H634">
        <v>0</v>
      </c>
      <c r="I634">
        <v>0</v>
      </c>
      <c r="J634">
        <v>0</v>
      </c>
      <c r="K634">
        <v>90</v>
      </c>
    </row>
    <row r="635" spans="1:11" x14ac:dyDescent="0.3">
      <c r="A635" t="s">
        <v>7108</v>
      </c>
      <c r="B635">
        <v>3203538</v>
      </c>
      <c r="C635">
        <v>58500</v>
      </c>
      <c r="D635" t="s">
        <v>1233</v>
      </c>
      <c r="E635" t="s">
        <v>311</v>
      </c>
      <c r="F635" t="s">
        <v>580</v>
      </c>
      <c r="G635">
        <v>0</v>
      </c>
      <c r="H635">
        <v>0</v>
      </c>
      <c r="I635">
        <v>0</v>
      </c>
      <c r="J635">
        <v>0</v>
      </c>
      <c r="K635">
        <v>90</v>
      </c>
    </row>
    <row r="636" spans="1:11" x14ac:dyDescent="0.3">
      <c r="A636" t="s">
        <v>7109</v>
      </c>
      <c r="B636">
        <v>3203544</v>
      </c>
      <c r="C636">
        <v>221624</v>
      </c>
      <c r="D636" t="s">
        <v>843</v>
      </c>
      <c r="E636" t="s">
        <v>320</v>
      </c>
      <c r="F636" t="s">
        <v>580</v>
      </c>
      <c r="G636">
        <v>0</v>
      </c>
      <c r="H636">
        <v>0</v>
      </c>
      <c r="I636">
        <v>0</v>
      </c>
      <c r="J636">
        <v>0</v>
      </c>
      <c r="K636">
        <v>90</v>
      </c>
    </row>
    <row r="637" spans="1:11" x14ac:dyDescent="0.3">
      <c r="A637" t="s">
        <v>7110</v>
      </c>
      <c r="B637">
        <v>3203550</v>
      </c>
      <c r="C637">
        <v>221624</v>
      </c>
      <c r="D637" t="s">
        <v>876</v>
      </c>
      <c r="E637" t="s">
        <v>320</v>
      </c>
      <c r="F637" t="s">
        <v>580</v>
      </c>
      <c r="G637">
        <v>0</v>
      </c>
      <c r="H637">
        <v>0</v>
      </c>
      <c r="I637">
        <v>0</v>
      </c>
      <c r="J637">
        <v>0</v>
      </c>
      <c r="K637">
        <v>90</v>
      </c>
    </row>
    <row r="638" spans="1:11" x14ac:dyDescent="0.3">
      <c r="A638" t="s">
        <v>7111</v>
      </c>
      <c r="B638">
        <v>3203552</v>
      </c>
      <c r="C638">
        <v>332697</v>
      </c>
      <c r="D638" t="s">
        <v>876</v>
      </c>
      <c r="E638" t="s">
        <v>450</v>
      </c>
      <c r="F638" t="s">
        <v>580</v>
      </c>
      <c r="G638">
        <v>0</v>
      </c>
      <c r="H638">
        <v>0</v>
      </c>
      <c r="I638">
        <v>0</v>
      </c>
      <c r="J638">
        <v>0</v>
      </c>
      <c r="K638">
        <v>90</v>
      </c>
    </row>
    <row r="639" spans="1:11" x14ac:dyDescent="0.3">
      <c r="A639" t="s">
        <v>7112</v>
      </c>
      <c r="B639">
        <v>3203562</v>
      </c>
      <c r="C639">
        <v>221624</v>
      </c>
      <c r="D639" t="s">
        <v>1333</v>
      </c>
      <c r="E639" t="s">
        <v>320</v>
      </c>
      <c r="F639" t="s">
        <v>580</v>
      </c>
      <c r="G639">
        <v>0</v>
      </c>
      <c r="H639">
        <v>0</v>
      </c>
      <c r="I639">
        <v>0</v>
      </c>
      <c r="J639">
        <v>0</v>
      </c>
      <c r="K639">
        <v>90</v>
      </c>
    </row>
    <row r="640" spans="1:11" x14ac:dyDescent="0.3">
      <c r="A640" t="s">
        <v>7113</v>
      </c>
      <c r="B640">
        <v>3203575</v>
      </c>
      <c r="C640">
        <v>221624</v>
      </c>
      <c r="D640" t="s">
        <v>1097</v>
      </c>
      <c r="E640" t="s">
        <v>320</v>
      </c>
      <c r="F640" t="s">
        <v>580</v>
      </c>
      <c r="G640">
        <v>0</v>
      </c>
      <c r="H640">
        <v>0</v>
      </c>
      <c r="I640">
        <v>0</v>
      </c>
      <c r="J640">
        <v>0</v>
      </c>
      <c r="K640">
        <v>90</v>
      </c>
    </row>
    <row r="641" spans="1:11" x14ac:dyDescent="0.3">
      <c r="A641" t="s">
        <v>7114</v>
      </c>
      <c r="B641">
        <v>3203580</v>
      </c>
      <c r="C641">
        <v>221624</v>
      </c>
      <c r="D641" t="s">
        <v>871</v>
      </c>
      <c r="E641" t="s">
        <v>320</v>
      </c>
      <c r="F641" t="s">
        <v>580</v>
      </c>
      <c r="G641">
        <v>0</v>
      </c>
      <c r="H641">
        <v>0</v>
      </c>
      <c r="I641">
        <v>0</v>
      </c>
      <c r="J641">
        <v>0</v>
      </c>
      <c r="K641">
        <v>90</v>
      </c>
    </row>
    <row r="642" spans="1:11" x14ac:dyDescent="0.3">
      <c r="A642" t="s">
        <v>7115</v>
      </c>
      <c r="B642">
        <v>3203580</v>
      </c>
      <c r="C642">
        <v>58500</v>
      </c>
      <c r="D642" t="s">
        <v>871</v>
      </c>
      <c r="E642" t="s">
        <v>311</v>
      </c>
      <c r="F642" t="s">
        <v>580</v>
      </c>
      <c r="G642">
        <v>0</v>
      </c>
      <c r="H642">
        <v>0</v>
      </c>
      <c r="I642">
        <v>0</v>
      </c>
      <c r="J642">
        <v>0</v>
      </c>
      <c r="K642">
        <v>90</v>
      </c>
    </row>
    <row r="643" spans="1:11" x14ac:dyDescent="0.3">
      <c r="A643" t="s">
        <v>7116</v>
      </c>
      <c r="B643">
        <v>3203597</v>
      </c>
      <c r="C643">
        <v>58500</v>
      </c>
      <c r="D643" t="s">
        <v>1073</v>
      </c>
      <c r="E643" t="s">
        <v>311</v>
      </c>
      <c r="F643" t="s">
        <v>580</v>
      </c>
      <c r="G643">
        <v>0</v>
      </c>
      <c r="H643">
        <v>0</v>
      </c>
      <c r="I643">
        <v>0</v>
      </c>
      <c r="J643">
        <v>0</v>
      </c>
      <c r="K643">
        <v>90</v>
      </c>
    </row>
    <row r="644" spans="1:11" x14ac:dyDescent="0.3">
      <c r="A644" t="s">
        <v>7117</v>
      </c>
      <c r="B644">
        <v>3203608</v>
      </c>
      <c r="C644">
        <v>332697</v>
      </c>
      <c r="D644" t="s">
        <v>1117</v>
      </c>
      <c r="E644" t="s">
        <v>450</v>
      </c>
      <c r="F644" t="s">
        <v>580</v>
      </c>
      <c r="G644">
        <v>0</v>
      </c>
      <c r="H644">
        <v>0</v>
      </c>
      <c r="I644">
        <v>0</v>
      </c>
      <c r="J644">
        <v>0</v>
      </c>
      <c r="K644">
        <v>90</v>
      </c>
    </row>
    <row r="645" spans="1:11" x14ac:dyDescent="0.3">
      <c r="A645" t="s">
        <v>7118</v>
      </c>
      <c r="B645">
        <v>3203607</v>
      </c>
      <c r="C645">
        <v>58500</v>
      </c>
      <c r="D645" t="s">
        <v>773</v>
      </c>
      <c r="E645" t="s">
        <v>311</v>
      </c>
      <c r="F645" t="s">
        <v>580</v>
      </c>
      <c r="G645">
        <v>0</v>
      </c>
      <c r="H645">
        <v>0</v>
      </c>
      <c r="I645">
        <v>0</v>
      </c>
      <c r="J645">
        <v>0</v>
      </c>
      <c r="K645">
        <v>90</v>
      </c>
    </row>
    <row r="646" spans="1:11" x14ac:dyDescent="0.3">
      <c r="A646" t="s">
        <v>7119</v>
      </c>
      <c r="B646">
        <v>3203616</v>
      </c>
      <c r="C646">
        <v>58500</v>
      </c>
      <c r="D646" t="s">
        <v>719</v>
      </c>
      <c r="E646" t="s">
        <v>311</v>
      </c>
      <c r="F646" t="s">
        <v>580</v>
      </c>
      <c r="G646">
        <v>0</v>
      </c>
      <c r="H646">
        <v>0</v>
      </c>
      <c r="I646">
        <v>0</v>
      </c>
      <c r="J646">
        <v>0</v>
      </c>
      <c r="K646">
        <v>90</v>
      </c>
    </row>
    <row r="647" spans="1:11" x14ac:dyDescent="0.3">
      <c r="A647" t="s">
        <v>7120</v>
      </c>
      <c r="B647">
        <v>3203621</v>
      </c>
      <c r="C647">
        <v>332697</v>
      </c>
      <c r="D647" t="s">
        <v>719</v>
      </c>
      <c r="E647" t="s">
        <v>450</v>
      </c>
      <c r="F647" t="s">
        <v>580</v>
      </c>
      <c r="G647">
        <v>0</v>
      </c>
      <c r="H647">
        <v>0</v>
      </c>
      <c r="I647">
        <v>0</v>
      </c>
      <c r="J647">
        <v>0</v>
      </c>
      <c r="K647">
        <v>90</v>
      </c>
    </row>
    <row r="648" spans="1:11" x14ac:dyDescent="0.3">
      <c r="A648" t="s">
        <v>7121</v>
      </c>
      <c r="B648">
        <v>3203613</v>
      </c>
      <c r="C648">
        <v>332705</v>
      </c>
      <c r="D648" t="s">
        <v>1045</v>
      </c>
      <c r="E648" t="s">
        <v>359</v>
      </c>
      <c r="F648" t="s">
        <v>580</v>
      </c>
      <c r="G648">
        <v>0</v>
      </c>
      <c r="H648">
        <v>0</v>
      </c>
      <c r="I648">
        <v>0</v>
      </c>
      <c r="J648">
        <v>0</v>
      </c>
      <c r="K648">
        <v>90</v>
      </c>
    </row>
    <row r="649" spans="1:11" x14ac:dyDescent="0.3">
      <c r="A649" t="s">
        <v>7122</v>
      </c>
      <c r="B649">
        <v>3203625</v>
      </c>
      <c r="C649">
        <v>58500</v>
      </c>
      <c r="D649" t="s">
        <v>1138</v>
      </c>
      <c r="E649" t="s">
        <v>311</v>
      </c>
      <c r="F649" t="s">
        <v>580</v>
      </c>
      <c r="G649">
        <v>0</v>
      </c>
      <c r="H649">
        <v>0</v>
      </c>
      <c r="I649">
        <v>0</v>
      </c>
      <c r="J649">
        <v>0</v>
      </c>
      <c r="K649">
        <v>90</v>
      </c>
    </row>
    <row r="650" spans="1:11" x14ac:dyDescent="0.3">
      <c r="A650" t="s">
        <v>7123</v>
      </c>
      <c r="B650">
        <v>3203626</v>
      </c>
      <c r="C650">
        <v>332697</v>
      </c>
      <c r="D650" t="s">
        <v>1056</v>
      </c>
      <c r="E650" t="s">
        <v>450</v>
      </c>
      <c r="F650" t="s">
        <v>580</v>
      </c>
      <c r="G650">
        <v>0</v>
      </c>
      <c r="H650">
        <v>0</v>
      </c>
      <c r="I650">
        <v>0</v>
      </c>
      <c r="J650">
        <v>0</v>
      </c>
      <c r="K650">
        <v>90</v>
      </c>
    </row>
    <row r="651" spans="1:11" x14ac:dyDescent="0.3">
      <c r="A651" t="s">
        <v>7124</v>
      </c>
      <c r="B651">
        <v>3203647</v>
      </c>
      <c r="C651">
        <v>332697</v>
      </c>
      <c r="D651" t="s">
        <v>1098</v>
      </c>
      <c r="E651" t="s">
        <v>450</v>
      </c>
      <c r="F651" t="s">
        <v>580</v>
      </c>
      <c r="G651">
        <v>0</v>
      </c>
      <c r="H651">
        <v>0</v>
      </c>
      <c r="I651">
        <v>0</v>
      </c>
      <c r="J651">
        <v>0</v>
      </c>
      <c r="K651">
        <v>90</v>
      </c>
    </row>
    <row r="652" spans="1:11" x14ac:dyDescent="0.3">
      <c r="A652" t="s">
        <v>7125</v>
      </c>
      <c r="B652">
        <v>3203658</v>
      </c>
      <c r="C652">
        <v>332697</v>
      </c>
      <c r="D652" t="s">
        <v>809</v>
      </c>
      <c r="E652" t="s">
        <v>450</v>
      </c>
      <c r="F652" t="s">
        <v>580</v>
      </c>
      <c r="G652">
        <v>0</v>
      </c>
      <c r="H652">
        <v>0</v>
      </c>
      <c r="I652">
        <v>0</v>
      </c>
      <c r="J652">
        <v>0</v>
      </c>
      <c r="K652">
        <v>90</v>
      </c>
    </row>
    <row r="653" spans="1:11" x14ac:dyDescent="0.3">
      <c r="A653" t="s">
        <v>7126</v>
      </c>
      <c r="B653">
        <v>3203674</v>
      </c>
      <c r="C653">
        <v>58500</v>
      </c>
      <c r="D653" t="s">
        <v>1273</v>
      </c>
      <c r="E653" t="s">
        <v>311</v>
      </c>
      <c r="F653" t="s">
        <v>580</v>
      </c>
      <c r="G653">
        <v>0</v>
      </c>
      <c r="H653">
        <v>0</v>
      </c>
      <c r="I653">
        <v>0</v>
      </c>
      <c r="J653">
        <v>0</v>
      </c>
      <c r="K653">
        <v>90</v>
      </c>
    </row>
    <row r="654" spans="1:11" x14ac:dyDescent="0.3">
      <c r="A654" t="s">
        <v>7127</v>
      </c>
      <c r="B654">
        <v>3203677</v>
      </c>
      <c r="C654">
        <v>332705</v>
      </c>
      <c r="D654" t="s">
        <v>866</v>
      </c>
      <c r="E654" t="s">
        <v>359</v>
      </c>
      <c r="F654" t="s">
        <v>580</v>
      </c>
      <c r="G654">
        <v>0</v>
      </c>
      <c r="H654">
        <v>0</v>
      </c>
      <c r="I654">
        <v>0</v>
      </c>
      <c r="J654">
        <v>0</v>
      </c>
      <c r="K654">
        <v>90</v>
      </c>
    </row>
    <row r="655" spans="1:11" x14ac:dyDescent="0.3">
      <c r="A655" t="s">
        <v>7128</v>
      </c>
      <c r="B655">
        <v>3203695</v>
      </c>
      <c r="C655">
        <v>332705</v>
      </c>
      <c r="D655" t="s">
        <v>837</v>
      </c>
      <c r="E655" t="s">
        <v>359</v>
      </c>
      <c r="F655" t="s">
        <v>580</v>
      </c>
      <c r="G655">
        <v>0</v>
      </c>
      <c r="H655">
        <v>0</v>
      </c>
      <c r="I655">
        <v>0</v>
      </c>
      <c r="J655">
        <v>0</v>
      </c>
      <c r="K655">
        <v>90</v>
      </c>
    </row>
    <row r="656" spans="1:11" x14ac:dyDescent="0.3">
      <c r="A656" t="s">
        <v>7129</v>
      </c>
      <c r="B656">
        <v>3203713</v>
      </c>
      <c r="C656">
        <v>332705</v>
      </c>
      <c r="D656" t="s">
        <v>857</v>
      </c>
      <c r="E656" t="s">
        <v>359</v>
      </c>
      <c r="F656" t="s">
        <v>580</v>
      </c>
      <c r="G656">
        <v>0</v>
      </c>
      <c r="H656">
        <v>0</v>
      </c>
      <c r="I656">
        <v>0</v>
      </c>
      <c r="J656">
        <v>0</v>
      </c>
      <c r="K656">
        <v>90</v>
      </c>
    </row>
    <row r="657" spans="1:11" x14ac:dyDescent="0.3">
      <c r="A657" t="s">
        <v>7130</v>
      </c>
      <c r="B657">
        <v>3203726</v>
      </c>
      <c r="C657">
        <v>393325</v>
      </c>
      <c r="D657" t="s">
        <v>714</v>
      </c>
      <c r="E657" t="s">
        <v>477</v>
      </c>
      <c r="F657" t="s">
        <v>580</v>
      </c>
      <c r="G657">
        <v>0</v>
      </c>
      <c r="H657">
        <v>0</v>
      </c>
      <c r="I657">
        <v>0</v>
      </c>
      <c r="J657">
        <v>0</v>
      </c>
      <c r="K657">
        <v>90</v>
      </c>
    </row>
    <row r="658" spans="1:11" x14ac:dyDescent="0.3">
      <c r="A658" t="s">
        <v>7131</v>
      </c>
      <c r="B658">
        <v>3203736</v>
      </c>
      <c r="C658">
        <v>332697</v>
      </c>
      <c r="D658" t="s">
        <v>982</v>
      </c>
      <c r="E658" t="s">
        <v>450</v>
      </c>
      <c r="F658" t="s">
        <v>580</v>
      </c>
      <c r="G658">
        <v>0</v>
      </c>
      <c r="H658">
        <v>0</v>
      </c>
      <c r="I658">
        <v>0</v>
      </c>
      <c r="J658">
        <v>0</v>
      </c>
      <c r="K658">
        <v>90</v>
      </c>
    </row>
    <row r="659" spans="1:11" x14ac:dyDescent="0.3">
      <c r="A659" t="s">
        <v>7132</v>
      </c>
      <c r="B659">
        <v>3412890</v>
      </c>
      <c r="C659">
        <v>393325</v>
      </c>
      <c r="D659" t="s">
        <v>683</v>
      </c>
      <c r="E659" t="s">
        <v>477</v>
      </c>
      <c r="F659" t="s">
        <v>580</v>
      </c>
      <c r="G659">
        <v>0</v>
      </c>
      <c r="H659">
        <v>0</v>
      </c>
      <c r="I659">
        <v>0</v>
      </c>
      <c r="J659">
        <v>0</v>
      </c>
      <c r="K659">
        <v>90</v>
      </c>
    </row>
    <row r="660" spans="1:11" x14ac:dyDescent="0.3">
      <c r="A660" t="s">
        <v>7133</v>
      </c>
      <c r="B660">
        <v>3412885</v>
      </c>
      <c r="C660">
        <v>332705</v>
      </c>
      <c r="D660" t="s">
        <v>950</v>
      </c>
      <c r="E660" t="s">
        <v>359</v>
      </c>
      <c r="F660" t="s">
        <v>580</v>
      </c>
      <c r="G660">
        <v>0</v>
      </c>
      <c r="H660">
        <v>0</v>
      </c>
      <c r="I660">
        <v>0</v>
      </c>
      <c r="J660">
        <v>0</v>
      </c>
      <c r="K660">
        <v>90</v>
      </c>
    </row>
    <row r="661" spans="1:11" x14ac:dyDescent="0.3">
      <c r="A661" t="s">
        <v>7134</v>
      </c>
      <c r="B661">
        <v>3412908</v>
      </c>
      <c r="C661">
        <v>504215</v>
      </c>
      <c r="D661" t="s">
        <v>624</v>
      </c>
      <c r="E661" t="s">
        <v>559</v>
      </c>
      <c r="F661" t="s">
        <v>580</v>
      </c>
      <c r="G661">
        <v>0</v>
      </c>
      <c r="H661">
        <v>0</v>
      </c>
      <c r="I661">
        <v>0</v>
      </c>
      <c r="J661">
        <v>0</v>
      </c>
      <c r="K661">
        <v>90</v>
      </c>
    </row>
    <row r="662" spans="1:11" x14ac:dyDescent="0.3">
      <c r="A662" t="s">
        <v>7135</v>
      </c>
      <c r="B662">
        <v>2222537</v>
      </c>
      <c r="C662">
        <v>31041</v>
      </c>
      <c r="D662" t="s">
        <v>874</v>
      </c>
      <c r="E662" t="s">
        <v>108</v>
      </c>
      <c r="F662" t="s">
        <v>580</v>
      </c>
      <c r="G662">
        <v>0</v>
      </c>
      <c r="H662">
        <v>0</v>
      </c>
      <c r="I662">
        <v>0</v>
      </c>
      <c r="J662">
        <v>0</v>
      </c>
      <c r="K662">
        <v>90</v>
      </c>
    </row>
    <row r="663" spans="1:11" x14ac:dyDescent="0.3">
      <c r="A663" t="s">
        <v>7136</v>
      </c>
      <c r="B663">
        <v>2231386</v>
      </c>
      <c r="C663">
        <v>31041</v>
      </c>
      <c r="D663" t="s">
        <v>737</v>
      </c>
      <c r="E663" t="s">
        <v>108</v>
      </c>
      <c r="F663" t="s">
        <v>580</v>
      </c>
      <c r="G663">
        <v>0</v>
      </c>
      <c r="H663">
        <v>0</v>
      </c>
      <c r="I663">
        <v>0</v>
      </c>
      <c r="J663">
        <v>0</v>
      </c>
      <c r="K663">
        <v>90</v>
      </c>
    </row>
    <row r="664" spans="1:11" x14ac:dyDescent="0.3">
      <c r="A664" t="s">
        <v>7137</v>
      </c>
      <c r="B664">
        <v>2231396</v>
      </c>
      <c r="C664">
        <v>31041</v>
      </c>
      <c r="D664" t="s">
        <v>1124</v>
      </c>
      <c r="E664" t="s">
        <v>108</v>
      </c>
      <c r="F664" t="s">
        <v>580</v>
      </c>
      <c r="G664">
        <v>0</v>
      </c>
      <c r="H664">
        <v>0</v>
      </c>
      <c r="I664">
        <v>0</v>
      </c>
      <c r="J664">
        <v>0</v>
      </c>
      <c r="K664">
        <v>90</v>
      </c>
    </row>
    <row r="665" spans="1:11" x14ac:dyDescent="0.3">
      <c r="A665" t="s">
        <v>7138</v>
      </c>
      <c r="B665">
        <v>2231402</v>
      </c>
      <c r="C665">
        <v>31041</v>
      </c>
      <c r="D665" t="s">
        <v>1110</v>
      </c>
      <c r="E665" t="s">
        <v>108</v>
      </c>
      <c r="F665" t="s">
        <v>580</v>
      </c>
      <c r="G665">
        <v>0</v>
      </c>
      <c r="H665">
        <v>0</v>
      </c>
      <c r="I665">
        <v>0</v>
      </c>
      <c r="J665">
        <v>0</v>
      </c>
      <c r="K665">
        <v>90</v>
      </c>
    </row>
    <row r="666" spans="1:11" x14ac:dyDescent="0.3">
      <c r="A666" t="s">
        <v>7139</v>
      </c>
      <c r="B666">
        <v>2231506</v>
      </c>
      <c r="C666">
        <v>31041</v>
      </c>
      <c r="D666" t="s">
        <v>1318</v>
      </c>
      <c r="E666" t="s">
        <v>108</v>
      </c>
      <c r="F666" t="s">
        <v>580</v>
      </c>
      <c r="G666">
        <v>0</v>
      </c>
      <c r="H666">
        <v>0</v>
      </c>
      <c r="I666">
        <v>0</v>
      </c>
      <c r="J666">
        <v>0</v>
      </c>
      <c r="K666">
        <v>90</v>
      </c>
    </row>
    <row r="667" spans="1:11" x14ac:dyDescent="0.3">
      <c r="A667" t="s">
        <v>7140</v>
      </c>
      <c r="B667">
        <v>2231492</v>
      </c>
      <c r="C667">
        <v>31041</v>
      </c>
      <c r="D667" t="s">
        <v>1062</v>
      </c>
      <c r="E667" t="s">
        <v>108</v>
      </c>
      <c r="F667" t="s">
        <v>580</v>
      </c>
      <c r="G667">
        <v>0</v>
      </c>
      <c r="H667">
        <v>0</v>
      </c>
      <c r="I667">
        <v>0</v>
      </c>
      <c r="J667">
        <v>0</v>
      </c>
      <c r="K667">
        <v>90</v>
      </c>
    </row>
    <row r="668" spans="1:11" x14ac:dyDescent="0.3">
      <c r="A668" t="s">
        <v>7141</v>
      </c>
      <c r="B668">
        <v>2231483</v>
      </c>
      <c r="C668">
        <v>31041</v>
      </c>
      <c r="D668" t="s">
        <v>824</v>
      </c>
      <c r="E668" t="s">
        <v>108</v>
      </c>
      <c r="F668" t="s">
        <v>580</v>
      </c>
      <c r="G668">
        <v>0</v>
      </c>
      <c r="H668">
        <v>0</v>
      </c>
      <c r="I668">
        <v>0</v>
      </c>
      <c r="J668">
        <v>0</v>
      </c>
      <c r="K668">
        <v>90</v>
      </c>
    </row>
    <row r="669" spans="1:11" x14ac:dyDescent="0.3">
      <c r="A669" t="s">
        <v>7142</v>
      </c>
      <c r="B669">
        <v>2231461</v>
      </c>
      <c r="C669">
        <v>31041</v>
      </c>
      <c r="D669" t="s">
        <v>1307</v>
      </c>
      <c r="E669" t="s">
        <v>108</v>
      </c>
      <c r="F669" t="s">
        <v>580</v>
      </c>
      <c r="G669">
        <v>0</v>
      </c>
      <c r="H669">
        <v>0</v>
      </c>
      <c r="I669">
        <v>0</v>
      </c>
      <c r="J669">
        <v>0</v>
      </c>
      <c r="K669">
        <v>90</v>
      </c>
    </row>
    <row r="670" spans="1:11" x14ac:dyDescent="0.3">
      <c r="A670" t="s">
        <v>7143</v>
      </c>
      <c r="B670">
        <v>2231441</v>
      </c>
      <c r="C670">
        <v>31041</v>
      </c>
      <c r="D670" t="s">
        <v>1254</v>
      </c>
      <c r="E670" t="s">
        <v>108</v>
      </c>
      <c r="F670" t="s">
        <v>580</v>
      </c>
      <c r="G670">
        <v>0</v>
      </c>
      <c r="H670">
        <v>0</v>
      </c>
      <c r="I670">
        <v>0</v>
      </c>
      <c r="J670">
        <v>0</v>
      </c>
      <c r="K670">
        <v>90</v>
      </c>
    </row>
    <row r="671" spans="1:11" x14ac:dyDescent="0.3">
      <c r="A671" t="s">
        <v>7144</v>
      </c>
      <c r="B671">
        <v>2231449</v>
      </c>
      <c r="C671">
        <v>31041</v>
      </c>
      <c r="D671" t="s">
        <v>1365</v>
      </c>
      <c r="E671" t="s">
        <v>108</v>
      </c>
      <c r="F671" t="s">
        <v>580</v>
      </c>
      <c r="G671">
        <v>0</v>
      </c>
      <c r="H671">
        <v>0</v>
      </c>
      <c r="I671">
        <v>0</v>
      </c>
      <c r="J671">
        <v>0</v>
      </c>
      <c r="K671">
        <v>90</v>
      </c>
    </row>
    <row r="672" spans="1:11" x14ac:dyDescent="0.3">
      <c r="A672" t="s">
        <v>7145</v>
      </c>
      <c r="B672">
        <v>2231517</v>
      </c>
      <c r="C672">
        <v>31041</v>
      </c>
      <c r="D672" t="s">
        <v>1203</v>
      </c>
      <c r="E672" t="s">
        <v>108</v>
      </c>
      <c r="F672" t="s">
        <v>580</v>
      </c>
      <c r="G672">
        <v>0</v>
      </c>
      <c r="H672">
        <v>0</v>
      </c>
      <c r="I672">
        <v>0</v>
      </c>
      <c r="J672">
        <v>0</v>
      </c>
      <c r="K672">
        <v>90</v>
      </c>
    </row>
    <row r="673" spans="1:11" x14ac:dyDescent="0.3">
      <c r="A673" t="s">
        <v>7146</v>
      </c>
      <c r="B673">
        <v>2231528</v>
      </c>
      <c r="C673">
        <v>31041</v>
      </c>
      <c r="D673" t="s">
        <v>592</v>
      </c>
      <c r="E673" t="s">
        <v>108</v>
      </c>
      <c r="F673" t="s">
        <v>580</v>
      </c>
      <c r="G673">
        <v>0</v>
      </c>
      <c r="H673">
        <v>0</v>
      </c>
      <c r="I673">
        <v>0</v>
      </c>
      <c r="J673">
        <v>0</v>
      </c>
      <c r="K673">
        <v>90</v>
      </c>
    </row>
    <row r="674" spans="1:11" x14ac:dyDescent="0.3">
      <c r="A674" t="s">
        <v>7147</v>
      </c>
      <c r="B674">
        <v>2231562</v>
      </c>
      <c r="C674">
        <v>31041</v>
      </c>
      <c r="D674" t="s">
        <v>1088</v>
      </c>
      <c r="E674" t="s">
        <v>108</v>
      </c>
      <c r="F674" t="s">
        <v>580</v>
      </c>
      <c r="G674">
        <v>0</v>
      </c>
      <c r="H674">
        <v>0</v>
      </c>
      <c r="I674">
        <v>0</v>
      </c>
      <c r="J674">
        <v>0</v>
      </c>
      <c r="K674">
        <v>90</v>
      </c>
    </row>
    <row r="675" spans="1:11" x14ac:dyDescent="0.3">
      <c r="A675" t="s">
        <v>7148</v>
      </c>
      <c r="B675">
        <v>2231538</v>
      </c>
      <c r="C675">
        <v>31041</v>
      </c>
      <c r="D675" t="s">
        <v>899</v>
      </c>
      <c r="E675" t="s">
        <v>108</v>
      </c>
      <c r="F675" t="s">
        <v>580</v>
      </c>
      <c r="G675">
        <v>0</v>
      </c>
      <c r="H675">
        <v>0</v>
      </c>
      <c r="I675">
        <v>0</v>
      </c>
      <c r="J675">
        <v>0</v>
      </c>
      <c r="K675">
        <v>90</v>
      </c>
    </row>
    <row r="676" spans="1:11" x14ac:dyDescent="0.3">
      <c r="A676" t="s">
        <v>7149</v>
      </c>
      <c r="B676">
        <v>2231551</v>
      </c>
      <c r="C676">
        <v>31041</v>
      </c>
      <c r="D676" t="s">
        <v>1075</v>
      </c>
      <c r="E676" t="s">
        <v>108</v>
      </c>
      <c r="F676" t="s">
        <v>580</v>
      </c>
      <c r="G676">
        <v>0</v>
      </c>
      <c r="H676">
        <v>0</v>
      </c>
      <c r="I676">
        <v>0</v>
      </c>
      <c r="J676">
        <v>0</v>
      </c>
      <c r="K676">
        <v>90</v>
      </c>
    </row>
    <row r="677" spans="1:11" x14ac:dyDescent="0.3">
      <c r="A677" t="s">
        <v>7150</v>
      </c>
      <c r="B677">
        <v>2231529</v>
      </c>
      <c r="C677">
        <v>31041</v>
      </c>
      <c r="D677" t="s">
        <v>972</v>
      </c>
      <c r="E677" t="s">
        <v>108</v>
      </c>
      <c r="F677" t="s">
        <v>580</v>
      </c>
      <c r="G677">
        <v>0</v>
      </c>
      <c r="H677">
        <v>0</v>
      </c>
      <c r="I677">
        <v>0</v>
      </c>
      <c r="J677">
        <v>0</v>
      </c>
      <c r="K677">
        <v>90</v>
      </c>
    </row>
    <row r="678" spans="1:11" x14ac:dyDescent="0.3">
      <c r="A678" t="s">
        <v>7151</v>
      </c>
      <c r="B678">
        <v>2231602</v>
      </c>
      <c r="C678">
        <v>31041</v>
      </c>
      <c r="D678" t="s">
        <v>742</v>
      </c>
      <c r="E678" t="s">
        <v>108</v>
      </c>
      <c r="F678" t="s">
        <v>580</v>
      </c>
      <c r="G678">
        <v>0</v>
      </c>
      <c r="H678">
        <v>0</v>
      </c>
      <c r="I678">
        <v>0</v>
      </c>
      <c r="J678">
        <v>0</v>
      </c>
      <c r="K678">
        <v>90</v>
      </c>
    </row>
    <row r="679" spans="1:11" x14ac:dyDescent="0.3">
      <c r="A679" t="s">
        <v>7152</v>
      </c>
      <c r="B679">
        <v>2231647</v>
      </c>
      <c r="C679">
        <v>31041</v>
      </c>
      <c r="D679" t="s">
        <v>1027</v>
      </c>
      <c r="E679" t="s">
        <v>108</v>
      </c>
      <c r="F679" t="s">
        <v>580</v>
      </c>
      <c r="G679">
        <v>0</v>
      </c>
      <c r="H679">
        <v>0</v>
      </c>
      <c r="I679">
        <v>0</v>
      </c>
      <c r="J679">
        <v>0</v>
      </c>
      <c r="K679">
        <v>90</v>
      </c>
    </row>
    <row r="680" spans="1:11" x14ac:dyDescent="0.3">
      <c r="A680" t="s">
        <v>7153</v>
      </c>
      <c r="B680">
        <v>2231639</v>
      </c>
      <c r="C680">
        <v>31041</v>
      </c>
      <c r="D680" t="s">
        <v>1089</v>
      </c>
      <c r="E680" t="s">
        <v>108</v>
      </c>
      <c r="F680" t="s">
        <v>580</v>
      </c>
      <c r="G680">
        <v>0</v>
      </c>
      <c r="H680">
        <v>0</v>
      </c>
      <c r="I680">
        <v>0</v>
      </c>
      <c r="J680">
        <v>0</v>
      </c>
      <c r="K680">
        <v>90</v>
      </c>
    </row>
    <row r="681" spans="1:11" x14ac:dyDescent="0.3">
      <c r="A681" t="s">
        <v>7154</v>
      </c>
      <c r="B681">
        <v>2231589</v>
      </c>
      <c r="C681">
        <v>31041</v>
      </c>
      <c r="D681" t="s">
        <v>1119</v>
      </c>
      <c r="E681" t="s">
        <v>108</v>
      </c>
      <c r="F681" t="s">
        <v>580</v>
      </c>
      <c r="G681">
        <v>0</v>
      </c>
      <c r="H681">
        <v>0</v>
      </c>
      <c r="I681">
        <v>0</v>
      </c>
      <c r="J681">
        <v>0</v>
      </c>
      <c r="K681">
        <v>90</v>
      </c>
    </row>
    <row r="682" spans="1:11" x14ac:dyDescent="0.3">
      <c r="A682" t="s">
        <v>7155</v>
      </c>
      <c r="B682">
        <v>2231583</v>
      </c>
      <c r="C682">
        <v>31041</v>
      </c>
      <c r="D682" t="s">
        <v>1100</v>
      </c>
      <c r="E682" t="s">
        <v>108</v>
      </c>
      <c r="F682" t="s">
        <v>580</v>
      </c>
      <c r="G682">
        <v>0</v>
      </c>
      <c r="H682">
        <v>0</v>
      </c>
      <c r="I682">
        <v>0</v>
      </c>
      <c r="J682">
        <v>0</v>
      </c>
      <c r="K682">
        <v>90</v>
      </c>
    </row>
    <row r="683" spans="1:11" x14ac:dyDescent="0.3">
      <c r="A683" t="s">
        <v>7156</v>
      </c>
      <c r="B683">
        <v>2231667</v>
      </c>
      <c r="C683">
        <v>31041</v>
      </c>
      <c r="D683" t="s">
        <v>1058</v>
      </c>
      <c r="E683" t="s">
        <v>108</v>
      </c>
      <c r="F683" t="s">
        <v>580</v>
      </c>
      <c r="G683">
        <v>0</v>
      </c>
      <c r="H683">
        <v>0</v>
      </c>
      <c r="I683">
        <v>0</v>
      </c>
      <c r="J683">
        <v>0</v>
      </c>
      <c r="K683">
        <v>90</v>
      </c>
    </row>
    <row r="684" spans="1:11" x14ac:dyDescent="0.3">
      <c r="A684" t="s">
        <v>7157</v>
      </c>
      <c r="B684">
        <v>2321057</v>
      </c>
      <c r="C684">
        <v>31041</v>
      </c>
      <c r="D684" t="s">
        <v>860</v>
      </c>
      <c r="E684" t="s">
        <v>108</v>
      </c>
      <c r="F684" t="s">
        <v>580</v>
      </c>
      <c r="G684">
        <v>0</v>
      </c>
      <c r="H684">
        <v>0</v>
      </c>
      <c r="I684">
        <v>0</v>
      </c>
      <c r="J684">
        <v>0</v>
      </c>
      <c r="K684">
        <v>90</v>
      </c>
    </row>
    <row r="685" spans="1:11" x14ac:dyDescent="0.3">
      <c r="A685" t="s">
        <v>7158</v>
      </c>
      <c r="B685">
        <v>2321065</v>
      </c>
      <c r="C685">
        <v>31041</v>
      </c>
      <c r="D685" t="s">
        <v>1287</v>
      </c>
      <c r="E685" t="s">
        <v>108</v>
      </c>
      <c r="F685" t="s">
        <v>580</v>
      </c>
      <c r="G685">
        <v>0</v>
      </c>
      <c r="H685">
        <v>0</v>
      </c>
      <c r="I685">
        <v>0</v>
      </c>
      <c r="J685">
        <v>0</v>
      </c>
      <c r="K685">
        <v>90</v>
      </c>
    </row>
    <row r="686" spans="1:11" x14ac:dyDescent="0.3">
      <c r="A686" t="s">
        <v>7159</v>
      </c>
      <c r="B686">
        <v>2321076</v>
      </c>
      <c r="C686">
        <v>31041</v>
      </c>
      <c r="D686" t="s">
        <v>597</v>
      </c>
      <c r="E686" t="s">
        <v>108</v>
      </c>
      <c r="F686" t="s">
        <v>580</v>
      </c>
      <c r="G686">
        <v>0</v>
      </c>
      <c r="H686">
        <v>0</v>
      </c>
      <c r="I686">
        <v>0</v>
      </c>
      <c r="J686">
        <v>0</v>
      </c>
      <c r="K686">
        <v>90</v>
      </c>
    </row>
    <row r="687" spans="1:11" x14ac:dyDescent="0.3">
      <c r="A687" t="s">
        <v>7160</v>
      </c>
      <c r="B687">
        <v>2321085</v>
      </c>
      <c r="C687">
        <v>31041</v>
      </c>
      <c r="D687" t="s">
        <v>604</v>
      </c>
      <c r="E687" t="s">
        <v>108</v>
      </c>
      <c r="F687" t="s">
        <v>580</v>
      </c>
      <c r="G687">
        <v>0</v>
      </c>
      <c r="H687">
        <v>0</v>
      </c>
      <c r="I687">
        <v>0</v>
      </c>
      <c r="J687">
        <v>0</v>
      </c>
      <c r="K687">
        <v>90</v>
      </c>
    </row>
    <row r="688" spans="1:11" x14ac:dyDescent="0.3">
      <c r="A688" t="s">
        <v>7161</v>
      </c>
      <c r="B688">
        <v>2321166</v>
      </c>
      <c r="C688">
        <v>31041</v>
      </c>
      <c r="D688" t="s">
        <v>779</v>
      </c>
      <c r="E688" t="s">
        <v>108</v>
      </c>
      <c r="F688" t="s">
        <v>580</v>
      </c>
      <c r="G688">
        <v>0</v>
      </c>
      <c r="H688">
        <v>0</v>
      </c>
      <c r="I688">
        <v>0</v>
      </c>
      <c r="J688">
        <v>0</v>
      </c>
      <c r="K688">
        <v>90</v>
      </c>
    </row>
    <row r="689" spans="1:11" x14ac:dyDescent="0.3">
      <c r="A689" t="s">
        <v>7162</v>
      </c>
      <c r="B689">
        <v>2321206</v>
      </c>
      <c r="C689">
        <v>31041</v>
      </c>
      <c r="D689" t="s">
        <v>911</v>
      </c>
      <c r="E689" t="s">
        <v>108</v>
      </c>
      <c r="F689" t="s">
        <v>580</v>
      </c>
      <c r="G689">
        <v>0</v>
      </c>
      <c r="H689">
        <v>0</v>
      </c>
      <c r="I689">
        <v>0</v>
      </c>
      <c r="J689">
        <v>0</v>
      </c>
      <c r="K689">
        <v>90</v>
      </c>
    </row>
    <row r="690" spans="1:11" x14ac:dyDescent="0.3">
      <c r="A690" t="s">
        <v>7163</v>
      </c>
      <c r="B690">
        <v>2321239</v>
      </c>
      <c r="C690">
        <v>31041</v>
      </c>
      <c r="D690" t="s">
        <v>1017</v>
      </c>
      <c r="E690" t="s">
        <v>108</v>
      </c>
      <c r="F690" t="s">
        <v>580</v>
      </c>
      <c r="G690">
        <v>0</v>
      </c>
      <c r="H690">
        <v>0</v>
      </c>
      <c r="I690">
        <v>0</v>
      </c>
      <c r="J690">
        <v>0</v>
      </c>
      <c r="K690">
        <v>90</v>
      </c>
    </row>
    <row r="691" spans="1:11" x14ac:dyDescent="0.3">
      <c r="A691" t="s">
        <v>7164</v>
      </c>
      <c r="B691">
        <v>2321262</v>
      </c>
      <c r="C691">
        <v>31041</v>
      </c>
      <c r="D691" t="s">
        <v>1064</v>
      </c>
      <c r="E691" t="s">
        <v>108</v>
      </c>
      <c r="F691" t="s">
        <v>580</v>
      </c>
      <c r="G691">
        <v>0</v>
      </c>
      <c r="H691">
        <v>0</v>
      </c>
      <c r="I691">
        <v>0</v>
      </c>
      <c r="J691">
        <v>0</v>
      </c>
      <c r="K691">
        <v>90</v>
      </c>
    </row>
    <row r="692" spans="1:11" x14ac:dyDescent="0.3">
      <c r="A692" t="s">
        <v>7165</v>
      </c>
      <c r="B692">
        <v>2321292</v>
      </c>
      <c r="C692">
        <v>31041</v>
      </c>
      <c r="D692" t="s">
        <v>1006</v>
      </c>
      <c r="E692" t="s">
        <v>108</v>
      </c>
      <c r="F692" t="s">
        <v>580</v>
      </c>
      <c r="G692">
        <v>0</v>
      </c>
      <c r="H692">
        <v>0</v>
      </c>
      <c r="I692">
        <v>0</v>
      </c>
      <c r="J692">
        <v>0</v>
      </c>
      <c r="K692">
        <v>90</v>
      </c>
    </row>
    <row r="693" spans="1:11" x14ac:dyDescent="0.3">
      <c r="A693" t="s">
        <v>7166</v>
      </c>
      <c r="B693">
        <v>2321298</v>
      </c>
      <c r="C693">
        <v>31041</v>
      </c>
      <c r="D693" t="s">
        <v>1321</v>
      </c>
      <c r="E693" t="s">
        <v>108</v>
      </c>
      <c r="F693" t="s">
        <v>580</v>
      </c>
      <c r="G693">
        <v>0</v>
      </c>
      <c r="H693">
        <v>0</v>
      </c>
      <c r="I693">
        <v>0</v>
      </c>
      <c r="J693">
        <v>0</v>
      </c>
      <c r="K693">
        <v>90</v>
      </c>
    </row>
    <row r="694" spans="1:11" x14ac:dyDescent="0.3">
      <c r="A694" t="s">
        <v>7167</v>
      </c>
      <c r="B694">
        <v>2321315</v>
      </c>
      <c r="C694">
        <v>31041</v>
      </c>
      <c r="D694" t="s">
        <v>805</v>
      </c>
      <c r="E694" t="s">
        <v>108</v>
      </c>
      <c r="F694" t="s">
        <v>580</v>
      </c>
      <c r="G694">
        <v>0</v>
      </c>
      <c r="H694">
        <v>0</v>
      </c>
      <c r="I694">
        <v>0</v>
      </c>
      <c r="J694">
        <v>0</v>
      </c>
      <c r="K694">
        <v>90</v>
      </c>
    </row>
    <row r="695" spans="1:11" x14ac:dyDescent="0.3">
      <c r="A695" t="s">
        <v>7168</v>
      </c>
      <c r="B695">
        <v>2321322</v>
      </c>
      <c r="C695">
        <v>31041</v>
      </c>
      <c r="D695" t="s">
        <v>1204</v>
      </c>
      <c r="E695" t="s">
        <v>108</v>
      </c>
      <c r="F695" t="s">
        <v>580</v>
      </c>
      <c r="G695">
        <v>0</v>
      </c>
      <c r="H695">
        <v>0</v>
      </c>
      <c r="I695">
        <v>0</v>
      </c>
      <c r="J695">
        <v>0</v>
      </c>
      <c r="K695">
        <v>90</v>
      </c>
    </row>
    <row r="696" spans="1:11" x14ac:dyDescent="0.3">
      <c r="A696" t="s">
        <v>7169</v>
      </c>
      <c r="B696">
        <v>2321327</v>
      </c>
      <c r="C696">
        <v>31041</v>
      </c>
      <c r="D696" t="s">
        <v>1015</v>
      </c>
      <c r="E696" t="s">
        <v>108</v>
      </c>
      <c r="F696" t="s">
        <v>580</v>
      </c>
      <c r="G696">
        <v>0</v>
      </c>
      <c r="H696">
        <v>0</v>
      </c>
      <c r="I696">
        <v>0</v>
      </c>
      <c r="J696">
        <v>0</v>
      </c>
      <c r="K696">
        <v>90</v>
      </c>
    </row>
    <row r="697" spans="1:11" x14ac:dyDescent="0.3">
      <c r="A697" t="s">
        <v>7170</v>
      </c>
      <c r="B697">
        <v>2321339</v>
      </c>
      <c r="C697">
        <v>31041</v>
      </c>
      <c r="D697" t="s">
        <v>1112</v>
      </c>
      <c r="E697" t="s">
        <v>108</v>
      </c>
      <c r="F697" t="s">
        <v>580</v>
      </c>
      <c r="G697">
        <v>0</v>
      </c>
      <c r="H697">
        <v>0</v>
      </c>
      <c r="I697">
        <v>0</v>
      </c>
      <c r="J697">
        <v>0</v>
      </c>
      <c r="K697">
        <v>90</v>
      </c>
    </row>
    <row r="698" spans="1:11" x14ac:dyDescent="0.3">
      <c r="A698" t="s">
        <v>7171</v>
      </c>
      <c r="B698">
        <v>2321343</v>
      </c>
      <c r="C698">
        <v>31041</v>
      </c>
      <c r="D698" t="s">
        <v>1179</v>
      </c>
      <c r="E698" t="s">
        <v>108</v>
      </c>
      <c r="F698" t="s">
        <v>580</v>
      </c>
      <c r="G698">
        <v>0</v>
      </c>
      <c r="H698">
        <v>0</v>
      </c>
      <c r="I698">
        <v>0</v>
      </c>
      <c r="J698">
        <v>0</v>
      </c>
      <c r="K698">
        <v>90</v>
      </c>
    </row>
    <row r="699" spans="1:11" x14ac:dyDescent="0.3">
      <c r="A699" t="s">
        <v>7172</v>
      </c>
      <c r="B699">
        <v>2460647</v>
      </c>
      <c r="C699">
        <v>31041</v>
      </c>
      <c r="D699" t="s">
        <v>961</v>
      </c>
      <c r="E699" t="s">
        <v>108</v>
      </c>
      <c r="F699" t="s">
        <v>580</v>
      </c>
      <c r="G699">
        <v>0</v>
      </c>
      <c r="H699">
        <v>0</v>
      </c>
      <c r="I699">
        <v>0</v>
      </c>
      <c r="J699">
        <v>0</v>
      </c>
      <c r="K699">
        <v>90</v>
      </c>
    </row>
    <row r="700" spans="1:11" x14ac:dyDescent="0.3">
      <c r="A700" t="s">
        <v>7173</v>
      </c>
      <c r="B700">
        <v>2460660</v>
      </c>
      <c r="C700">
        <v>31041</v>
      </c>
      <c r="D700" t="s">
        <v>1066</v>
      </c>
      <c r="E700" t="s">
        <v>108</v>
      </c>
      <c r="F700" t="s">
        <v>580</v>
      </c>
      <c r="G700">
        <v>0</v>
      </c>
      <c r="H700">
        <v>0</v>
      </c>
      <c r="I700">
        <v>0</v>
      </c>
      <c r="J700">
        <v>0</v>
      </c>
      <c r="K700">
        <v>90</v>
      </c>
    </row>
    <row r="701" spans="1:11" x14ac:dyDescent="0.3">
      <c r="A701" t="s">
        <v>7174</v>
      </c>
      <c r="B701">
        <v>2460786</v>
      </c>
      <c r="C701">
        <v>31041</v>
      </c>
      <c r="D701" t="s">
        <v>941</v>
      </c>
      <c r="E701" t="s">
        <v>108</v>
      </c>
      <c r="F701" t="s">
        <v>580</v>
      </c>
      <c r="G701">
        <v>0</v>
      </c>
      <c r="H701">
        <v>0</v>
      </c>
      <c r="I701">
        <v>0</v>
      </c>
      <c r="J701">
        <v>0</v>
      </c>
      <c r="K701">
        <v>90</v>
      </c>
    </row>
    <row r="702" spans="1:11" x14ac:dyDescent="0.3">
      <c r="A702" t="s">
        <v>7175</v>
      </c>
      <c r="B702">
        <v>2460790</v>
      </c>
      <c r="C702">
        <v>31041</v>
      </c>
      <c r="D702" t="s">
        <v>1151</v>
      </c>
      <c r="E702" t="s">
        <v>108</v>
      </c>
      <c r="F702" t="s">
        <v>580</v>
      </c>
      <c r="G702">
        <v>0</v>
      </c>
      <c r="H702">
        <v>0</v>
      </c>
      <c r="I702">
        <v>0</v>
      </c>
      <c r="J702">
        <v>0</v>
      </c>
      <c r="K702">
        <v>90</v>
      </c>
    </row>
    <row r="703" spans="1:11" x14ac:dyDescent="0.3">
      <c r="A703" t="s">
        <v>7176</v>
      </c>
      <c r="B703">
        <v>2460851</v>
      </c>
      <c r="C703">
        <v>31041</v>
      </c>
      <c r="D703" t="s">
        <v>1259</v>
      </c>
      <c r="E703" t="s">
        <v>108</v>
      </c>
      <c r="F703" t="s">
        <v>580</v>
      </c>
      <c r="G703">
        <v>0</v>
      </c>
      <c r="H703">
        <v>0</v>
      </c>
      <c r="I703">
        <v>0</v>
      </c>
      <c r="J703">
        <v>0</v>
      </c>
      <c r="K703">
        <v>90</v>
      </c>
    </row>
    <row r="704" spans="1:11" x14ac:dyDescent="0.3">
      <c r="A704" t="s">
        <v>7177</v>
      </c>
      <c r="B704">
        <v>2460885</v>
      </c>
      <c r="C704">
        <v>31041</v>
      </c>
      <c r="D704" t="s">
        <v>1067</v>
      </c>
      <c r="E704" t="s">
        <v>108</v>
      </c>
      <c r="F704" t="s">
        <v>580</v>
      </c>
      <c r="G704">
        <v>0</v>
      </c>
      <c r="H704">
        <v>0</v>
      </c>
      <c r="I704">
        <v>0</v>
      </c>
      <c r="J704">
        <v>0</v>
      </c>
      <c r="K704">
        <v>90</v>
      </c>
    </row>
    <row r="705" spans="1:11" x14ac:dyDescent="0.3">
      <c r="A705" t="s">
        <v>7178</v>
      </c>
      <c r="B705">
        <v>2581148</v>
      </c>
      <c r="C705">
        <v>31041</v>
      </c>
      <c r="D705" t="s">
        <v>937</v>
      </c>
      <c r="E705" t="s">
        <v>108</v>
      </c>
      <c r="F705" t="s">
        <v>580</v>
      </c>
      <c r="G705">
        <v>0</v>
      </c>
      <c r="H705">
        <v>0</v>
      </c>
      <c r="I705">
        <v>0</v>
      </c>
      <c r="J705">
        <v>0</v>
      </c>
      <c r="K705">
        <v>90</v>
      </c>
    </row>
    <row r="706" spans="1:11" x14ac:dyDescent="0.3">
      <c r="A706" t="s">
        <v>7179</v>
      </c>
      <c r="B706">
        <v>2581654</v>
      </c>
      <c r="C706">
        <v>31041</v>
      </c>
      <c r="D706" t="s">
        <v>1316</v>
      </c>
      <c r="E706" t="s">
        <v>108</v>
      </c>
      <c r="F706" t="s">
        <v>580</v>
      </c>
      <c r="G706">
        <v>0</v>
      </c>
      <c r="H706">
        <v>0</v>
      </c>
      <c r="I706">
        <v>0</v>
      </c>
      <c r="J706">
        <v>0</v>
      </c>
      <c r="K706">
        <v>90</v>
      </c>
    </row>
    <row r="707" spans="1:11" x14ac:dyDescent="0.3">
      <c r="A707" t="s">
        <v>7180</v>
      </c>
      <c r="B707">
        <v>2581681</v>
      </c>
      <c r="C707">
        <v>31041</v>
      </c>
      <c r="D707" t="s">
        <v>858</v>
      </c>
      <c r="E707" t="s">
        <v>108</v>
      </c>
      <c r="F707" t="s">
        <v>580</v>
      </c>
      <c r="G707">
        <v>0</v>
      </c>
      <c r="H707">
        <v>0</v>
      </c>
      <c r="I707">
        <v>0</v>
      </c>
      <c r="J707">
        <v>0</v>
      </c>
      <c r="K707">
        <v>90</v>
      </c>
    </row>
    <row r="708" spans="1:11" x14ac:dyDescent="0.3">
      <c r="A708" t="s">
        <v>7181</v>
      </c>
      <c r="B708">
        <v>2581693</v>
      </c>
      <c r="C708">
        <v>31041</v>
      </c>
      <c r="D708" t="s">
        <v>962</v>
      </c>
      <c r="E708" t="s">
        <v>108</v>
      </c>
      <c r="F708" t="s">
        <v>580</v>
      </c>
      <c r="G708">
        <v>0</v>
      </c>
      <c r="H708">
        <v>0</v>
      </c>
      <c r="I708">
        <v>0</v>
      </c>
      <c r="J708">
        <v>0</v>
      </c>
      <c r="K708">
        <v>90</v>
      </c>
    </row>
    <row r="709" spans="1:11" x14ac:dyDescent="0.3">
      <c r="A709" t="s">
        <v>7182</v>
      </c>
      <c r="B709">
        <v>2581717</v>
      </c>
      <c r="C709">
        <v>31041</v>
      </c>
      <c r="D709" t="s">
        <v>1126</v>
      </c>
      <c r="E709" t="s">
        <v>108</v>
      </c>
      <c r="F709" t="s">
        <v>580</v>
      </c>
      <c r="G709">
        <v>0</v>
      </c>
      <c r="H709">
        <v>0</v>
      </c>
      <c r="I709">
        <v>0</v>
      </c>
      <c r="J709">
        <v>0</v>
      </c>
      <c r="K709">
        <v>90</v>
      </c>
    </row>
    <row r="710" spans="1:11" x14ac:dyDescent="0.3">
      <c r="A710" t="s">
        <v>7183</v>
      </c>
      <c r="B710">
        <v>2581724</v>
      </c>
      <c r="C710">
        <v>31041</v>
      </c>
      <c r="D710" t="s">
        <v>883</v>
      </c>
      <c r="E710" t="s">
        <v>108</v>
      </c>
      <c r="F710" t="s">
        <v>580</v>
      </c>
      <c r="G710">
        <v>0</v>
      </c>
      <c r="H710">
        <v>0</v>
      </c>
      <c r="I710">
        <v>0</v>
      </c>
      <c r="J710">
        <v>0</v>
      </c>
      <c r="K710">
        <v>90</v>
      </c>
    </row>
    <row r="711" spans="1:11" x14ac:dyDescent="0.3">
      <c r="A711" t="s">
        <v>7184</v>
      </c>
      <c r="B711">
        <v>2581778</v>
      </c>
      <c r="C711">
        <v>31041</v>
      </c>
      <c r="D711" t="s">
        <v>1205</v>
      </c>
      <c r="E711" t="s">
        <v>108</v>
      </c>
      <c r="F711" t="s">
        <v>580</v>
      </c>
      <c r="G711">
        <v>0</v>
      </c>
      <c r="H711">
        <v>0</v>
      </c>
      <c r="I711">
        <v>0</v>
      </c>
      <c r="J711">
        <v>0</v>
      </c>
      <c r="K711">
        <v>90</v>
      </c>
    </row>
    <row r="712" spans="1:11" x14ac:dyDescent="0.3">
      <c r="A712" t="s">
        <v>7185</v>
      </c>
      <c r="B712">
        <v>2581787</v>
      </c>
      <c r="C712">
        <v>31041</v>
      </c>
      <c r="D712" t="s">
        <v>1103</v>
      </c>
      <c r="E712" t="s">
        <v>108</v>
      </c>
      <c r="F712" t="s">
        <v>580</v>
      </c>
      <c r="G712">
        <v>0</v>
      </c>
      <c r="H712">
        <v>0</v>
      </c>
      <c r="I712">
        <v>0</v>
      </c>
      <c r="J712">
        <v>0</v>
      </c>
      <c r="K712">
        <v>90</v>
      </c>
    </row>
    <row r="713" spans="1:11" x14ac:dyDescent="0.3">
      <c r="A713" t="s">
        <v>7186</v>
      </c>
      <c r="B713">
        <v>2581814</v>
      </c>
      <c r="C713">
        <v>31041</v>
      </c>
      <c r="D713" t="s">
        <v>1156</v>
      </c>
      <c r="E713" t="s">
        <v>108</v>
      </c>
      <c r="F713" t="s">
        <v>580</v>
      </c>
      <c r="G713">
        <v>0</v>
      </c>
      <c r="H713">
        <v>0</v>
      </c>
      <c r="I713">
        <v>0</v>
      </c>
      <c r="J713">
        <v>0</v>
      </c>
      <c r="K713">
        <v>90</v>
      </c>
    </row>
    <row r="714" spans="1:11" x14ac:dyDescent="0.3">
      <c r="A714" t="s">
        <v>7187</v>
      </c>
      <c r="B714">
        <v>2581824</v>
      </c>
      <c r="C714">
        <v>31041</v>
      </c>
      <c r="D714" t="s">
        <v>953</v>
      </c>
      <c r="E714" t="s">
        <v>108</v>
      </c>
      <c r="F714" t="s">
        <v>580</v>
      </c>
      <c r="G714">
        <v>0</v>
      </c>
      <c r="H714">
        <v>0</v>
      </c>
      <c r="I714">
        <v>0</v>
      </c>
      <c r="J714">
        <v>0</v>
      </c>
      <c r="K714">
        <v>90</v>
      </c>
    </row>
    <row r="715" spans="1:11" x14ac:dyDescent="0.3">
      <c r="A715" t="s">
        <v>7188</v>
      </c>
      <c r="B715">
        <v>2581855</v>
      </c>
      <c r="C715">
        <v>31041</v>
      </c>
      <c r="D715" t="s">
        <v>693</v>
      </c>
      <c r="E715" t="s">
        <v>108</v>
      </c>
      <c r="F715" t="s">
        <v>580</v>
      </c>
      <c r="G715">
        <v>0</v>
      </c>
      <c r="H715">
        <v>0</v>
      </c>
      <c r="I715">
        <v>0</v>
      </c>
      <c r="J715">
        <v>0</v>
      </c>
      <c r="K715">
        <v>90</v>
      </c>
    </row>
    <row r="716" spans="1:11" x14ac:dyDescent="0.3">
      <c r="A716" t="s">
        <v>7189</v>
      </c>
      <c r="B716">
        <v>2581965</v>
      </c>
      <c r="C716">
        <v>31041</v>
      </c>
      <c r="D716" t="s">
        <v>1186</v>
      </c>
      <c r="E716" t="s">
        <v>108</v>
      </c>
      <c r="F716" t="s">
        <v>580</v>
      </c>
      <c r="G716">
        <v>0</v>
      </c>
      <c r="H716">
        <v>0</v>
      </c>
      <c r="I716">
        <v>0</v>
      </c>
      <c r="J716">
        <v>0</v>
      </c>
      <c r="K716">
        <v>90</v>
      </c>
    </row>
    <row r="717" spans="1:11" x14ac:dyDescent="0.3">
      <c r="A717" t="s">
        <v>7190</v>
      </c>
      <c r="B717">
        <v>2704252</v>
      </c>
      <c r="C717">
        <v>31041</v>
      </c>
      <c r="D717" t="s">
        <v>1022</v>
      </c>
      <c r="E717" t="s">
        <v>108</v>
      </c>
      <c r="F717" t="s">
        <v>580</v>
      </c>
      <c r="G717">
        <v>0</v>
      </c>
      <c r="H717">
        <v>0</v>
      </c>
      <c r="I717">
        <v>0</v>
      </c>
      <c r="J717">
        <v>0</v>
      </c>
      <c r="K717">
        <v>90</v>
      </c>
    </row>
    <row r="718" spans="1:11" x14ac:dyDescent="0.3">
      <c r="A718" t="s">
        <v>7191</v>
      </c>
      <c r="B718">
        <v>2704278</v>
      </c>
      <c r="C718">
        <v>31041</v>
      </c>
      <c r="D718" t="s">
        <v>887</v>
      </c>
      <c r="E718" t="s">
        <v>108</v>
      </c>
      <c r="F718" t="s">
        <v>580</v>
      </c>
      <c r="G718">
        <v>0</v>
      </c>
      <c r="H718">
        <v>0</v>
      </c>
      <c r="I718">
        <v>0</v>
      </c>
      <c r="J718">
        <v>0</v>
      </c>
      <c r="K718">
        <v>90</v>
      </c>
    </row>
    <row r="719" spans="1:11" x14ac:dyDescent="0.3">
      <c r="A719" t="s">
        <v>7192</v>
      </c>
      <c r="B719">
        <v>2704511</v>
      </c>
      <c r="C719">
        <v>31041</v>
      </c>
      <c r="D719" t="s">
        <v>927</v>
      </c>
      <c r="E719" t="s">
        <v>108</v>
      </c>
      <c r="F719" t="s">
        <v>580</v>
      </c>
      <c r="G719">
        <v>0</v>
      </c>
      <c r="H719">
        <v>0</v>
      </c>
      <c r="I719">
        <v>0</v>
      </c>
      <c r="J719">
        <v>0</v>
      </c>
      <c r="K719">
        <v>90</v>
      </c>
    </row>
    <row r="720" spans="1:11" x14ac:dyDescent="0.3">
      <c r="A720" t="s">
        <v>7193</v>
      </c>
      <c r="B720">
        <v>2704547</v>
      </c>
      <c r="C720">
        <v>31041</v>
      </c>
      <c r="D720" t="s">
        <v>1246</v>
      </c>
      <c r="E720" t="s">
        <v>108</v>
      </c>
      <c r="F720" t="s">
        <v>580</v>
      </c>
      <c r="G720">
        <v>0</v>
      </c>
      <c r="H720">
        <v>0</v>
      </c>
      <c r="I720">
        <v>0</v>
      </c>
      <c r="J720">
        <v>0</v>
      </c>
      <c r="K720">
        <v>90</v>
      </c>
    </row>
    <row r="721" spans="1:11" x14ac:dyDescent="0.3">
      <c r="A721" t="s">
        <v>7194</v>
      </c>
      <c r="B721">
        <v>3058560</v>
      </c>
      <c r="C721">
        <v>31041</v>
      </c>
      <c r="D721" t="s">
        <v>890</v>
      </c>
      <c r="E721" t="s">
        <v>108</v>
      </c>
      <c r="F721" t="s">
        <v>580</v>
      </c>
      <c r="G721">
        <v>0</v>
      </c>
      <c r="H721">
        <v>0</v>
      </c>
      <c r="I721">
        <v>0</v>
      </c>
      <c r="J721">
        <v>0</v>
      </c>
      <c r="K721">
        <v>90</v>
      </c>
    </row>
    <row r="722" spans="1:11" x14ac:dyDescent="0.3">
      <c r="A722" t="s">
        <v>7195</v>
      </c>
      <c r="B722">
        <v>3058607</v>
      </c>
      <c r="C722">
        <v>31041</v>
      </c>
      <c r="D722" t="s">
        <v>705</v>
      </c>
      <c r="E722" t="s">
        <v>108</v>
      </c>
      <c r="F722" t="s">
        <v>580</v>
      </c>
      <c r="G722">
        <v>0</v>
      </c>
      <c r="H722">
        <v>0</v>
      </c>
      <c r="I722">
        <v>0</v>
      </c>
      <c r="J722">
        <v>0</v>
      </c>
      <c r="K722">
        <v>90</v>
      </c>
    </row>
    <row r="723" spans="1:11" x14ac:dyDescent="0.3">
      <c r="A723" t="s">
        <v>7196</v>
      </c>
      <c r="B723">
        <v>3058615</v>
      </c>
      <c r="C723">
        <v>31041</v>
      </c>
      <c r="D723" t="s">
        <v>930</v>
      </c>
      <c r="E723" t="s">
        <v>108</v>
      </c>
      <c r="F723" t="s">
        <v>580</v>
      </c>
      <c r="G723">
        <v>0</v>
      </c>
      <c r="H723">
        <v>0</v>
      </c>
      <c r="I723">
        <v>0</v>
      </c>
      <c r="J723">
        <v>0</v>
      </c>
      <c r="K723">
        <v>90</v>
      </c>
    </row>
    <row r="724" spans="1:11" x14ac:dyDescent="0.3">
      <c r="A724" t="s">
        <v>7197</v>
      </c>
      <c r="B724">
        <v>3058646</v>
      </c>
      <c r="C724">
        <v>31041</v>
      </c>
      <c r="D724" t="s">
        <v>990</v>
      </c>
      <c r="E724" t="s">
        <v>108</v>
      </c>
      <c r="F724" t="s">
        <v>580</v>
      </c>
      <c r="G724">
        <v>0</v>
      </c>
      <c r="H724">
        <v>0</v>
      </c>
      <c r="I724">
        <v>0</v>
      </c>
      <c r="J724">
        <v>0</v>
      </c>
      <c r="K724">
        <v>90</v>
      </c>
    </row>
    <row r="725" spans="1:11" x14ac:dyDescent="0.3">
      <c r="A725" t="s">
        <v>7198</v>
      </c>
      <c r="B725">
        <v>3058653</v>
      </c>
      <c r="C725">
        <v>31041</v>
      </c>
      <c r="D725" t="s">
        <v>802</v>
      </c>
      <c r="E725" t="s">
        <v>108</v>
      </c>
      <c r="F725" t="s">
        <v>580</v>
      </c>
      <c r="G725">
        <v>0</v>
      </c>
      <c r="H725">
        <v>0</v>
      </c>
      <c r="I725">
        <v>0</v>
      </c>
      <c r="J725">
        <v>0</v>
      </c>
      <c r="K725">
        <v>90</v>
      </c>
    </row>
    <row r="726" spans="1:11" x14ac:dyDescent="0.3">
      <c r="A726" t="s">
        <v>7199</v>
      </c>
      <c r="B726">
        <v>2222541</v>
      </c>
      <c r="C726">
        <v>49723</v>
      </c>
      <c r="D726" t="s">
        <v>874</v>
      </c>
      <c r="E726" t="s">
        <v>102</v>
      </c>
      <c r="F726" t="s">
        <v>580</v>
      </c>
      <c r="G726">
        <v>0</v>
      </c>
      <c r="H726">
        <v>0</v>
      </c>
      <c r="I726">
        <v>0</v>
      </c>
      <c r="J726">
        <v>0</v>
      </c>
      <c r="K726">
        <v>90</v>
      </c>
    </row>
    <row r="727" spans="1:11" x14ac:dyDescent="0.3">
      <c r="A727" t="s">
        <v>7200</v>
      </c>
      <c r="B727">
        <v>2231387</v>
      </c>
      <c r="C727">
        <v>49723</v>
      </c>
      <c r="D727" t="s">
        <v>737</v>
      </c>
      <c r="E727" t="s">
        <v>102</v>
      </c>
      <c r="F727" t="s">
        <v>580</v>
      </c>
      <c r="G727">
        <v>0</v>
      </c>
      <c r="H727">
        <v>0</v>
      </c>
      <c r="I727">
        <v>0</v>
      </c>
      <c r="J727">
        <v>0</v>
      </c>
      <c r="K727">
        <v>90</v>
      </c>
    </row>
    <row r="728" spans="1:11" x14ac:dyDescent="0.3">
      <c r="A728" t="s">
        <v>7201</v>
      </c>
      <c r="B728">
        <v>2231419</v>
      </c>
      <c r="C728">
        <v>49723</v>
      </c>
      <c r="D728" t="s">
        <v>1239</v>
      </c>
      <c r="E728" t="s">
        <v>102</v>
      </c>
      <c r="F728" t="s">
        <v>580</v>
      </c>
      <c r="G728">
        <v>0</v>
      </c>
      <c r="H728">
        <v>0</v>
      </c>
      <c r="I728">
        <v>0</v>
      </c>
      <c r="J728">
        <v>0</v>
      </c>
      <c r="K728">
        <v>90</v>
      </c>
    </row>
    <row r="729" spans="1:11" x14ac:dyDescent="0.3">
      <c r="A729" t="s">
        <v>7202</v>
      </c>
      <c r="B729">
        <v>2231394</v>
      </c>
      <c r="C729">
        <v>49723</v>
      </c>
      <c r="D729" t="s">
        <v>1124</v>
      </c>
      <c r="E729" t="s">
        <v>102</v>
      </c>
      <c r="F729" t="s">
        <v>580</v>
      </c>
      <c r="G729">
        <v>0</v>
      </c>
      <c r="H729">
        <v>0</v>
      </c>
      <c r="I729">
        <v>0</v>
      </c>
      <c r="J729">
        <v>0</v>
      </c>
      <c r="K729">
        <v>90</v>
      </c>
    </row>
    <row r="730" spans="1:11" x14ac:dyDescent="0.3">
      <c r="A730" t="s">
        <v>7203</v>
      </c>
      <c r="B730">
        <v>2231512</v>
      </c>
      <c r="C730">
        <v>49723</v>
      </c>
      <c r="D730" t="s">
        <v>1111</v>
      </c>
      <c r="E730" t="s">
        <v>102</v>
      </c>
      <c r="F730" t="s">
        <v>580</v>
      </c>
      <c r="G730">
        <v>0</v>
      </c>
      <c r="H730">
        <v>0</v>
      </c>
      <c r="I730">
        <v>0</v>
      </c>
      <c r="J730">
        <v>0</v>
      </c>
      <c r="K730">
        <v>90</v>
      </c>
    </row>
    <row r="731" spans="1:11" x14ac:dyDescent="0.3">
      <c r="A731" t="s">
        <v>7204</v>
      </c>
      <c r="B731">
        <v>2231491</v>
      </c>
      <c r="C731">
        <v>49723</v>
      </c>
      <c r="D731" t="s">
        <v>1062</v>
      </c>
      <c r="E731" t="s">
        <v>102</v>
      </c>
      <c r="F731" t="s">
        <v>580</v>
      </c>
      <c r="G731">
        <v>0</v>
      </c>
      <c r="H731">
        <v>0</v>
      </c>
      <c r="I731">
        <v>0</v>
      </c>
      <c r="J731">
        <v>0</v>
      </c>
      <c r="K731">
        <v>90</v>
      </c>
    </row>
    <row r="732" spans="1:11" x14ac:dyDescent="0.3">
      <c r="A732" t="s">
        <v>7205</v>
      </c>
      <c r="B732">
        <v>2231471</v>
      </c>
      <c r="C732">
        <v>49723</v>
      </c>
      <c r="D732" t="s">
        <v>897</v>
      </c>
      <c r="E732" t="s">
        <v>102</v>
      </c>
      <c r="F732" t="s">
        <v>580</v>
      </c>
      <c r="G732">
        <v>0</v>
      </c>
      <c r="H732">
        <v>0</v>
      </c>
      <c r="I732">
        <v>0</v>
      </c>
      <c r="J732">
        <v>0</v>
      </c>
      <c r="K732">
        <v>90</v>
      </c>
    </row>
    <row r="733" spans="1:11" x14ac:dyDescent="0.3">
      <c r="A733" t="s">
        <v>7206</v>
      </c>
      <c r="B733">
        <v>2231469</v>
      </c>
      <c r="C733">
        <v>49723</v>
      </c>
      <c r="D733" t="s">
        <v>677</v>
      </c>
      <c r="E733" t="s">
        <v>102</v>
      </c>
      <c r="F733" t="s">
        <v>580</v>
      </c>
      <c r="G733">
        <v>0</v>
      </c>
      <c r="H733">
        <v>0</v>
      </c>
      <c r="I733">
        <v>0</v>
      </c>
      <c r="J733">
        <v>0</v>
      </c>
      <c r="K733">
        <v>90</v>
      </c>
    </row>
    <row r="734" spans="1:11" x14ac:dyDescent="0.3">
      <c r="A734" t="s">
        <v>7207</v>
      </c>
      <c r="B734">
        <v>2231443</v>
      </c>
      <c r="C734">
        <v>49723</v>
      </c>
      <c r="D734" t="s">
        <v>813</v>
      </c>
      <c r="E734" t="s">
        <v>102</v>
      </c>
      <c r="F734" t="s">
        <v>580</v>
      </c>
      <c r="G734">
        <v>0</v>
      </c>
      <c r="H734">
        <v>0</v>
      </c>
      <c r="I734">
        <v>0</v>
      </c>
      <c r="J734">
        <v>0</v>
      </c>
      <c r="K734">
        <v>90</v>
      </c>
    </row>
    <row r="735" spans="1:11" x14ac:dyDescent="0.3">
      <c r="A735" t="s">
        <v>7208</v>
      </c>
      <c r="B735">
        <v>2231508</v>
      </c>
      <c r="C735">
        <v>49723</v>
      </c>
      <c r="D735" t="s">
        <v>984</v>
      </c>
      <c r="E735" t="s">
        <v>102</v>
      </c>
      <c r="F735" t="s">
        <v>580</v>
      </c>
      <c r="G735">
        <v>0</v>
      </c>
      <c r="H735">
        <v>0</v>
      </c>
      <c r="I735">
        <v>0</v>
      </c>
      <c r="J735">
        <v>0</v>
      </c>
      <c r="K735">
        <v>90</v>
      </c>
    </row>
    <row r="736" spans="1:11" x14ac:dyDescent="0.3">
      <c r="A736" t="s">
        <v>7209</v>
      </c>
      <c r="B736">
        <v>2231560</v>
      </c>
      <c r="C736">
        <v>49723</v>
      </c>
      <c r="D736" t="s">
        <v>1125</v>
      </c>
      <c r="E736" t="s">
        <v>102</v>
      </c>
      <c r="F736" t="s">
        <v>580</v>
      </c>
      <c r="G736">
        <v>0</v>
      </c>
      <c r="H736">
        <v>0</v>
      </c>
      <c r="I736">
        <v>0</v>
      </c>
      <c r="J736">
        <v>0</v>
      </c>
      <c r="K736">
        <v>90</v>
      </c>
    </row>
    <row r="737" spans="1:11" x14ac:dyDescent="0.3">
      <c r="A737" t="s">
        <v>7210</v>
      </c>
      <c r="B737">
        <v>2231542</v>
      </c>
      <c r="C737">
        <v>49723</v>
      </c>
      <c r="D737" t="s">
        <v>894</v>
      </c>
      <c r="E737" t="s">
        <v>102</v>
      </c>
      <c r="F737" t="s">
        <v>580</v>
      </c>
      <c r="G737">
        <v>0</v>
      </c>
      <c r="H737">
        <v>0</v>
      </c>
      <c r="I737">
        <v>0</v>
      </c>
      <c r="J737">
        <v>0</v>
      </c>
      <c r="K737">
        <v>90</v>
      </c>
    </row>
    <row r="738" spans="1:11" x14ac:dyDescent="0.3">
      <c r="A738" t="s">
        <v>7211</v>
      </c>
      <c r="B738">
        <v>2231550</v>
      </c>
      <c r="C738">
        <v>49723</v>
      </c>
      <c r="D738" t="s">
        <v>1075</v>
      </c>
      <c r="E738" t="s">
        <v>102</v>
      </c>
      <c r="F738" t="s">
        <v>580</v>
      </c>
      <c r="G738">
        <v>0</v>
      </c>
      <c r="H738">
        <v>0</v>
      </c>
      <c r="I738">
        <v>0</v>
      </c>
      <c r="J738">
        <v>0</v>
      </c>
      <c r="K738">
        <v>90</v>
      </c>
    </row>
    <row r="739" spans="1:11" x14ac:dyDescent="0.3">
      <c r="A739" t="s">
        <v>7212</v>
      </c>
      <c r="B739">
        <v>2231622</v>
      </c>
      <c r="C739">
        <v>49723</v>
      </c>
      <c r="D739" t="s">
        <v>1228</v>
      </c>
      <c r="E739" t="s">
        <v>102</v>
      </c>
      <c r="F739" t="s">
        <v>580</v>
      </c>
      <c r="G739">
        <v>0</v>
      </c>
      <c r="H739">
        <v>0</v>
      </c>
      <c r="I739">
        <v>0</v>
      </c>
      <c r="J739">
        <v>0</v>
      </c>
      <c r="K739">
        <v>90</v>
      </c>
    </row>
    <row r="740" spans="1:11" x14ac:dyDescent="0.3">
      <c r="A740" t="s">
        <v>7213</v>
      </c>
      <c r="B740">
        <v>2231644</v>
      </c>
      <c r="C740">
        <v>49723</v>
      </c>
      <c r="D740" t="s">
        <v>1255</v>
      </c>
      <c r="E740" t="s">
        <v>102</v>
      </c>
      <c r="F740" t="s">
        <v>580</v>
      </c>
      <c r="G740">
        <v>0</v>
      </c>
      <c r="H740">
        <v>0</v>
      </c>
      <c r="I740">
        <v>0</v>
      </c>
      <c r="J740">
        <v>0</v>
      </c>
      <c r="K740">
        <v>90</v>
      </c>
    </row>
    <row r="741" spans="1:11" x14ac:dyDescent="0.3">
      <c r="A741" t="s">
        <v>7214</v>
      </c>
      <c r="B741">
        <v>2231633</v>
      </c>
      <c r="C741">
        <v>49723</v>
      </c>
      <c r="D741" t="s">
        <v>903</v>
      </c>
      <c r="E741" t="s">
        <v>102</v>
      </c>
      <c r="F741" t="s">
        <v>580</v>
      </c>
      <c r="G741">
        <v>0</v>
      </c>
      <c r="H741">
        <v>0</v>
      </c>
      <c r="I741">
        <v>0</v>
      </c>
      <c r="J741">
        <v>0</v>
      </c>
      <c r="K741">
        <v>90</v>
      </c>
    </row>
    <row r="742" spans="1:11" x14ac:dyDescent="0.3">
      <c r="A742" t="s">
        <v>7215</v>
      </c>
      <c r="B742">
        <v>2231611</v>
      </c>
      <c r="C742">
        <v>49723</v>
      </c>
      <c r="D742" t="s">
        <v>882</v>
      </c>
      <c r="E742" t="s">
        <v>102</v>
      </c>
      <c r="F742" t="s">
        <v>580</v>
      </c>
      <c r="G742">
        <v>0</v>
      </c>
      <c r="H742">
        <v>0</v>
      </c>
      <c r="I742">
        <v>0</v>
      </c>
      <c r="J742">
        <v>0</v>
      </c>
      <c r="K742">
        <v>90</v>
      </c>
    </row>
    <row r="743" spans="1:11" x14ac:dyDescent="0.3">
      <c r="A743" t="s">
        <v>7216</v>
      </c>
      <c r="B743">
        <v>2321054</v>
      </c>
      <c r="C743">
        <v>49723</v>
      </c>
      <c r="D743" t="s">
        <v>860</v>
      </c>
      <c r="E743" t="s">
        <v>102</v>
      </c>
      <c r="F743" t="s">
        <v>580</v>
      </c>
      <c r="G743">
        <v>0</v>
      </c>
      <c r="H743">
        <v>0</v>
      </c>
      <c r="I743">
        <v>0</v>
      </c>
      <c r="J743">
        <v>0</v>
      </c>
      <c r="K743">
        <v>90</v>
      </c>
    </row>
    <row r="744" spans="1:11" x14ac:dyDescent="0.3">
      <c r="A744" t="s">
        <v>7217</v>
      </c>
      <c r="B744">
        <v>2321123</v>
      </c>
      <c r="C744">
        <v>49723</v>
      </c>
      <c r="D744" t="s">
        <v>1369</v>
      </c>
      <c r="E744" t="s">
        <v>102</v>
      </c>
      <c r="F744" t="s">
        <v>580</v>
      </c>
      <c r="G744">
        <v>0</v>
      </c>
      <c r="H744">
        <v>0</v>
      </c>
      <c r="I744">
        <v>0</v>
      </c>
      <c r="J744">
        <v>0</v>
      </c>
      <c r="K744">
        <v>90</v>
      </c>
    </row>
    <row r="745" spans="1:11" x14ac:dyDescent="0.3">
      <c r="A745" t="s">
        <v>7218</v>
      </c>
      <c r="B745">
        <v>2321133</v>
      </c>
      <c r="C745">
        <v>49723</v>
      </c>
      <c r="D745" t="s">
        <v>839</v>
      </c>
      <c r="E745" t="s">
        <v>102</v>
      </c>
      <c r="F745" t="s">
        <v>580</v>
      </c>
      <c r="G745">
        <v>0</v>
      </c>
      <c r="H745">
        <v>0</v>
      </c>
      <c r="I745">
        <v>0</v>
      </c>
      <c r="J745">
        <v>0</v>
      </c>
      <c r="K745">
        <v>90</v>
      </c>
    </row>
    <row r="746" spans="1:11" x14ac:dyDescent="0.3">
      <c r="A746" t="s">
        <v>7219</v>
      </c>
      <c r="B746">
        <v>2321146</v>
      </c>
      <c r="C746">
        <v>49723</v>
      </c>
      <c r="D746" t="s">
        <v>1213</v>
      </c>
      <c r="E746" t="s">
        <v>102</v>
      </c>
      <c r="F746" t="s">
        <v>580</v>
      </c>
      <c r="G746">
        <v>0</v>
      </c>
      <c r="H746">
        <v>0</v>
      </c>
      <c r="I746">
        <v>0</v>
      </c>
      <c r="J746">
        <v>0</v>
      </c>
      <c r="K746">
        <v>90</v>
      </c>
    </row>
    <row r="747" spans="1:11" x14ac:dyDescent="0.3">
      <c r="A747" t="s">
        <v>7220</v>
      </c>
      <c r="B747">
        <v>2321155</v>
      </c>
      <c r="C747">
        <v>49723</v>
      </c>
      <c r="D747" t="s">
        <v>1028</v>
      </c>
      <c r="E747" t="s">
        <v>102</v>
      </c>
      <c r="F747" t="s">
        <v>580</v>
      </c>
      <c r="G747">
        <v>0</v>
      </c>
      <c r="H747">
        <v>0</v>
      </c>
      <c r="I747">
        <v>0</v>
      </c>
      <c r="J747">
        <v>0</v>
      </c>
      <c r="K747">
        <v>90</v>
      </c>
    </row>
    <row r="748" spans="1:11" x14ac:dyDescent="0.3">
      <c r="A748" t="s">
        <v>7221</v>
      </c>
      <c r="B748">
        <v>2321165</v>
      </c>
      <c r="C748">
        <v>49723</v>
      </c>
      <c r="D748" t="s">
        <v>779</v>
      </c>
      <c r="E748" t="s">
        <v>102</v>
      </c>
      <c r="F748" t="s">
        <v>580</v>
      </c>
      <c r="G748">
        <v>0</v>
      </c>
      <c r="H748">
        <v>0</v>
      </c>
      <c r="I748">
        <v>0</v>
      </c>
      <c r="J748">
        <v>0</v>
      </c>
      <c r="K748">
        <v>90</v>
      </c>
    </row>
    <row r="749" spans="1:11" x14ac:dyDescent="0.3">
      <c r="A749" t="s">
        <v>7222</v>
      </c>
      <c r="B749">
        <v>2321174</v>
      </c>
      <c r="C749">
        <v>49723</v>
      </c>
      <c r="D749" t="s">
        <v>1090</v>
      </c>
      <c r="E749" t="s">
        <v>102</v>
      </c>
      <c r="F749" t="s">
        <v>580</v>
      </c>
      <c r="G749">
        <v>0</v>
      </c>
      <c r="H749">
        <v>0</v>
      </c>
      <c r="I749">
        <v>0</v>
      </c>
      <c r="J749">
        <v>0</v>
      </c>
      <c r="K749">
        <v>90</v>
      </c>
    </row>
    <row r="750" spans="1:11" x14ac:dyDescent="0.3">
      <c r="A750" t="s">
        <v>7223</v>
      </c>
      <c r="B750">
        <v>2321193</v>
      </c>
      <c r="C750">
        <v>49723</v>
      </c>
      <c r="D750" t="s">
        <v>1262</v>
      </c>
      <c r="E750" t="s">
        <v>102</v>
      </c>
      <c r="F750" t="s">
        <v>580</v>
      </c>
      <c r="G750">
        <v>0</v>
      </c>
      <c r="H750">
        <v>0</v>
      </c>
      <c r="I750">
        <v>0</v>
      </c>
      <c r="J750">
        <v>0</v>
      </c>
      <c r="K750">
        <v>90</v>
      </c>
    </row>
    <row r="751" spans="1:11" x14ac:dyDescent="0.3">
      <c r="A751" t="s">
        <v>7224</v>
      </c>
      <c r="B751">
        <v>2321203</v>
      </c>
      <c r="C751">
        <v>49723</v>
      </c>
      <c r="D751" t="s">
        <v>911</v>
      </c>
      <c r="E751" t="s">
        <v>102</v>
      </c>
      <c r="F751" t="s">
        <v>580</v>
      </c>
      <c r="G751">
        <v>0</v>
      </c>
      <c r="H751">
        <v>0</v>
      </c>
      <c r="I751">
        <v>0</v>
      </c>
      <c r="J751">
        <v>0</v>
      </c>
      <c r="K751">
        <v>90</v>
      </c>
    </row>
    <row r="752" spans="1:11" x14ac:dyDescent="0.3">
      <c r="A752" t="s">
        <v>7225</v>
      </c>
      <c r="B752">
        <v>2321225</v>
      </c>
      <c r="C752">
        <v>49723</v>
      </c>
      <c r="D752" t="s">
        <v>1336</v>
      </c>
      <c r="E752" t="s">
        <v>102</v>
      </c>
      <c r="F752" t="s">
        <v>580</v>
      </c>
      <c r="G752">
        <v>0</v>
      </c>
      <c r="H752">
        <v>0</v>
      </c>
      <c r="I752">
        <v>0</v>
      </c>
      <c r="J752">
        <v>0</v>
      </c>
      <c r="K752">
        <v>90</v>
      </c>
    </row>
    <row r="753" spans="1:11" x14ac:dyDescent="0.3">
      <c r="A753" t="s">
        <v>7226</v>
      </c>
      <c r="B753">
        <v>2460653</v>
      </c>
      <c r="C753">
        <v>49723</v>
      </c>
      <c r="D753" t="s">
        <v>1134</v>
      </c>
      <c r="E753" t="s">
        <v>102</v>
      </c>
      <c r="F753" t="s">
        <v>580</v>
      </c>
      <c r="G753">
        <v>0</v>
      </c>
      <c r="H753">
        <v>0</v>
      </c>
      <c r="I753">
        <v>0</v>
      </c>
      <c r="J753">
        <v>0</v>
      </c>
      <c r="K753">
        <v>90</v>
      </c>
    </row>
    <row r="754" spans="1:11" x14ac:dyDescent="0.3">
      <c r="A754" t="s">
        <v>7227</v>
      </c>
      <c r="B754">
        <v>2460670</v>
      </c>
      <c r="C754">
        <v>49723</v>
      </c>
      <c r="D754" t="s">
        <v>1275</v>
      </c>
      <c r="E754" t="s">
        <v>102</v>
      </c>
      <c r="F754" t="s">
        <v>580</v>
      </c>
      <c r="G754">
        <v>0</v>
      </c>
      <c r="H754">
        <v>0</v>
      </c>
      <c r="I754">
        <v>0</v>
      </c>
      <c r="J754">
        <v>0</v>
      </c>
      <c r="K754">
        <v>90</v>
      </c>
    </row>
    <row r="755" spans="1:11" x14ac:dyDescent="0.3">
      <c r="A755" t="s">
        <v>7228</v>
      </c>
      <c r="B755">
        <v>2460711</v>
      </c>
      <c r="C755">
        <v>49723</v>
      </c>
      <c r="D755" t="s">
        <v>1163</v>
      </c>
      <c r="E755" t="s">
        <v>102</v>
      </c>
      <c r="F755" t="s">
        <v>580</v>
      </c>
      <c r="G755">
        <v>0</v>
      </c>
      <c r="H755">
        <v>0</v>
      </c>
      <c r="I755">
        <v>0</v>
      </c>
      <c r="J755">
        <v>0</v>
      </c>
      <c r="K755">
        <v>90</v>
      </c>
    </row>
    <row r="756" spans="1:11" x14ac:dyDescent="0.3">
      <c r="A756" t="s">
        <v>7229</v>
      </c>
      <c r="B756">
        <v>2460741</v>
      </c>
      <c r="C756">
        <v>49723</v>
      </c>
      <c r="D756" t="s">
        <v>1198</v>
      </c>
      <c r="E756" t="s">
        <v>102</v>
      </c>
      <c r="F756" t="s">
        <v>580</v>
      </c>
      <c r="G756">
        <v>0</v>
      </c>
      <c r="H756">
        <v>0</v>
      </c>
      <c r="I756">
        <v>0</v>
      </c>
      <c r="J756">
        <v>0</v>
      </c>
      <c r="K756">
        <v>90</v>
      </c>
    </row>
    <row r="757" spans="1:11" x14ac:dyDescent="0.3">
      <c r="A757" t="s">
        <v>7230</v>
      </c>
      <c r="B757">
        <v>2460757</v>
      </c>
      <c r="C757">
        <v>49723</v>
      </c>
      <c r="D757" t="s">
        <v>1264</v>
      </c>
      <c r="E757" t="s">
        <v>102</v>
      </c>
      <c r="F757" t="s">
        <v>580</v>
      </c>
      <c r="G757">
        <v>0</v>
      </c>
      <c r="H757">
        <v>0</v>
      </c>
      <c r="I757">
        <v>0</v>
      </c>
      <c r="J757">
        <v>0</v>
      </c>
      <c r="K757">
        <v>90</v>
      </c>
    </row>
    <row r="758" spans="1:11" x14ac:dyDescent="0.3">
      <c r="A758" t="s">
        <v>7231</v>
      </c>
      <c r="B758">
        <v>2460766</v>
      </c>
      <c r="C758">
        <v>49723</v>
      </c>
      <c r="D758" t="s">
        <v>1373</v>
      </c>
      <c r="E758" t="s">
        <v>102</v>
      </c>
      <c r="F758" t="s">
        <v>580</v>
      </c>
      <c r="G758">
        <v>0</v>
      </c>
      <c r="H758">
        <v>0</v>
      </c>
      <c r="I758">
        <v>0</v>
      </c>
      <c r="J758">
        <v>0</v>
      </c>
      <c r="K758">
        <v>90</v>
      </c>
    </row>
    <row r="759" spans="1:11" x14ac:dyDescent="0.3">
      <c r="A759" t="s">
        <v>7232</v>
      </c>
      <c r="B759">
        <v>2460817</v>
      </c>
      <c r="C759">
        <v>49723</v>
      </c>
      <c r="D759" t="s">
        <v>936</v>
      </c>
      <c r="E759" t="s">
        <v>102</v>
      </c>
      <c r="F759" t="s">
        <v>580</v>
      </c>
      <c r="G759">
        <v>0</v>
      </c>
      <c r="H759">
        <v>0</v>
      </c>
      <c r="I759">
        <v>0</v>
      </c>
      <c r="J759">
        <v>0</v>
      </c>
      <c r="K759">
        <v>90</v>
      </c>
    </row>
    <row r="760" spans="1:11" x14ac:dyDescent="0.3">
      <c r="A760" t="s">
        <v>7233</v>
      </c>
      <c r="B760">
        <v>2460832</v>
      </c>
      <c r="C760">
        <v>49723</v>
      </c>
      <c r="D760" t="s">
        <v>851</v>
      </c>
      <c r="E760" t="s">
        <v>102</v>
      </c>
      <c r="F760" t="s">
        <v>580</v>
      </c>
      <c r="G760">
        <v>0</v>
      </c>
      <c r="H760">
        <v>0</v>
      </c>
      <c r="I760">
        <v>0</v>
      </c>
      <c r="J760">
        <v>0</v>
      </c>
      <c r="K760">
        <v>90</v>
      </c>
    </row>
    <row r="761" spans="1:11" x14ac:dyDescent="0.3">
      <c r="A761" t="s">
        <v>7234</v>
      </c>
      <c r="B761">
        <v>2460840</v>
      </c>
      <c r="C761">
        <v>49723</v>
      </c>
      <c r="D761" t="s">
        <v>1258</v>
      </c>
      <c r="E761" t="s">
        <v>102</v>
      </c>
      <c r="F761" t="s">
        <v>580</v>
      </c>
      <c r="G761">
        <v>0</v>
      </c>
      <c r="H761">
        <v>0</v>
      </c>
      <c r="I761">
        <v>0</v>
      </c>
      <c r="J761">
        <v>0</v>
      </c>
      <c r="K761">
        <v>90</v>
      </c>
    </row>
    <row r="762" spans="1:11" x14ac:dyDescent="0.3">
      <c r="A762" t="s">
        <v>7235</v>
      </c>
      <c r="B762">
        <v>2460850</v>
      </c>
      <c r="C762">
        <v>49723</v>
      </c>
      <c r="D762" t="s">
        <v>1085</v>
      </c>
      <c r="E762" t="s">
        <v>102</v>
      </c>
      <c r="F762" t="s">
        <v>580</v>
      </c>
      <c r="G762">
        <v>0</v>
      </c>
      <c r="H762">
        <v>0</v>
      </c>
      <c r="I762">
        <v>0</v>
      </c>
      <c r="J762">
        <v>0</v>
      </c>
      <c r="K762">
        <v>90</v>
      </c>
    </row>
    <row r="763" spans="1:11" x14ac:dyDescent="0.3">
      <c r="A763" t="s">
        <v>7236</v>
      </c>
      <c r="B763">
        <v>2460856</v>
      </c>
      <c r="C763">
        <v>49723</v>
      </c>
      <c r="D763" t="s">
        <v>997</v>
      </c>
      <c r="E763" t="s">
        <v>102</v>
      </c>
      <c r="F763" t="s">
        <v>580</v>
      </c>
      <c r="G763">
        <v>0</v>
      </c>
      <c r="H763">
        <v>0</v>
      </c>
      <c r="I763">
        <v>0</v>
      </c>
      <c r="J763">
        <v>0</v>
      </c>
      <c r="K763">
        <v>90</v>
      </c>
    </row>
    <row r="764" spans="1:11" x14ac:dyDescent="0.3">
      <c r="A764" t="s">
        <v>7237</v>
      </c>
      <c r="B764">
        <v>2460867</v>
      </c>
      <c r="C764">
        <v>49723</v>
      </c>
      <c r="D764" t="s">
        <v>1252</v>
      </c>
      <c r="E764" t="s">
        <v>102</v>
      </c>
      <c r="F764" t="s">
        <v>580</v>
      </c>
      <c r="G764">
        <v>0</v>
      </c>
      <c r="H764">
        <v>0</v>
      </c>
      <c r="I764">
        <v>0</v>
      </c>
      <c r="J764">
        <v>0</v>
      </c>
      <c r="K764">
        <v>90</v>
      </c>
    </row>
    <row r="765" spans="1:11" x14ac:dyDescent="0.3">
      <c r="A765" t="s">
        <v>7238</v>
      </c>
      <c r="B765">
        <v>2460869</v>
      </c>
      <c r="C765">
        <v>49723</v>
      </c>
      <c r="D765" t="s">
        <v>998</v>
      </c>
      <c r="E765" t="s">
        <v>102</v>
      </c>
      <c r="F765" t="s">
        <v>580</v>
      </c>
      <c r="G765">
        <v>0</v>
      </c>
      <c r="H765">
        <v>0</v>
      </c>
      <c r="I765">
        <v>0</v>
      </c>
      <c r="J765">
        <v>0</v>
      </c>
      <c r="K765">
        <v>90</v>
      </c>
    </row>
    <row r="766" spans="1:11" x14ac:dyDescent="0.3">
      <c r="A766" t="s">
        <v>7239</v>
      </c>
      <c r="B766">
        <v>2460888</v>
      </c>
      <c r="C766">
        <v>49723</v>
      </c>
      <c r="D766" t="s">
        <v>1165</v>
      </c>
      <c r="E766" t="s">
        <v>102</v>
      </c>
      <c r="F766" t="s">
        <v>580</v>
      </c>
      <c r="G766">
        <v>0</v>
      </c>
      <c r="H766">
        <v>0</v>
      </c>
      <c r="I766">
        <v>0</v>
      </c>
      <c r="J766">
        <v>0</v>
      </c>
      <c r="K766">
        <v>90</v>
      </c>
    </row>
    <row r="767" spans="1:11" x14ac:dyDescent="0.3">
      <c r="A767" t="s">
        <v>7240</v>
      </c>
      <c r="B767">
        <v>2460919</v>
      </c>
      <c r="C767">
        <v>49723</v>
      </c>
      <c r="D767" t="s">
        <v>1102</v>
      </c>
      <c r="E767" t="s">
        <v>102</v>
      </c>
      <c r="F767" t="s">
        <v>580</v>
      </c>
      <c r="G767">
        <v>0</v>
      </c>
      <c r="H767">
        <v>0</v>
      </c>
      <c r="I767">
        <v>0</v>
      </c>
      <c r="J767">
        <v>0</v>
      </c>
      <c r="K767">
        <v>90</v>
      </c>
    </row>
    <row r="768" spans="1:11" x14ac:dyDescent="0.3">
      <c r="A768" t="s">
        <v>7241</v>
      </c>
      <c r="B768">
        <v>2581939</v>
      </c>
      <c r="C768">
        <v>49723</v>
      </c>
      <c r="D768" t="s">
        <v>886</v>
      </c>
      <c r="E768" t="s">
        <v>102</v>
      </c>
      <c r="F768" t="s">
        <v>580</v>
      </c>
      <c r="G768">
        <v>0</v>
      </c>
      <c r="H768">
        <v>0</v>
      </c>
      <c r="I768">
        <v>0</v>
      </c>
      <c r="J768">
        <v>0</v>
      </c>
      <c r="K768">
        <v>90</v>
      </c>
    </row>
    <row r="769" spans="1:11" x14ac:dyDescent="0.3">
      <c r="A769" t="s">
        <v>7242</v>
      </c>
      <c r="B769">
        <v>2581956</v>
      </c>
      <c r="C769">
        <v>49723</v>
      </c>
      <c r="D769" t="s">
        <v>1147</v>
      </c>
      <c r="E769" t="s">
        <v>102</v>
      </c>
      <c r="F769" t="s">
        <v>580</v>
      </c>
      <c r="G769">
        <v>0</v>
      </c>
      <c r="H769">
        <v>0</v>
      </c>
      <c r="I769">
        <v>0</v>
      </c>
      <c r="J769">
        <v>0</v>
      </c>
      <c r="K769">
        <v>90</v>
      </c>
    </row>
    <row r="770" spans="1:11" x14ac:dyDescent="0.3">
      <c r="A770" t="s">
        <v>7243</v>
      </c>
      <c r="B770">
        <v>2704228</v>
      </c>
      <c r="C770">
        <v>49723</v>
      </c>
      <c r="D770" t="s">
        <v>943</v>
      </c>
      <c r="E770" t="s">
        <v>102</v>
      </c>
      <c r="F770" t="s">
        <v>580</v>
      </c>
      <c r="G770">
        <v>0</v>
      </c>
      <c r="H770">
        <v>0</v>
      </c>
      <c r="I770">
        <v>0</v>
      </c>
      <c r="J770">
        <v>0</v>
      </c>
      <c r="K770">
        <v>90</v>
      </c>
    </row>
    <row r="771" spans="1:11" x14ac:dyDescent="0.3">
      <c r="A771" t="s">
        <v>7244</v>
      </c>
      <c r="B771">
        <v>2704244</v>
      </c>
      <c r="C771">
        <v>49723</v>
      </c>
      <c r="D771" t="s">
        <v>1161</v>
      </c>
      <c r="E771" t="s">
        <v>102</v>
      </c>
      <c r="F771" t="s">
        <v>580</v>
      </c>
      <c r="G771">
        <v>0</v>
      </c>
      <c r="H771">
        <v>0</v>
      </c>
      <c r="I771">
        <v>0</v>
      </c>
      <c r="J771">
        <v>0</v>
      </c>
      <c r="K771">
        <v>90</v>
      </c>
    </row>
    <row r="772" spans="1:11" x14ac:dyDescent="0.3">
      <c r="A772" t="s">
        <v>7245</v>
      </c>
      <c r="B772">
        <v>2704259</v>
      </c>
      <c r="C772">
        <v>49723</v>
      </c>
      <c r="D772" t="s">
        <v>1022</v>
      </c>
      <c r="E772" t="s">
        <v>102</v>
      </c>
      <c r="F772" t="s">
        <v>580</v>
      </c>
      <c r="G772">
        <v>0</v>
      </c>
      <c r="H772">
        <v>0</v>
      </c>
      <c r="I772">
        <v>0</v>
      </c>
      <c r="J772">
        <v>0</v>
      </c>
      <c r="K772">
        <v>90</v>
      </c>
    </row>
    <row r="773" spans="1:11" x14ac:dyDescent="0.3">
      <c r="A773" t="s">
        <v>7246</v>
      </c>
      <c r="B773">
        <v>2704267</v>
      </c>
      <c r="C773">
        <v>49723</v>
      </c>
      <c r="D773" t="s">
        <v>1162</v>
      </c>
      <c r="E773" t="s">
        <v>102</v>
      </c>
      <c r="F773" t="s">
        <v>580</v>
      </c>
      <c r="G773">
        <v>0</v>
      </c>
      <c r="H773">
        <v>0</v>
      </c>
      <c r="I773">
        <v>0</v>
      </c>
      <c r="J773">
        <v>0</v>
      </c>
      <c r="K773">
        <v>90</v>
      </c>
    </row>
    <row r="774" spans="1:11" x14ac:dyDescent="0.3">
      <c r="A774" t="s">
        <v>7247</v>
      </c>
      <c r="B774">
        <v>2704305</v>
      </c>
      <c r="C774">
        <v>49723</v>
      </c>
      <c r="D774" t="s">
        <v>1128</v>
      </c>
      <c r="E774" t="s">
        <v>102</v>
      </c>
      <c r="F774" t="s">
        <v>580</v>
      </c>
      <c r="G774">
        <v>0</v>
      </c>
      <c r="H774">
        <v>0</v>
      </c>
      <c r="I774">
        <v>0</v>
      </c>
      <c r="J774">
        <v>0</v>
      </c>
      <c r="K774">
        <v>90</v>
      </c>
    </row>
    <row r="775" spans="1:11" x14ac:dyDescent="0.3">
      <c r="A775" t="s">
        <v>7248</v>
      </c>
      <c r="B775">
        <v>2704337</v>
      </c>
      <c r="C775">
        <v>49723</v>
      </c>
      <c r="D775" t="s">
        <v>1299</v>
      </c>
      <c r="E775" t="s">
        <v>102</v>
      </c>
      <c r="F775" t="s">
        <v>580</v>
      </c>
      <c r="G775">
        <v>0</v>
      </c>
      <c r="H775">
        <v>0</v>
      </c>
      <c r="I775">
        <v>0</v>
      </c>
      <c r="J775">
        <v>0</v>
      </c>
      <c r="K775">
        <v>90</v>
      </c>
    </row>
    <row r="776" spans="1:11" x14ac:dyDescent="0.3">
      <c r="A776" t="s">
        <v>7249</v>
      </c>
      <c r="B776">
        <v>2704364</v>
      </c>
      <c r="C776">
        <v>49723</v>
      </c>
      <c r="D776" t="s">
        <v>763</v>
      </c>
      <c r="E776" t="s">
        <v>102</v>
      </c>
      <c r="F776" t="s">
        <v>580</v>
      </c>
      <c r="G776">
        <v>0</v>
      </c>
      <c r="H776">
        <v>0</v>
      </c>
      <c r="I776">
        <v>0</v>
      </c>
      <c r="J776">
        <v>0</v>
      </c>
      <c r="K776">
        <v>90</v>
      </c>
    </row>
    <row r="777" spans="1:11" x14ac:dyDescent="0.3">
      <c r="A777" t="s">
        <v>7250</v>
      </c>
      <c r="B777">
        <v>2704460</v>
      </c>
      <c r="C777">
        <v>49723</v>
      </c>
      <c r="D777" t="s">
        <v>780</v>
      </c>
      <c r="E777" t="s">
        <v>102</v>
      </c>
      <c r="F777" t="s">
        <v>580</v>
      </c>
      <c r="G777">
        <v>0</v>
      </c>
      <c r="H777">
        <v>0</v>
      </c>
      <c r="I777">
        <v>0</v>
      </c>
      <c r="J777">
        <v>0</v>
      </c>
      <c r="K777">
        <v>90</v>
      </c>
    </row>
    <row r="778" spans="1:11" x14ac:dyDescent="0.3">
      <c r="A778" t="s">
        <v>7251</v>
      </c>
      <c r="B778">
        <v>2704469</v>
      </c>
      <c r="C778">
        <v>49723</v>
      </c>
      <c r="D778" t="s">
        <v>1130</v>
      </c>
      <c r="E778" t="s">
        <v>102</v>
      </c>
      <c r="F778" t="s">
        <v>580</v>
      </c>
      <c r="G778">
        <v>0</v>
      </c>
      <c r="H778">
        <v>0</v>
      </c>
      <c r="I778">
        <v>0</v>
      </c>
      <c r="J778">
        <v>0</v>
      </c>
      <c r="K778">
        <v>90</v>
      </c>
    </row>
    <row r="779" spans="1:11" x14ac:dyDescent="0.3">
      <c r="A779" t="s">
        <v>7252</v>
      </c>
      <c r="B779">
        <v>2704480</v>
      </c>
      <c r="C779">
        <v>49723</v>
      </c>
      <c r="D779" t="s">
        <v>1000</v>
      </c>
      <c r="E779" t="s">
        <v>102</v>
      </c>
      <c r="F779" t="s">
        <v>580</v>
      </c>
      <c r="G779">
        <v>0</v>
      </c>
      <c r="H779">
        <v>0</v>
      </c>
      <c r="I779">
        <v>0</v>
      </c>
      <c r="J779">
        <v>0</v>
      </c>
      <c r="K779">
        <v>90</v>
      </c>
    </row>
    <row r="780" spans="1:11" x14ac:dyDescent="0.3">
      <c r="A780" t="s">
        <v>7253</v>
      </c>
      <c r="B780">
        <v>2704505</v>
      </c>
      <c r="C780">
        <v>49723</v>
      </c>
      <c r="D780" t="s">
        <v>1201</v>
      </c>
      <c r="E780" t="s">
        <v>102</v>
      </c>
      <c r="F780" t="s">
        <v>580</v>
      </c>
      <c r="G780">
        <v>0</v>
      </c>
      <c r="H780">
        <v>0</v>
      </c>
      <c r="I780">
        <v>0</v>
      </c>
      <c r="J780">
        <v>0</v>
      </c>
      <c r="K780">
        <v>90</v>
      </c>
    </row>
    <row r="781" spans="1:11" x14ac:dyDescent="0.3">
      <c r="A781" t="s">
        <v>7254</v>
      </c>
      <c r="B781">
        <v>2704506</v>
      </c>
      <c r="C781">
        <v>49723</v>
      </c>
      <c r="D781" t="s">
        <v>927</v>
      </c>
      <c r="E781" t="s">
        <v>102</v>
      </c>
      <c r="F781" t="s">
        <v>580</v>
      </c>
      <c r="G781">
        <v>0</v>
      </c>
      <c r="H781">
        <v>0</v>
      </c>
      <c r="I781">
        <v>0</v>
      </c>
      <c r="J781">
        <v>0</v>
      </c>
      <c r="K781">
        <v>90</v>
      </c>
    </row>
    <row r="782" spans="1:11" x14ac:dyDescent="0.3">
      <c r="A782" t="s">
        <v>7255</v>
      </c>
      <c r="B782">
        <v>2704545</v>
      </c>
      <c r="C782">
        <v>49723</v>
      </c>
      <c r="D782" t="s">
        <v>1209</v>
      </c>
      <c r="E782" t="s">
        <v>102</v>
      </c>
      <c r="F782" t="s">
        <v>580</v>
      </c>
      <c r="G782">
        <v>0</v>
      </c>
      <c r="H782">
        <v>0</v>
      </c>
      <c r="I782">
        <v>0</v>
      </c>
      <c r="J782">
        <v>0</v>
      </c>
      <c r="K782">
        <v>90</v>
      </c>
    </row>
    <row r="783" spans="1:11" x14ac:dyDescent="0.3">
      <c r="A783" t="s">
        <v>7256</v>
      </c>
      <c r="B783">
        <v>2704559</v>
      </c>
      <c r="C783">
        <v>49723</v>
      </c>
      <c r="D783" t="s">
        <v>1176</v>
      </c>
      <c r="E783" t="s">
        <v>102</v>
      </c>
      <c r="F783" t="s">
        <v>580</v>
      </c>
      <c r="G783">
        <v>0</v>
      </c>
      <c r="H783">
        <v>0</v>
      </c>
      <c r="I783">
        <v>0</v>
      </c>
      <c r="J783">
        <v>0</v>
      </c>
      <c r="K783">
        <v>90</v>
      </c>
    </row>
    <row r="784" spans="1:11" x14ac:dyDescent="0.3">
      <c r="A784" t="s">
        <v>7257</v>
      </c>
      <c r="B784">
        <v>2704569</v>
      </c>
      <c r="C784">
        <v>49723</v>
      </c>
      <c r="D784" t="s">
        <v>895</v>
      </c>
      <c r="E784" t="s">
        <v>102</v>
      </c>
      <c r="F784" t="s">
        <v>580</v>
      </c>
      <c r="G784">
        <v>0</v>
      </c>
      <c r="H784">
        <v>0</v>
      </c>
      <c r="I784">
        <v>0</v>
      </c>
      <c r="J784">
        <v>0</v>
      </c>
      <c r="K784">
        <v>90</v>
      </c>
    </row>
    <row r="785" spans="1:11" x14ac:dyDescent="0.3">
      <c r="A785" t="s">
        <v>7258</v>
      </c>
      <c r="B785">
        <v>2704586</v>
      </c>
      <c r="C785">
        <v>49723</v>
      </c>
      <c r="D785" t="s">
        <v>1069</v>
      </c>
      <c r="E785" t="s">
        <v>102</v>
      </c>
      <c r="F785" t="s">
        <v>580</v>
      </c>
      <c r="G785">
        <v>0</v>
      </c>
      <c r="H785">
        <v>0</v>
      </c>
      <c r="I785">
        <v>0</v>
      </c>
      <c r="J785">
        <v>0</v>
      </c>
      <c r="K785">
        <v>90</v>
      </c>
    </row>
    <row r="786" spans="1:11" x14ac:dyDescent="0.3">
      <c r="A786" t="s">
        <v>7259</v>
      </c>
      <c r="B786">
        <v>2704629</v>
      </c>
      <c r="C786">
        <v>49723</v>
      </c>
      <c r="D786" t="s">
        <v>1279</v>
      </c>
      <c r="E786" t="s">
        <v>102</v>
      </c>
      <c r="F786" t="s">
        <v>580</v>
      </c>
      <c r="G786">
        <v>0</v>
      </c>
      <c r="H786">
        <v>0</v>
      </c>
      <c r="I786">
        <v>0</v>
      </c>
      <c r="J786">
        <v>0</v>
      </c>
      <c r="K786">
        <v>90</v>
      </c>
    </row>
    <row r="787" spans="1:11" x14ac:dyDescent="0.3">
      <c r="A787" t="s">
        <v>7260</v>
      </c>
      <c r="B787">
        <v>2704641</v>
      </c>
      <c r="C787">
        <v>49723</v>
      </c>
      <c r="D787" t="s">
        <v>1031</v>
      </c>
      <c r="E787" t="s">
        <v>102</v>
      </c>
      <c r="F787" t="s">
        <v>580</v>
      </c>
      <c r="G787">
        <v>0</v>
      </c>
      <c r="H787">
        <v>0</v>
      </c>
      <c r="I787">
        <v>0</v>
      </c>
      <c r="J787">
        <v>0</v>
      </c>
      <c r="K787">
        <v>90</v>
      </c>
    </row>
    <row r="788" spans="1:11" x14ac:dyDescent="0.3">
      <c r="A788" t="s">
        <v>7261</v>
      </c>
      <c r="B788">
        <v>2704675</v>
      </c>
      <c r="C788">
        <v>49723</v>
      </c>
      <c r="D788" t="s">
        <v>1077</v>
      </c>
      <c r="E788" t="s">
        <v>102</v>
      </c>
      <c r="F788" t="s">
        <v>580</v>
      </c>
      <c r="G788">
        <v>0</v>
      </c>
      <c r="H788">
        <v>0</v>
      </c>
      <c r="I788">
        <v>0</v>
      </c>
      <c r="J788">
        <v>0</v>
      </c>
      <c r="K788">
        <v>90</v>
      </c>
    </row>
    <row r="789" spans="1:11" x14ac:dyDescent="0.3">
      <c r="A789" t="s">
        <v>7262</v>
      </c>
      <c r="B789">
        <v>2704684</v>
      </c>
      <c r="C789">
        <v>49723</v>
      </c>
      <c r="D789" t="s">
        <v>1253</v>
      </c>
      <c r="E789" t="s">
        <v>102</v>
      </c>
      <c r="F789" t="s">
        <v>580</v>
      </c>
      <c r="G789">
        <v>0</v>
      </c>
      <c r="H789">
        <v>0</v>
      </c>
      <c r="I789">
        <v>0</v>
      </c>
      <c r="J789">
        <v>0</v>
      </c>
      <c r="K789">
        <v>90</v>
      </c>
    </row>
    <row r="790" spans="1:11" x14ac:dyDescent="0.3">
      <c r="A790" t="s">
        <v>7263</v>
      </c>
      <c r="B790">
        <v>2704712</v>
      </c>
      <c r="C790">
        <v>49723</v>
      </c>
      <c r="D790" t="s">
        <v>821</v>
      </c>
      <c r="E790" t="s">
        <v>102</v>
      </c>
      <c r="F790" t="s">
        <v>580</v>
      </c>
      <c r="G790">
        <v>0</v>
      </c>
      <c r="H790">
        <v>0</v>
      </c>
      <c r="I790">
        <v>0</v>
      </c>
      <c r="J790">
        <v>0</v>
      </c>
      <c r="K790">
        <v>90</v>
      </c>
    </row>
    <row r="791" spans="1:11" x14ac:dyDescent="0.3">
      <c r="A791" t="s">
        <v>7264</v>
      </c>
      <c r="B791">
        <v>2871498</v>
      </c>
      <c r="C791">
        <v>49723</v>
      </c>
      <c r="D791" t="s">
        <v>1115</v>
      </c>
      <c r="E791" t="s">
        <v>102</v>
      </c>
      <c r="F791" t="s">
        <v>580</v>
      </c>
      <c r="G791">
        <v>0</v>
      </c>
      <c r="H791">
        <v>0</v>
      </c>
      <c r="I791">
        <v>0</v>
      </c>
      <c r="J791">
        <v>0</v>
      </c>
      <c r="K791">
        <v>90</v>
      </c>
    </row>
    <row r="792" spans="1:11" x14ac:dyDescent="0.3">
      <c r="A792" t="s">
        <v>7265</v>
      </c>
      <c r="B792">
        <v>2871594</v>
      </c>
      <c r="C792">
        <v>49723</v>
      </c>
      <c r="D792" t="s">
        <v>1010</v>
      </c>
      <c r="E792" t="s">
        <v>102</v>
      </c>
      <c r="F792" t="s">
        <v>580</v>
      </c>
      <c r="G792">
        <v>0</v>
      </c>
      <c r="H792">
        <v>0</v>
      </c>
      <c r="I792">
        <v>0</v>
      </c>
      <c r="J792">
        <v>0</v>
      </c>
      <c r="K792">
        <v>90</v>
      </c>
    </row>
    <row r="793" spans="1:11" x14ac:dyDescent="0.3">
      <c r="A793" t="s">
        <v>7266</v>
      </c>
      <c r="B793">
        <v>2871660</v>
      </c>
      <c r="C793">
        <v>49723</v>
      </c>
      <c r="D793" t="s">
        <v>1231</v>
      </c>
      <c r="E793" t="s">
        <v>102</v>
      </c>
      <c r="F793" t="s">
        <v>580</v>
      </c>
      <c r="G793">
        <v>0</v>
      </c>
      <c r="H793">
        <v>0</v>
      </c>
      <c r="I793">
        <v>0</v>
      </c>
      <c r="J793">
        <v>0</v>
      </c>
      <c r="K793">
        <v>90</v>
      </c>
    </row>
    <row r="794" spans="1:11" x14ac:dyDescent="0.3">
      <c r="A794" t="s">
        <v>7267</v>
      </c>
      <c r="B794">
        <v>2871691</v>
      </c>
      <c r="C794">
        <v>49723</v>
      </c>
      <c r="D794" t="s">
        <v>1032</v>
      </c>
      <c r="E794" t="s">
        <v>102</v>
      </c>
      <c r="F794" t="s">
        <v>580</v>
      </c>
      <c r="G794">
        <v>0</v>
      </c>
      <c r="H794">
        <v>0</v>
      </c>
      <c r="I794">
        <v>0</v>
      </c>
      <c r="J794">
        <v>0</v>
      </c>
      <c r="K794">
        <v>90</v>
      </c>
    </row>
    <row r="795" spans="1:11" x14ac:dyDescent="0.3">
      <c r="A795" t="s">
        <v>7268</v>
      </c>
      <c r="B795">
        <v>2871729</v>
      </c>
      <c r="C795">
        <v>49723</v>
      </c>
      <c r="D795" t="s">
        <v>905</v>
      </c>
      <c r="E795" t="s">
        <v>102</v>
      </c>
      <c r="F795" t="s">
        <v>580</v>
      </c>
      <c r="G795">
        <v>0</v>
      </c>
      <c r="H795">
        <v>0</v>
      </c>
      <c r="I795">
        <v>0</v>
      </c>
      <c r="J795">
        <v>0</v>
      </c>
      <c r="K795">
        <v>90</v>
      </c>
    </row>
    <row r="796" spans="1:11" x14ac:dyDescent="0.3">
      <c r="A796" t="s">
        <v>7269</v>
      </c>
      <c r="B796">
        <v>2871778</v>
      </c>
      <c r="C796">
        <v>49723</v>
      </c>
      <c r="D796" t="s">
        <v>878</v>
      </c>
      <c r="E796" t="s">
        <v>102</v>
      </c>
      <c r="F796" t="s">
        <v>580</v>
      </c>
      <c r="G796">
        <v>0</v>
      </c>
      <c r="H796">
        <v>0</v>
      </c>
      <c r="I796">
        <v>0</v>
      </c>
      <c r="J796">
        <v>0</v>
      </c>
      <c r="K796">
        <v>90</v>
      </c>
    </row>
    <row r="797" spans="1:11" x14ac:dyDescent="0.3">
      <c r="A797" t="s">
        <v>7270</v>
      </c>
      <c r="B797">
        <v>2871651</v>
      </c>
      <c r="C797">
        <v>49723</v>
      </c>
      <c r="D797" t="s">
        <v>822</v>
      </c>
      <c r="E797" t="s">
        <v>102</v>
      </c>
      <c r="F797" t="s">
        <v>580</v>
      </c>
      <c r="G797">
        <v>0</v>
      </c>
      <c r="H797">
        <v>0</v>
      </c>
      <c r="I797">
        <v>0</v>
      </c>
      <c r="J797">
        <v>0</v>
      </c>
      <c r="K797">
        <v>90</v>
      </c>
    </row>
    <row r="798" spans="1:11" x14ac:dyDescent="0.3">
      <c r="A798" t="s">
        <v>7271</v>
      </c>
      <c r="B798">
        <v>2871678</v>
      </c>
      <c r="C798">
        <v>49723</v>
      </c>
      <c r="D798" t="s">
        <v>1182</v>
      </c>
      <c r="E798" t="s">
        <v>102</v>
      </c>
      <c r="F798" t="s">
        <v>580</v>
      </c>
      <c r="G798">
        <v>0</v>
      </c>
      <c r="H798">
        <v>0</v>
      </c>
      <c r="I798">
        <v>0</v>
      </c>
      <c r="J798">
        <v>0</v>
      </c>
      <c r="K798">
        <v>90</v>
      </c>
    </row>
    <row r="799" spans="1:11" x14ac:dyDescent="0.3">
      <c r="A799" t="s">
        <v>7272</v>
      </c>
      <c r="B799">
        <v>2871762</v>
      </c>
      <c r="C799">
        <v>49723</v>
      </c>
      <c r="D799" t="s">
        <v>1158</v>
      </c>
      <c r="E799" t="s">
        <v>102</v>
      </c>
      <c r="F799" t="s">
        <v>580</v>
      </c>
      <c r="G799">
        <v>0</v>
      </c>
      <c r="H799">
        <v>0</v>
      </c>
      <c r="I799">
        <v>0</v>
      </c>
      <c r="J799">
        <v>0</v>
      </c>
      <c r="K799">
        <v>90</v>
      </c>
    </row>
    <row r="800" spans="1:11" x14ac:dyDescent="0.3">
      <c r="A800" t="s">
        <v>7273</v>
      </c>
      <c r="B800">
        <v>2872111</v>
      </c>
      <c r="C800">
        <v>49723</v>
      </c>
      <c r="D800" t="s">
        <v>703</v>
      </c>
      <c r="E800" t="s">
        <v>102</v>
      </c>
      <c r="F800" t="s">
        <v>580</v>
      </c>
      <c r="G800">
        <v>0</v>
      </c>
      <c r="H800">
        <v>0</v>
      </c>
      <c r="I800">
        <v>0</v>
      </c>
      <c r="J800">
        <v>0</v>
      </c>
      <c r="K800">
        <v>90</v>
      </c>
    </row>
    <row r="801" spans="1:11" x14ac:dyDescent="0.3">
      <c r="A801" t="s">
        <v>7274</v>
      </c>
      <c r="B801">
        <v>2871792</v>
      </c>
      <c r="C801">
        <v>49723</v>
      </c>
      <c r="D801" t="s">
        <v>1271</v>
      </c>
      <c r="E801" t="s">
        <v>102</v>
      </c>
      <c r="F801" t="s">
        <v>580</v>
      </c>
      <c r="G801">
        <v>0</v>
      </c>
      <c r="H801">
        <v>0</v>
      </c>
      <c r="I801">
        <v>0</v>
      </c>
      <c r="J801">
        <v>0</v>
      </c>
      <c r="K801">
        <v>90</v>
      </c>
    </row>
    <row r="802" spans="1:11" x14ac:dyDescent="0.3">
      <c r="A802" t="s">
        <v>7275</v>
      </c>
      <c r="B802">
        <v>2872074</v>
      </c>
      <c r="C802">
        <v>49723</v>
      </c>
      <c r="D802" t="s">
        <v>1086</v>
      </c>
      <c r="E802" t="s">
        <v>102</v>
      </c>
      <c r="F802" t="s">
        <v>580</v>
      </c>
      <c r="G802">
        <v>0</v>
      </c>
      <c r="H802">
        <v>0</v>
      </c>
      <c r="I802">
        <v>0</v>
      </c>
      <c r="J802">
        <v>0</v>
      </c>
      <c r="K802">
        <v>90</v>
      </c>
    </row>
    <row r="803" spans="1:11" x14ac:dyDescent="0.3">
      <c r="A803" t="s">
        <v>7276</v>
      </c>
      <c r="B803">
        <v>3203465</v>
      </c>
      <c r="C803">
        <v>49723</v>
      </c>
      <c r="D803" t="s">
        <v>881</v>
      </c>
      <c r="E803" t="s">
        <v>102</v>
      </c>
      <c r="F803" t="s">
        <v>580</v>
      </c>
      <c r="G803">
        <v>0</v>
      </c>
      <c r="H803">
        <v>0</v>
      </c>
      <c r="I803">
        <v>0</v>
      </c>
      <c r="J803">
        <v>0</v>
      </c>
      <c r="K803">
        <v>90</v>
      </c>
    </row>
    <row r="804" spans="1:11" x14ac:dyDescent="0.3">
      <c r="A804" t="s">
        <v>7277</v>
      </c>
      <c r="B804">
        <v>3203565</v>
      </c>
      <c r="C804">
        <v>49723</v>
      </c>
      <c r="D804" t="s">
        <v>891</v>
      </c>
      <c r="E804" t="s">
        <v>102</v>
      </c>
      <c r="F804" t="s">
        <v>580</v>
      </c>
      <c r="G804">
        <v>0</v>
      </c>
      <c r="H804">
        <v>0</v>
      </c>
      <c r="I804">
        <v>0</v>
      </c>
      <c r="J804">
        <v>0</v>
      </c>
      <c r="K804">
        <v>90</v>
      </c>
    </row>
    <row r="805" spans="1:11" x14ac:dyDescent="0.3">
      <c r="A805" t="s">
        <v>7278</v>
      </c>
      <c r="B805">
        <v>3203585</v>
      </c>
      <c r="C805">
        <v>49723</v>
      </c>
      <c r="D805" t="s">
        <v>871</v>
      </c>
      <c r="E805" t="s">
        <v>102</v>
      </c>
      <c r="F805" t="s">
        <v>580</v>
      </c>
      <c r="G805">
        <v>0</v>
      </c>
      <c r="H805">
        <v>0</v>
      </c>
      <c r="I805">
        <v>0</v>
      </c>
      <c r="J805">
        <v>0</v>
      </c>
      <c r="K805">
        <v>90</v>
      </c>
    </row>
    <row r="806" spans="1:11" x14ac:dyDescent="0.3">
      <c r="A806" t="s">
        <v>7279</v>
      </c>
      <c r="B806">
        <v>3203635</v>
      </c>
      <c r="C806">
        <v>49723</v>
      </c>
      <c r="D806" t="s">
        <v>1245</v>
      </c>
      <c r="E806" t="s">
        <v>102</v>
      </c>
      <c r="F806" t="s">
        <v>580</v>
      </c>
      <c r="G806">
        <v>0</v>
      </c>
      <c r="H806">
        <v>0</v>
      </c>
      <c r="I806">
        <v>0</v>
      </c>
      <c r="J806">
        <v>0</v>
      </c>
      <c r="K806">
        <v>90</v>
      </c>
    </row>
    <row r="807" spans="1:11" x14ac:dyDescent="0.3">
      <c r="A807" t="s">
        <v>7280</v>
      </c>
      <c r="B807">
        <v>3203687</v>
      </c>
      <c r="C807">
        <v>49723</v>
      </c>
      <c r="D807" t="s">
        <v>1024</v>
      </c>
      <c r="E807" t="s">
        <v>102</v>
      </c>
      <c r="F807" t="s">
        <v>580</v>
      </c>
      <c r="G807">
        <v>0</v>
      </c>
      <c r="H807">
        <v>0</v>
      </c>
      <c r="I807">
        <v>0</v>
      </c>
      <c r="J807">
        <v>0</v>
      </c>
      <c r="K807">
        <v>90</v>
      </c>
    </row>
    <row r="808" spans="1:11" x14ac:dyDescent="0.3">
      <c r="A808" t="s">
        <v>7281</v>
      </c>
      <c r="B808">
        <v>2321067</v>
      </c>
      <c r="C808">
        <v>124732</v>
      </c>
      <c r="D808" t="s">
        <v>1021</v>
      </c>
      <c r="E808" t="s">
        <v>15</v>
      </c>
      <c r="F808" t="s">
        <v>580</v>
      </c>
      <c r="G808">
        <v>0</v>
      </c>
      <c r="H808">
        <v>0</v>
      </c>
      <c r="I808">
        <v>0</v>
      </c>
      <c r="J808">
        <v>0</v>
      </c>
      <c r="K808">
        <v>90</v>
      </c>
    </row>
    <row r="809" spans="1:11" x14ac:dyDescent="0.3">
      <c r="A809" t="s">
        <v>7282</v>
      </c>
      <c r="B809">
        <v>2321080</v>
      </c>
      <c r="C809">
        <v>124732</v>
      </c>
      <c r="D809" t="s">
        <v>940</v>
      </c>
      <c r="E809" t="s">
        <v>15</v>
      </c>
      <c r="F809" t="s">
        <v>580</v>
      </c>
      <c r="G809">
        <v>0</v>
      </c>
      <c r="H809">
        <v>0</v>
      </c>
      <c r="I809">
        <v>0</v>
      </c>
      <c r="J809">
        <v>0</v>
      </c>
      <c r="K809">
        <v>90</v>
      </c>
    </row>
    <row r="810" spans="1:11" x14ac:dyDescent="0.3">
      <c r="A810" t="s">
        <v>7283</v>
      </c>
      <c r="B810">
        <v>2321188</v>
      </c>
      <c r="C810">
        <v>124732</v>
      </c>
      <c r="D810" t="s">
        <v>1230</v>
      </c>
      <c r="E810" t="s">
        <v>15</v>
      </c>
      <c r="F810" t="s">
        <v>580</v>
      </c>
      <c r="G810">
        <v>0</v>
      </c>
      <c r="H810">
        <v>0</v>
      </c>
      <c r="I810">
        <v>0</v>
      </c>
      <c r="J810">
        <v>0</v>
      </c>
      <c r="K810">
        <v>90</v>
      </c>
    </row>
    <row r="811" spans="1:11" x14ac:dyDescent="0.3">
      <c r="A811" t="s">
        <v>7284</v>
      </c>
      <c r="B811">
        <v>2321281</v>
      </c>
      <c r="C811">
        <v>124732</v>
      </c>
      <c r="D811" t="s">
        <v>1065</v>
      </c>
      <c r="E811" t="s">
        <v>15</v>
      </c>
      <c r="F811" t="s">
        <v>580</v>
      </c>
      <c r="G811">
        <v>0</v>
      </c>
      <c r="H811">
        <v>0</v>
      </c>
      <c r="I811">
        <v>0</v>
      </c>
      <c r="J811">
        <v>0</v>
      </c>
      <c r="K811">
        <v>90</v>
      </c>
    </row>
    <row r="812" spans="1:11" x14ac:dyDescent="0.3">
      <c r="A812" t="s">
        <v>7285</v>
      </c>
      <c r="B812">
        <v>2321296</v>
      </c>
      <c r="C812">
        <v>124732</v>
      </c>
      <c r="D812" t="s">
        <v>1337</v>
      </c>
      <c r="E812" t="s">
        <v>15</v>
      </c>
      <c r="F812" t="s">
        <v>580</v>
      </c>
      <c r="G812">
        <v>0</v>
      </c>
      <c r="H812">
        <v>0</v>
      </c>
      <c r="I812">
        <v>0</v>
      </c>
      <c r="J812">
        <v>0</v>
      </c>
      <c r="K812">
        <v>90</v>
      </c>
    </row>
    <row r="813" spans="1:11" x14ac:dyDescent="0.3">
      <c r="A813" t="s">
        <v>7286</v>
      </c>
      <c r="B813">
        <v>2321330</v>
      </c>
      <c r="C813">
        <v>124732</v>
      </c>
      <c r="D813" t="s">
        <v>1015</v>
      </c>
      <c r="E813" t="s">
        <v>15</v>
      </c>
      <c r="F813" t="s">
        <v>580</v>
      </c>
      <c r="G813">
        <v>0</v>
      </c>
      <c r="H813">
        <v>0</v>
      </c>
      <c r="I813">
        <v>0</v>
      </c>
      <c r="J813">
        <v>0</v>
      </c>
      <c r="K813">
        <v>90</v>
      </c>
    </row>
    <row r="814" spans="1:11" x14ac:dyDescent="0.3">
      <c r="A814" t="s">
        <v>7287</v>
      </c>
      <c r="B814">
        <v>2321360</v>
      </c>
      <c r="C814">
        <v>124732</v>
      </c>
      <c r="D814" t="s">
        <v>983</v>
      </c>
      <c r="E814" t="s">
        <v>15</v>
      </c>
      <c r="F814" t="s">
        <v>580</v>
      </c>
      <c r="G814">
        <v>0</v>
      </c>
      <c r="H814">
        <v>0</v>
      </c>
      <c r="I814">
        <v>0</v>
      </c>
      <c r="J814">
        <v>0</v>
      </c>
      <c r="K814">
        <v>90</v>
      </c>
    </row>
    <row r="815" spans="1:11" x14ac:dyDescent="0.3">
      <c r="A815" t="s">
        <v>7288</v>
      </c>
      <c r="B815">
        <v>2460636</v>
      </c>
      <c r="C815">
        <v>124732</v>
      </c>
      <c r="D815" t="s">
        <v>1267</v>
      </c>
      <c r="E815" t="s">
        <v>15</v>
      </c>
      <c r="F815" t="s">
        <v>580</v>
      </c>
      <c r="G815">
        <v>0</v>
      </c>
      <c r="H815">
        <v>0</v>
      </c>
      <c r="I815">
        <v>0</v>
      </c>
      <c r="J815">
        <v>0</v>
      </c>
      <c r="K815">
        <v>90</v>
      </c>
    </row>
    <row r="816" spans="1:11" x14ac:dyDescent="0.3">
      <c r="A816" t="s">
        <v>7289</v>
      </c>
      <c r="B816">
        <v>2460650</v>
      </c>
      <c r="C816">
        <v>124732</v>
      </c>
      <c r="D816" t="s">
        <v>961</v>
      </c>
      <c r="E816" t="s">
        <v>15</v>
      </c>
      <c r="F816" t="s">
        <v>580</v>
      </c>
      <c r="G816">
        <v>0</v>
      </c>
      <c r="H816">
        <v>0</v>
      </c>
      <c r="I816">
        <v>0</v>
      </c>
      <c r="J816">
        <v>0</v>
      </c>
      <c r="K816">
        <v>90</v>
      </c>
    </row>
    <row r="817" spans="1:11" x14ac:dyDescent="0.3">
      <c r="A817" t="s">
        <v>7290</v>
      </c>
      <c r="B817">
        <v>2460732</v>
      </c>
      <c r="C817">
        <v>124732</v>
      </c>
      <c r="D817" t="s">
        <v>1270</v>
      </c>
      <c r="E817" t="s">
        <v>15</v>
      </c>
      <c r="F817" t="s">
        <v>580</v>
      </c>
      <c r="G817">
        <v>0</v>
      </c>
      <c r="H817">
        <v>0</v>
      </c>
      <c r="I817">
        <v>0</v>
      </c>
      <c r="J817">
        <v>0</v>
      </c>
      <c r="K817">
        <v>90</v>
      </c>
    </row>
    <row r="818" spans="1:11" x14ac:dyDescent="0.3">
      <c r="A818" t="s">
        <v>7291</v>
      </c>
      <c r="B818">
        <v>2460739</v>
      </c>
      <c r="C818">
        <v>124732</v>
      </c>
      <c r="D818" t="s">
        <v>935</v>
      </c>
      <c r="E818" t="s">
        <v>15</v>
      </c>
      <c r="F818" t="s">
        <v>580</v>
      </c>
      <c r="G818">
        <v>0</v>
      </c>
      <c r="H818">
        <v>0</v>
      </c>
      <c r="I818">
        <v>0</v>
      </c>
      <c r="J818">
        <v>0</v>
      </c>
      <c r="K818">
        <v>90</v>
      </c>
    </row>
    <row r="819" spans="1:11" x14ac:dyDescent="0.3">
      <c r="A819" t="s">
        <v>7292</v>
      </c>
      <c r="B819">
        <v>2460745</v>
      </c>
      <c r="C819">
        <v>124732</v>
      </c>
      <c r="D819" t="s">
        <v>1293</v>
      </c>
      <c r="E819" t="s">
        <v>15</v>
      </c>
      <c r="F819" t="s">
        <v>580</v>
      </c>
      <c r="G819">
        <v>0</v>
      </c>
      <c r="H819">
        <v>0</v>
      </c>
      <c r="I819">
        <v>0</v>
      </c>
      <c r="J819">
        <v>0</v>
      </c>
      <c r="K819">
        <v>90</v>
      </c>
    </row>
    <row r="820" spans="1:11" x14ac:dyDescent="0.3">
      <c r="A820" t="s">
        <v>7293</v>
      </c>
      <c r="B820">
        <v>2460775</v>
      </c>
      <c r="C820">
        <v>124732</v>
      </c>
      <c r="D820" t="s">
        <v>1374</v>
      </c>
      <c r="E820" t="s">
        <v>15</v>
      </c>
      <c r="F820" t="s">
        <v>580</v>
      </c>
      <c r="G820">
        <v>0</v>
      </c>
      <c r="H820">
        <v>0</v>
      </c>
      <c r="I820">
        <v>0</v>
      </c>
      <c r="J820">
        <v>0</v>
      </c>
      <c r="K820">
        <v>90</v>
      </c>
    </row>
    <row r="821" spans="1:11" x14ac:dyDescent="0.3">
      <c r="A821" t="s">
        <v>7294</v>
      </c>
      <c r="B821">
        <v>2460784</v>
      </c>
      <c r="C821">
        <v>124732</v>
      </c>
      <c r="D821" t="s">
        <v>1208</v>
      </c>
      <c r="E821" t="s">
        <v>15</v>
      </c>
      <c r="F821" t="s">
        <v>580</v>
      </c>
      <c r="G821">
        <v>0</v>
      </c>
      <c r="H821">
        <v>0</v>
      </c>
      <c r="I821">
        <v>0</v>
      </c>
      <c r="J821">
        <v>0</v>
      </c>
      <c r="K821">
        <v>90</v>
      </c>
    </row>
    <row r="822" spans="1:11" x14ac:dyDescent="0.3">
      <c r="A822" t="s">
        <v>7295</v>
      </c>
      <c r="B822">
        <v>2460799</v>
      </c>
      <c r="C822">
        <v>124732</v>
      </c>
      <c r="D822" t="s">
        <v>1234</v>
      </c>
      <c r="E822" t="s">
        <v>15</v>
      </c>
      <c r="F822" t="s">
        <v>580</v>
      </c>
      <c r="G822">
        <v>0</v>
      </c>
      <c r="H822">
        <v>0</v>
      </c>
      <c r="I822">
        <v>0</v>
      </c>
      <c r="J822">
        <v>0</v>
      </c>
      <c r="K822">
        <v>90</v>
      </c>
    </row>
    <row r="823" spans="1:11" x14ac:dyDescent="0.3">
      <c r="A823" t="s">
        <v>7296</v>
      </c>
      <c r="B823">
        <v>2460812</v>
      </c>
      <c r="C823">
        <v>124732</v>
      </c>
      <c r="D823" t="s">
        <v>1257</v>
      </c>
      <c r="E823" t="s">
        <v>15</v>
      </c>
      <c r="F823" t="s">
        <v>580</v>
      </c>
      <c r="G823">
        <v>0</v>
      </c>
      <c r="H823">
        <v>0</v>
      </c>
      <c r="I823">
        <v>0</v>
      </c>
      <c r="J823">
        <v>0</v>
      </c>
      <c r="K823">
        <v>90</v>
      </c>
    </row>
    <row r="824" spans="1:11" x14ac:dyDescent="0.3">
      <c r="A824" t="s">
        <v>7297</v>
      </c>
      <c r="B824">
        <v>2460816</v>
      </c>
      <c r="C824">
        <v>124732</v>
      </c>
      <c r="D824" t="s">
        <v>849</v>
      </c>
      <c r="E824" t="s">
        <v>15</v>
      </c>
      <c r="F824" t="s">
        <v>580</v>
      </c>
      <c r="G824">
        <v>0</v>
      </c>
      <c r="H824">
        <v>0</v>
      </c>
      <c r="I824">
        <v>0</v>
      </c>
      <c r="J824">
        <v>0</v>
      </c>
      <c r="K824">
        <v>90</v>
      </c>
    </row>
    <row r="825" spans="1:11" x14ac:dyDescent="0.3">
      <c r="A825" t="s">
        <v>7298</v>
      </c>
      <c r="B825">
        <v>2460830</v>
      </c>
      <c r="C825">
        <v>124732</v>
      </c>
      <c r="D825" t="s">
        <v>851</v>
      </c>
      <c r="E825" t="s">
        <v>15</v>
      </c>
      <c r="F825" t="s">
        <v>580</v>
      </c>
      <c r="G825">
        <v>0</v>
      </c>
      <c r="H825">
        <v>0</v>
      </c>
      <c r="I825">
        <v>0</v>
      </c>
      <c r="J825">
        <v>0</v>
      </c>
      <c r="K825">
        <v>90</v>
      </c>
    </row>
    <row r="826" spans="1:11" x14ac:dyDescent="0.3">
      <c r="A826" t="s">
        <v>7299</v>
      </c>
      <c r="B826">
        <v>2460838</v>
      </c>
      <c r="C826">
        <v>124732</v>
      </c>
      <c r="D826" t="s">
        <v>1099</v>
      </c>
      <c r="E826" t="s">
        <v>15</v>
      </c>
      <c r="F826" t="s">
        <v>580</v>
      </c>
      <c r="G826">
        <v>0</v>
      </c>
      <c r="H826">
        <v>0</v>
      </c>
      <c r="I826">
        <v>0</v>
      </c>
      <c r="J826">
        <v>0</v>
      </c>
      <c r="K826">
        <v>90</v>
      </c>
    </row>
    <row r="827" spans="1:11" x14ac:dyDescent="0.3">
      <c r="A827" t="s">
        <v>7300</v>
      </c>
      <c r="B827">
        <v>2460848</v>
      </c>
      <c r="C827">
        <v>124732</v>
      </c>
      <c r="D827" t="s">
        <v>1085</v>
      </c>
      <c r="E827" t="s">
        <v>15</v>
      </c>
      <c r="F827" t="s">
        <v>580</v>
      </c>
      <c r="G827">
        <v>0</v>
      </c>
      <c r="H827">
        <v>0</v>
      </c>
      <c r="I827">
        <v>0</v>
      </c>
      <c r="J827">
        <v>0</v>
      </c>
      <c r="K827">
        <v>90</v>
      </c>
    </row>
    <row r="828" spans="1:11" x14ac:dyDescent="0.3">
      <c r="A828" t="s">
        <v>7301</v>
      </c>
      <c r="B828">
        <v>2460857</v>
      </c>
      <c r="C828">
        <v>124732</v>
      </c>
      <c r="D828" t="s">
        <v>951</v>
      </c>
      <c r="E828" t="s">
        <v>15</v>
      </c>
      <c r="F828" t="s">
        <v>580</v>
      </c>
      <c r="G828">
        <v>0</v>
      </c>
      <c r="H828">
        <v>0</v>
      </c>
      <c r="I828">
        <v>0</v>
      </c>
      <c r="J828">
        <v>0</v>
      </c>
      <c r="K828">
        <v>90</v>
      </c>
    </row>
    <row r="829" spans="1:11" x14ac:dyDescent="0.3">
      <c r="A829" t="s">
        <v>7302</v>
      </c>
      <c r="B829">
        <v>2460865</v>
      </c>
      <c r="C829">
        <v>124732</v>
      </c>
      <c r="D829" t="s">
        <v>1200</v>
      </c>
      <c r="E829" t="s">
        <v>15</v>
      </c>
      <c r="F829" t="s">
        <v>580</v>
      </c>
      <c r="G829">
        <v>0</v>
      </c>
      <c r="H829">
        <v>0</v>
      </c>
      <c r="I829">
        <v>0</v>
      </c>
      <c r="J829">
        <v>0</v>
      </c>
      <c r="K829">
        <v>90</v>
      </c>
    </row>
    <row r="830" spans="1:11" x14ac:dyDescent="0.3">
      <c r="A830" t="s">
        <v>7303</v>
      </c>
      <c r="B830">
        <v>2460873</v>
      </c>
      <c r="C830">
        <v>124732</v>
      </c>
      <c r="D830" t="s">
        <v>723</v>
      </c>
      <c r="E830" t="s">
        <v>15</v>
      </c>
      <c r="F830" t="s">
        <v>580</v>
      </c>
      <c r="G830">
        <v>0</v>
      </c>
      <c r="H830">
        <v>0</v>
      </c>
      <c r="I830">
        <v>0</v>
      </c>
      <c r="J830">
        <v>0</v>
      </c>
      <c r="K830">
        <v>90</v>
      </c>
    </row>
    <row r="831" spans="1:11" x14ac:dyDescent="0.3">
      <c r="A831" t="s">
        <v>7304</v>
      </c>
      <c r="B831">
        <v>2460883</v>
      </c>
      <c r="C831">
        <v>124732</v>
      </c>
      <c r="D831" t="s">
        <v>1047</v>
      </c>
      <c r="E831" t="s">
        <v>15</v>
      </c>
      <c r="F831" t="s">
        <v>580</v>
      </c>
      <c r="G831">
        <v>0</v>
      </c>
      <c r="H831">
        <v>0</v>
      </c>
      <c r="I831">
        <v>0</v>
      </c>
      <c r="J831">
        <v>0</v>
      </c>
      <c r="K831">
        <v>90</v>
      </c>
    </row>
    <row r="832" spans="1:11" x14ac:dyDescent="0.3">
      <c r="A832" t="s">
        <v>7305</v>
      </c>
      <c r="B832">
        <v>2460887</v>
      </c>
      <c r="C832">
        <v>124732</v>
      </c>
      <c r="D832" t="s">
        <v>1165</v>
      </c>
      <c r="E832" t="s">
        <v>15</v>
      </c>
      <c r="F832" t="s">
        <v>580</v>
      </c>
      <c r="G832">
        <v>0</v>
      </c>
      <c r="H832">
        <v>0</v>
      </c>
      <c r="I832">
        <v>0</v>
      </c>
      <c r="J832">
        <v>0</v>
      </c>
      <c r="K832">
        <v>90</v>
      </c>
    </row>
    <row r="833" spans="1:11" x14ac:dyDescent="0.3">
      <c r="A833" t="s">
        <v>7306</v>
      </c>
      <c r="B833">
        <v>2460902</v>
      </c>
      <c r="C833">
        <v>124732</v>
      </c>
      <c r="D833" t="s">
        <v>1215</v>
      </c>
      <c r="E833" t="s">
        <v>15</v>
      </c>
      <c r="F833" t="s">
        <v>580</v>
      </c>
      <c r="G833">
        <v>0</v>
      </c>
      <c r="H833">
        <v>0</v>
      </c>
      <c r="I833">
        <v>0</v>
      </c>
      <c r="J833">
        <v>0</v>
      </c>
      <c r="K833">
        <v>90</v>
      </c>
    </row>
    <row r="834" spans="1:11" x14ac:dyDescent="0.3">
      <c r="A834" t="s">
        <v>7307</v>
      </c>
      <c r="B834">
        <v>2581184</v>
      </c>
      <c r="C834">
        <v>124732</v>
      </c>
      <c r="D834" t="s">
        <v>921</v>
      </c>
      <c r="E834" t="s">
        <v>15</v>
      </c>
      <c r="F834" t="s">
        <v>580</v>
      </c>
      <c r="G834">
        <v>0</v>
      </c>
      <c r="H834">
        <v>0</v>
      </c>
      <c r="I834">
        <v>0</v>
      </c>
      <c r="J834">
        <v>0</v>
      </c>
      <c r="K834">
        <v>90</v>
      </c>
    </row>
    <row r="835" spans="1:11" x14ac:dyDescent="0.3">
      <c r="A835" t="s">
        <v>7308</v>
      </c>
      <c r="B835">
        <v>2581719</v>
      </c>
      <c r="C835">
        <v>124732</v>
      </c>
      <c r="D835" t="s">
        <v>1327</v>
      </c>
      <c r="E835" t="s">
        <v>15</v>
      </c>
      <c r="F835" t="s">
        <v>580</v>
      </c>
      <c r="G835">
        <v>0</v>
      </c>
      <c r="H835">
        <v>0</v>
      </c>
      <c r="I835">
        <v>0</v>
      </c>
      <c r="J835">
        <v>0</v>
      </c>
      <c r="K835">
        <v>90</v>
      </c>
    </row>
    <row r="836" spans="1:11" x14ac:dyDescent="0.3">
      <c r="A836" t="s">
        <v>7309</v>
      </c>
      <c r="B836">
        <v>2581730</v>
      </c>
      <c r="C836">
        <v>124732</v>
      </c>
      <c r="D836" t="s">
        <v>952</v>
      </c>
      <c r="E836" t="s">
        <v>15</v>
      </c>
      <c r="F836" t="s">
        <v>580</v>
      </c>
      <c r="G836">
        <v>0</v>
      </c>
      <c r="H836">
        <v>0</v>
      </c>
      <c r="I836">
        <v>0</v>
      </c>
      <c r="J836">
        <v>0</v>
      </c>
      <c r="K836">
        <v>90</v>
      </c>
    </row>
    <row r="837" spans="1:11" x14ac:dyDescent="0.3">
      <c r="A837" t="s">
        <v>7310</v>
      </c>
      <c r="B837">
        <v>2581738</v>
      </c>
      <c r="C837">
        <v>124732</v>
      </c>
      <c r="D837" t="s">
        <v>1095</v>
      </c>
      <c r="E837" t="s">
        <v>15</v>
      </c>
      <c r="F837" t="s">
        <v>580</v>
      </c>
      <c r="G837">
        <v>0</v>
      </c>
      <c r="H837">
        <v>0</v>
      </c>
      <c r="I837">
        <v>0</v>
      </c>
      <c r="J837">
        <v>0</v>
      </c>
      <c r="K837">
        <v>90</v>
      </c>
    </row>
    <row r="838" spans="1:11" x14ac:dyDescent="0.3">
      <c r="A838" t="s">
        <v>7311</v>
      </c>
      <c r="B838">
        <v>2581784</v>
      </c>
      <c r="C838">
        <v>124732</v>
      </c>
      <c r="D838" t="s">
        <v>1205</v>
      </c>
      <c r="E838" t="s">
        <v>15</v>
      </c>
      <c r="F838" t="s">
        <v>580</v>
      </c>
      <c r="G838">
        <v>0</v>
      </c>
      <c r="H838">
        <v>0</v>
      </c>
      <c r="I838">
        <v>0</v>
      </c>
      <c r="J838">
        <v>0</v>
      </c>
      <c r="K838">
        <v>90</v>
      </c>
    </row>
    <row r="839" spans="1:11" x14ac:dyDescent="0.3">
      <c r="A839" t="s">
        <v>7312</v>
      </c>
      <c r="B839">
        <v>2581813</v>
      </c>
      <c r="C839">
        <v>124732</v>
      </c>
      <c r="D839" t="s">
        <v>1188</v>
      </c>
      <c r="E839" t="s">
        <v>15</v>
      </c>
      <c r="F839" t="s">
        <v>580</v>
      </c>
      <c r="G839">
        <v>0</v>
      </c>
      <c r="H839">
        <v>0</v>
      </c>
      <c r="I839">
        <v>0</v>
      </c>
      <c r="J839">
        <v>0</v>
      </c>
      <c r="K839">
        <v>90</v>
      </c>
    </row>
    <row r="840" spans="1:11" x14ac:dyDescent="0.3">
      <c r="A840" t="s">
        <v>7313</v>
      </c>
      <c r="B840">
        <v>2581828</v>
      </c>
      <c r="C840">
        <v>124732</v>
      </c>
      <c r="D840" t="s">
        <v>854</v>
      </c>
      <c r="E840" t="s">
        <v>15</v>
      </c>
      <c r="F840" t="s">
        <v>580</v>
      </c>
      <c r="G840">
        <v>0</v>
      </c>
      <c r="H840">
        <v>0</v>
      </c>
      <c r="I840">
        <v>0</v>
      </c>
      <c r="J840">
        <v>0</v>
      </c>
      <c r="K840">
        <v>90</v>
      </c>
    </row>
    <row r="841" spans="1:11" x14ac:dyDescent="0.3">
      <c r="A841" t="s">
        <v>7314</v>
      </c>
      <c r="B841">
        <v>2581858</v>
      </c>
      <c r="C841">
        <v>124732</v>
      </c>
      <c r="D841" t="s">
        <v>693</v>
      </c>
      <c r="E841" t="s">
        <v>15</v>
      </c>
      <c r="F841" t="s">
        <v>580</v>
      </c>
      <c r="G841">
        <v>0</v>
      </c>
      <c r="H841">
        <v>0</v>
      </c>
      <c r="I841">
        <v>0</v>
      </c>
      <c r="J841">
        <v>0</v>
      </c>
      <c r="K841">
        <v>90</v>
      </c>
    </row>
    <row r="842" spans="1:11" x14ac:dyDescent="0.3">
      <c r="A842" t="s">
        <v>7315</v>
      </c>
      <c r="B842">
        <v>2581893</v>
      </c>
      <c r="C842">
        <v>124732</v>
      </c>
      <c r="D842" t="s">
        <v>1106</v>
      </c>
      <c r="E842" t="s">
        <v>15</v>
      </c>
      <c r="F842" t="s">
        <v>580</v>
      </c>
      <c r="G842">
        <v>0</v>
      </c>
      <c r="H842">
        <v>0</v>
      </c>
      <c r="I842">
        <v>0</v>
      </c>
      <c r="J842">
        <v>0</v>
      </c>
      <c r="K842">
        <v>90</v>
      </c>
    </row>
    <row r="843" spans="1:11" x14ac:dyDescent="0.3">
      <c r="A843" t="s">
        <v>7316</v>
      </c>
      <c r="B843">
        <v>2581905</v>
      </c>
      <c r="C843">
        <v>124732</v>
      </c>
      <c r="D843" t="s">
        <v>1192</v>
      </c>
      <c r="E843" t="s">
        <v>15</v>
      </c>
      <c r="F843" t="s">
        <v>580</v>
      </c>
      <c r="G843">
        <v>0</v>
      </c>
      <c r="H843">
        <v>0</v>
      </c>
      <c r="I843">
        <v>0</v>
      </c>
      <c r="J843">
        <v>0</v>
      </c>
      <c r="K843">
        <v>90</v>
      </c>
    </row>
    <row r="844" spans="1:11" x14ac:dyDescent="0.3">
      <c r="A844" t="s">
        <v>7317</v>
      </c>
      <c r="B844">
        <v>2581923</v>
      </c>
      <c r="C844">
        <v>124732</v>
      </c>
      <c r="D844" t="s">
        <v>1196</v>
      </c>
      <c r="E844" t="s">
        <v>15</v>
      </c>
      <c r="F844" t="s">
        <v>580</v>
      </c>
      <c r="G844">
        <v>0</v>
      </c>
      <c r="H844">
        <v>0</v>
      </c>
      <c r="I844">
        <v>0</v>
      </c>
      <c r="J844">
        <v>0</v>
      </c>
      <c r="K844">
        <v>90</v>
      </c>
    </row>
    <row r="845" spans="1:11" x14ac:dyDescent="0.3">
      <c r="A845" t="s">
        <v>7318</v>
      </c>
      <c r="B845">
        <v>2581941</v>
      </c>
      <c r="C845">
        <v>124732</v>
      </c>
      <c r="D845" t="s">
        <v>886</v>
      </c>
      <c r="E845" t="s">
        <v>15</v>
      </c>
      <c r="F845" t="s">
        <v>580</v>
      </c>
      <c r="G845">
        <v>0</v>
      </c>
      <c r="H845">
        <v>0</v>
      </c>
      <c r="I845">
        <v>0</v>
      </c>
      <c r="J845">
        <v>0</v>
      </c>
      <c r="K845">
        <v>90</v>
      </c>
    </row>
    <row r="846" spans="1:11" x14ac:dyDescent="0.3">
      <c r="A846" t="s">
        <v>7319</v>
      </c>
      <c r="B846">
        <v>2581966</v>
      </c>
      <c r="C846">
        <v>124732</v>
      </c>
      <c r="D846" t="s">
        <v>877</v>
      </c>
      <c r="E846" t="s">
        <v>15</v>
      </c>
      <c r="F846" t="s">
        <v>580</v>
      </c>
      <c r="G846">
        <v>0</v>
      </c>
      <c r="H846">
        <v>0</v>
      </c>
      <c r="I846">
        <v>0</v>
      </c>
      <c r="J846">
        <v>0</v>
      </c>
      <c r="K846">
        <v>90</v>
      </c>
    </row>
    <row r="847" spans="1:11" x14ac:dyDescent="0.3">
      <c r="A847" t="s">
        <v>7320</v>
      </c>
      <c r="B847">
        <v>2581994</v>
      </c>
      <c r="C847">
        <v>124732</v>
      </c>
      <c r="D847" t="s">
        <v>1160</v>
      </c>
      <c r="E847" t="s">
        <v>15</v>
      </c>
      <c r="F847" t="s">
        <v>580</v>
      </c>
      <c r="G847">
        <v>0</v>
      </c>
      <c r="H847">
        <v>0</v>
      </c>
      <c r="I847">
        <v>0</v>
      </c>
      <c r="J847">
        <v>0</v>
      </c>
      <c r="K847">
        <v>90</v>
      </c>
    </row>
    <row r="848" spans="1:11" x14ac:dyDescent="0.3">
      <c r="A848" t="s">
        <v>7321</v>
      </c>
      <c r="B848">
        <v>2582003</v>
      </c>
      <c r="C848">
        <v>124732</v>
      </c>
      <c r="D848" t="s">
        <v>1127</v>
      </c>
      <c r="E848" t="s">
        <v>15</v>
      </c>
      <c r="F848" t="s">
        <v>580</v>
      </c>
      <c r="G848">
        <v>0</v>
      </c>
      <c r="H848">
        <v>0</v>
      </c>
      <c r="I848">
        <v>0</v>
      </c>
      <c r="J848">
        <v>0</v>
      </c>
      <c r="K848">
        <v>90</v>
      </c>
    </row>
    <row r="849" spans="1:11" x14ac:dyDescent="0.3">
      <c r="A849" t="s">
        <v>7322</v>
      </c>
      <c r="B849">
        <v>2704207</v>
      </c>
      <c r="C849">
        <v>124732</v>
      </c>
      <c r="D849" t="s">
        <v>922</v>
      </c>
      <c r="E849" t="s">
        <v>15</v>
      </c>
      <c r="F849" t="s">
        <v>580</v>
      </c>
      <c r="G849">
        <v>0</v>
      </c>
      <c r="H849">
        <v>0</v>
      </c>
      <c r="I849">
        <v>0</v>
      </c>
      <c r="J849">
        <v>0</v>
      </c>
      <c r="K849">
        <v>90</v>
      </c>
    </row>
    <row r="850" spans="1:11" x14ac:dyDescent="0.3">
      <c r="A850" t="s">
        <v>7323</v>
      </c>
      <c r="B850">
        <v>2704226</v>
      </c>
      <c r="C850">
        <v>124732</v>
      </c>
      <c r="D850" t="s">
        <v>943</v>
      </c>
      <c r="E850" t="s">
        <v>15</v>
      </c>
      <c r="F850" t="s">
        <v>580</v>
      </c>
      <c r="G850">
        <v>0</v>
      </c>
      <c r="H850">
        <v>0</v>
      </c>
      <c r="I850">
        <v>0</v>
      </c>
      <c r="J850">
        <v>0</v>
      </c>
      <c r="K850">
        <v>90</v>
      </c>
    </row>
    <row r="851" spans="1:11" x14ac:dyDescent="0.3">
      <c r="A851" t="s">
        <v>7324</v>
      </c>
      <c r="B851">
        <v>2704312</v>
      </c>
      <c r="C851">
        <v>124732</v>
      </c>
      <c r="D851" t="s">
        <v>1068</v>
      </c>
      <c r="E851" t="s">
        <v>15</v>
      </c>
      <c r="F851" t="s">
        <v>580</v>
      </c>
      <c r="G851">
        <v>0</v>
      </c>
      <c r="H851">
        <v>0</v>
      </c>
      <c r="I851">
        <v>0</v>
      </c>
      <c r="J851">
        <v>0</v>
      </c>
      <c r="K851">
        <v>90</v>
      </c>
    </row>
    <row r="852" spans="1:11" x14ac:dyDescent="0.3">
      <c r="A852" t="s">
        <v>7325</v>
      </c>
      <c r="B852">
        <v>2704316</v>
      </c>
      <c r="C852">
        <v>124732</v>
      </c>
      <c r="D852" t="s">
        <v>1104</v>
      </c>
      <c r="E852" t="s">
        <v>15</v>
      </c>
      <c r="F852" t="s">
        <v>580</v>
      </c>
      <c r="G852">
        <v>0</v>
      </c>
      <c r="H852">
        <v>0</v>
      </c>
      <c r="I852">
        <v>0</v>
      </c>
      <c r="J852">
        <v>0</v>
      </c>
      <c r="K852">
        <v>90</v>
      </c>
    </row>
    <row r="853" spans="1:11" x14ac:dyDescent="0.3">
      <c r="A853" t="s">
        <v>7326</v>
      </c>
      <c r="B853">
        <v>2704336</v>
      </c>
      <c r="C853">
        <v>124732</v>
      </c>
      <c r="D853" t="s">
        <v>1129</v>
      </c>
      <c r="E853" t="s">
        <v>15</v>
      </c>
      <c r="F853" t="s">
        <v>580</v>
      </c>
      <c r="G853">
        <v>0</v>
      </c>
      <c r="H853">
        <v>0</v>
      </c>
      <c r="I853">
        <v>0</v>
      </c>
      <c r="J853">
        <v>0</v>
      </c>
      <c r="K853">
        <v>90</v>
      </c>
    </row>
    <row r="854" spans="1:11" x14ac:dyDescent="0.3">
      <c r="A854" t="s">
        <v>7327</v>
      </c>
      <c r="B854">
        <v>2704354</v>
      </c>
      <c r="C854">
        <v>124732</v>
      </c>
      <c r="D854" t="s">
        <v>923</v>
      </c>
      <c r="E854" t="s">
        <v>15</v>
      </c>
      <c r="F854" t="s">
        <v>580</v>
      </c>
      <c r="G854">
        <v>0</v>
      </c>
      <c r="H854">
        <v>0</v>
      </c>
      <c r="I854">
        <v>0</v>
      </c>
      <c r="J854">
        <v>0</v>
      </c>
      <c r="K854">
        <v>90</v>
      </c>
    </row>
    <row r="855" spans="1:11" x14ac:dyDescent="0.3">
      <c r="A855" t="s">
        <v>7328</v>
      </c>
      <c r="B855">
        <v>2704363</v>
      </c>
      <c r="C855">
        <v>124732</v>
      </c>
      <c r="D855" t="s">
        <v>954</v>
      </c>
      <c r="E855" t="s">
        <v>15</v>
      </c>
      <c r="F855" t="s">
        <v>580</v>
      </c>
      <c r="G855">
        <v>0</v>
      </c>
      <c r="H855">
        <v>0</v>
      </c>
      <c r="I855">
        <v>0</v>
      </c>
      <c r="J855">
        <v>0</v>
      </c>
      <c r="K855">
        <v>90</v>
      </c>
    </row>
    <row r="856" spans="1:11" x14ac:dyDescent="0.3">
      <c r="A856" t="s">
        <v>7329</v>
      </c>
      <c r="B856">
        <v>2704486</v>
      </c>
      <c r="C856">
        <v>124732</v>
      </c>
      <c r="D856" t="s">
        <v>798</v>
      </c>
      <c r="E856" t="s">
        <v>15</v>
      </c>
      <c r="F856" t="s">
        <v>580</v>
      </c>
      <c r="G856">
        <v>0</v>
      </c>
      <c r="H856">
        <v>0</v>
      </c>
      <c r="I856">
        <v>0</v>
      </c>
      <c r="J856">
        <v>0</v>
      </c>
      <c r="K856">
        <v>90</v>
      </c>
    </row>
    <row r="857" spans="1:11" x14ac:dyDescent="0.3">
      <c r="A857" t="s">
        <v>7330</v>
      </c>
      <c r="B857">
        <v>2704500</v>
      </c>
      <c r="C857">
        <v>124732</v>
      </c>
      <c r="D857" t="s">
        <v>1114</v>
      </c>
      <c r="E857" t="s">
        <v>15</v>
      </c>
      <c r="F857" t="s">
        <v>580</v>
      </c>
      <c r="G857">
        <v>0</v>
      </c>
      <c r="H857">
        <v>0</v>
      </c>
      <c r="I857">
        <v>0</v>
      </c>
      <c r="J857">
        <v>0</v>
      </c>
      <c r="K857">
        <v>90</v>
      </c>
    </row>
    <row r="858" spans="1:11" x14ac:dyDescent="0.3">
      <c r="A858" t="s">
        <v>7331</v>
      </c>
      <c r="B858">
        <v>2704507</v>
      </c>
      <c r="C858">
        <v>124732</v>
      </c>
      <c r="D858" t="s">
        <v>927</v>
      </c>
      <c r="E858" t="s">
        <v>15</v>
      </c>
      <c r="F858" t="s">
        <v>580</v>
      </c>
      <c r="G858">
        <v>0</v>
      </c>
      <c r="H858">
        <v>0</v>
      </c>
      <c r="I858">
        <v>0</v>
      </c>
      <c r="J858">
        <v>0</v>
      </c>
      <c r="K858">
        <v>90</v>
      </c>
    </row>
    <row r="859" spans="1:11" x14ac:dyDescent="0.3">
      <c r="A859" t="s">
        <v>7332</v>
      </c>
      <c r="B859">
        <v>2704527</v>
      </c>
      <c r="C859">
        <v>124732</v>
      </c>
      <c r="D859" t="s">
        <v>832</v>
      </c>
      <c r="E859" t="s">
        <v>15</v>
      </c>
      <c r="F859" t="s">
        <v>580</v>
      </c>
      <c r="G859">
        <v>0</v>
      </c>
      <c r="H859">
        <v>0</v>
      </c>
      <c r="I859">
        <v>0</v>
      </c>
      <c r="J859">
        <v>0</v>
      </c>
      <c r="K859">
        <v>90</v>
      </c>
    </row>
    <row r="860" spans="1:11" x14ac:dyDescent="0.3">
      <c r="A860" t="s">
        <v>7333</v>
      </c>
      <c r="B860">
        <v>2704555</v>
      </c>
      <c r="C860">
        <v>124732</v>
      </c>
      <c r="D860" t="s">
        <v>1176</v>
      </c>
      <c r="E860" t="s">
        <v>15</v>
      </c>
      <c r="F860" t="s">
        <v>580</v>
      </c>
      <c r="G860">
        <v>0</v>
      </c>
      <c r="H860">
        <v>0</v>
      </c>
      <c r="I860">
        <v>0</v>
      </c>
      <c r="J860">
        <v>0</v>
      </c>
      <c r="K860">
        <v>90</v>
      </c>
    </row>
    <row r="861" spans="1:11" x14ac:dyDescent="0.3">
      <c r="A861" t="s">
        <v>7334</v>
      </c>
      <c r="B861">
        <v>2704572</v>
      </c>
      <c r="C861">
        <v>124732</v>
      </c>
      <c r="D861" t="s">
        <v>895</v>
      </c>
      <c r="E861" t="s">
        <v>15</v>
      </c>
      <c r="F861" t="s">
        <v>580</v>
      </c>
      <c r="G861">
        <v>0</v>
      </c>
      <c r="H861">
        <v>0</v>
      </c>
      <c r="I861">
        <v>0</v>
      </c>
      <c r="J861">
        <v>0</v>
      </c>
      <c r="K861">
        <v>90</v>
      </c>
    </row>
    <row r="862" spans="1:11" x14ac:dyDescent="0.3">
      <c r="A862" t="s">
        <v>7335</v>
      </c>
      <c r="B862">
        <v>2704590</v>
      </c>
      <c r="C862">
        <v>124732</v>
      </c>
      <c r="D862" t="s">
        <v>1338</v>
      </c>
      <c r="E862" t="s">
        <v>15</v>
      </c>
      <c r="F862" t="s">
        <v>580</v>
      </c>
      <c r="G862">
        <v>0</v>
      </c>
      <c r="H862">
        <v>0</v>
      </c>
      <c r="I862">
        <v>0</v>
      </c>
      <c r="J862">
        <v>0</v>
      </c>
      <c r="K862">
        <v>90</v>
      </c>
    </row>
    <row r="863" spans="1:11" x14ac:dyDescent="0.3">
      <c r="A863" t="s">
        <v>7336</v>
      </c>
      <c r="B863">
        <v>2704653</v>
      </c>
      <c r="C863">
        <v>124732</v>
      </c>
      <c r="D863" t="s">
        <v>1039</v>
      </c>
      <c r="E863" t="s">
        <v>15</v>
      </c>
      <c r="F863" t="s">
        <v>580</v>
      </c>
      <c r="G863">
        <v>0</v>
      </c>
      <c r="H863">
        <v>0</v>
      </c>
      <c r="I863">
        <v>0</v>
      </c>
      <c r="J863">
        <v>0</v>
      </c>
      <c r="K863">
        <v>90</v>
      </c>
    </row>
    <row r="864" spans="1:11" x14ac:dyDescent="0.3">
      <c r="A864" t="s">
        <v>7337</v>
      </c>
      <c r="B864">
        <v>2871903</v>
      </c>
      <c r="C864">
        <v>124732</v>
      </c>
      <c r="D864" t="s">
        <v>781</v>
      </c>
      <c r="E864" t="s">
        <v>15</v>
      </c>
      <c r="F864" t="s">
        <v>580</v>
      </c>
      <c r="G864">
        <v>0</v>
      </c>
      <c r="H864">
        <v>0</v>
      </c>
      <c r="I864">
        <v>0</v>
      </c>
      <c r="J864">
        <v>0</v>
      </c>
      <c r="K864">
        <v>90</v>
      </c>
    </row>
    <row r="865" spans="1:11" x14ac:dyDescent="0.3">
      <c r="A865" t="s">
        <v>7338</v>
      </c>
      <c r="B865">
        <v>2871961</v>
      </c>
      <c r="C865">
        <v>124732</v>
      </c>
      <c r="D865" t="s">
        <v>1313</v>
      </c>
      <c r="E865" t="s">
        <v>15</v>
      </c>
      <c r="F865" t="s">
        <v>580</v>
      </c>
      <c r="G865">
        <v>0</v>
      </c>
      <c r="H865">
        <v>0</v>
      </c>
      <c r="I865">
        <v>0</v>
      </c>
      <c r="J865">
        <v>0</v>
      </c>
      <c r="K865">
        <v>90</v>
      </c>
    </row>
    <row r="866" spans="1:11" x14ac:dyDescent="0.3">
      <c r="A866" t="s">
        <v>7339</v>
      </c>
      <c r="B866">
        <v>2871996</v>
      </c>
      <c r="C866">
        <v>124732</v>
      </c>
      <c r="D866" t="s">
        <v>939</v>
      </c>
      <c r="E866" t="s">
        <v>15</v>
      </c>
      <c r="F866" t="s">
        <v>580</v>
      </c>
      <c r="G866">
        <v>0</v>
      </c>
      <c r="H866">
        <v>0</v>
      </c>
      <c r="I866">
        <v>0</v>
      </c>
      <c r="J866">
        <v>0</v>
      </c>
      <c r="K866">
        <v>90</v>
      </c>
    </row>
    <row r="867" spans="1:11" x14ac:dyDescent="0.3">
      <c r="A867" t="s">
        <v>7340</v>
      </c>
      <c r="B867">
        <v>2871988</v>
      </c>
      <c r="C867">
        <v>124732</v>
      </c>
      <c r="D867" t="s">
        <v>1078</v>
      </c>
      <c r="E867" t="s">
        <v>15</v>
      </c>
      <c r="F867" t="s">
        <v>580</v>
      </c>
      <c r="G867">
        <v>0</v>
      </c>
      <c r="H867">
        <v>0</v>
      </c>
      <c r="I867">
        <v>0</v>
      </c>
      <c r="J867">
        <v>0</v>
      </c>
      <c r="K867">
        <v>90</v>
      </c>
    </row>
    <row r="868" spans="1:11" x14ac:dyDescent="0.3">
      <c r="A868" t="s">
        <v>7341</v>
      </c>
      <c r="B868">
        <v>2871941</v>
      </c>
      <c r="C868">
        <v>124732</v>
      </c>
      <c r="D868" t="s">
        <v>750</v>
      </c>
      <c r="E868" t="s">
        <v>15</v>
      </c>
      <c r="F868" t="s">
        <v>580</v>
      </c>
      <c r="G868">
        <v>0</v>
      </c>
      <c r="H868">
        <v>0</v>
      </c>
      <c r="I868">
        <v>0</v>
      </c>
      <c r="J868">
        <v>0</v>
      </c>
      <c r="K868">
        <v>90</v>
      </c>
    </row>
    <row r="869" spans="1:11" x14ac:dyDescent="0.3">
      <c r="A869" t="s">
        <v>7342</v>
      </c>
      <c r="B869">
        <v>2871916</v>
      </c>
      <c r="C869">
        <v>124732</v>
      </c>
      <c r="D869" t="s">
        <v>783</v>
      </c>
      <c r="E869" t="s">
        <v>15</v>
      </c>
      <c r="F869" t="s">
        <v>580</v>
      </c>
      <c r="G869">
        <v>0</v>
      </c>
      <c r="H869">
        <v>0</v>
      </c>
      <c r="I869">
        <v>0</v>
      </c>
      <c r="J869">
        <v>0</v>
      </c>
      <c r="K869">
        <v>90</v>
      </c>
    </row>
    <row r="870" spans="1:11" x14ac:dyDescent="0.3">
      <c r="A870" t="s">
        <v>7343</v>
      </c>
      <c r="B870">
        <v>2872105</v>
      </c>
      <c r="C870">
        <v>124732</v>
      </c>
      <c r="D870" t="s">
        <v>863</v>
      </c>
      <c r="E870" t="s">
        <v>15</v>
      </c>
      <c r="F870" t="s">
        <v>580</v>
      </c>
      <c r="G870">
        <v>0</v>
      </c>
      <c r="H870">
        <v>0</v>
      </c>
      <c r="I870">
        <v>0</v>
      </c>
      <c r="J870">
        <v>0</v>
      </c>
      <c r="K870">
        <v>90</v>
      </c>
    </row>
    <row r="871" spans="1:11" x14ac:dyDescent="0.3">
      <c r="A871" t="s">
        <v>7344</v>
      </c>
      <c r="B871">
        <v>3058426</v>
      </c>
      <c r="C871">
        <v>124732</v>
      </c>
      <c r="D871" t="s">
        <v>649</v>
      </c>
      <c r="E871" t="s">
        <v>15</v>
      </c>
      <c r="F871" t="s">
        <v>580</v>
      </c>
      <c r="G871">
        <v>0</v>
      </c>
      <c r="H871">
        <v>0</v>
      </c>
      <c r="I871">
        <v>0</v>
      </c>
      <c r="J871">
        <v>0</v>
      </c>
      <c r="K871">
        <v>90</v>
      </c>
    </row>
    <row r="872" spans="1:11" x14ac:dyDescent="0.3">
      <c r="A872" t="s">
        <v>7345</v>
      </c>
      <c r="B872">
        <v>3058449</v>
      </c>
      <c r="C872">
        <v>124732</v>
      </c>
      <c r="D872" t="s">
        <v>655</v>
      </c>
      <c r="E872" t="s">
        <v>15</v>
      </c>
      <c r="F872" t="s">
        <v>580</v>
      </c>
      <c r="G872">
        <v>0</v>
      </c>
      <c r="H872">
        <v>0</v>
      </c>
      <c r="I872">
        <v>0</v>
      </c>
      <c r="J872">
        <v>0</v>
      </c>
      <c r="K872">
        <v>90</v>
      </c>
    </row>
    <row r="873" spans="1:11" x14ac:dyDescent="0.3">
      <c r="A873" t="s">
        <v>7346</v>
      </c>
      <c r="B873">
        <v>3058458</v>
      </c>
      <c r="C873">
        <v>124732</v>
      </c>
      <c r="D873" t="s">
        <v>968</v>
      </c>
      <c r="E873" t="s">
        <v>15</v>
      </c>
      <c r="F873" t="s">
        <v>580</v>
      </c>
      <c r="G873">
        <v>0</v>
      </c>
      <c r="H873">
        <v>0</v>
      </c>
      <c r="I873">
        <v>0</v>
      </c>
      <c r="J873">
        <v>0</v>
      </c>
      <c r="K873">
        <v>90</v>
      </c>
    </row>
    <row r="874" spans="1:11" x14ac:dyDescent="0.3">
      <c r="A874" t="s">
        <v>7347</v>
      </c>
      <c r="B874">
        <v>3058473</v>
      </c>
      <c r="C874">
        <v>124732</v>
      </c>
      <c r="D874" t="s">
        <v>1191</v>
      </c>
      <c r="E874" t="s">
        <v>15</v>
      </c>
      <c r="F874" t="s">
        <v>580</v>
      </c>
      <c r="G874">
        <v>0</v>
      </c>
      <c r="H874">
        <v>0</v>
      </c>
      <c r="I874">
        <v>0</v>
      </c>
      <c r="J874">
        <v>0</v>
      </c>
      <c r="K874">
        <v>90</v>
      </c>
    </row>
    <row r="875" spans="1:11" x14ac:dyDescent="0.3">
      <c r="A875" t="s">
        <v>7348</v>
      </c>
      <c r="B875">
        <v>3058485</v>
      </c>
      <c r="C875">
        <v>124732</v>
      </c>
      <c r="D875" t="s">
        <v>1220</v>
      </c>
      <c r="E875" t="s">
        <v>15</v>
      </c>
      <c r="F875" t="s">
        <v>580</v>
      </c>
      <c r="G875">
        <v>0</v>
      </c>
      <c r="H875">
        <v>0</v>
      </c>
      <c r="I875">
        <v>0</v>
      </c>
      <c r="J875">
        <v>0</v>
      </c>
      <c r="K875">
        <v>90</v>
      </c>
    </row>
    <row r="876" spans="1:11" x14ac:dyDescent="0.3">
      <c r="A876" t="s">
        <v>7349</v>
      </c>
      <c r="B876">
        <v>3058504</v>
      </c>
      <c r="C876">
        <v>124732</v>
      </c>
      <c r="D876" t="s">
        <v>1023</v>
      </c>
      <c r="E876" t="s">
        <v>15</v>
      </c>
      <c r="F876" t="s">
        <v>580</v>
      </c>
      <c r="G876">
        <v>0</v>
      </c>
      <c r="H876">
        <v>0</v>
      </c>
      <c r="I876">
        <v>0</v>
      </c>
      <c r="J876">
        <v>0</v>
      </c>
      <c r="K876">
        <v>90</v>
      </c>
    </row>
    <row r="877" spans="1:11" x14ac:dyDescent="0.3">
      <c r="A877" t="s">
        <v>7350</v>
      </c>
      <c r="B877">
        <v>3058522</v>
      </c>
      <c r="C877">
        <v>124732</v>
      </c>
      <c r="D877" t="s">
        <v>1173</v>
      </c>
      <c r="E877" t="s">
        <v>15</v>
      </c>
      <c r="F877" t="s">
        <v>580</v>
      </c>
      <c r="G877">
        <v>0</v>
      </c>
      <c r="H877">
        <v>0</v>
      </c>
      <c r="I877">
        <v>0</v>
      </c>
      <c r="J877">
        <v>0</v>
      </c>
      <c r="K877">
        <v>90</v>
      </c>
    </row>
    <row r="878" spans="1:11" x14ac:dyDescent="0.3">
      <c r="A878" t="s">
        <v>7351</v>
      </c>
      <c r="B878">
        <v>3058549</v>
      </c>
      <c r="C878">
        <v>124732</v>
      </c>
      <c r="D878" t="s">
        <v>1248</v>
      </c>
      <c r="E878" t="s">
        <v>15</v>
      </c>
      <c r="F878" t="s">
        <v>580</v>
      </c>
      <c r="G878">
        <v>0</v>
      </c>
      <c r="H878">
        <v>0</v>
      </c>
      <c r="I878">
        <v>0</v>
      </c>
      <c r="J878">
        <v>0</v>
      </c>
      <c r="K878">
        <v>90</v>
      </c>
    </row>
    <row r="879" spans="1:11" x14ac:dyDescent="0.3">
      <c r="A879" t="s">
        <v>7352</v>
      </c>
      <c r="B879">
        <v>3058557</v>
      </c>
      <c r="C879">
        <v>124732</v>
      </c>
      <c r="D879" t="s">
        <v>900</v>
      </c>
      <c r="E879" t="s">
        <v>15</v>
      </c>
      <c r="F879" t="s">
        <v>580</v>
      </c>
      <c r="G879">
        <v>0</v>
      </c>
      <c r="H879">
        <v>0</v>
      </c>
      <c r="I879">
        <v>0</v>
      </c>
      <c r="J879">
        <v>0</v>
      </c>
      <c r="K879">
        <v>90</v>
      </c>
    </row>
    <row r="880" spans="1:11" x14ac:dyDescent="0.3">
      <c r="A880" t="s">
        <v>7353</v>
      </c>
      <c r="B880">
        <v>3058568</v>
      </c>
      <c r="C880">
        <v>124732</v>
      </c>
      <c r="D880" t="s">
        <v>907</v>
      </c>
      <c r="E880" t="s">
        <v>15</v>
      </c>
      <c r="F880" t="s">
        <v>580</v>
      </c>
      <c r="G880">
        <v>0</v>
      </c>
      <c r="H880">
        <v>0</v>
      </c>
      <c r="I880">
        <v>0</v>
      </c>
      <c r="J880">
        <v>0</v>
      </c>
      <c r="K880">
        <v>90</v>
      </c>
    </row>
    <row r="881" spans="1:11" x14ac:dyDescent="0.3">
      <c r="A881" t="s">
        <v>7354</v>
      </c>
      <c r="B881">
        <v>3058590</v>
      </c>
      <c r="C881">
        <v>124732</v>
      </c>
      <c r="D881" t="s">
        <v>636</v>
      </c>
      <c r="E881" t="s">
        <v>15</v>
      </c>
      <c r="F881" t="s">
        <v>580</v>
      </c>
      <c r="G881">
        <v>0</v>
      </c>
      <c r="H881">
        <v>0</v>
      </c>
      <c r="I881">
        <v>0</v>
      </c>
      <c r="J881">
        <v>0</v>
      </c>
      <c r="K881">
        <v>90</v>
      </c>
    </row>
    <row r="882" spans="1:11" x14ac:dyDescent="0.3">
      <c r="A882" t="s">
        <v>7355</v>
      </c>
      <c r="B882">
        <v>3058600</v>
      </c>
      <c r="C882">
        <v>124732</v>
      </c>
      <c r="D882" t="s">
        <v>1012</v>
      </c>
      <c r="E882" t="s">
        <v>15</v>
      </c>
      <c r="F882" t="s">
        <v>580</v>
      </c>
      <c r="G882">
        <v>0</v>
      </c>
      <c r="H882">
        <v>0</v>
      </c>
      <c r="I882">
        <v>0</v>
      </c>
      <c r="J882">
        <v>0</v>
      </c>
      <c r="K882">
        <v>90</v>
      </c>
    </row>
    <row r="883" spans="1:11" x14ac:dyDescent="0.3">
      <c r="A883" t="s">
        <v>7356</v>
      </c>
      <c r="B883">
        <v>3058610</v>
      </c>
      <c r="C883">
        <v>124732</v>
      </c>
      <c r="D883" t="s">
        <v>752</v>
      </c>
      <c r="E883" t="s">
        <v>15</v>
      </c>
      <c r="F883" t="s">
        <v>580</v>
      </c>
      <c r="G883">
        <v>0</v>
      </c>
      <c r="H883">
        <v>0</v>
      </c>
      <c r="I883">
        <v>0</v>
      </c>
      <c r="J883">
        <v>0</v>
      </c>
      <c r="K883">
        <v>90</v>
      </c>
    </row>
    <row r="884" spans="1:11" x14ac:dyDescent="0.3">
      <c r="A884" t="s">
        <v>7357</v>
      </c>
      <c r="B884">
        <v>3058639</v>
      </c>
      <c r="C884">
        <v>124732</v>
      </c>
      <c r="D884" t="s">
        <v>990</v>
      </c>
      <c r="E884" t="s">
        <v>15</v>
      </c>
      <c r="F884" t="s">
        <v>580</v>
      </c>
      <c r="G884">
        <v>0</v>
      </c>
      <c r="H884">
        <v>0</v>
      </c>
      <c r="I884">
        <v>0</v>
      </c>
      <c r="J884">
        <v>0</v>
      </c>
      <c r="K884">
        <v>90</v>
      </c>
    </row>
    <row r="885" spans="1:11" x14ac:dyDescent="0.3">
      <c r="A885" t="s">
        <v>7358</v>
      </c>
      <c r="B885">
        <v>3058656</v>
      </c>
      <c r="C885">
        <v>124732</v>
      </c>
      <c r="D885" t="s">
        <v>991</v>
      </c>
      <c r="E885" t="s">
        <v>15</v>
      </c>
      <c r="F885" t="s">
        <v>580</v>
      </c>
      <c r="G885">
        <v>0</v>
      </c>
      <c r="H885">
        <v>0</v>
      </c>
      <c r="I885">
        <v>0</v>
      </c>
      <c r="J885">
        <v>0</v>
      </c>
      <c r="K885">
        <v>90</v>
      </c>
    </row>
    <row r="886" spans="1:11" x14ac:dyDescent="0.3">
      <c r="A886" t="s">
        <v>7359</v>
      </c>
      <c r="B886">
        <v>3058674</v>
      </c>
      <c r="C886">
        <v>124732</v>
      </c>
      <c r="D886" t="s">
        <v>956</v>
      </c>
      <c r="E886" t="s">
        <v>15</v>
      </c>
      <c r="F886" t="s">
        <v>580</v>
      </c>
      <c r="G886">
        <v>0</v>
      </c>
      <c r="H886">
        <v>0</v>
      </c>
      <c r="I886">
        <v>0</v>
      </c>
      <c r="J886">
        <v>0</v>
      </c>
      <c r="K886">
        <v>90</v>
      </c>
    </row>
    <row r="887" spans="1:11" x14ac:dyDescent="0.3">
      <c r="A887" t="s">
        <v>7360</v>
      </c>
      <c r="B887">
        <v>3058677</v>
      </c>
      <c r="C887">
        <v>124732</v>
      </c>
      <c r="D887" t="s">
        <v>974</v>
      </c>
      <c r="E887" t="s">
        <v>15</v>
      </c>
      <c r="F887" t="s">
        <v>580</v>
      </c>
      <c r="G887">
        <v>0</v>
      </c>
      <c r="H887">
        <v>0</v>
      </c>
      <c r="I887">
        <v>0</v>
      </c>
      <c r="J887">
        <v>0</v>
      </c>
      <c r="K887">
        <v>90</v>
      </c>
    </row>
    <row r="888" spans="1:11" x14ac:dyDescent="0.3">
      <c r="A888" t="s">
        <v>7361</v>
      </c>
      <c r="B888">
        <v>3203428</v>
      </c>
      <c r="C888">
        <v>124732</v>
      </c>
      <c r="D888" t="s">
        <v>880</v>
      </c>
      <c r="E888" t="s">
        <v>15</v>
      </c>
      <c r="F888" t="s">
        <v>580</v>
      </c>
      <c r="G888">
        <v>0</v>
      </c>
      <c r="H888">
        <v>0</v>
      </c>
      <c r="I888">
        <v>0</v>
      </c>
      <c r="J888">
        <v>0</v>
      </c>
      <c r="K888">
        <v>90</v>
      </c>
    </row>
    <row r="889" spans="1:11" x14ac:dyDescent="0.3">
      <c r="A889" t="s">
        <v>7362</v>
      </c>
      <c r="B889">
        <v>3203445</v>
      </c>
      <c r="C889">
        <v>124732</v>
      </c>
      <c r="D889" t="s">
        <v>908</v>
      </c>
      <c r="E889" t="s">
        <v>15</v>
      </c>
      <c r="F889" t="s">
        <v>580</v>
      </c>
      <c r="G889">
        <v>0</v>
      </c>
      <c r="H889">
        <v>0</v>
      </c>
      <c r="I889">
        <v>0</v>
      </c>
      <c r="J889">
        <v>0</v>
      </c>
      <c r="K889">
        <v>90</v>
      </c>
    </row>
    <row r="890" spans="1:11" x14ac:dyDescent="0.3">
      <c r="A890" t="s">
        <v>7363</v>
      </c>
      <c r="B890">
        <v>3203454</v>
      </c>
      <c r="C890">
        <v>124732</v>
      </c>
      <c r="D890" t="s">
        <v>848</v>
      </c>
      <c r="E890" t="s">
        <v>15</v>
      </c>
      <c r="F890" t="s">
        <v>580</v>
      </c>
      <c r="G890">
        <v>0</v>
      </c>
      <c r="H890">
        <v>0</v>
      </c>
      <c r="I890">
        <v>0</v>
      </c>
      <c r="J890">
        <v>0</v>
      </c>
      <c r="K890">
        <v>90</v>
      </c>
    </row>
    <row r="891" spans="1:11" x14ac:dyDescent="0.3">
      <c r="A891" t="s">
        <v>7364</v>
      </c>
      <c r="B891">
        <v>3203508</v>
      </c>
      <c r="C891">
        <v>124732</v>
      </c>
      <c r="D891" t="s">
        <v>1053</v>
      </c>
      <c r="E891" t="s">
        <v>15</v>
      </c>
      <c r="F891" t="s">
        <v>580</v>
      </c>
      <c r="G891">
        <v>0</v>
      </c>
      <c r="H891">
        <v>0</v>
      </c>
      <c r="I891">
        <v>0</v>
      </c>
      <c r="J891">
        <v>0</v>
      </c>
      <c r="K891">
        <v>90</v>
      </c>
    </row>
    <row r="892" spans="1:11" x14ac:dyDescent="0.3">
      <c r="A892" t="s">
        <v>7365</v>
      </c>
      <c r="B892">
        <v>3203535</v>
      </c>
      <c r="C892">
        <v>124732</v>
      </c>
      <c r="D892" t="s">
        <v>1233</v>
      </c>
      <c r="E892" t="s">
        <v>15</v>
      </c>
      <c r="F892" t="s">
        <v>580</v>
      </c>
      <c r="G892">
        <v>0</v>
      </c>
      <c r="H892">
        <v>0</v>
      </c>
      <c r="I892">
        <v>0</v>
      </c>
      <c r="J892">
        <v>0</v>
      </c>
      <c r="K892">
        <v>90</v>
      </c>
    </row>
    <row r="893" spans="1:11" x14ac:dyDescent="0.3">
      <c r="A893" t="s">
        <v>7366</v>
      </c>
      <c r="B893">
        <v>3203556</v>
      </c>
      <c r="C893">
        <v>124732</v>
      </c>
      <c r="D893" t="s">
        <v>876</v>
      </c>
      <c r="E893" t="s">
        <v>15</v>
      </c>
      <c r="F893" t="s">
        <v>580</v>
      </c>
      <c r="G893">
        <v>0</v>
      </c>
      <c r="H893">
        <v>0</v>
      </c>
      <c r="I893">
        <v>0</v>
      </c>
      <c r="J893">
        <v>0</v>
      </c>
      <c r="K893">
        <v>90</v>
      </c>
    </row>
    <row r="894" spans="1:11" x14ac:dyDescent="0.3">
      <c r="A894" t="s">
        <v>7367</v>
      </c>
      <c r="B894">
        <v>3203571</v>
      </c>
      <c r="C894">
        <v>124732</v>
      </c>
      <c r="D894" t="s">
        <v>771</v>
      </c>
      <c r="E894" t="s">
        <v>15</v>
      </c>
      <c r="F894" t="s">
        <v>580</v>
      </c>
      <c r="G894">
        <v>0</v>
      </c>
      <c r="H894">
        <v>0</v>
      </c>
      <c r="I894">
        <v>0</v>
      </c>
      <c r="J894">
        <v>0</v>
      </c>
      <c r="K894">
        <v>90</v>
      </c>
    </row>
    <row r="895" spans="1:11" x14ac:dyDescent="0.3">
      <c r="A895" t="s">
        <v>7368</v>
      </c>
      <c r="B895">
        <v>3203577</v>
      </c>
      <c r="C895">
        <v>124732</v>
      </c>
      <c r="D895" t="s">
        <v>964</v>
      </c>
      <c r="E895" t="s">
        <v>15</v>
      </c>
      <c r="F895" t="s">
        <v>580</v>
      </c>
      <c r="G895">
        <v>0</v>
      </c>
      <c r="H895">
        <v>0</v>
      </c>
      <c r="I895">
        <v>0</v>
      </c>
      <c r="J895">
        <v>0</v>
      </c>
      <c r="K895">
        <v>90</v>
      </c>
    </row>
    <row r="896" spans="1:11" x14ac:dyDescent="0.3">
      <c r="A896" t="s">
        <v>7369</v>
      </c>
      <c r="B896">
        <v>3203624</v>
      </c>
      <c r="C896">
        <v>124732</v>
      </c>
      <c r="D896" t="s">
        <v>1138</v>
      </c>
      <c r="E896" t="s">
        <v>15</v>
      </c>
      <c r="F896" t="s">
        <v>580</v>
      </c>
      <c r="G896">
        <v>0</v>
      </c>
      <c r="H896">
        <v>0</v>
      </c>
      <c r="I896">
        <v>0</v>
      </c>
      <c r="J896">
        <v>0</v>
      </c>
      <c r="K896">
        <v>90</v>
      </c>
    </row>
    <row r="897" spans="1:11" x14ac:dyDescent="0.3">
      <c r="A897" t="s">
        <v>7370</v>
      </c>
      <c r="B897">
        <v>3203634</v>
      </c>
      <c r="C897">
        <v>124732</v>
      </c>
      <c r="D897" t="s">
        <v>1146</v>
      </c>
      <c r="E897" t="s">
        <v>15</v>
      </c>
      <c r="F897" t="s">
        <v>580</v>
      </c>
      <c r="G897">
        <v>0</v>
      </c>
      <c r="H897">
        <v>0</v>
      </c>
      <c r="I897">
        <v>0</v>
      </c>
      <c r="J897">
        <v>0</v>
      </c>
      <c r="K897">
        <v>90</v>
      </c>
    </row>
    <row r="898" spans="1:11" x14ac:dyDescent="0.3">
      <c r="A898" t="s">
        <v>7371</v>
      </c>
      <c r="B898">
        <v>3203648</v>
      </c>
      <c r="C898">
        <v>124732</v>
      </c>
      <c r="D898" t="s">
        <v>1295</v>
      </c>
      <c r="E898" t="s">
        <v>15</v>
      </c>
      <c r="F898" t="s">
        <v>580</v>
      </c>
      <c r="G898">
        <v>0</v>
      </c>
      <c r="H898">
        <v>0</v>
      </c>
      <c r="I898">
        <v>0</v>
      </c>
      <c r="J898">
        <v>0</v>
      </c>
      <c r="K898">
        <v>90</v>
      </c>
    </row>
    <row r="899" spans="1:11" x14ac:dyDescent="0.3">
      <c r="A899" t="s">
        <v>7372</v>
      </c>
      <c r="B899">
        <v>3203652</v>
      </c>
      <c r="C899">
        <v>124732</v>
      </c>
      <c r="D899" t="s">
        <v>845</v>
      </c>
      <c r="E899" t="s">
        <v>15</v>
      </c>
      <c r="F899" t="s">
        <v>580</v>
      </c>
      <c r="G899">
        <v>0</v>
      </c>
      <c r="H899">
        <v>0</v>
      </c>
      <c r="I899">
        <v>0</v>
      </c>
      <c r="J899">
        <v>0</v>
      </c>
      <c r="K899">
        <v>90</v>
      </c>
    </row>
    <row r="900" spans="1:11" x14ac:dyDescent="0.3">
      <c r="A900" t="s">
        <v>7373</v>
      </c>
      <c r="B900">
        <v>3203664</v>
      </c>
      <c r="C900">
        <v>124732</v>
      </c>
      <c r="D900" t="s">
        <v>809</v>
      </c>
      <c r="E900" t="s">
        <v>15</v>
      </c>
      <c r="F900" t="s">
        <v>580</v>
      </c>
      <c r="G900">
        <v>0</v>
      </c>
      <c r="H900">
        <v>0</v>
      </c>
      <c r="I900">
        <v>0</v>
      </c>
      <c r="J900">
        <v>0</v>
      </c>
      <c r="K900">
        <v>90</v>
      </c>
    </row>
    <row r="901" spans="1:11" x14ac:dyDescent="0.3">
      <c r="A901" t="s">
        <v>7374</v>
      </c>
      <c r="B901">
        <v>3203687</v>
      </c>
      <c r="C901">
        <v>124732</v>
      </c>
      <c r="D901" t="s">
        <v>1024</v>
      </c>
      <c r="E901" t="s">
        <v>15</v>
      </c>
      <c r="F901" t="s">
        <v>580</v>
      </c>
      <c r="G901">
        <v>0</v>
      </c>
      <c r="H901">
        <v>0</v>
      </c>
      <c r="I901">
        <v>0</v>
      </c>
      <c r="J901">
        <v>0</v>
      </c>
      <c r="K901">
        <v>90</v>
      </c>
    </row>
    <row r="902" spans="1:11" x14ac:dyDescent="0.3">
      <c r="A902" t="s">
        <v>7375</v>
      </c>
      <c r="B902">
        <v>3203698</v>
      </c>
      <c r="C902">
        <v>124732</v>
      </c>
      <c r="D902" t="s">
        <v>993</v>
      </c>
      <c r="E902" t="s">
        <v>15</v>
      </c>
      <c r="F902" t="s">
        <v>580</v>
      </c>
      <c r="G902">
        <v>0</v>
      </c>
      <c r="H902">
        <v>0</v>
      </c>
      <c r="I902">
        <v>0</v>
      </c>
      <c r="J902">
        <v>0</v>
      </c>
      <c r="K902">
        <v>90</v>
      </c>
    </row>
    <row r="903" spans="1:11" x14ac:dyDescent="0.3">
      <c r="A903" t="s">
        <v>7376</v>
      </c>
      <c r="B903">
        <v>3203704</v>
      </c>
      <c r="C903">
        <v>124732</v>
      </c>
      <c r="D903" t="s">
        <v>965</v>
      </c>
      <c r="E903" t="s">
        <v>15</v>
      </c>
      <c r="F903" t="s">
        <v>580</v>
      </c>
      <c r="G903">
        <v>0</v>
      </c>
      <c r="H903">
        <v>0</v>
      </c>
      <c r="I903">
        <v>0</v>
      </c>
      <c r="J903">
        <v>0</v>
      </c>
      <c r="K903">
        <v>90</v>
      </c>
    </row>
    <row r="904" spans="1:11" x14ac:dyDescent="0.3">
      <c r="A904" t="s">
        <v>7377</v>
      </c>
      <c r="B904">
        <v>3203715</v>
      </c>
      <c r="C904">
        <v>124732</v>
      </c>
      <c r="D904" t="s">
        <v>966</v>
      </c>
      <c r="E904" t="s">
        <v>15</v>
      </c>
      <c r="F904" t="s">
        <v>580</v>
      </c>
      <c r="G904">
        <v>0</v>
      </c>
      <c r="H904">
        <v>0</v>
      </c>
      <c r="I904">
        <v>0</v>
      </c>
      <c r="J904">
        <v>0</v>
      </c>
      <c r="K904">
        <v>90</v>
      </c>
    </row>
    <row r="905" spans="1:11" x14ac:dyDescent="0.3">
      <c r="A905" t="s">
        <v>7378</v>
      </c>
      <c r="B905">
        <v>3203727</v>
      </c>
      <c r="C905">
        <v>124732</v>
      </c>
      <c r="D905" t="s">
        <v>714</v>
      </c>
      <c r="E905" t="s">
        <v>15</v>
      </c>
      <c r="F905" t="s">
        <v>580</v>
      </c>
      <c r="G905">
        <v>0</v>
      </c>
      <c r="H905">
        <v>0</v>
      </c>
      <c r="I905">
        <v>0</v>
      </c>
      <c r="J905">
        <v>0</v>
      </c>
      <c r="K905">
        <v>90</v>
      </c>
    </row>
    <row r="906" spans="1:11" x14ac:dyDescent="0.3">
      <c r="A906" t="s">
        <v>7379</v>
      </c>
      <c r="B906">
        <v>3412886</v>
      </c>
      <c r="C906">
        <v>124732</v>
      </c>
      <c r="D906" t="s">
        <v>950</v>
      </c>
      <c r="E906" t="s">
        <v>15</v>
      </c>
      <c r="F906" t="s">
        <v>580</v>
      </c>
      <c r="G906">
        <v>0</v>
      </c>
      <c r="H906">
        <v>0</v>
      </c>
      <c r="I906">
        <v>0</v>
      </c>
      <c r="J906">
        <v>0</v>
      </c>
      <c r="K906">
        <v>90</v>
      </c>
    </row>
    <row r="907" spans="1:11" x14ac:dyDescent="0.3">
      <c r="A907" t="s">
        <v>7380</v>
      </c>
      <c r="B907">
        <v>2224728</v>
      </c>
      <c r="C907">
        <v>119169</v>
      </c>
      <c r="D907" t="s">
        <v>1983</v>
      </c>
      <c r="E907" t="s">
        <v>169</v>
      </c>
      <c r="F907" t="s">
        <v>1745</v>
      </c>
      <c r="G907">
        <v>0</v>
      </c>
      <c r="H907">
        <v>0</v>
      </c>
      <c r="I907">
        <v>0</v>
      </c>
      <c r="J907">
        <v>0</v>
      </c>
      <c r="K907">
        <v>90</v>
      </c>
    </row>
    <row r="908" spans="1:11" x14ac:dyDescent="0.3">
      <c r="A908" t="s">
        <v>7381</v>
      </c>
      <c r="B908">
        <v>2224729</v>
      </c>
      <c r="C908">
        <v>39467</v>
      </c>
      <c r="D908" t="s">
        <v>1945</v>
      </c>
      <c r="E908" t="s">
        <v>462</v>
      </c>
      <c r="F908" t="s">
        <v>1745</v>
      </c>
      <c r="G908">
        <v>0</v>
      </c>
      <c r="H908">
        <v>0</v>
      </c>
      <c r="I908">
        <v>0</v>
      </c>
      <c r="J908">
        <v>0</v>
      </c>
      <c r="K908">
        <v>90</v>
      </c>
    </row>
    <row r="909" spans="1:11" x14ac:dyDescent="0.3">
      <c r="A909" t="s">
        <v>7382</v>
      </c>
      <c r="B909">
        <v>2224572</v>
      </c>
      <c r="C909">
        <v>161244</v>
      </c>
      <c r="D909" t="s">
        <v>1943</v>
      </c>
      <c r="E909" t="s">
        <v>447</v>
      </c>
      <c r="F909" t="s">
        <v>1745</v>
      </c>
      <c r="G909">
        <v>0</v>
      </c>
      <c r="H909">
        <v>0</v>
      </c>
      <c r="I909">
        <v>0</v>
      </c>
      <c r="J909">
        <v>0</v>
      </c>
      <c r="K909">
        <v>90</v>
      </c>
    </row>
    <row r="910" spans="1:11" x14ac:dyDescent="0.3">
      <c r="A910" t="s">
        <v>7383</v>
      </c>
      <c r="B910">
        <v>2224539</v>
      </c>
      <c r="C910">
        <v>161244</v>
      </c>
      <c r="D910" t="s">
        <v>1965</v>
      </c>
      <c r="E910" t="s">
        <v>447</v>
      </c>
      <c r="F910" t="s">
        <v>1745</v>
      </c>
      <c r="G910">
        <v>0</v>
      </c>
      <c r="H910">
        <v>0</v>
      </c>
      <c r="I910">
        <v>0</v>
      </c>
      <c r="J910">
        <v>0</v>
      </c>
      <c r="K910">
        <v>90</v>
      </c>
    </row>
    <row r="911" spans="1:11" x14ac:dyDescent="0.3">
      <c r="A911" t="s">
        <v>7384</v>
      </c>
      <c r="B911">
        <v>2224554</v>
      </c>
      <c r="C911">
        <v>161244</v>
      </c>
      <c r="D911" t="s">
        <v>1984</v>
      </c>
      <c r="E911" t="s">
        <v>447</v>
      </c>
      <c r="F911" t="s">
        <v>1745</v>
      </c>
      <c r="G911">
        <v>0</v>
      </c>
      <c r="H911">
        <v>0</v>
      </c>
      <c r="I911">
        <v>0</v>
      </c>
      <c r="J911">
        <v>0</v>
      </c>
      <c r="K911">
        <v>90</v>
      </c>
    </row>
    <row r="912" spans="1:11" x14ac:dyDescent="0.3">
      <c r="A912" t="s">
        <v>7385</v>
      </c>
      <c r="B912">
        <v>2224546</v>
      </c>
      <c r="C912">
        <v>39467</v>
      </c>
      <c r="D912" t="s">
        <v>1363</v>
      </c>
      <c r="E912" t="s">
        <v>462</v>
      </c>
      <c r="F912" t="s">
        <v>1745</v>
      </c>
      <c r="G912">
        <v>0</v>
      </c>
      <c r="H912">
        <v>0</v>
      </c>
      <c r="I912">
        <v>0</v>
      </c>
      <c r="J912">
        <v>0</v>
      </c>
      <c r="K912">
        <v>90</v>
      </c>
    </row>
    <row r="913" spans="1:11" x14ac:dyDescent="0.3">
      <c r="A913" t="s">
        <v>7386</v>
      </c>
      <c r="B913">
        <v>2224546</v>
      </c>
      <c r="C913">
        <v>39897</v>
      </c>
      <c r="D913" t="s">
        <v>1363</v>
      </c>
      <c r="E913" t="s">
        <v>438</v>
      </c>
      <c r="F913" t="s">
        <v>1745</v>
      </c>
      <c r="G913">
        <v>0</v>
      </c>
      <c r="H913">
        <v>0</v>
      </c>
      <c r="I913">
        <v>0</v>
      </c>
      <c r="J913">
        <v>0</v>
      </c>
      <c r="K913">
        <v>90</v>
      </c>
    </row>
    <row r="914" spans="1:11" x14ac:dyDescent="0.3">
      <c r="A914" t="s">
        <v>7387</v>
      </c>
      <c r="B914">
        <v>2224553</v>
      </c>
      <c r="C914">
        <v>161244</v>
      </c>
      <c r="D914" t="s">
        <v>1239</v>
      </c>
      <c r="E914" t="s">
        <v>447</v>
      </c>
      <c r="F914" t="s">
        <v>1745</v>
      </c>
      <c r="G914">
        <v>0</v>
      </c>
      <c r="H914">
        <v>0</v>
      </c>
      <c r="I914">
        <v>0</v>
      </c>
      <c r="J914">
        <v>0</v>
      </c>
      <c r="K914">
        <v>90</v>
      </c>
    </row>
    <row r="915" spans="1:11" x14ac:dyDescent="0.3">
      <c r="A915" t="s">
        <v>7388</v>
      </c>
      <c r="B915">
        <v>2224550</v>
      </c>
      <c r="C915">
        <v>39467</v>
      </c>
      <c r="D915" t="s">
        <v>1324</v>
      </c>
      <c r="E915" t="s">
        <v>462</v>
      </c>
      <c r="F915" t="s">
        <v>1745</v>
      </c>
      <c r="G915">
        <v>0</v>
      </c>
      <c r="H915">
        <v>0</v>
      </c>
      <c r="I915">
        <v>0</v>
      </c>
      <c r="J915">
        <v>0</v>
      </c>
      <c r="K915">
        <v>90</v>
      </c>
    </row>
    <row r="916" spans="1:11" x14ac:dyDescent="0.3">
      <c r="A916" t="s">
        <v>7389</v>
      </c>
      <c r="B916">
        <v>2224563</v>
      </c>
      <c r="C916">
        <v>39467</v>
      </c>
      <c r="D916" t="s">
        <v>1033</v>
      </c>
      <c r="E916" t="s">
        <v>462</v>
      </c>
      <c r="F916" t="s">
        <v>1745</v>
      </c>
      <c r="G916">
        <v>0</v>
      </c>
      <c r="H916">
        <v>1</v>
      </c>
      <c r="I916">
        <v>0</v>
      </c>
      <c r="J916">
        <v>0</v>
      </c>
      <c r="K916">
        <v>90</v>
      </c>
    </row>
    <row r="917" spans="1:11" x14ac:dyDescent="0.3">
      <c r="A917" t="s">
        <v>7390</v>
      </c>
      <c r="B917">
        <v>2224612</v>
      </c>
      <c r="C917">
        <v>161244</v>
      </c>
      <c r="D917" t="s">
        <v>1976</v>
      </c>
      <c r="E917" t="s">
        <v>447</v>
      </c>
      <c r="F917" t="s">
        <v>1745</v>
      </c>
      <c r="G917">
        <v>0</v>
      </c>
      <c r="H917">
        <v>0</v>
      </c>
      <c r="I917">
        <v>0</v>
      </c>
      <c r="J917">
        <v>0</v>
      </c>
      <c r="K917">
        <v>90</v>
      </c>
    </row>
    <row r="918" spans="1:11" x14ac:dyDescent="0.3">
      <c r="A918" t="s">
        <v>7391</v>
      </c>
      <c r="B918">
        <v>2224609</v>
      </c>
      <c r="C918">
        <v>161244</v>
      </c>
      <c r="D918" t="s">
        <v>1110</v>
      </c>
      <c r="E918" t="s">
        <v>447</v>
      </c>
      <c r="F918" t="s">
        <v>1745</v>
      </c>
      <c r="G918">
        <v>0</v>
      </c>
      <c r="H918">
        <v>0</v>
      </c>
      <c r="I918">
        <v>0</v>
      </c>
      <c r="J918">
        <v>0</v>
      </c>
      <c r="K918">
        <v>90</v>
      </c>
    </row>
    <row r="919" spans="1:11" x14ac:dyDescent="0.3">
      <c r="A919" t="s">
        <v>7392</v>
      </c>
      <c r="B919">
        <v>2224595</v>
      </c>
      <c r="C919">
        <v>161244</v>
      </c>
      <c r="D919" t="s">
        <v>1432</v>
      </c>
      <c r="E919" t="s">
        <v>447</v>
      </c>
      <c r="F919" t="s">
        <v>1745</v>
      </c>
      <c r="G919">
        <v>0</v>
      </c>
      <c r="H919">
        <v>0</v>
      </c>
      <c r="I919">
        <v>0</v>
      </c>
      <c r="J919">
        <v>0</v>
      </c>
      <c r="K919">
        <v>90</v>
      </c>
    </row>
    <row r="920" spans="1:11" x14ac:dyDescent="0.3">
      <c r="A920" t="s">
        <v>7393</v>
      </c>
      <c r="B920">
        <v>2224599</v>
      </c>
      <c r="C920">
        <v>161244</v>
      </c>
      <c r="D920" t="s">
        <v>1167</v>
      </c>
      <c r="E920" t="s">
        <v>447</v>
      </c>
      <c r="F920" t="s">
        <v>1745</v>
      </c>
      <c r="G920">
        <v>0</v>
      </c>
      <c r="H920">
        <v>0</v>
      </c>
      <c r="I920">
        <v>0</v>
      </c>
      <c r="J920">
        <v>0</v>
      </c>
      <c r="K920">
        <v>90</v>
      </c>
    </row>
    <row r="921" spans="1:11" x14ac:dyDescent="0.3">
      <c r="A921" t="s">
        <v>7394</v>
      </c>
      <c r="B921">
        <v>2224601</v>
      </c>
      <c r="C921">
        <v>39467</v>
      </c>
      <c r="D921" t="s">
        <v>1971</v>
      </c>
      <c r="E921" t="s">
        <v>462</v>
      </c>
      <c r="F921" t="s">
        <v>1745</v>
      </c>
      <c r="G921">
        <v>0</v>
      </c>
      <c r="H921">
        <v>0</v>
      </c>
      <c r="I921">
        <v>0</v>
      </c>
      <c r="J921">
        <v>0</v>
      </c>
      <c r="K921">
        <v>90</v>
      </c>
    </row>
    <row r="922" spans="1:11" x14ac:dyDescent="0.3">
      <c r="A922" t="s">
        <v>7395</v>
      </c>
      <c r="B922">
        <v>2224649</v>
      </c>
      <c r="C922">
        <v>161244</v>
      </c>
      <c r="D922" t="s">
        <v>1355</v>
      </c>
      <c r="E922" t="s">
        <v>447</v>
      </c>
      <c r="F922" t="s">
        <v>1745</v>
      </c>
      <c r="G922">
        <v>0</v>
      </c>
      <c r="H922">
        <v>0</v>
      </c>
      <c r="I922">
        <v>0</v>
      </c>
      <c r="J922">
        <v>0</v>
      </c>
      <c r="K922">
        <v>90</v>
      </c>
    </row>
    <row r="923" spans="1:11" x14ac:dyDescent="0.3">
      <c r="A923" t="s">
        <v>7396</v>
      </c>
      <c r="B923">
        <v>2224656</v>
      </c>
      <c r="C923">
        <v>161244</v>
      </c>
      <c r="D923" t="s">
        <v>582</v>
      </c>
      <c r="E923" t="s">
        <v>447</v>
      </c>
      <c r="F923" t="s">
        <v>1745</v>
      </c>
      <c r="G923">
        <v>0</v>
      </c>
      <c r="H923">
        <v>0</v>
      </c>
      <c r="I923">
        <v>0</v>
      </c>
      <c r="J923">
        <v>0</v>
      </c>
      <c r="K923">
        <v>90</v>
      </c>
    </row>
    <row r="924" spans="1:11" x14ac:dyDescent="0.3">
      <c r="A924" t="s">
        <v>7397</v>
      </c>
      <c r="B924">
        <v>2224660</v>
      </c>
      <c r="C924">
        <v>39897</v>
      </c>
      <c r="D924" t="s">
        <v>1240</v>
      </c>
      <c r="E924" t="s">
        <v>438</v>
      </c>
      <c r="F924" t="s">
        <v>1745</v>
      </c>
      <c r="G924">
        <v>0</v>
      </c>
      <c r="H924">
        <v>0</v>
      </c>
      <c r="I924">
        <v>0</v>
      </c>
      <c r="J924">
        <v>0</v>
      </c>
      <c r="K924">
        <v>90</v>
      </c>
    </row>
    <row r="925" spans="1:11" x14ac:dyDescent="0.3">
      <c r="A925" t="s">
        <v>7398</v>
      </c>
      <c r="B925">
        <v>2224641</v>
      </c>
      <c r="C925">
        <v>161244</v>
      </c>
      <c r="D925" t="s">
        <v>1978</v>
      </c>
      <c r="E925" t="s">
        <v>447</v>
      </c>
      <c r="F925" t="s">
        <v>1745</v>
      </c>
      <c r="G925">
        <v>0</v>
      </c>
      <c r="H925">
        <v>0</v>
      </c>
      <c r="I925">
        <v>0</v>
      </c>
      <c r="J925">
        <v>0</v>
      </c>
      <c r="K925">
        <v>90</v>
      </c>
    </row>
    <row r="926" spans="1:11" x14ac:dyDescent="0.3">
      <c r="A926" t="s">
        <v>7399</v>
      </c>
      <c r="B926">
        <v>2224655</v>
      </c>
      <c r="C926">
        <v>39467</v>
      </c>
      <c r="D926" t="s">
        <v>1724</v>
      </c>
      <c r="E926" t="s">
        <v>462</v>
      </c>
      <c r="F926" t="s">
        <v>1745</v>
      </c>
      <c r="G926">
        <v>0</v>
      </c>
      <c r="H926">
        <v>0</v>
      </c>
      <c r="I926">
        <v>0</v>
      </c>
      <c r="J926">
        <v>0</v>
      </c>
      <c r="K926">
        <v>90</v>
      </c>
    </row>
    <row r="927" spans="1:11" x14ac:dyDescent="0.3">
      <c r="A927" t="s">
        <v>7400</v>
      </c>
      <c r="B927">
        <v>2224665</v>
      </c>
      <c r="C927">
        <v>161244</v>
      </c>
      <c r="D927" t="s">
        <v>1948</v>
      </c>
      <c r="E927" t="s">
        <v>447</v>
      </c>
      <c r="F927" t="s">
        <v>1745</v>
      </c>
      <c r="G927">
        <v>0</v>
      </c>
      <c r="H927">
        <v>0</v>
      </c>
      <c r="I927">
        <v>0</v>
      </c>
      <c r="J927">
        <v>0</v>
      </c>
      <c r="K927">
        <v>90</v>
      </c>
    </row>
    <row r="928" spans="1:11" x14ac:dyDescent="0.3">
      <c r="A928" t="s">
        <v>7401</v>
      </c>
      <c r="B928">
        <v>2224679</v>
      </c>
      <c r="C928">
        <v>46472</v>
      </c>
      <c r="D928" t="s">
        <v>1977</v>
      </c>
      <c r="E928" t="s">
        <v>465</v>
      </c>
      <c r="F928" t="s">
        <v>1745</v>
      </c>
      <c r="G928">
        <v>0</v>
      </c>
      <c r="H928">
        <v>0</v>
      </c>
      <c r="I928">
        <v>0</v>
      </c>
      <c r="J928">
        <v>0</v>
      </c>
      <c r="K928">
        <v>90</v>
      </c>
    </row>
    <row r="929" spans="1:11" x14ac:dyDescent="0.3">
      <c r="A929" t="s">
        <v>7402</v>
      </c>
      <c r="B929">
        <v>2224676</v>
      </c>
      <c r="C929">
        <v>161244</v>
      </c>
      <c r="D929" t="s">
        <v>1949</v>
      </c>
      <c r="E929" t="s">
        <v>447</v>
      </c>
      <c r="F929" t="s">
        <v>1745</v>
      </c>
      <c r="G929">
        <v>0</v>
      </c>
      <c r="H929">
        <v>0</v>
      </c>
      <c r="I929">
        <v>0</v>
      </c>
      <c r="J929">
        <v>0</v>
      </c>
      <c r="K929">
        <v>90</v>
      </c>
    </row>
    <row r="930" spans="1:11" x14ac:dyDescent="0.3">
      <c r="A930" t="s">
        <v>7403</v>
      </c>
      <c r="B930">
        <v>2224721</v>
      </c>
      <c r="C930">
        <v>161244</v>
      </c>
      <c r="D930" t="s">
        <v>1972</v>
      </c>
      <c r="E930" t="s">
        <v>447</v>
      </c>
      <c r="F930" t="s">
        <v>1745</v>
      </c>
      <c r="G930">
        <v>0</v>
      </c>
      <c r="H930">
        <v>0</v>
      </c>
      <c r="I930">
        <v>0</v>
      </c>
      <c r="J930">
        <v>0</v>
      </c>
      <c r="K930">
        <v>90</v>
      </c>
    </row>
    <row r="931" spans="1:11" x14ac:dyDescent="0.3">
      <c r="A931" t="s">
        <v>7404</v>
      </c>
      <c r="B931">
        <v>2302361</v>
      </c>
      <c r="C931">
        <v>161244</v>
      </c>
      <c r="D931" t="s">
        <v>1963</v>
      </c>
      <c r="E931" t="s">
        <v>447</v>
      </c>
      <c r="F931" t="s">
        <v>1745</v>
      </c>
      <c r="G931">
        <v>0</v>
      </c>
      <c r="H931">
        <v>0</v>
      </c>
      <c r="I931">
        <v>0</v>
      </c>
      <c r="J931">
        <v>0</v>
      </c>
      <c r="K931">
        <v>90</v>
      </c>
    </row>
    <row r="932" spans="1:11" x14ac:dyDescent="0.3">
      <c r="A932" t="s">
        <v>7405</v>
      </c>
      <c r="B932">
        <v>2224678</v>
      </c>
      <c r="C932">
        <v>39467</v>
      </c>
      <c r="D932" t="s">
        <v>1647</v>
      </c>
      <c r="E932" t="s">
        <v>462</v>
      </c>
      <c r="F932" t="s">
        <v>1745</v>
      </c>
      <c r="G932">
        <v>0</v>
      </c>
      <c r="H932">
        <v>0</v>
      </c>
      <c r="I932">
        <v>0</v>
      </c>
      <c r="J932">
        <v>0</v>
      </c>
      <c r="K932">
        <v>90</v>
      </c>
    </row>
    <row r="933" spans="1:11" x14ac:dyDescent="0.3">
      <c r="A933" t="s">
        <v>7406</v>
      </c>
      <c r="B933">
        <v>2224697</v>
      </c>
      <c r="C933">
        <v>46472</v>
      </c>
      <c r="D933" t="s">
        <v>1962</v>
      </c>
      <c r="E933" t="s">
        <v>465</v>
      </c>
      <c r="F933" t="s">
        <v>1745</v>
      </c>
      <c r="G933">
        <v>0</v>
      </c>
      <c r="H933">
        <v>0</v>
      </c>
      <c r="I933">
        <v>0</v>
      </c>
      <c r="J933">
        <v>0</v>
      </c>
      <c r="K933">
        <v>90</v>
      </c>
    </row>
    <row r="934" spans="1:11" x14ac:dyDescent="0.3">
      <c r="A934" t="s">
        <v>7407</v>
      </c>
      <c r="B934">
        <v>2224722</v>
      </c>
      <c r="C934">
        <v>39467</v>
      </c>
      <c r="D934" t="s">
        <v>1962</v>
      </c>
      <c r="E934" t="s">
        <v>462</v>
      </c>
      <c r="F934" t="s">
        <v>1745</v>
      </c>
      <c r="G934">
        <v>0</v>
      </c>
      <c r="H934">
        <v>0</v>
      </c>
      <c r="I934">
        <v>0</v>
      </c>
      <c r="J934">
        <v>0</v>
      </c>
      <c r="K934">
        <v>90</v>
      </c>
    </row>
    <row r="935" spans="1:11" x14ac:dyDescent="0.3">
      <c r="A935" t="s">
        <v>7408</v>
      </c>
      <c r="B935">
        <v>2329283</v>
      </c>
      <c r="C935">
        <v>161244</v>
      </c>
      <c r="D935" t="s">
        <v>1875</v>
      </c>
      <c r="E935" t="s">
        <v>447</v>
      </c>
      <c r="F935" t="s">
        <v>1745</v>
      </c>
      <c r="G935">
        <v>0</v>
      </c>
      <c r="H935">
        <v>0</v>
      </c>
      <c r="I935">
        <v>0</v>
      </c>
      <c r="J935">
        <v>0</v>
      </c>
      <c r="K935">
        <v>90</v>
      </c>
    </row>
    <row r="936" spans="1:11" x14ac:dyDescent="0.3">
      <c r="A936" t="s">
        <v>7409</v>
      </c>
      <c r="B936">
        <v>2329337</v>
      </c>
      <c r="C936">
        <v>140069</v>
      </c>
      <c r="D936" t="s">
        <v>1839</v>
      </c>
      <c r="E936" t="s">
        <v>534</v>
      </c>
      <c r="F936" t="s">
        <v>1745</v>
      </c>
      <c r="G936">
        <v>0</v>
      </c>
      <c r="H936">
        <v>0</v>
      </c>
      <c r="I936">
        <v>0</v>
      </c>
      <c r="J936">
        <v>0</v>
      </c>
      <c r="K936">
        <v>90</v>
      </c>
    </row>
    <row r="937" spans="1:11" x14ac:dyDescent="0.3">
      <c r="A937" t="s">
        <v>7410</v>
      </c>
      <c r="B937">
        <v>2329304</v>
      </c>
      <c r="C937">
        <v>161244</v>
      </c>
      <c r="D937" t="s">
        <v>1109</v>
      </c>
      <c r="E937" t="s">
        <v>447</v>
      </c>
      <c r="F937" t="s">
        <v>1745</v>
      </c>
      <c r="G937">
        <v>0</v>
      </c>
      <c r="H937">
        <v>0</v>
      </c>
      <c r="I937">
        <v>0</v>
      </c>
      <c r="J937">
        <v>0</v>
      </c>
      <c r="K937">
        <v>90</v>
      </c>
    </row>
    <row r="938" spans="1:11" x14ac:dyDescent="0.3">
      <c r="A938" t="s">
        <v>7411</v>
      </c>
      <c r="B938">
        <v>2329327</v>
      </c>
      <c r="C938">
        <v>140069</v>
      </c>
      <c r="D938" t="s">
        <v>1287</v>
      </c>
      <c r="E938" t="s">
        <v>534</v>
      </c>
      <c r="F938" t="s">
        <v>1745</v>
      </c>
      <c r="G938">
        <v>0</v>
      </c>
      <c r="H938">
        <v>0</v>
      </c>
      <c r="I938">
        <v>0</v>
      </c>
      <c r="J938">
        <v>0</v>
      </c>
      <c r="K938">
        <v>90</v>
      </c>
    </row>
    <row r="939" spans="1:11" x14ac:dyDescent="0.3">
      <c r="A939" t="s">
        <v>7412</v>
      </c>
      <c r="B939">
        <v>2329320</v>
      </c>
      <c r="C939">
        <v>161244</v>
      </c>
      <c r="D939" t="s">
        <v>597</v>
      </c>
      <c r="E939" t="s">
        <v>447</v>
      </c>
      <c r="F939" t="s">
        <v>1745</v>
      </c>
      <c r="G939">
        <v>0</v>
      </c>
      <c r="H939">
        <v>0</v>
      </c>
      <c r="I939">
        <v>0</v>
      </c>
      <c r="J939">
        <v>0</v>
      </c>
      <c r="K939">
        <v>90</v>
      </c>
    </row>
    <row r="940" spans="1:11" x14ac:dyDescent="0.3">
      <c r="A940" t="s">
        <v>7413</v>
      </c>
      <c r="B940">
        <v>2329343</v>
      </c>
      <c r="C940">
        <v>140069</v>
      </c>
      <c r="D940" t="s">
        <v>604</v>
      </c>
      <c r="E940" t="s">
        <v>534</v>
      </c>
      <c r="F940" t="s">
        <v>1745</v>
      </c>
      <c r="G940">
        <v>0</v>
      </c>
      <c r="H940">
        <v>0</v>
      </c>
      <c r="I940">
        <v>0</v>
      </c>
      <c r="J940">
        <v>0</v>
      </c>
      <c r="K940">
        <v>90</v>
      </c>
    </row>
    <row r="941" spans="1:11" x14ac:dyDescent="0.3">
      <c r="A941" t="s">
        <v>7414</v>
      </c>
      <c r="B941">
        <v>2329297</v>
      </c>
      <c r="C941">
        <v>140069</v>
      </c>
      <c r="D941" t="s">
        <v>1905</v>
      </c>
      <c r="E941" t="s">
        <v>534</v>
      </c>
      <c r="F941" t="s">
        <v>1745</v>
      </c>
      <c r="G941">
        <v>0</v>
      </c>
      <c r="H941">
        <v>0</v>
      </c>
      <c r="I941">
        <v>0</v>
      </c>
      <c r="J941">
        <v>0</v>
      </c>
      <c r="K941">
        <v>90</v>
      </c>
    </row>
    <row r="942" spans="1:11" x14ac:dyDescent="0.3">
      <c r="A942" t="s">
        <v>7415</v>
      </c>
      <c r="B942">
        <v>2329299</v>
      </c>
      <c r="C942">
        <v>140069</v>
      </c>
      <c r="D942" t="s">
        <v>1369</v>
      </c>
      <c r="E942" t="s">
        <v>534</v>
      </c>
      <c r="F942" t="s">
        <v>1745</v>
      </c>
      <c r="G942">
        <v>0</v>
      </c>
      <c r="H942">
        <v>0</v>
      </c>
      <c r="I942">
        <v>0</v>
      </c>
      <c r="J942">
        <v>0</v>
      </c>
      <c r="K942">
        <v>90</v>
      </c>
    </row>
    <row r="943" spans="1:11" x14ac:dyDescent="0.3">
      <c r="A943" t="s">
        <v>7416</v>
      </c>
      <c r="B943">
        <v>2329471</v>
      </c>
      <c r="C943">
        <v>140069</v>
      </c>
      <c r="D943" t="s">
        <v>1718</v>
      </c>
      <c r="E943" t="s">
        <v>534</v>
      </c>
      <c r="F943" t="s">
        <v>1745</v>
      </c>
      <c r="G943">
        <v>0</v>
      </c>
      <c r="H943">
        <v>0</v>
      </c>
      <c r="I943">
        <v>0</v>
      </c>
      <c r="J943">
        <v>0</v>
      </c>
      <c r="K943">
        <v>90</v>
      </c>
    </row>
    <row r="944" spans="1:11" x14ac:dyDescent="0.3">
      <c r="A944" t="s">
        <v>7417</v>
      </c>
      <c r="B944">
        <v>2329475</v>
      </c>
      <c r="C944">
        <v>161244</v>
      </c>
      <c r="D944" t="s">
        <v>1785</v>
      </c>
      <c r="E944" t="s">
        <v>447</v>
      </c>
      <c r="F944" t="s">
        <v>1745</v>
      </c>
      <c r="G944">
        <v>0</v>
      </c>
      <c r="H944">
        <v>0</v>
      </c>
      <c r="I944">
        <v>0</v>
      </c>
      <c r="J944">
        <v>0</v>
      </c>
      <c r="K944">
        <v>90</v>
      </c>
    </row>
    <row r="945" spans="1:11" x14ac:dyDescent="0.3">
      <c r="A945" t="s">
        <v>7418</v>
      </c>
      <c r="B945">
        <v>2329437</v>
      </c>
      <c r="C945">
        <v>140069</v>
      </c>
      <c r="D945" t="s">
        <v>708</v>
      </c>
      <c r="E945" t="s">
        <v>534</v>
      </c>
      <c r="F945" t="s">
        <v>1745</v>
      </c>
      <c r="G945">
        <v>0</v>
      </c>
      <c r="H945">
        <v>0</v>
      </c>
      <c r="I945">
        <v>0</v>
      </c>
      <c r="J945">
        <v>0</v>
      </c>
      <c r="K945">
        <v>90</v>
      </c>
    </row>
    <row r="946" spans="1:11" x14ac:dyDescent="0.3">
      <c r="A946" t="s">
        <v>7419</v>
      </c>
      <c r="B946">
        <v>2329367</v>
      </c>
      <c r="C946">
        <v>161244</v>
      </c>
      <c r="D946" t="s">
        <v>1485</v>
      </c>
      <c r="E946" t="s">
        <v>447</v>
      </c>
      <c r="F946" t="s">
        <v>1745</v>
      </c>
      <c r="G946">
        <v>0</v>
      </c>
      <c r="H946">
        <v>0</v>
      </c>
      <c r="I946">
        <v>0</v>
      </c>
      <c r="J946">
        <v>0</v>
      </c>
      <c r="K946">
        <v>90</v>
      </c>
    </row>
    <row r="947" spans="1:11" x14ac:dyDescent="0.3">
      <c r="A947" t="s">
        <v>7420</v>
      </c>
      <c r="B947">
        <v>2329380</v>
      </c>
      <c r="C947">
        <v>161244</v>
      </c>
      <c r="D947" t="s">
        <v>1213</v>
      </c>
      <c r="E947" t="s">
        <v>447</v>
      </c>
      <c r="F947" t="s">
        <v>1745</v>
      </c>
      <c r="G947">
        <v>0</v>
      </c>
      <c r="H947">
        <v>0</v>
      </c>
      <c r="I947">
        <v>0</v>
      </c>
      <c r="J947">
        <v>0</v>
      </c>
      <c r="K947">
        <v>90</v>
      </c>
    </row>
    <row r="948" spans="1:11" x14ac:dyDescent="0.3">
      <c r="A948" t="s">
        <v>7421</v>
      </c>
      <c r="B948">
        <v>2329404</v>
      </c>
      <c r="C948">
        <v>140069</v>
      </c>
      <c r="D948" t="s">
        <v>1869</v>
      </c>
      <c r="E948" t="s">
        <v>534</v>
      </c>
      <c r="F948" t="s">
        <v>1745</v>
      </c>
      <c r="G948">
        <v>0</v>
      </c>
      <c r="H948">
        <v>0</v>
      </c>
      <c r="I948">
        <v>0</v>
      </c>
      <c r="J948">
        <v>0</v>
      </c>
      <c r="K948">
        <v>90</v>
      </c>
    </row>
    <row r="949" spans="1:11" x14ac:dyDescent="0.3">
      <c r="A949" t="s">
        <v>7422</v>
      </c>
      <c r="B949">
        <v>2329373</v>
      </c>
      <c r="C949">
        <v>161244</v>
      </c>
      <c r="D949" t="s">
        <v>1587</v>
      </c>
      <c r="E949" t="s">
        <v>447</v>
      </c>
      <c r="F949" t="s">
        <v>1745</v>
      </c>
      <c r="G949">
        <v>0</v>
      </c>
      <c r="H949">
        <v>0</v>
      </c>
      <c r="I949">
        <v>0</v>
      </c>
      <c r="J949">
        <v>0</v>
      </c>
      <c r="K949">
        <v>90</v>
      </c>
    </row>
    <row r="950" spans="1:11" x14ac:dyDescent="0.3">
      <c r="A950" t="s">
        <v>7423</v>
      </c>
      <c r="B950">
        <v>2329407</v>
      </c>
      <c r="C950">
        <v>140069</v>
      </c>
      <c r="D950" t="s">
        <v>1938</v>
      </c>
      <c r="E950" t="s">
        <v>534</v>
      </c>
      <c r="F950" t="s">
        <v>1745</v>
      </c>
      <c r="G950">
        <v>0</v>
      </c>
      <c r="H950">
        <v>0</v>
      </c>
      <c r="I950">
        <v>0</v>
      </c>
      <c r="J950">
        <v>0</v>
      </c>
      <c r="K950">
        <v>90</v>
      </c>
    </row>
    <row r="951" spans="1:11" x14ac:dyDescent="0.3">
      <c r="A951" t="s">
        <v>7424</v>
      </c>
      <c r="B951">
        <v>2329412</v>
      </c>
      <c r="C951">
        <v>140069</v>
      </c>
      <c r="D951" t="s">
        <v>1090</v>
      </c>
      <c r="E951" t="s">
        <v>534</v>
      </c>
      <c r="F951" t="s">
        <v>1745</v>
      </c>
      <c r="G951">
        <v>0</v>
      </c>
      <c r="H951">
        <v>0</v>
      </c>
      <c r="I951">
        <v>0</v>
      </c>
      <c r="J951">
        <v>0</v>
      </c>
      <c r="K951">
        <v>90</v>
      </c>
    </row>
    <row r="952" spans="1:11" x14ac:dyDescent="0.3">
      <c r="A952" t="s">
        <v>7425</v>
      </c>
      <c r="B952">
        <v>2329388</v>
      </c>
      <c r="C952">
        <v>140069</v>
      </c>
      <c r="D952" t="s">
        <v>1898</v>
      </c>
      <c r="E952" t="s">
        <v>534</v>
      </c>
      <c r="F952" t="s">
        <v>1745</v>
      </c>
      <c r="G952">
        <v>0</v>
      </c>
      <c r="H952">
        <v>0</v>
      </c>
      <c r="I952">
        <v>0</v>
      </c>
      <c r="J952">
        <v>0</v>
      </c>
      <c r="K952">
        <v>90</v>
      </c>
    </row>
    <row r="953" spans="1:11" x14ac:dyDescent="0.3">
      <c r="A953" t="s">
        <v>7426</v>
      </c>
      <c r="B953">
        <v>2329356</v>
      </c>
      <c r="C953">
        <v>140069</v>
      </c>
      <c r="D953" t="s">
        <v>1863</v>
      </c>
      <c r="E953" t="s">
        <v>534</v>
      </c>
      <c r="F953" t="s">
        <v>1745</v>
      </c>
      <c r="G953">
        <v>0</v>
      </c>
      <c r="H953">
        <v>0</v>
      </c>
      <c r="I953">
        <v>0</v>
      </c>
      <c r="J953">
        <v>0</v>
      </c>
      <c r="K953">
        <v>90</v>
      </c>
    </row>
    <row r="954" spans="1:11" x14ac:dyDescent="0.3">
      <c r="A954" t="s">
        <v>7427</v>
      </c>
      <c r="B954">
        <v>2329353</v>
      </c>
      <c r="C954">
        <v>140069</v>
      </c>
      <c r="D954" t="s">
        <v>1790</v>
      </c>
      <c r="E954" t="s">
        <v>534</v>
      </c>
      <c r="F954" t="s">
        <v>1745</v>
      </c>
      <c r="G954">
        <v>0</v>
      </c>
      <c r="H954">
        <v>0</v>
      </c>
      <c r="I954">
        <v>0</v>
      </c>
      <c r="J954">
        <v>0</v>
      </c>
      <c r="K954">
        <v>90</v>
      </c>
    </row>
    <row r="955" spans="1:11" x14ac:dyDescent="0.3">
      <c r="A955" t="s">
        <v>7428</v>
      </c>
      <c r="B955">
        <v>2329451</v>
      </c>
      <c r="C955">
        <v>140069</v>
      </c>
      <c r="D955" t="s">
        <v>1897</v>
      </c>
      <c r="E955" t="s">
        <v>534</v>
      </c>
      <c r="F955" t="s">
        <v>1745</v>
      </c>
      <c r="G955">
        <v>0</v>
      </c>
      <c r="H955">
        <v>0</v>
      </c>
      <c r="I955">
        <v>0</v>
      </c>
      <c r="J955">
        <v>0</v>
      </c>
      <c r="K955">
        <v>90</v>
      </c>
    </row>
    <row r="956" spans="1:11" x14ac:dyDescent="0.3">
      <c r="A956" t="s">
        <v>7429</v>
      </c>
      <c r="B956">
        <v>2329448</v>
      </c>
      <c r="C956">
        <v>140069</v>
      </c>
      <c r="D956" t="s">
        <v>1841</v>
      </c>
      <c r="E956" t="s">
        <v>534</v>
      </c>
      <c r="F956" t="s">
        <v>1745</v>
      </c>
      <c r="G956">
        <v>0</v>
      </c>
      <c r="H956">
        <v>0</v>
      </c>
      <c r="I956">
        <v>0</v>
      </c>
      <c r="J956">
        <v>0</v>
      </c>
      <c r="K956">
        <v>90</v>
      </c>
    </row>
    <row r="957" spans="1:11" x14ac:dyDescent="0.3">
      <c r="A957" t="s">
        <v>7430</v>
      </c>
      <c r="B957">
        <v>2329467</v>
      </c>
      <c r="C957">
        <v>140069</v>
      </c>
      <c r="D957" t="s">
        <v>1578</v>
      </c>
      <c r="E957" t="s">
        <v>534</v>
      </c>
      <c r="F957" t="s">
        <v>1745</v>
      </c>
      <c r="G957">
        <v>0</v>
      </c>
      <c r="H957">
        <v>0</v>
      </c>
      <c r="I957">
        <v>0</v>
      </c>
      <c r="J957">
        <v>0</v>
      </c>
      <c r="K957">
        <v>90</v>
      </c>
    </row>
    <row r="958" spans="1:11" x14ac:dyDescent="0.3">
      <c r="A958" t="s">
        <v>7431</v>
      </c>
      <c r="B958">
        <v>2329469</v>
      </c>
      <c r="C958">
        <v>161244</v>
      </c>
      <c r="D958" t="s">
        <v>1816</v>
      </c>
      <c r="E958" t="s">
        <v>447</v>
      </c>
      <c r="F958" t="s">
        <v>1745</v>
      </c>
      <c r="G958">
        <v>0</v>
      </c>
      <c r="H958">
        <v>0</v>
      </c>
      <c r="I958">
        <v>0</v>
      </c>
      <c r="J958">
        <v>0</v>
      </c>
      <c r="K958">
        <v>90</v>
      </c>
    </row>
    <row r="959" spans="1:11" x14ac:dyDescent="0.3">
      <c r="A959" t="s">
        <v>7432</v>
      </c>
      <c r="B959">
        <v>2469417</v>
      </c>
      <c r="C959">
        <v>161244</v>
      </c>
      <c r="D959" t="s">
        <v>1929</v>
      </c>
      <c r="E959" t="s">
        <v>447</v>
      </c>
      <c r="F959" t="s">
        <v>1745</v>
      </c>
      <c r="G959">
        <v>0</v>
      </c>
      <c r="H959">
        <v>0</v>
      </c>
      <c r="I959">
        <v>0</v>
      </c>
      <c r="J959">
        <v>0</v>
      </c>
      <c r="K959">
        <v>90</v>
      </c>
    </row>
    <row r="960" spans="1:11" x14ac:dyDescent="0.3">
      <c r="A960" t="s">
        <v>7433</v>
      </c>
      <c r="B960">
        <v>2581292</v>
      </c>
      <c r="C960">
        <v>140069</v>
      </c>
      <c r="D960" t="s">
        <v>952</v>
      </c>
      <c r="E960" t="s">
        <v>534</v>
      </c>
      <c r="F960" t="s">
        <v>1745</v>
      </c>
      <c r="G960">
        <v>0</v>
      </c>
      <c r="H960">
        <v>0</v>
      </c>
      <c r="I960">
        <v>0</v>
      </c>
      <c r="J960">
        <v>0</v>
      </c>
      <c r="K960">
        <v>90</v>
      </c>
    </row>
    <row r="961" spans="1:11" x14ac:dyDescent="0.3">
      <c r="A961" t="s">
        <v>7434</v>
      </c>
      <c r="B961">
        <v>2581302</v>
      </c>
      <c r="C961">
        <v>140069</v>
      </c>
      <c r="D961" t="s">
        <v>1901</v>
      </c>
      <c r="E961" t="s">
        <v>534</v>
      </c>
      <c r="F961" t="s">
        <v>1745</v>
      </c>
      <c r="G961">
        <v>0</v>
      </c>
      <c r="H961">
        <v>0</v>
      </c>
      <c r="I961">
        <v>0</v>
      </c>
      <c r="J961">
        <v>0</v>
      </c>
      <c r="K961">
        <v>90</v>
      </c>
    </row>
    <row r="962" spans="1:11" x14ac:dyDescent="0.3">
      <c r="A962" t="s">
        <v>7435</v>
      </c>
      <c r="B962">
        <v>2581311</v>
      </c>
      <c r="C962">
        <v>140069</v>
      </c>
      <c r="D962" t="s">
        <v>1277</v>
      </c>
      <c r="E962" t="s">
        <v>534</v>
      </c>
      <c r="F962" t="s">
        <v>1745</v>
      </c>
      <c r="G962">
        <v>0</v>
      </c>
      <c r="H962">
        <v>0</v>
      </c>
      <c r="I962">
        <v>0</v>
      </c>
      <c r="J962">
        <v>0</v>
      </c>
      <c r="K962">
        <v>90</v>
      </c>
    </row>
    <row r="963" spans="1:11" x14ac:dyDescent="0.3">
      <c r="A963" t="s">
        <v>7436</v>
      </c>
      <c r="B963">
        <v>2581318</v>
      </c>
      <c r="C963">
        <v>140069</v>
      </c>
      <c r="D963" t="s">
        <v>901</v>
      </c>
      <c r="E963" t="s">
        <v>534</v>
      </c>
      <c r="F963" t="s">
        <v>1745</v>
      </c>
      <c r="G963">
        <v>0</v>
      </c>
      <c r="H963">
        <v>0</v>
      </c>
      <c r="I963">
        <v>0</v>
      </c>
      <c r="J963">
        <v>0</v>
      </c>
      <c r="K963">
        <v>90</v>
      </c>
    </row>
    <row r="964" spans="1:11" x14ac:dyDescent="0.3">
      <c r="A964" t="s">
        <v>7437</v>
      </c>
      <c r="B964">
        <v>2581323</v>
      </c>
      <c r="C964">
        <v>140069</v>
      </c>
      <c r="D964" t="s">
        <v>1903</v>
      </c>
      <c r="E964" t="s">
        <v>534</v>
      </c>
      <c r="F964" t="s">
        <v>1745</v>
      </c>
      <c r="G964">
        <v>0</v>
      </c>
      <c r="H964">
        <v>0</v>
      </c>
      <c r="I964">
        <v>0</v>
      </c>
      <c r="J964">
        <v>0</v>
      </c>
      <c r="K964">
        <v>90</v>
      </c>
    </row>
    <row r="965" spans="1:11" x14ac:dyDescent="0.3">
      <c r="A965" t="s">
        <v>7438</v>
      </c>
      <c r="B965">
        <v>2581338</v>
      </c>
      <c r="C965">
        <v>140069</v>
      </c>
      <c r="D965" t="s">
        <v>1175</v>
      </c>
      <c r="E965" t="s">
        <v>534</v>
      </c>
      <c r="F965" t="s">
        <v>1745</v>
      </c>
      <c r="G965">
        <v>0</v>
      </c>
      <c r="H965">
        <v>0</v>
      </c>
      <c r="I965">
        <v>0</v>
      </c>
      <c r="J965">
        <v>0</v>
      </c>
      <c r="K965">
        <v>90</v>
      </c>
    </row>
    <row r="966" spans="1:11" x14ac:dyDescent="0.3">
      <c r="A966" t="s">
        <v>7439</v>
      </c>
      <c r="B966">
        <v>2581343</v>
      </c>
      <c r="C966">
        <v>140069</v>
      </c>
      <c r="D966" t="s">
        <v>1235</v>
      </c>
      <c r="E966" t="s">
        <v>534</v>
      </c>
      <c r="F966" t="s">
        <v>1745</v>
      </c>
      <c r="G966">
        <v>0</v>
      </c>
      <c r="H966">
        <v>0</v>
      </c>
      <c r="I966">
        <v>0</v>
      </c>
      <c r="J966">
        <v>0</v>
      </c>
      <c r="K966">
        <v>90</v>
      </c>
    </row>
    <row r="967" spans="1:11" x14ac:dyDescent="0.3">
      <c r="A967" t="s">
        <v>7440</v>
      </c>
      <c r="B967">
        <v>2581359</v>
      </c>
      <c r="C967">
        <v>140069</v>
      </c>
      <c r="D967" t="s">
        <v>909</v>
      </c>
      <c r="E967" t="s">
        <v>534</v>
      </c>
      <c r="F967" t="s">
        <v>1745</v>
      </c>
      <c r="G967">
        <v>0</v>
      </c>
      <c r="H967">
        <v>0</v>
      </c>
      <c r="I967">
        <v>0</v>
      </c>
      <c r="J967">
        <v>0</v>
      </c>
      <c r="K967">
        <v>90</v>
      </c>
    </row>
    <row r="968" spans="1:11" x14ac:dyDescent="0.3">
      <c r="A968" t="s">
        <v>7441</v>
      </c>
      <c r="B968">
        <v>2581367</v>
      </c>
      <c r="C968">
        <v>140069</v>
      </c>
      <c r="D968" t="s">
        <v>1160</v>
      </c>
      <c r="E968" t="s">
        <v>534</v>
      </c>
      <c r="F968" t="s">
        <v>1745</v>
      </c>
      <c r="G968">
        <v>0</v>
      </c>
      <c r="H968">
        <v>0</v>
      </c>
      <c r="I968">
        <v>0</v>
      </c>
      <c r="J968">
        <v>0</v>
      </c>
      <c r="K968">
        <v>90</v>
      </c>
    </row>
    <row r="969" spans="1:11" x14ac:dyDescent="0.3">
      <c r="A969" t="s">
        <v>7442</v>
      </c>
      <c r="B969">
        <v>2581377</v>
      </c>
      <c r="C969">
        <v>140069</v>
      </c>
      <c r="D969" t="s">
        <v>1584</v>
      </c>
      <c r="E969" t="s">
        <v>534</v>
      </c>
      <c r="F969" t="s">
        <v>1745</v>
      </c>
      <c r="G969">
        <v>0</v>
      </c>
      <c r="H969">
        <v>0</v>
      </c>
      <c r="I969">
        <v>0</v>
      </c>
      <c r="J969">
        <v>0</v>
      </c>
      <c r="K969">
        <v>90</v>
      </c>
    </row>
    <row r="970" spans="1:11" x14ac:dyDescent="0.3">
      <c r="A970" t="s">
        <v>7443</v>
      </c>
      <c r="B970">
        <v>2581381</v>
      </c>
      <c r="C970">
        <v>265671</v>
      </c>
      <c r="D970" t="s">
        <v>1911</v>
      </c>
      <c r="E970" t="s">
        <v>487</v>
      </c>
      <c r="F970" t="s">
        <v>1745</v>
      </c>
      <c r="G970">
        <v>0</v>
      </c>
      <c r="H970">
        <v>0</v>
      </c>
      <c r="I970">
        <v>0</v>
      </c>
      <c r="J970">
        <v>0</v>
      </c>
      <c r="K970">
        <v>90</v>
      </c>
    </row>
    <row r="971" spans="1:11" x14ac:dyDescent="0.3">
      <c r="A971" t="s">
        <v>7444</v>
      </c>
      <c r="B971">
        <v>2581389</v>
      </c>
      <c r="C971">
        <v>140069</v>
      </c>
      <c r="D971" t="s">
        <v>1752</v>
      </c>
      <c r="E971" t="s">
        <v>534</v>
      </c>
      <c r="F971" t="s">
        <v>1745</v>
      </c>
      <c r="G971">
        <v>0</v>
      </c>
      <c r="H971">
        <v>0</v>
      </c>
      <c r="I971">
        <v>0</v>
      </c>
      <c r="J971">
        <v>0</v>
      </c>
      <c r="K971">
        <v>90</v>
      </c>
    </row>
    <row r="972" spans="1:11" x14ac:dyDescent="0.3">
      <c r="A972" t="s">
        <v>7445</v>
      </c>
      <c r="B972">
        <v>2581395</v>
      </c>
      <c r="C972">
        <v>140069</v>
      </c>
      <c r="D972" t="s">
        <v>1890</v>
      </c>
      <c r="E972" t="s">
        <v>534</v>
      </c>
      <c r="F972" t="s">
        <v>1745</v>
      </c>
      <c r="G972">
        <v>0</v>
      </c>
      <c r="H972">
        <v>0</v>
      </c>
      <c r="I972">
        <v>0</v>
      </c>
      <c r="J972">
        <v>0</v>
      </c>
      <c r="K972">
        <v>90</v>
      </c>
    </row>
    <row r="973" spans="1:11" x14ac:dyDescent="0.3">
      <c r="A973" t="s">
        <v>7446</v>
      </c>
      <c r="B973">
        <v>2581395</v>
      </c>
      <c r="C973">
        <v>265671</v>
      </c>
      <c r="D973" t="s">
        <v>1890</v>
      </c>
      <c r="E973" t="s">
        <v>487</v>
      </c>
      <c r="F973" t="s">
        <v>1745</v>
      </c>
      <c r="G973">
        <v>0</v>
      </c>
      <c r="H973">
        <v>0</v>
      </c>
      <c r="I973">
        <v>0</v>
      </c>
      <c r="J973">
        <v>0</v>
      </c>
      <c r="K973">
        <v>90</v>
      </c>
    </row>
    <row r="974" spans="1:11" x14ac:dyDescent="0.3">
      <c r="A974" t="s">
        <v>7447</v>
      </c>
      <c r="B974">
        <v>2697490</v>
      </c>
      <c r="C974">
        <v>161244</v>
      </c>
      <c r="D974" t="s">
        <v>1919</v>
      </c>
      <c r="E974" t="s">
        <v>447</v>
      </c>
      <c r="F974" t="s">
        <v>1745</v>
      </c>
      <c r="G974">
        <v>0</v>
      </c>
      <c r="H974">
        <v>0</v>
      </c>
      <c r="I974">
        <v>0</v>
      </c>
      <c r="J974">
        <v>0</v>
      </c>
      <c r="K974">
        <v>90</v>
      </c>
    </row>
    <row r="975" spans="1:11" x14ac:dyDescent="0.3">
      <c r="A975" t="s">
        <v>7448</v>
      </c>
      <c r="B975">
        <v>2697501</v>
      </c>
      <c r="C975">
        <v>161244</v>
      </c>
      <c r="D975" t="s">
        <v>1915</v>
      </c>
      <c r="E975" t="s">
        <v>447</v>
      </c>
      <c r="F975" t="s">
        <v>1745</v>
      </c>
      <c r="G975">
        <v>0</v>
      </c>
      <c r="H975">
        <v>0</v>
      </c>
      <c r="I975">
        <v>0</v>
      </c>
      <c r="J975">
        <v>0</v>
      </c>
      <c r="K975">
        <v>90</v>
      </c>
    </row>
    <row r="976" spans="1:11" x14ac:dyDescent="0.3">
      <c r="A976" t="s">
        <v>7449</v>
      </c>
      <c r="B976">
        <v>2697539</v>
      </c>
      <c r="C976">
        <v>176850</v>
      </c>
      <c r="D976" t="s">
        <v>1465</v>
      </c>
      <c r="E976" t="s">
        <v>204</v>
      </c>
      <c r="F976" t="s">
        <v>1745</v>
      </c>
      <c r="G976">
        <v>0</v>
      </c>
      <c r="H976">
        <v>0</v>
      </c>
      <c r="I976">
        <v>0</v>
      </c>
      <c r="J976">
        <v>0</v>
      </c>
      <c r="K976">
        <v>90</v>
      </c>
    </row>
    <row r="977" spans="1:11" x14ac:dyDescent="0.3">
      <c r="A977" t="s">
        <v>7450</v>
      </c>
      <c r="B977">
        <v>2697545</v>
      </c>
      <c r="C977">
        <v>161244</v>
      </c>
      <c r="D977" t="s">
        <v>922</v>
      </c>
      <c r="E977" t="s">
        <v>447</v>
      </c>
      <c r="F977" t="s">
        <v>1745</v>
      </c>
      <c r="G977">
        <v>0</v>
      </c>
      <c r="H977">
        <v>0</v>
      </c>
      <c r="I977">
        <v>0</v>
      </c>
      <c r="J977">
        <v>0</v>
      </c>
      <c r="K977">
        <v>90</v>
      </c>
    </row>
    <row r="978" spans="1:11" x14ac:dyDescent="0.3">
      <c r="A978" t="s">
        <v>7451</v>
      </c>
      <c r="B978">
        <v>2697560</v>
      </c>
      <c r="C978">
        <v>161244</v>
      </c>
      <c r="D978" t="s">
        <v>1732</v>
      </c>
      <c r="E978" t="s">
        <v>447</v>
      </c>
      <c r="F978" t="s">
        <v>1745</v>
      </c>
      <c r="G978">
        <v>0</v>
      </c>
      <c r="H978">
        <v>0</v>
      </c>
      <c r="I978">
        <v>0</v>
      </c>
      <c r="J978">
        <v>0</v>
      </c>
      <c r="K978">
        <v>90</v>
      </c>
    </row>
    <row r="979" spans="1:11" x14ac:dyDescent="0.3">
      <c r="A979" t="s">
        <v>7452</v>
      </c>
      <c r="B979">
        <v>2697566</v>
      </c>
      <c r="C979">
        <v>161244</v>
      </c>
      <c r="D979" t="s">
        <v>747</v>
      </c>
      <c r="E979" t="s">
        <v>447</v>
      </c>
      <c r="F979" t="s">
        <v>1745</v>
      </c>
      <c r="G979">
        <v>0</v>
      </c>
      <c r="H979">
        <v>0</v>
      </c>
      <c r="I979">
        <v>0</v>
      </c>
      <c r="J979">
        <v>0</v>
      </c>
      <c r="K979">
        <v>90</v>
      </c>
    </row>
    <row r="980" spans="1:11" x14ac:dyDescent="0.3">
      <c r="A980" t="s">
        <v>7453</v>
      </c>
      <c r="B980">
        <v>2697569</v>
      </c>
      <c r="C980">
        <v>265671</v>
      </c>
      <c r="D980" t="s">
        <v>1900</v>
      </c>
      <c r="E980" t="s">
        <v>487</v>
      </c>
      <c r="F980" t="s">
        <v>1745</v>
      </c>
      <c r="G980">
        <v>0</v>
      </c>
      <c r="H980">
        <v>0</v>
      </c>
      <c r="I980">
        <v>0</v>
      </c>
      <c r="J980">
        <v>0</v>
      </c>
      <c r="K980">
        <v>90</v>
      </c>
    </row>
    <row r="981" spans="1:11" x14ac:dyDescent="0.3">
      <c r="A981" t="s">
        <v>7454</v>
      </c>
      <c r="B981">
        <v>2697579</v>
      </c>
      <c r="C981">
        <v>161244</v>
      </c>
      <c r="D981" t="s">
        <v>1162</v>
      </c>
      <c r="E981" t="s">
        <v>447</v>
      </c>
      <c r="F981" t="s">
        <v>1745</v>
      </c>
      <c r="G981">
        <v>0</v>
      </c>
      <c r="H981">
        <v>0</v>
      </c>
      <c r="I981">
        <v>0</v>
      </c>
      <c r="J981">
        <v>0</v>
      </c>
      <c r="K981">
        <v>90</v>
      </c>
    </row>
    <row r="982" spans="1:11" x14ac:dyDescent="0.3">
      <c r="A982" t="s">
        <v>7455</v>
      </c>
      <c r="B982">
        <v>2697578</v>
      </c>
      <c r="C982">
        <v>265671</v>
      </c>
      <c r="D982" t="s">
        <v>1135</v>
      </c>
      <c r="E982" t="s">
        <v>487</v>
      </c>
      <c r="F982" t="s">
        <v>1745</v>
      </c>
      <c r="G982">
        <v>0</v>
      </c>
      <c r="H982">
        <v>0</v>
      </c>
      <c r="I982">
        <v>0</v>
      </c>
      <c r="J982">
        <v>0</v>
      </c>
      <c r="K982">
        <v>90</v>
      </c>
    </row>
    <row r="983" spans="1:11" x14ac:dyDescent="0.3">
      <c r="A983" t="s">
        <v>7456</v>
      </c>
      <c r="B983">
        <v>2697604</v>
      </c>
      <c r="C983">
        <v>161244</v>
      </c>
      <c r="D983" t="s">
        <v>791</v>
      </c>
      <c r="E983" t="s">
        <v>447</v>
      </c>
      <c r="F983" t="s">
        <v>1745</v>
      </c>
      <c r="G983">
        <v>0</v>
      </c>
      <c r="H983">
        <v>0</v>
      </c>
      <c r="I983">
        <v>0</v>
      </c>
      <c r="J983">
        <v>0</v>
      </c>
      <c r="K983">
        <v>90</v>
      </c>
    </row>
    <row r="984" spans="1:11" x14ac:dyDescent="0.3">
      <c r="A984" t="s">
        <v>7457</v>
      </c>
      <c r="B984">
        <v>2697609</v>
      </c>
      <c r="C984">
        <v>161244</v>
      </c>
      <c r="D984" t="s">
        <v>1008</v>
      </c>
      <c r="E984" t="s">
        <v>447</v>
      </c>
      <c r="F984" t="s">
        <v>1745</v>
      </c>
      <c r="G984">
        <v>0</v>
      </c>
      <c r="H984">
        <v>0</v>
      </c>
      <c r="I984">
        <v>0</v>
      </c>
      <c r="J984">
        <v>0</v>
      </c>
      <c r="K984">
        <v>90</v>
      </c>
    </row>
    <row r="985" spans="1:11" x14ac:dyDescent="0.3">
      <c r="A985" t="s">
        <v>7458</v>
      </c>
      <c r="B985">
        <v>2697614</v>
      </c>
      <c r="C985">
        <v>161244</v>
      </c>
      <c r="D985" t="s">
        <v>1068</v>
      </c>
      <c r="E985" t="s">
        <v>447</v>
      </c>
      <c r="F985" t="s">
        <v>1745</v>
      </c>
      <c r="G985">
        <v>0</v>
      </c>
      <c r="H985">
        <v>0</v>
      </c>
      <c r="I985">
        <v>0</v>
      </c>
      <c r="J985">
        <v>0</v>
      </c>
      <c r="K985">
        <v>90</v>
      </c>
    </row>
    <row r="986" spans="1:11" x14ac:dyDescent="0.3">
      <c r="A986" t="s">
        <v>7459</v>
      </c>
      <c r="B986">
        <v>2697624</v>
      </c>
      <c r="C986">
        <v>161244</v>
      </c>
      <c r="D986" t="s">
        <v>1852</v>
      </c>
      <c r="E986" t="s">
        <v>447</v>
      </c>
      <c r="F986" t="s">
        <v>1745</v>
      </c>
      <c r="G986">
        <v>0</v>
      </c>
      <c r="H986">
        <v>0</v>
      </c>
      <c r="I986">
        <v>0</v>
      </c>
      <c r="J986">
        <v>0</v>
      </c>
      <c r="K986">
        <v>90</v>
      </c>
    </row>
    <row r="987" spans="1:11" x14ac:dyDescent="0.3">
      <c r="A987" t="s">
        <v>7460</v>
      </c>
      <c r="B987">
        <v>2697627</v>
      </c>
      <c r="C987">
        <v>161244</v>
      </c>
      <c r="D987" t="s">
        <v>1908</v>
      </c>
      <c r="E987" t="s">
        <v>447</v>
      </c>
      <c r="F987" t="s">
        <v>1745</v>
      </c>
      <c r="G987">
        <v>0</v>
      </c>
      <c r="H987">
        <v>0</v>
      </c>
      <c r="I987">
        <v>0</v>
      </c>
      <c r="J987">
        <v>0</v>
      </c>
      <c r="K987">
        <v>90</v>
      </c>
    </row>
    <row r="988" spans="1:11" x14ac:dyDescent="0.3">
      <c r="A988" t="s">
        <v>7461</v>
      </c>
      <c r="B988">
        <v>2697635</v>
      </c>
      <c r="C988">
        <v>161244</v>
      </c>
      <c r="D988" t="s">
        <v>1855</v>
      </c>
      <c r="E988" t="s">
        <v>447</v>
      </c>
      <c r="F988" t="s">
        <v>1745</v>
      </c>
      <c r="G988">
        <v>0</v>
      </c>
      <c r="H988">
        <v>0</v>
      </c>
      <c r="I988">
        <v>0</v>
      </c>
      <c r="J988">
        <v>0</v>
      </c>
      <c r="K988">
        <v>90</v>
      </c>
    </row>
    <row r="989" spans="1:11" x14ac:dyDescent="0.3">
      <c r="A989" t="s">
        <v>7462</v>
      </c>
      <c r="B989">
        <v>2697633</v>
      </c>
      <c r="C989">
        <v>265671</v>
      </c>
      <c r="D989" t="s">
        <v>816</v>
      </c>
      <c r="E989" t="s">
        <v>487</v>
      </c>
      <c r="F989" t="s">
        <v>1745</v>
      </c>
      <c r="G989">
        <v>0</v>
      </c>
      <c r="H989">
        <v>0</v>
      </c>
      <c r="I989">
        <v>0</v>
      </c>
      <c r="J989">
        <v>0</v>
      </c>
      <c r="K989">
        <v>90</v>
      </c>
    </row>
    <row r="990" spans="1:11" x14ac:dyDescent="0.3">
      <c r="A990" t="s">
        <v>7463</v>
      </c>
      <c r="B990">
        <v>2697645</v>
      </c>
      <c r="C990">
        <v>265671</v>
      </c>
      <c r="D990" t="s">
        <v>1894</v>
      </c>
      <c r="E990" t="s">
        <v>487</v>
      </c>
      <c r="F990" t="s">
        <v>1745</v>
      </c>
      <c r="G990">
        <v>0</v>
      </c>
      <c r="H990">
        <v>0</v>
      </c>
      <c r="I990">
        <v>0</v>
      </c>
      <c r="J990">
        <v>0</v>
      </c>
      <c r="K990">
        <v>90</v>
      </c>
    </row>
    <row r="991" spans="1:11" x14ac:dyDescent="0.3">
      <c r="A991" t="s">
        <v>7464</v>
      </c>
      <c r="B991">
        <v>2697662</v>
      </c>
      <c r="C991">
        <v>141704</v>
      </c>
      <c r="D991" t="s">
        <v>832</v>
      </c>
      <c r="E991" t="s">
        <v>317</v>
      </c>
      <c r="F991" t="s">
        <v>1745</v>
      </c>
      <c r="G991">
        <v>0</v>
      </c>
      <c r="H991">
        <v>0</v>
      </c>
      <c r="I991">
        <v>0</v>
      </c>
      <c r="J991">
        <v>0</v>
      </c>
      <c r="K991">
        <v>90</v>
      </c>
    </row>
    <row r="992" spans="1:11" x14ac:dyDescent="0.3">
      <c r="A992" t="s">
        <v>7465</v>
      </c>
      <c r="B992">
        <v>2697673</v>
      </c>
      <c r="C992">
        <v>141704</v>
      </c>
      <c r="D992" t="s">
        <v>1209</v>
      </c>
      <c r="E992" t="s">
        <v>317</v>
      </c>
      <c r="F992" t="s">
        <v>1745</v>
      </c>
      <c r="G992">
        <v>0</v>
      </c>
      <c r="H992">
        <v>0</v>
      </c>
      <c r="I992">
        <v>0</v>
      </c>
      <c r="J992">
        <v>0</v>
      </c>
      <c r="K992">
        <v>90</v>
      </c>
    </row>
    <row r="993" spans="1:11" x14ac:dyDescent="0.3">
      <c r="A993" t="s">
        <v>7466</v>
      </c>
      <c r="B993">
        <v>2697673</v>
      </c>
      <c r="C993">
        <v>161244</v>
      </c>
      <c r="D993" t="s">
        <v>1209</v>
      </c>
      <c r="E993" t="s">
        <v>447</v>
      </c>
      <c r="F993" t="s">
        <v>1745</v>
      </c>
      <c r="G993">
        <v>0</v>
      </c>
      <c r="H993">
        <v>0</v>
      </c>
      <c r="I993">
        <v>0</v>
      </c>
      <c r="J993">
        <v>0</v>
      </c>
      <c r="K993">
        <v>90</v>
      </c>
    </row>
    <row r="994" spans="1:11" x14ac:dyDescent="0.3">
      <c r="A994" t="s">
        <v>7467</v>
      </c>
      <c r="B994">
        <v>2697677</v>
      </c>
      <c r="C994">
        <v>141704</v>
      </c>
      <c r="D994" t="s">
        <v>1176</v>
      </c>
      <c r="E994" t="s">
        <v>317</v>
      </c>
      <c r="F994" t="s">
        <v>1745</v>
      </c>
      <c r="G994">
        <v>0</v>
      </c>
      <c r="H994">
        <v>0</v>
      </c>
      <c r="I994">
        <v>0</v>
      </c>
      <c r="J994">
        <v>0</v>
      </c>
      <c r="K994">
        <v>90</v>
      </c>
    </row>
    <row r="995" spans="1:11" x14ac:dyDescent="0.3">
      <c r="A995" t="s">
        <v>7468</v>
      </c>
      <c r="B995">
        <v>2697677</v>
      </c>
      <c r="C995">
        <v>161244</v>
      </c>
      <c r="D995" t="s">
        <v>1176</v>
      </c>
      <c r="E995" t="s">
        <v>447</v>
      </c>
      <c r="F995" t="s">
        <v>1745</v>
      </c>
      <c r="G995">
        <v>0</v>
      </c>
      <c r="H995">
        <v>0</v>
      </c>
      <c r="I995">
        <v>0</v>
      </c>
      <c r="J995">
        <v>0</v>
      </c>
      <c r="K995">
        <v>90</v>
      </c>
    </row>
    <row r="996" spans="1:11" x14ac:dyDescent="0.3">
      <c r="A996" t="s">
        <v>7469</v>
      </c>
      <c r="B996">
        <v>2697683</v>
      </c>
      <c r="C996">
        <v>141704</v>
      </c>
      <c r="D996" t="s">
        <v>856</v>
      </c>
      <c r="E996" t="s">
        <v>317</v>
      </c>
      <c r="F996" t="s">
        <v>1745</v>
      </c>
      <c r="G996">
        <v>0</v>
      </c>
      <c r="H996">
        <v>0</v>
      </c>
      <c r="I996">
        <v>0</v>
      </c>
      <c r="J996">
        <v>0</v>
      </c>
      <c r="K996">
        <v>90</v>
      </c>
    </row>
    <row r="997" spans="1:11" x14ac:dyDescent="0.3">
      <c r="A997" t="s">
        <v>7470</v>
      </c>
      <c r="B997">
        <v>2697692</v>
      </c>
      <c r="C997">
        <v>141704</v>
      </c>
      <c r="D997" t="s">
        <v>1939</v>
      </c>
      <c r="E997" t="s">
        <v>317</v>
      </c>
      <c r="F997" t="s">
        <v>1745</v>
      </c>
      <c r="G997">
        <v>0</v>
      </c>
      <c r="H997">
        <v>0</v>
      </c>
      <c r="I997">
        <v>0</v>
      </c>
      <c r="J997">
        <v>0</v>
      </c>
      <c r="K997">
        <v>90</v>
      </c>
    </row>
    <row r="998" spans="1:11" x14ac:dyDescent="0.3">
      <c r="A998" t="s">
        <v>7471</v>
      </c>
      <c r="B998">
        <v>2875087</v>
      </c>
      <c r="C998">
        <v>131183</v>
      </c>
      <c r="D998" t="s">
        <v>1883</v>
      </c>
      <c r="E998" t="s">
        <v>290</v>
      </c>
      <c r="F998" t="s">
        <v>1745</v>
      </c>
      <c r="G998">
        <v>0</v>
      </c>
      <c r="H998">
        <v>0</v>
      </c>
      <c r="I998">
        <v>0</v>
      </c>
      <c r="J998">
        <v>0</v>
      </c>
      <c r="K998">
        <v>90</v>
      </c>
    </row>
    <row r="999" spans="1:11" x14ac:dyDescent="0.3">
      <c r="A999" t="s">
        <v>7472</v>
      </c>
      <c r="B999">
        <v>2875093</v>
      </c>
      <c r="C999">
        <v>131183</v>
      </c>
      <c r="D999" t="s">
        <v>1845</v>
      </c>
      <c r="E999" t="s">
        <v>290</v>
      </c>
      <c r="F999" t="s">
        <v>1745</v>
      </c>
      <c r="G999">
        <v>0</v>
      </c>
      <c r="H999">
        <v>0</v>
      </c>
      <c r="I999">
        <v>0</v>
      </c>
      <c r="J999">
        <v>0</v>
      </c>
      <c r="K999">
        <v>90</v>
      </c>
    </row>
    <row r="1000" spans="1:11" x14ac:dyDescent="0.3">
      <c r="A1000" t="s">
        <v>7473</v>
      </c>
      <c r="B1000">
        <v>2875102</v>
      </c>
      <c r="C1000">
        <v>131183</v>
      </c>
      <c r="D1000" t="s">
        <v>1907</v>
      </c>
      <c r="E1000" t="s">
        <v>290</v>
      </c>
      <c r="F1000" t="s">
        <v>1745</v>
      </c>
      <c r="G1000">
        <v>0</v>
      </c>
      <c r="H1000">
        <v>0</v>
      </c>
      <c r="I1000">
        <v>0</v>
      </c>
      <c r="J1000">
        <v>0</v>
      </c>
      <c r="K1000">
        <v>90</v>
      </c>
    </row>
    <row r="1001" spans="1:11" x14ac:dyDescent="0.3">
      <c r="A1001" t="s">
        <v>7474</v>
      </c>
      <c r="B1001">
        <v>2875107</v>
      </c>
      <c r="C1001">
        <v>131183</v>
      </c>
      <c r="D1001" t="s">
        <v>1878</v>
      </c>
      <c r="E1001" t="s">
        <v>290</v>
      </c>
      <c r="F1001" t="s">
        <v>1745</v>
      </c>
      <c r="G1001">
        <v>0</v>
      </c>
      <c r="H1001">
        <v>0</v>
      </c>
      <c r="I1001">
        <v>0</v>
      </c>
      <c r="J1001">
        <v>0</v>
      </c>
      <c r="K1001">
        <v>90</v>
      </c>
    </row>
    <row r="1002" spans="1:11" x14ac:dyDescent="0.3">
      <c r="A1002" t="s">
        <v>7475</v>
      </c>
      <c r="B1002">
        <v>2875117</v>
      </c>
      <c r="C1002">
        <v>131183</v>
      </c>
      <c r="D1002" t="s">
        <v>1884</v>
      </c>
      <c r="E1002" t="s">
        <v>290</v>
      </c>
      <c r="F1002" t="s">
        <v>1745</v>
      </c>
      <c r="G1002">
        <v>0</v>
      </c>
      <c r="H1002">
        <v>0</v>
      </c>
      <c r="I1002">
        <v>0</v>
      </c>
      <c r="J1002">
        <v>0</v>
      </c>
      <c r="K1002">
        <v>90</v>
      </c>
    </row>
    <row r="1003" spans="1:11" x14ac:dyDescent="0.3">
      <c r="A1003" t="s">
        <v>7476</v>
      </c>
      <c r="B1003">
        <v>2875121</v>
      </c>
      <c r="C1003">
        <v>131183</v>
      </c>
      <c r="D1003" t="s">
        <v>1933</v>
      </c>
      <c r="E1003" t="s">
        <v>290</v>
      </c>
      <c r="F1003" t="s">
        <v>1745</v>
      </c>
      <c r="G1003">
        <v>0</v>
      </c>
      <c r="H1003">
        <v>0</v>
      </c>
      <c r="I1003">
        <v>0</v>
      </c>
      <c r="J1003">
        <v>0</v>
      </c>
      <c r="K1003">
        <v>90</v>
      </c>
    </row>
    <row r="1004" spans="1:11" x14ac:dyDescent="0.3">
      <c r="A1004" t="s">
        <v>7477</v>
      </c>
      <c r="B1004">
        <v>2875152</v>
      </c>
      <c r="C1004">
        <v>131183</v>
      </c>
      <c r="D1004" t="s">
        <v>1133</v>
      </c>
      <c r="E1004" t="s">
        <v>290</v>
      </c>
      <c r="F1004" t="s">
        <v>1745</v>
      </c>
      <c r="G1004">
        <v>0</v>
      </c>
      <c r="H1004">
        <v>0</v>
      </c>
      <c r="I1004">
        <v>0</v>
      </c>
      <c r="J1004">
        <v>0</v>
      </c>
      <c r="K1004">
        <v>90</v>
      </c>
    </row>
    <row r="1005" spans="1:11" x14ac:dyDescent="0.3">
      <c r="A1005" t="s">
        <v>7478</v>
      </c>
      <c r="B1005">
        <v>2875172</v>
      </c>
      <c r="C1005">
        <v>131183</v>
      </c>
      <c r="D1005" t="s">
        <v>1910</v>
      </c>
      <c r="E1005" t="s">
        <v>290</v>
      </c>
      <c r="F1005" t="s">
        <v>1745</v>
      </c>
      <c r="G1005">
        <v>0</v>
      </c>
      <c r="H1005">
        <v>0</v>
      </c>
      <c r="I1005">
        <v>0</v>
      </c>
      <c r="J1005">
        <v>0</v>
      </c>
      <c r="K1005">
        <v>90</v>
      </c>
    </row>
    <row r="1006" spans="1:11" x14ac:dyDescent="0.3">
      <c r="A1006" t="s">
        <v>7479</v>
      </c>
      <c r="B1006">
        <v>2875185</v>
      </c>
      <c r="C1006">
        <v>131183</v>
      </c>
      <c r="D1006" t="s">
        <v>1313</v>
      </c>
      <c r="E1006" t="s">
        <v>290</v>
      </c>
      <c r="F1006" t="s">
        <v>1745</v>
      </c>
      <c r="G1006">
        <v>0</v>
      </c>
      <c r="H1006">
        <v>0</v>
      </c>
      <c r="I1006">
        <v>0</v>
      </c>
      <c r="J1006">
        <v>0</v>
      </c>
      <c r="K1006">
        <v>90</v>
      </c>
    </row>
    <row r="1007" spans="1:11" x14ac:dyDescent="0.3">
      <c r="A1007" t="s">
        <v>7480</v>
      </c>
      <c r="B1007">
        <v>2875195</v>
      </c>
      <c r="C1007">
        <v>131183</v>
      </c>
      <c r="D1007" t="s">
        <v>1206</v>
      </c>
      <c r="E1007" t="s">
        <v>290</v>
      </c>
      <c r="F1007" t="s">
        <v>1745</v>
      </c>
      <c r="G1007">
        <v>0</v>
      </c>
      <c r="H1007">
        <v>0</v>
      </c>
      <c r="I1007">
        <v>0</v>
      </c>
      <c r="J1007">
        <v>0</v>
      </c>
      <c r="K1007">
        <v>90</v>
      </c>
    </row>
    <row r="1008" spans="1:11" x14ac:dyDescent="0.3">
      <c r="A1008" t="s">
        <v>7481</v>
      </c>
      <c r="B1008">
        <v>2875210</v>
      </c>
      <c r="C1008">
        <v>131183</v>
      </c>
      <c r="D1008" t="s">
        <v>1078</v>
      </c>
      <c r="E1008" t="s">
        <v>290</v>
      </c>
      <c r="F1008" t="s">
        <v>1745</v>
      </c>
      <c r="G1008">
        <v>0</v>
      </c>
      <c r="H1008">
        <v>0</v>
      </c>
      <c r="I1008">
        <v>0</v>
      </c>
      <c r="J1008">
        <v>0</v>
      </c>
      <c r="K1008">
        <v>90</v>
      </c>
    </row>
    <row r="1009" spans="1:11" x14ac:dyDescent="0.3">
      <c r="A1009" t="s">
        <v>7482</v>
      </c>
      <c r="B1009">
        <v>3063569</v>
      </c>
      <c r="C1009">
        <v>381187</v>
      </c>
      <c r="D1009" t="s">
        <v>1867</v>
      </c>
      <c r="E1009" t="s">
        <v>264</v>
      </c>
      <c r="F1009" t="s">
        <v>1745</v>
      </c>
      <c r="G1009">
        <v>0</v>
      </c>
      <c r="H1009">
        <v>0</v>
      </c>
      <c r="I1009">
        <v>0</v>
      </c>
      <c r="J1009">
        <v>0</v>
      </c>
      <c r="K1009">
        <v>90</v>
      </c>
    </row>
    <row r="1010" spans="1:11" x14ac:dyDescent="0.3">
      <c r="A1010" t="s">
        <v>7483</v>
      </c>
      <c r="B1010">
        <v>3063574</v>
      </c>
      <c r="C1010">
        <v>381187</v>
      </c>
      <c r="D1010" t="s">
        <v>1860</v>
      </c>
      <c r="E1010" t="s">
        <v>264</v>
      </c>
      <c r="F1010" t="s">
        <v>1745</v>
      </c>
      <c r="G1010">
        <v>0</v>
      </c>
      <c r="H1010">
        <v>0</v>
      </c>
      <c r="I1010">
        <v>0</v>
      </c>
      <c r="J1010">
        <v>0</v>
      </c>
      <c r="K1010">
        <v>90</v>
      </c>
    </row>
    <row r="1011" spans="1:11" x14ac:dyDescent="0.3">
      <c r="A1011" t="s">
        <v>7484</v>
      </c>
      <c r="B1011">
        <v>3063594</v>
      </c>
      <c r="C1011">
        <v>381187</v>
      </c>
      <c r="D1011" t="s">
        <v>1879</v>
      </c>
      <c r="E1011" t="s">
        <v>264</v>
      </c>
      <c r="F1011" t="s">
        <v>1745</v>
      </c>
      <c r="G1011">
        <v>0</v>
      </c>
      <c r="H1011">
        <v>0</v>
      </c>
      <c r="I1011">
        <v>0</v>
      </c>
      <c r="J1011">
        <v>0</v>
      </c>
      <c r="K1011">
        <v>90</v>
      </c>
    </row>
    <row r="1012" spans="1:11" x14ac:dyDescent="0.3">
      <c r="A1012" t="s">
        <v>7485</v>
      </c>
      <c r="B1012">
        <v>3063598</v>
      </c>
      <c r="C1012">
        <v>381187</v>
      </c>
      <c r="D1012" t="s">
        <v>1843</v>
      </c>
      <c r="E1012" t="s">
        <v>264</v>
      </c>
      <c r="F1012" t="s">
        <v>1745</v>
      </c>
      <c r="G1012">
        <v>0</v>
      </c>
      <c r="H1012">
        <v>0</v>
      </c>
      <c r="I1012">
        <v>0</v>
      </c>
      <c r="J1012">
        <v>0</v>
      </c>
      <c r="K1012">
        <v>90</v>
      </c>
    </row>
    <row r="1013" spans="1:11" x14ac:dyDescent="0.3">
      <c r="A1013" t="s">
        <v>7486</v>
      </c>
      <c r="B1013">
        <v>3063620</v>
      </c>
      <c r="C1013">
        <v>542776</v>
      </c>
      <c r="D1013" t="s">
        <v>1914</v>
      </c>
      <c r="E1013" t="s">
        <v>421</v>
      </c>
      <c r="F1013" t="s">
        <v>1745</v>
      </c>
      <c r="G1013">
        <v>0</v>
      </c>
      <c r="H1013">
        <v>0</v>
      </c>
      <c r="I1013">
        <v>0</v>
      </c>
      <c r="J1013">
        <v>0</v>
      </c>
      <c r="K1013">
        <v>90</v>
      </c>
    </row>
    <row r="1014" spans="1:11" x14ac:dyDescent="0.3">
      <c r="A1014" t="s">
        <v>7487</v>
      </c>
      <c r="B1014">
        <v>3063642</v>
      </c>
      <c r="C1014">
        <v>542776</v>
      </c>
      <c r="D1014" t="s">
        <v>1512</v>
      </c>
      <c r="E1014" t="s">
        <v>421</v>
      </c>
      <c r="F1014" t="s">
        <v>1745</v>
      </c>
      <c r="G1014">
        <v>0</v>
      </c>
      <c r="H1014">
        <v>0</v>
      </c>
      <c r="I1014">
        <v>0</v>
      </c>
      <c r="J1014">
        <v>0</v>
      </c>
      <c r="K1014">
        <v>90</v>
      </c>
    </row>
    <row r="1015" spans="1:11" x14ac:dyDescent="0.3">
      <c r="A1015" t="s">
        <v>7488</v>
      </c>
      <c r="B1015">
        <v>3063685</v>
      </c>
      <c r="C1015">
        <v>381187</v>
      </c>
      <c r="D1015" t="s">
        <v>1173</v>
      </c>
      <c r="E1015" t="s">
        <v>264</v>
      </c>
      <c r="F1015" t="s">
        <v>1745</v>
      </c>
      <c r="G1015">
        <v>0</v>
      </c>
      <c r="H1015">
        <v>0</v>
      </c>
      <c r="I1015">
        <v>0</v>
      </c>
      <c r="J1015">
        <v>0</v>
      </c>
      <c r="K1015">
        <v>90</v>
      </c>
    </row>
    <row r="1016" spans="1:11" x14ac:dyDescent="0.3">
      <c r="A1016" t="s">
        <v>7489</v>
      </c>
      <c r="B1016">
        <v>3063712</v>
      </c>
      <c r="C1016">
        <v>381187</v>
      </c>
      <c r="D1016" t="s">
        <v>1877</v>
      </c>
      <c r="E1016" t="s">
        <v>264</v>
      </c>
      <c r="F1016" t="s">
        <v>1745</v>
      </c>
      <c r="G1016">
        <v>0</v>
      </c>
      <c r="H1016">
        <v>0</v>
      </c>
      <c r="I1016">
        <v>0</v>
      </c>
      <c r="J1016">
        <v>0</v>
      </c>
      <c r="K1016">
        <v>90</v>
      </c>
    </row>
    <row r="1017" spans="1:11" x14ac:dyDescent="0.3">
      <c r="A1017" t="s">
        <v>7490</v>
      </c>
      <c r="B1017">
        <v>3063727</v>
      </c>
      <c r="C1017">
        <v>381187</v>
      </c>
      <c r="D1017" t="s">
        <v>1071</v>
      </c>
      <c r="E1017" t="s">
        <v>264</v>
      </c>
      <c r="F1017" t="s">
        <v>1745</v>
      </c>
      <c r="G1017">
        <v>0</v>
      </c>
      <c r="H1017">
        <v>0</v>
      </c>
      <c r="I1017">
        <v>0</v>
      </c>
      <c r="J1017">
        <v>0</v>
      </c>
      <c r="K1017">
        <v>90</v>
      </c>
    </row>
    <row r="1018" spans="1:11" x14ac:dyDescent="0.3">
      <c r="A1018" t="s">
        <v>7491</v>
      </c>
      <c r="B1018">
        <v>3063780</v>
      </c>
      <c r="C1018">
        <v>381187</v>
      </c>
      <c r="D1018" t="s">
        <v>1591</v>
      </c>
      <c r="E1018" t="s">
        <v>264</v>
      </c>
      <c r="F1018" t="s">
        <v>1745</v>
      </c>
      <c r="G1018">
        <v>0</v>
      </c>
      <c r="H1018">
        <v>0</v>
      </c>
      <c r="I1018">
        <v>0</v>
      </c>
      <c r="J1018">
        <v>0</v>
      </c>
      <c r="K1018">
        <v>90</v>
      </c>
    </row>
    <row r="1019" spans="1:11" x14ac:dyDescent="0.3">
      <c r="A1019" t="s">
        <v>7492</v>
      </c>
      <c r="B1019">
        <v>3195499</v>
      </c>
      <c r="C1019">
        <v>448696</v>
      </c>
      <c r="D1019" t="s">
        <v>1837</v>
      </c>
      <c r="E1019" t="s">
        <v>141</v>
      </c>
      <c r="F1019" t="s">
        <v>1745</v>
      </c>
      <c r="G1019">
        <v>0</v>
      </c>
      <c r="H1019">
        <v>0</v>
      </c>
      <c r="I1019">
        <v>0</v>
      </c>
      <c r="J1019">
        <v>0</v>
      </c>
      <c r="K1019">
        <v>90</v>
      </c>
    </row>
    <row r="1020" spans="1:11" x14ac:dyDescent="0.3">
      <c r="A1020" t="s">
        <v>7493</v>
      </c>
      <c r="B1020">
        <v>3209836</v>
      </c>
      <c r="C1020">
        <v>448696</v>
      </c>
      <c r="D1020" t="s">
        <v>1862</v>
      </c>
      <c r="E1020" t="s">
        <v>141</v>
      </c>
      <c r="F1020" t="s">
        <v>1745</v>
      </c>
      <c r="G1020">
        <v>0</v>
      </c>
      <c r="H1020">
        <v>0</v>
      </c>
      <c r="I1020">
        <v>0</v>
      </c>
      <c r="J1020">
        <v>0</v>
      </c>
      <c r="K1020">
        <v>90</v>
      </c>
    </row>
    <row r="1021" spans="1:11" x14ac:dyDescent="0.3">
      <c r="A1021" t="s">
        <v>7494</v>
      </c>
      <c r="B1021">
        <v>3209843</v>
      </c>
      <c r="C1021">
        <v>448696</v>
      </c>
      <c r="D1021" t="s">
        <v>1849</v>
      </c>
      <c r="E1021" t="s">
        <v>141</v>
      </c>
      <c r="F1021" t="s">
        <v>1745</v>
      </c>
      <c r="G1021">
        <v>0</v>
      </c>
      <c r="H1021">
        <v>0</v>
      </c>
      <c r="I1021">
        <v>0</v>
      </c>
      <c r="J1021">
        <v>0</v>
      </c>
      <c r="K1021">
        <v>90</v>
      </c>
    </row>
    <row r="1022" spans="1:11" x14ac:dyDescent="0.3">
      <c r="A1022" t="s">
        <v>7495</v>
      </c>
      <c r="B1022">
        <v>3209844</v>
      </c>
      <c r="C1022">
        <v>544931</v>
      </c>
      <c r="D1022" t="s">
        <v>1868</v>
      </c>
      <c r="E1022" t="s">
        <v>231</v>
      </c>
      <c r="F1022" t="s">
        <v>1745</v>
      </c>
      <c r="G1022">
        <v>0</v>
      </c>
      <c r="H1022">
        <v>0</v>
      </c>
      <c r="I1022">
        <v>0</v>
      </c>
      <c r="J1022">
        <v>0</v>
      </c>
      <c r="K1022">
        <v>90</v>
      </c>
    </row>
    <row r="1023" spans="1:11" x14ac:dyDescent="0.3">
      <c r="A1023" t="s">
        <v>7496</v>
      </c>
      <c r="B1023">
        <v>3210300</v>
      </c>
      <c r="C1023">
        <v>448696</v>
      </c>
      <c r="D1023" t="s">
        <v>1802</v>
      </c>
      <c r="E1023" t="s">
        <v>141</v>
      </c>
      <c r="F1023" t="s">
        <v>1745</v>
      </c>
      <c r="G1023">
        <v>0</v>
      </c>
      <c r="H1023">
        <v>0</v>
      </c>
      <c r="I1023">
        <v>0</v>
      </c>
      <c r="J1023">
        <v>0</v>
      </c>
      <c r="K1023">
        <v>90</v>
      </c>
    </row>
    <row r="1024" spans="1:11" x14ac:dyDescent="0.3">
      <c r="A1024" t="s">
        <v>7497</v>
      </c>
      <c r="B1024">
        <v>3210307</v>
      </c>
      <c r="C1024">
        <v>448696</v>
      </c>
      <c r="D1024" t="s">
        <v>1415</v>
      </c>
      <c r="E1024" t="s">
        <v>141</v>
      </c>
      <c r="F1024" t="s">
        <v>1745</v>
      </c>
      <c r="G1024">
        <v>0</v>
      </c>
      <c r="H1024">
        <v>0</v>
      </c>
      <c r="I1024">
        <v>0</v>
      </c>
      <c r="J1024">
        <v>0</v>
      </c>
      <c r="K1024">
        <v>90</v>
      </c>
    </row>
    <row r="1025" spans="1:11" x14ac:dyDescent="0.3">
      <c r="A1025" t="s">
        <v>7498</v>
      </c>
      <c r="B1025">
        <v>3210308</v>
      </c>
      <c r="C1025">
        <v>544931</v>
      </c>
      <c r="D1025" t="s">
        <v>1415</v>
      </c>
      <c r="E1025" t="s">
        <v>231</v>
      </c>
      <c r="F1025" t="s">
        <v>1745</v>
      </c>
      <c r="G1025">
        <v>0</v>
      </c>
      <c r="H1025">
        <v>0</v>
      </c>
      <c r="I1025">
        <v>0</v>
      </c>
      <c r="J1025">
        <v>0</v>
      </c>
      <c r="K1025">
        <v>90</v>
      </c>
    </row>
    <row r="1026" spans="1:11" x14ac:dyDescent="0.3">
      <c r="A1026" t="s">
        <v>7499</v>
      </c>
      <c r="B1026">
        <v>3210314</v>
      </c>
      <c r="C1026">
        <v>544931</v>
      </c>
      <c r="D1026" t="s">
        <v>1563</v>
      </c>
      <c r="E1026" t="s">
        <v>231</v>
      </c>
      <c r="F1026" t="s">
        <v>1745</v>
      </c>
      <c r="G1026">
        <v>0</v>
      </c>
      <c r="H1026">
        <v>0</v>
      </c>
      <c r="I1026">
        <v>0</v>
      </c>
      <c r="J1026">
        <v>0</v>
      </c>
      <c r="K1026">
        <v>90</v>
      </c>
    </row>
    <row r="1027" spans="1:11" x14ac:dyDescent="0.3">
      <c r="A1027" t="s">
        <v>7500</v>
      </c>
      <c r="B1027">
        <v>3210316</v>
      </c>
      <c r="C1027">
        <v>448696</v>
      </c>
      <c r="D1027" t="s">
        <v>1882</v>
      </c>
      <c r="E1027" t="s">
        <v>141</v>
      </c>
      <c r="F1027" t="s">
        <v>1745</v>
      </c>
      <c r="G1027">
        <v>0</v>
      </c>
      <c r="H1027">
        <v>0</v>
      </c>
      <c r="I1027">
        <v>0</v>
      </c>
      <c r="J1027">
        <v>0</v>
      </c>
      <c r="K1027">
        <v>90</v>
      </c>
    </row>
    <row r="1028" spans="1:11" x14ac:dyDescent="0.3">
      <c r="A1028" t="s">
        <v>7501</v>
      </c>
      <c r="B1028">
        <v>3210323</v>
      </c>
      <c r="C1028">
        <v>448696</v>
      </c>
      <c r="D1028" t="s">
        <v>1873</v>
      </c>
      <c r="E1028" t="s">
        <v>141</v>
      </c>
      <c r="F1028" t="s">
        <v>1745</v>
      </c>
      <c r="G1028">
        <v>0</v>
      </c>
      <c r="H1028">
        <v>0</v>
      </c>
      <c r="I1028">
        <v>0</v>
      </c>
      <c r="J1028">
        <v>0</v>
      </c>
      <c r="K1028">
        <v>90</v>
      </c>
    </row>
    <row r="1029" spans="1:11" x14ac:dyDescent="0.3">
      <c r="A1029" t="s">
        <v>7502</v>
      </c>
      <c r="B1029">
        <v>3210325</v>
      </c>
      <c r="C1029">
        <v>381187</v>
      </c>
      <c r="D1029" t="s">
        <v>848</v>
      </c>
      <c r="E1029" t="s">
        <v>264</v>
      </c>
      <c r="F1029" t="s">
        <v>1745</v>
      </c>
      <c r="G1029">
        <v>0</v>
      </c>
      <c r="H1029">
        <v>0</v>
      </c>
      <c r="I1029">
        <v>0</v>
      </c>
      <c r="J1029">
        <v>0</v>
      </c>
      <c r="K1029">
        <v>90</v>
      </c>
    </row>
    <row r="1030" spans="1:11" x14ac:dyDescent="0.3">
      <c r="A1030" t="s">
        <v>7503</v>
      </c>
      <c r="B1030">
        <v>3210328</v>
      </c>
      <c r="C1030">
        <v>448696</v>
      </c>
      <c r="D1030" t="s">
        <v>919</v>
      </c>
      <c r="E1030" t="s">
        <v>141</v>
      </c>
      <c r="F1030" t="s">
        <v>1745</v>
      </c>
      <c r="G1030">
        <v>0</v>
      </c>
      <c r="H1030">
        <v>0</v>
      </c>
      <c r="I1030">
        <v>0</v>
      </c>
      <c r="J1030">
        <v>0</v>
      </c>
      <c r="K1030">
        <v>90</v>
      </c>
    </row>
    <row r="1031" spans="1:11" x14ac:dyDescent="0.3">
      <c r="A1031" t="s">
        <v>7504</v>
      </c>
      <c r="B1031">
        <v>3210331</v>
      </c>
      <c r="C1031">
        <v>448696</v>
      </c>
      <c r="D1031" t="s">
        <v>668</v>
      </c>
      <c r="E1031" t="s">
        <v>141</v>
      </c>
      <c r="F1031" t="s">
        <v>1745</v>
      </c>
      <c r="G1031">
        <v>0</v>
      </c>
      <c r="H1031">
        <v>0</v>
      </c>
      <c r="I1031">
        <v>0</v>
      </c>
      <c r="J1031">
        <v>0</v>
      </c>
      <c r="K1031">
        <v>90</v>
      </c>
    </row>
    <row r="1032" spans="1:11" x14ac:dyDescent="0.3">
      <c r="A1032" t="s">
        <v>7505</v>
      </c>
      <c r="B1032">
        <v>3210342</v>
      </c>
      <c r="C1032">
        <v>544931</v>
      </c>
      <c r="D1032" t="s">
        <v>925</v>
      </c>
      <c r="E1032" t="s">
        <v>231</v>
      </c>
      <c r="F1032" t="s">
        <v>1745</v>
      </c>
      <c r="G1032">
        <v>0</v>
      </c>
      <c r="H1032">
        <v>0</v>
      </c>
      <c r="I1032">
        <v>0</v>
      </c>
      <c r="J1032">
        <v>0</v>
      </c>
      <c r="K1032">
        <v>90</v>
      </c>
    </row>
    <row r="1033" spans="1:11" x14ac:dyDescent="0.3">
      <c r="A1033" t="s">
        <v>7506</v>
      </c>
      <c r="B1033">
        <v>3210339</v>
      </c>
      <c r="C1033">
        <v>448696</v>
      </c>
      <c r="D1033" t="s">
        <v>1920</v>
      </c>
      <c r="E1033" t="s">
        <v>141</v>
      </c>
      <c r="F1033" t="s">
        <v>1745</v>
      </c>
      <c r="G1033">
        <v>0</v>
      </c>
      <c r="H1033">
        <v>0</v>
      </c>
      <c r="I1033">
        <v>0</v>
      </c>
      <c r="J1033">
        <v>0</v>
      </c>
      <c r="K1033">
        <v>90</v>
      </c>
    </row>
    <row r="1034" spans="1:11" x14ac:dyDescent="0.3">
      <c r="A1034" t="s">
        <v>7507</v>
      </c>
      <c r="B1034">
        <v>3210354</v>
      </c>
      <c r="C1034">
        <v>448696</v>
      </c>
      <c r="D1034" t="s">
        <v>1282</v>
      </c>
      <c r="E1034" t="s">
        <v>141</v>
      </c>
      <c r="F1034" t="s">
        <v>1745</v>
      </c>
      <c r="G1034">
        <v>0</v>
      </c>
      <c r="H1034">
        <v>0</v>
      </c>
      <c r="I1034">
        <v>0</v>
      </c>
      <c r="J1034">
        <v>0</v>
      </c>
      <c r="K1034">
        <v>90</v>
      </c>
    </row>
    <row r="1035" spans="1:11" x14ac:dyDescent="0.3">
      <c r="A1035" t="s">
        <v>7508</v>
      </c>
      <c r="B1035">
        <v>3210363</v>
      </c>
      <c r="C1035">
        <v>381187</v>
      </c>
      <c r="D1035" t="s">
        <v>1906</v>
      </c>
      <c r="E1035" t="s">
        <v>264</v>
      </c>
      <c r="F1035" t="s">
        <v>1745</v>
      </c>
      <c r="G1035">
        <v>0</v>
      </c>
      <c r="H1035">
        <v>0</v>
      </c>
      <c r="I1035">
        <v>0</v>
      </c>
      <c r="J1035">
        <v>0</v>
      </c>
      <c r="K1035">
        <v>90</v>
      </c>
    </row>
    <row r="1036" spans="1:11" x14ac:dyDescent="0.3">
      <c r="A1036" t="s">
        <v>7509</v>
      </c>
      <c r="B1036">
        <v>3210363</v>
      </c>
      <c r="C1036">
        <v>448696</v>
      </c>
      <c r="D1036" t="s">
        <v>1906</v>
      </c>
      <c r="E1036" t="s">
        <v>141</v>
      </c>
      <c r="F1036" t="s">
        <v>1745</v>
      </c>
      <c r="G1036">
        <v>0</v>
      </c>
      <c r="H1036">
        <v>0</v>
      </c>
      <c r="I1036">
        <v>0</v>
      </c>
      <c r="J1036">
        <v>0</v>
      </c>
      <c r="K1036">
        <v>90</v>
      </c>
    </row>
    <row r="1037" spans="1:11" x14ac:dyDescent="0.3">
      <c r="A1037" t="s">
        <v>7510</v>
      </c>
      <c r="B1037">
        <v>3210363</v>
      </c>
      <c r="C1037">
        <v>544931</v>
      </c>
      <c r="D1037" t="s">
        <v>1906</v>
      </c>
      <c r="E1037" t="s">
        <v>231</v>
      </c>
      <c r="F1037" t="s">
        <v>1745</v>
      </c>
      <c r="G1037">
        <v>0</v>
      </c>
      <c r="H1037">
        <v>0</v>
      </c>
      <c r="I1037">
        <v>0</v>
      </c>
      <c r="J1037">
        <v>0</v>
      </c>
      <c r="K1037">
        <v>90</v>
      </c>
    </row>
    <row r="1038" spans="1:11" x14ac:dyDescent="0.3">
      <c r="A1038" t="s">
        <v>7511</v>
      </c>
      <c r="B1038">
        <v>3210385</v>
      </c>
      <c r="C1038">
        <v>544931</v>
      </c>
      <c r="D1038" t="s">
        <v>971</v>
      </c>
      <c r="E1038" t="s">
        <v>231</v>
      </c>
      <c r="F1038" t="s">
        <v>1745</v>
      </c>
      <c r="G1038">
        <v>0</v>
      </c>
      <c r="H1038">
        <v>0</v>
      </c>
      <c r="I1038">
        <v>0</v>
      </c>
      <c r="J1038">
        <v>0</v>
      </c>
      <c r="K1038">
        <v>90</v>
      </c>
    </row>
    <row r="1039" spans="1:11" x14ac:dyDescent="0.3">
      <c r="A1039" t="s">
        <v>7512</v>
      </c>
      <c r="B1039">
        <v>3210387</v>
      </c>
      <c r="C1039">
        <v>381187</v>
      </c>
      <c r="D1039" t="s">
        <v>1937</v>
      </c>
      <c r="E1039" t="s">
        <v>264</v>
      </c>
      <c r="F1039" t="s">
        <v>1745</v>
      </c>
      <c r="G1039">
        <v>0</v>
      </c>
      <c r="H1039">
        <v>0</v>
      </c>
      <c r="I1039">
        <v>0</v>
      </c>
      <c r="J1039">
        <v>0</v>
      </c>
      <c r="K1039">
        <v>90</v>
      </c>
    </row>
    <row r="1040" spans="1:11" x14ac:dyDescent="0.3">
      <c r="A1040" t="s">
        <v>7513</v>
      </c>
      <c r="B1040">
        <v>3210387</v>
      </c>
      <c r="C1040">
        <v>544931</v>
      </c>
      <c r="D1040" t="s">
        <v>1937</v>
      </c>
      <c r="E1040" t="s">
        <v>231</v>
      </c>
      <c r="F1040" t="s">
        <v>1745</v>
      </c>
      <c r="G1040">
        <v>0</v>
      </c>
      <c r="H1040">
        <v>0</v>
      </c>
      <c r="I1040">
        <v>0</v>
      </c>
      <c r="J1040">
        <v>0</v>
      </c>
      <c r="K1040">
        <v>90</v>
      </c>
    </row>
    <row r="1041" spans="1:11" x14ac:dyDescent="0.3">
      <c r="A1041" t="s">
        <v>7514</v>
      </c>
      <c r="B1041">
        <v>3210415</v>
      </c>
      <c r="C1041">
        <v>381187</v>
      </c>
      <c r="D1041" t="s">
        <v>1056</v>
      </c>
      <c r="E1041" t="s">
        <v>264</v>
      </c>
      <c r="F1041" t="s">
        <v>1745</v>
      </c>
      <c r="G1041">
        <v>0</v>
      </c>
      <c r="H1041">
        <v>0</v>
      </c>
      <c r="I1041">
        <v>0</v>
      </c>
      <c r="J1041">
        <v>0</v>
      </c>
      <c r="K1041">
        <v>90</v>
      </c>
    </row>
    <row r="1042" spans="1:11" x14ac:dyDescent="0.3">
      <c r="A1042" t="s">
        <v>7515</v>
      </c>
      <c r="B1042">
        <v>3210426</v>
      </c>
      <c r="C1042">
        <v>381187</v>
      </c>
      <c r="D1042" t="s">
        <v>1803</v>
      </c>
      <c r="E1042" t="s">
        <v>264</v>
      </c>
      <c r="F1042" t="s">
        <v>1745</v>
      </c>
      <c r="G1042">
        <v>0</v>
      </c>
      <c r="H1042">
        <v>0</v>
      </c>
      <c r="I1042">
        <v>0</v>
      </c>
      <c r="J1042">
        <v>0</v>
      </c>
      <c r="K1042">
        <v>90</v>
      </c>
    </row>
    <row r="1043" spans="1:11" x14ac:dyDescent="0.3">
      <c r="A1043" t="s">
        <v>7516</v>
      </c>
      <c r="B1043">
        <v>3210445</v>
      </c>
      <c r="C1043">
        <v>381187</v>
      </c>
      <c r="D1043" t="s">
        <v>1372</v>
      </c>
      <c r="E1043" t="s">
        <v>264</v>
      </c>
      <c r="F1043" t="s">
        <v>1745</v>
      </c>
      <c r="G1043">
        <v>0</v>
      </c>
      <c r="H1043">
        <v>0</v>
      </c>
      <c r="I1043">
        <v>0</v>
      </c>
      <c r="J1043">
        <v>0</v>
      </c>
      <c r="K1043">
        <v>90</v>
      </c>
    </row>
    <row r="1044" spans="1:11" x14ac:dyDescent="0.3">
      <c r="A1044" t="s">
        <v>7517</v>
      </c>
      <c r="B1044">
        <v>3210445</v>
      </c>
      <c r="C1044">
        <v>544931</v>
      </c>
      <c r="D1044" t="s">
        <v>1372</v>
      </c>
      <c r="E1044" t="s">
        <v>231</v>
      </c>
      <c r="F1044" t="s">
        <v>1745</v>
      </c>
      <c r="G1044">
        <v>0</v>
      </c>
      <c r="H1044">
        <v>0</v>
      </c>
      <c r="I1044">
        <v>0</v>
      </c>
      <c r="J1044">
        <v>0</v>
      </c>
      <c r="K1044">
        <v>90</v>
      </c>
    </row>
    <row r="1045" spans="1:11" x14ac:dyDescent="0.3">
      <c r="A1045" t="s">
        <v>7518</v>
      </c>
      <c r="B1045">
        <v>3210456</v>
      </c>
      <c r="C1045">
        <v>544931</v>
      </c>
      <c r="D1045" t="s">
        <v>993</v>
      </c>
      <c r="E1045" t="s">
        <v>231</v>
      </c>
      <c r="F1045" t="s">
        <v>1745</v>
      </c>
      <c r="G1045">
        <v>0</v>
      </c>
      <c r="H1045">
        <v>0</v>
      </c>
      <c r="I1045">
        <v>0</v>
      </c>
      <c r="J1045">
        <v>0</v>
      </c>
      <c r="K1045">
        <v>90</v>
      </c>
    </row>
    <row r="1046" spans="1:11" x14ac:dyDescent="0.3">
      <c r="A1046" t="s">
        <v>7519</v>
      </c>
      <c r="B1046">
        <v>2224755</v>
      </c>
      <c r="C1046">
        <v>39475</v>
      </c>
      <c r="D1046" t="s">
        <v>874</v>
      </c>
      <c r="E1046" t="s">
        <v>193</v>
      </c>
      <c r="F1046" t="s">
        <v>2170</v>
      </c>
      <c r="G1046">
        <v>0</v>
      </c>
      <c r="H1046">
        <v>0</v>
      </c>
      <c r="I1046">
        <v>0</v>
      </c>
      <c r="J1046">
        <v>0</v>
      </c>
      <c r="K1046">
        <v>90</v>
      </c>
    </row>
    <row r="1047" spans="1:11" x14ac:dyDescent="0.3">
      <c r="A1047" t="s">
        <v>7520</v>
      </c>
      <c r="B1047">
        <v>2224746</v>
      </c>
      <c r="C1047">
        <v>39475</v>
      </c>
      <c r="D1047" t="s">
        <v>1363</v>
      </c>
      <c r="E1047" t="s">
        <v>193</v>
      </c>
      <c r="F1047" t="s">
        <v>2170</v>
      </c>
      <c r="G1047">
        <v>0</v>
      </c>
      <c r="H1047">
        <v>0</v>
      </c>
      <c r="I1047">
        <v>0</v>
      </c>
      <c r="J1047">
        <v>0</v>
      </c>
      <c r="K1047">
        <v>90</v>
      </c>
    </row>
    <row r="1048" spans="1:11" x14ac:dyDescent="0.3">
      <c r="A1048" t="s">
        <v>7521</v>
      </c>
      <c r="B1048">
        <v>2224813</v>
      </c>
      <c r="C1048">
        <v>39475</v>
      </c>
      <c r="D1048" t="s">
        <v>1239</v>
      </c>
      <c r="E1048" t="s">
        <v>193</v>
      </c>
      <c r="F1048" t="s">
        <v>2170</v>
      </c>
      <c r="G1048">
        <v>0</v>
      </c>
      <c r="H1048">
        <v>0</v>
      </c>
      <c r="I1048">
        <v>0</v>
      </c>
      <c r="J1048">
        <v>0</v>
      </c>
      <c r="K1048">
        <v>90</v>
      </c>
    </row>
    <row r="1049" spans="1:11" x14ac:dyDescent="0.3">
      <c r="A1049" t="s">
        <v>7522</v>
      </c>
      <c r="B1049">
        <v>2224771</v>
      </c>
      <c r="C1049">
        <v>39475</v>
      </c>
      <c r="D1049" t="s">
        <v>2354</v>
      </c>
      <c r="E1049" t="s">
        <v>193</v>
      </c>
      <c r="F1049" t="s">
        <v>2170</v>
      </c>
      <c r="G1049">
        <v>0</v>
      </c>
      <c r="H1049">
        <v>0</v>
      </c>
      <c r="I1049">
        <v>0</v>
      </c>
      <c r="J1049">
        <v>0</v>
      </c>
      <c r="K1049">
        <v>90</v>
      </c>
    </row>
    <row r="1050" spans="1:11" x14ac:dyDescent="0.3">
      <c r="A1050" t="s">
        <v>7523</v>
      </c>
      <c r="B1050">
        <v>2224856</v>
      </c>
      <c r="C1050">
        <v>39475</v>
      </c>
      <c r="D1050" t="s">
        <v>1307</v>
      </c>
      <c r="E1050" t="s">
        <v>193</v>
      </c>
      <c r="F1050" t="s">
        <v>2170</v>
      </c>
      <c r="G1050">
        <v>0</v>
      </c>
      <c r="H1050">
        <v>0</v>
      </c>
      <c r="I1050">
        <v>0</v>
      </c>
      <c r="J1050">
        <v>0</v>
      </c>
      <c r="K1050">
        <v>90</v>
      </c>
    </row>
    <row r="1051" spans="1:11" x14ac:dyDescent="0.3">
      <c r="A1051" t="s">
        <v>7524</v>
      </c>
      <c r="B1051">
        <v>2224797</v>
      </c>
      <c r="C1051">
        <v>39475</v>
      </c>
      <c r="D1051" t="s">
        <v>813</v>
      </c>
      <c r="E1051" t="s">
        <v>193</v>
      </c>
      <c r="F1051" t="s">
        <v>2170</v>
      </c>
      <c r="G1051">
        <v>0</v>
      </c>
      <c r="H1051">
        <v>0</v>
      </c>
      <c r="I1051">
        <v>0</v>
      </c>
      <c r="J1051">
        <v>0</v>
      </c>
      <c r="K1051">
        <v>90</v>
      </c>
    </row>
    <row r="1052" spans="1:11" x14ac:dyDescent="0.3">
      <c r="A1052" t="s">
        <v>7525</v>
      </c>
      <c r="B1052">
        <v>2224867</v>
      </c>
      <c r="C1052">
        <v>39475</v>
      </c>
      <c r="D1052" t="s">
        <v>592</v>
      </c>
      <c r="E1052" t="s">
        <v>193</v>
      </c>
      <c r="F1052" t="s">
        <v>2170</v>
      </c>
      <c r="G1052">
        <v>0</v>
      </c>
      <c r="H1052">
        <v>0</v>
      </c>
      <c r="I1052">
        <v>0</v>
      </c>
      <c r="J1052">
        <v>0</v>
      </c>
      <c r="K1052">
        <v>90</v>
      </c>
    </row>
    <row r="1053" spans="1:11" x14ac:dyDescent="0.3">
      <c r="A1053" t="s">
        <v>7526</v>
      </c>
      <c r="B1053">
        <v>2224876</v>
      </c>
      <c r="C1053">
        <v>39475</v>
      </c>
      <c r="D1053" t="s">
        <v>1661</v>
      </c>
      <c r="E1053" t="s">
        <v>193</v>
      </c>
      <c r="F1053" t="s">
        <v>2170</v>
      </c>
      <c r="G1053">
        <v>0</v>
      </c>
      <c r="H1053">
        <v>0</v>
      </c>
      <c r="I1053">
        <v>0</v>
      </c>
      <c r="J1053">
        <v>0</v>
      </c>
      <c r="K1053">
        <v>90</v>
      </c>
    </row>
    <row r="1054" spans="1:11" x14ac:dyDescent="0.3">
      <c r="A1054" t="s">
        <v>7527</v>
      </c>
      <c r="B1054">
        <v>2224923</v>
      </c>
      <c r="C1054">
        <v>39475</v>
      </c>
      <c r="D1054" t="s">
        <v>2287</v>
      </c>
      <c r="E1054" t="s">
        <v>193</v>
      </c>
      <c r="F1054" t="s">
        <v>2170</v>
      </c>
      <c r="G1054">
        <v>0</v>
      </c>
      <c r="H1054">
        <v>0</v>
      </c>
      <c r="I1054">
        <v>0</v>
      </c>
      <c r="J1054">
        <v>0</v>
      </c>
      <c r="K1054">
        <v>90</v>
      </c>
    </row>
    <row r="1055" spans="1:11" x14ac:dyDescent="0.3">
      <c r="A1055" t="s">
        <v>7528</v>
      </c>
      <c r="B1055">
        <v>2224902</v>
      </c>
      <c r="C1055">
        <v>39475</v>
      </c>
      <c r="D1055" t="s">
        <v>2171</v>
      </c>
      <c r="E1055" t="s">
        <v>193</v>
      </c>
      <c r="F1055" t="s">
        <v>2170</v>
      </c>
      <c r="G1055">
        <v>0</v>
      </c>
      <c r="H1055">
        <v>0</v>
      </c>
      <c r="I1055">
        <v>0</v>
      </c>
      <c r="J1055">
        <v>0</v>
      </c>
      <c r="K1055">
        <v>90</v>
      </c>
    </row>
    <row r="1056" spans="1:11" x14ac:dyDescent="0.3">
      <c r="A1056" t="s">
        <v>7529</v>
      </c>
      <c r="B1056">
        <v>2224899</v>
      </c>
      <c r="C1056">
        <v>39475</v>
      </c>
      <c r="D1056" t="s">
        <v>739</v>
      </c>
      <c r="E1056" t="s">
        <v>193</v>
      </c>
      <c r="F1056" t="s">
        <v>2170</v>
      </c>
      <c r="G1056">
        <v>0</v>
      </c>
      <c r="H1056">
        <v>0</v>
      </c>
      <c r="I1056">
        <v>0</v>
      </c>
      <c r="J1056">
        <v>0</v>
      </c>
      <c r="K1056">
        <v>90</v>
      </c>
    </row>
    <row r="1057" spans="1:11" x14ac:dyDescent="0.3">
      <c r="A1057" t="s">
        <v>7530</v>
      </c>
      <c r="B1057">
        <v>2224915</v>
      </c>
      <c r="C1057">
        <v>39475</v>
      </c>
      <c r="D1057" t="s">
        <v>2261</v>
      </c>
      <c r="E1057" t="s">
        <v>193</v>
      </c>
      <c r="F1057" t="s">
        <v>2170</v>
      </c>
      <c r="G1057">
        <v>0</v>
      </c>
      <c r="H1057">
        <v>0</v>
      </c>
      <c r="I1057">
        <v>0</v>
      </c>
      <c r="J1057">
        <v>0</v>
      </c>
      <c r="K1057">
        <v>90</v>
      </c>
    </row>
    <row r="1058" spans="1:11" x14ac:dyDescent="0.3">
      <c r="A1058" t="s">
        <v>7531</v>
      </c>
      <c r="B1058">
        <v>2224953</v>
      </c>
      <c r="C1058">
        <v>39475</v>
      </c>
      <c r="D1058" t="s">
        <v>1310</v>
      </c>
      <c r="E1058" t="s">
        <v>193</v>
      </c>
      <c r="F1058" t="s">
        <v>2170</v>
      </c>
      <c r="G1058">
        <v>0</v>
      </c>
      <c r="H1058">
        <v>0</v>
      </c>
      <c r="I1058">
        <v>0</v>
      </c>
      <c r="J1058">
        <v>0</v>
      </c>
      <c r="K1058">
        <v>90</v>
      </c>
    </row>
    <row r="1059" spans="1:11" x14ac:dyDescent="0.3">
      <c r="A1059" t="s">
        <v>7532</v>
      </c>
      <c r="B1059">
        <v>2329680</v>
      </c>
      <c r="C1059">
        <v>39475</v>
      </c>
      <c r="D1059" t="s">
        <v>2376</v>
      </c>
      <c r="E1059" t="s">
        <v>193</v>
      </c>
      <c r="F1059" t="s">
        <v>2170</v>
      </c>
      <c r="G1059">
        <v>0</v>
      </c>
      <c r="H1059">
        <v>0</v>
      </c>
      <c r="I1059">
        <v>0</v>
      </c>
      <c r="J1059">
        <v>0</v>
      </c>
      <c r="K1059">
        <v>90</v>
      </c>
    </row>
    <row r="1060" spans="1:11" x14ac:dyDescent="0.3">
      <c r="A1060" t="s">
        <v>7533</v>
      </c>
      <c r="B1060">
        <v>2329705</v>
      </c>
      <c r="C1060">
        <v>39475</v>
      </c>
      <c r="D1060" t="s">
        <v>1902</v>
      </c>
      <c r="E1060" t="s">
        <v>193</v>
      </c>
      <c r="F1060" t="s">
        <v>2170</v>
      </c>
      <c r="G1060">
        <v>0</v>
      </c>
      <c r="H1060">
        <v>0</v>
      </c>
      <c r="I1060">
        <v>0</v>
      </c>
      <c r="J1060">
        <v>0</v>
      </c>
      <c r="K1060">
        <v>90</v>
      </c>
    </row>
    <row r="1061" spans="1:11" x14ac:dyDescent="0.3">
      <c r="A1061" t="s">
        <v>7534</v>
      </c>
      <c r="B1061">
        <v>2329766</v>
      </c>
      <c r="C1061">
        <v>39475</v>
      </c>
      <c r="D1061" t="s">
        <v>775</v>
      </c>
      <c r="E1061" t="s">
        <v>193</v>
      </c>
      <c r="F1061" t="s">
        <v>2170</v>
      </c>
      <c r="G1061">
        <v>0</v>
      </c>
      <c r="H1061">
        <v>0</v>
      </c>
      <c r="I1061">
        <v>0</v>
      </c>
      <c r="J1061">
        <v>0</v>
      </c>
      <c r="K1061">
        <v>90</v>
      </c>
    </row>
    <row r="1062" spans="1:11" x14ac:dyDescent="0.3">
      <c r="A1062" t="s">
        <v>7535</v>
      </c>
      <c r="B1062">
        <v>2329838</v>
      </c>
      <c r="C1062">
        <v>39475</v>
      </c>
      <c r="D1062" t="s">
        <v>1587</v>
      </c>
      <c r="E1062" t="s">
        <v>193</v>
      </c>
      <c r="F1062" t="s">
        <v>2170</v>
      </c>
      <c r="G1062">
        <v>0</v>
      </c>
      <c r="H1062">
        <v>0</v>
      </c>
      <c r="I1062">
        <v>0</v>
      </c>
      <c r="J1062">
        <v>0</v>
      </c>
      <c r="K1062">
        <v>90</v>
      </c>
    </row>
    <row r="1063" spans="1:11" x14ac:dyDescent="0.3">
      <c r="A1063" t="s">
        <v>7536</v>
      </c>
      <c r="B1063">
        <v>2329828</v>
      </c>
      <c r="C1063">
        <v>39475</v>
      </c>
      <c r="D1063" t="s">
        <v>779</v>
      </c>
      <c r="E1063" t="s">
        <v>193</v>
      </c>
      <c r="F1063" t="s">
        <v>2170</v>
      </c>
      <c r="G1063">
        <v>0</v>
      </c>
      <c r="H1063">
        <v>0</v>
      </c>
      <c r="I1063">
        <v>0</v>
      </c>
      <c r="J1063">
        <v>0</v>
      </c>
      <c r="K1063">
        <v>90</v>
      </c>
    </row>
    <row r="1064" spans="1:11" x14ac:dyDescent="0.3">
      <c r="A1064" t="s">
        <v>7537</v>
      </c>
      <c r="B1064">
        <v>2329829</v>
      </c>
      <c r="C1064">
        <v>39475</v>
      </c>
      <c r="D1064" t="s">
        <v>1207</v>
      </c>
      <c r="E1064" t="s">
        <v>193</v>
      </c>
      <c r="F1064" t="s">
        <v>2170</v>
      </c>
      <c r="G1064">
        <v>0</v>
      </c>
      <c r="H1064">
        <v>0</v>
      </c>
      <c r="I1064">
        <v>0</v>
      </c>
      <c r="J1064">
        <v>0</v>
      </c>
      <c r="K1064">
        <v>90</v>
      </c>
    </row>
    <row r="1065" spans="1:11" x14ac:dyDescent="0.3">
      <c r="A1065" t="s">
        <v>7538</v>
      </c>
      <c r="B1065">
        <v>2329891</v>
      </c>
      <c r="C1065">
        <v>39475</v>
      </c>
      <c r="D1065" t="s">
        <v>2144</v>
      </c>
      <c r="E1065" t="s">
        <v>193</v>
      </c>
      <c r="F1065" t="s">
        <v>2170</v>
      </c>
      <c r="G1065">
        <v>0</v>
      </c>
      <c r="H1065">
        <v>0</v>
      </c>
      <c r="I1065">
        <v>0</v>
      </c>
      <c r="J1065">
        <v>0</v>
      </c>
      <c r="K1065">
        <v>90</v>
      </c>
    </row>
    <row r="1066" spans="1:11" x14ac:dyDescent="0.3">
      <c r="A1066" t="s">
        <v>7539</v>
      </c>
      <c r="B1066">
        <v>2512774</v>
      </c>
      <c r="C1066">
        <v>209019</v>
      </c>
      <c r="D1066" t="s">
        <v>1286</v>
      </c>
      <c r="E1066" t="s">
        <v>251</v>
      </c>
      <c r="F1066" t="s">
        <v>2170</v>
      </c>
      <c r="G1066">
        <v>0</v>
      </c>
      <c r="H1066">
        <v>0</v>
      </c>
      <c r="I1066">
        <v>0</v>
      </c>
      <c r="J1066">
        <v>0</v>
      </c>
      <c r="K1066">
        <v>90</v>
      </c>
    </row>
    <row r="1067" spans="1:11" x14ac:dyDescent="0.3">
      <c r="A1067" t="s">
        <v>7540</v>
      </c>
      <c r="B1067">
        <v>2512843</v>
      </c>
      <c r="C1067">
        <v>39475</v>
      </c>
      <c r="D1067" t="s">
        <v>1462</v>
      </c>
      <c r="E1067" t="s">
        <v>193</v>
      </c>
      <c r="F1067" t="s">
        <v>2170</v>
      </c>
      <c r="G1067">
        <v>0</v>
      </c>
      <c r="H1067">
        <v>0</v>
      </c>
      <c r="I1067">
        <v>0</v>
      </c>
      <c r="J1067">
        <v>0</v>
      </c>
      <c r="K1067">
        <v>90</v>
      </c>
    </row>
    <row r="1068" spans="1:11" x14ac:dyDescent="0.3">
      <c r="A1068" t="s">
        <v>7541</v>
      </c>
      <c r="B1068">
        <v>2512848</v>
      </c>
      <c r="C1068">
        <v>209019</v>
      </c>
      <c r="D1068" t="s">
        <v>1701</v>
      </c>
      <c r="E1068" t="s">
        <v>251</v>
      </c>
      <c r="F1068" t="s">
        <v>2170</v>
      </c>
      <c r="G1068">
        <v>0</v>
      </c>
      <c r="H1068">
        <v>0</v>
      </c>
      <c r="I1068">
        <v>0</v>
      </c>
      <c r="J1068">
        <v>0</v>
      </c>
      <c r="K1068">
        <v>90</v>
      </c>
    </row>
    <row r="1069" spans="1:11" x14ac:dyDescent="0.3">
      <c r="A1069" t="s">
        <v>7542</v>
      </c>
      <c r="B1069">
        <v>2635119</v>
      </c>
      <c r="C1069">
        <v>209019</v>
      </c>
      <c r="D1069" t="s">
        <v>828</v>
      </c>
      <c r="E1069" t="s">
        <v>251</v>
      </c>
      <c r="F1069" t="s">
        <v>2170</v>
      </c>
      <c r="G1069">
        <v>0</v>
      </c>
      <c r="H1069">
        <v>0</v>
      </c>
      <c r="I1069">
        <v>0</v>
      </c>
      <c r="J1069">
        <v>0</v>
      </c>
      <c r="K1069">
        <v>90</v>
      </c>
    </row>
    <row r="1070" spans="1:11" x14ac:dyDescent="0.3">
      <c r="A1070" t="s">
        <v>7543</v>
      </c>
      <c r="B1070">
        <v>2640918</v>
      </c>
      <c r="C1070">
        <v>209019</v>
      </c>
      <c r="D1070" t="s">
        <v>978</v>
      </c>
      <c r="E1070" t="s">
        <v>251</v>
      </c>
      <c r="F1070" t="s">
        <v>2170</v>
      </c>
      <c r="G1070">
        <v>0</v>
      </c>
      <c r="H1070">
        <v>0</v>
      </c>
      <c r="I1070">
        <v>0</v>
      </c>
      <c r="J1070">
        <v>0</v>
      </c>
      <c r="K1070">
        <v>90</v>
      </c>
    </row>
    <row r="1071" spans="1:11" x14ac:dyDescent="0.3">
      <c r="A1071" t="s">
        <v>7544</v>
      </c>
      <c r="B1071">
        <v>2662189</v>
      </c>
      <c r="C1071">
        <v>209019</v>
      </c>
      <c r="D1071" t="s">
        <v>1004</v>
      </c>
      <c r="E1071" t="s">
        <v>251</v>
      </c>
      <c r="F1071" t="s">
        <v>2170</v>
      </c>
      <c r="G1071">
        <v>0</v>
      </c>
      <c r="H1071">
        <v>0</v>
      </c>
      <c r="I1071">
        <v>0</v>
      </c>
      <c r="J1071">
        <v>0</v>
      </c>
      <c r="K1071">
        <v>90</v>
      </c>
    </row>
    <row r="1072" spans="1:11" x14ac:dyDescent="0.3">
      <c r="A1072" t="s">
        <v>7545</v>
      </c>
      <c r="B1072">
        <v>2732079</v>
      </c>
      <c r="C1072">
        <v>209019</v>
      </c>
      <c r="D1072" t="s">
        <v>922</v>
      </c>
      <c r="E1072" t="s">
        <v>251</v>
      </c>
      <c r="F1072" t="s">
        <v>2170</v>
      </c>
      <c r="G1072">
        <v>0</v>
      </c>
      <c r="H1072">
        <v>0</v>
      </c>
      <c r="I1072">
        <v>0</v>
      </c>
      <c r="J1072">
        <v>0</v>
      </c>
      <c r="K1072">
        <v>90</v>
      </c>
    </row>
    <row r="1073" spans="1:11" x14ac:dyDescent="0.3">
      <c r="A1073" t="s">
        <v>7546</v>
      </c>
      <c r="B1073">
        <v>2732111</v>
      </c>
      <c r="C1073">
        <v>209019</v>
      </c>
      <c r="D1073" t="s">
        <v>1022</v>
      </c>
      <c r="E1073" t="s">
        <v>251</v>
      </c>
      <c r="F1073" t="s">
        <v>2170</v>
      </c>
      <c r="G1073">
        <v>0</v>
      </c>
      <c r="H1073">
        <v>0</v>
      </c>
      <c r="I1073">
        <v>0</v>
      </c>
      <c r="J1073">
        <v>0</v>
      </c>
      <c r="K1073">
        <v>90</v>
      </c>
    </row>
    <row r="1074" spans="1:11" x14ac:dyDescent="0.3">
      <c r="A1074" t="s">
        <v>7547</v>
      </c>
      <c r="B1074">
        <v>2732109</v>
      </c>
      <c r="C1074">
        <v>209019</v>
      </c>
      <c r="D1074" t="s">
        <v>1135</v>
      </c>
      <c r="E1074" t="s">
        <v>251</v>
      </c>
      <c r="F1074" t="s">
        <v>2170</v>
      </c>
      <c r="G1074">
        <v>0</v>
      </c>
      <c r="H1074">
        <v>0</v>
      </c>
      <c r="I1074">
        <v>0</v>
      </c>
      <c r="J1074">
        <v>0</v>
      </c>
      <c r="K1074">
        <v>90</v>
      </c>
    </row>
    <row r="1075" spans="1:11" x14ac:dyDescent="0.3">
      <c r="A1075" t="s">
        <v>7548</v>
      </c>
      <c r="B1075">
        <v>2732161</v>
      </c>
      <c r="C1075">
        <v>209019</v>
      </c>
      <c r="D1075" t="s">
        <v>2319</v>
      </c>
      <c r="E1075" t="s">
        <v>251</v>
      </c>
      <c r="F1075" t="s">
        <v>2170</v>
      </c>
      <c r="G1075">
        <v>0</v>
      </c>
      <c r="H1075">
        <v>0</v>
      </c>
      <c r="I1075">
        <v>0</v>
      </c>
      <c r="J1075">
        <v>0</v>
      </c>
      <c r="K1075">
        <v>90</v>
      </c>
    </row>
    <row r="1076" spans="1:11" x14ac:dyDescent="0.3">
      <c r="A1076" t="s">
        <v>7549</v>
      </c>
      <c r="B1076">
        <v>2732147</v>
      </c>
      <c r="C1076">
        <v>209019</v>
      </c>
      <c r="D1076" t="s">
        <v>2232</v>
      </c>
      <c r="E1076" t="s">
        <v>251</v>
      </c>
      <c r="F1076" t="s">
        <v>2170</v>
      </c>
      <c r="G1076">
        <v>0</v>
      </c>
      <c r="H1076">
        <v>0</v>
      </c>
      <c r="I1076">
        <v>0</v>
      </c>
      <c r="J1076">
        <v>0</v>
      </c>
      <c r="K1076">
        <v>90</v>
      </c>
    </row>
    <row r="1077" spans="1:11" x14ac:dyDescent="0.3">
      <c r="A1077" t="s">
        <v>7550</v>
      </c>
      <c r="B1077">
        <v>2864877</v>
      </c>
      <c r="C1077">
        <v>242284</v>
      </c>
      <c r="D1077" t="s">
        <v>2193</v>
      </c>
      <c r="E1077" t="s">
        <v>355</v>
      </c>
      <c r="F1077" t="s">
        <v>2170</v>
      </c>
      <c r="G1077">
        <v>0</v>
      </c>
      <c r="H1077">
        <v>0</v>
      </c>
      <c r="I1077">
        <v>0</v>
      </c>
      <c r="J1077">
        <v>0</v>
      </c>
      <c r="K1077">
        <v>90</v>
      </c>
    </row>
    <row r="1078" spans="1:11" x14ac:dyDescent="0.3">
      <c r="A1078" t="s">
        <v>7551</v>
      </c>
      <c r="B1078">
        <v>2864891</v>
      </c>
      <c r="C1078">
        <v>242284</v>
      </c>
      <c r="D1078" t="s">
        <v>2343</v>
      </c>
      <c r="E1078" t="s">
        <v>355</v>
      </c>
      <c r="F1078" t="s">
        <v>2170</v>
      </c>
      <c r="G1078">
        <v>0</v>
      </c>
      <c r="H1078">
        <v>0</v>
      </c>
      <c r="I1078">
        <v>0</v>
      </c>
      <c r="J1078">
        <v>0</v>
      </c>
      <c r="K1078">
        <v>90</v>
      </c>
    </row>
    <row r="1079" spans="1:11" x14ac:dyDescent="0.3">
      <c r="A1079" t="s">
        <v>7552</v>
      </c>
      <c r="B1079">
        <v>2864892</v>
      </c>
      <c r="C1079">
        <v>242284</v>
      </c>
      <c r="D1079" t="s">
        <v>2235</v>
      </c>
      <c r="E1079" t="s">
        <v>355</v>
      </c>
      <c r="F1079" t="s">
        <v>2170</v>
      </c>
      <c r="G1079">
        <v>0</v>
      </c>
      <c r="H1079">
        <v>0</v>
      </c>
      <c r="I1079">
        <v>0</v>
      </c>
      <c r="J1079">
        <v>0</v>
      </c>
      <c r="K1079">
        <v>90</v>
      </c>
    </row>
    <row r="1080" spans="1:11" x14ac:dyDescent="0.3">
      <c r="A1080" t="s">
        <v>7553</v>
      </c>
      <c r="B1080">
        <v>2906846</v>
      </c>
      <c r="C1080">
        <v>242284</v>
      </c>
      <c r="D1080" t="s">
        <v>1115</v>
      </c>
      <c r="E1080" t="s">
        <v>355</v>
      </c>
      <c r="F1080" t="s">
        <v>2170</v>
      </c>
      <c r="G1080">
        <v>0</v>
      </c>
      <c r="H1080">
        <v>0</v>
      </c>
      <c r="I1080">
        <v>0</v>
      </c>
      <c r="J1080">
        <v>0</v>
      </c>
      <c r="K1080">
        <v>90</v>
      </c>
    </row>
    <row r="1081" spans="1:11" x14ac:dyDescent="0.3">
      <c r="A1081" t="s">
        <v>7554</v>
      </c>
      <c r="B1081">
        <v>2906853</v>
      </c>
      <c r="C1081">
        <v>242284</v>
      </c>
      <c r="D1081" t="s">
        <v>1730</v>
      </c>
      <c r="E1081" t="s">
        <v>355</v>
      </c>
      <c r="F1081" t="s">
        <v>2170</v>
      </c>
      <c r="G1081">
        <v>0</v>
      </c>
      <c r="H1081">
        <v>0</v>
      </c>
      <c r="I1081">
        <v>0</v>
      </c>
      <c r="J1081">
        <v>0</v>
      </c>
      <c r="K1081">
        <v>90</v>
      </c>
    </row>
    <row r="1082" spans="1:11" x14ac:dyDescent="0.3">
      <c r="A1082" t="s">
        <v>7555</v>
      </c>
      <c r="B1082">
        <v>2906867</v>
      </c>
      <c r="C1082">
        <v>242284</v>
      </c>
      <c r="D1082" t="s">
        <v>1010</v>
      </c>
      <c r="E1082" t="s">
        <v>355</v>
      </c>
      <c r="F1082" t="s">
        <v>2170</v>
      </c>
      <c r="G1082">
        <v>0</v>
      </c>
      <c r="H1082">
        <v>0</v>
      </c>
      <c r="I1082">
        <v>0</v>
      </c>
      <c r="J1082">
        <v>0</v>
      </c>
      <c r="K1082">
        <v>90</v>
      </c>
    </row>
    <row r="1083" spans="1:11" x14ac:dyDescent="0.3">
      <c r="A1083" t="s">
        <v>7556</v>
      </c>
      <c r="B1083">
        <v>2918772</v>
      </c>
      <c r="C1083">
        <v>242284</v>
      </c>
      <c r="D1083" t="s">
        <v>2239</v>
      </c>
      <c r="E1083" t="s">
        <v>355</v>
      </c>
      <c r="F1083" t="s">
        <v>2170</v>
      </c>
      <c r="G1083">
        <v>0</v>
      </c>
      <c r="H1083">
        <v>0</v>
      </c>
      <c r="I1083">
        <v>0</v>
      </c>
      <c r="J1083">
        <v>0</v>
      </c>
      <c r="K1083">
        <v>90</v>
      </c>
    </row>
    <row r="1084" spans="1:11" x14ac:dyDescent="0.3">
      <c r="A1084" t="s">
        <v>7557</v>
      </c>
      <c r="B1084">
        <v>2924597</v>
      </c>
      <c r="C1084">
        <v>242284</v>
      </c>
      <c r="D1084" t="s">
        <v>1133</v>
      </c>
      <c r="E1084" t="s">
        <v>355</v>
      </c>
      <c r="F1084" t="s">
        <v>2170</v>
      </c>
      <c r="G1084">
        <v>0</v>
      </c>
      <c r="H1084">
        <v>0</v>
      </c>
      <c r="I1084">
        <v>0</v>
      </c>
      <c r="J1084">
        <v>0</v>
      </c>
      <c r="K1084">
        <v>90</v>
      </c>
    </row>
    <row r="1085" spans="1:11" x14ac:dyDescent="0.3">
      <c r="A1085" t="s">
        <v>7558</v>
      </c>
      <c r="B1085">
        <v>2924604</v>
      </c>
      <c r="C1085">
        <v>242284</v>
      </c>
      <c r="D1085" t="s">
        <v>1540</v>
      </c>
      <c r="E1085" t="s">
        <v>355</v>
      </c>
      <c r="F1085" t="s">
        <v>2170</v>
      </c>
      <c r="G1085">
        <v>0</v>
      </c>
      <c r="H1085">
        <v>0</v>
      </c>
      <c r="I1085">
        <v>0</v>
      </c>
      <c r="J1085">
        <v>0</v>
      </c>
      <c r="K1085">
        <v>90</v>
      </c>
    </row>
    <row r="1086" spans="1:11" x14ac:dyDescent="0.3">
      <c r="A1086" t="s">
        <v>7559</v>
      </c>
      <c r="B1086">
        <v>2924613</v>
      </c>
      <c r="C1086">
        <v>242284</v>
      </c>
      <c r="D1086" t="s">
        <v>1280</v>
      </c>
      <c r="E1086" t="s">
        <v>355</v>
      </c>
      <c r="F1086" t="s">
        <v>2170</v>
      </c>
      <c r="G1086">
        <v>0</v>
      </c>
      <c r="H1086">
        <v>0</v>
      </c>
      <c r="I1086">
        <v>0</v>
      </c>
      <c r="J1086">
        <v>0</v>
      </c>
      <c r="K1086">
        <v>90</v>
      </c>
    </row>
    <row r="1087" spans="1:11" x14ac:dyDescent="0.3">
      <c r="A1087" t="s">
        <v>7560</v>
      </c>
      <c r="B1087">
        <v>2933480</v>
      </c>
      <c r="C1087">
        <v>242284</v>
      </c>
      <c r="D1087" t="s">
        <v>1889</v>
      </c>
      <c r="E1087" t="s">
        <v>355</v>
      </c>
      <c r="F1087" t="s">
        <v>2170</v>
      </c>
      <c r="G1087">
        <v>0</v>
      </c>
      <c r="H1087">
        <v>0</v>
      </c>
      <c r="I1087">
        <v>0</v>
      </c>
      <c r="J1087">
        <v>0</v>
      </c>
      <c r="K1087">
        <v>90</v>
      </c>
    </row>
    <row r="1088" spans="1:11" x14ac:dyDescent="0.3">
      <c r="A1088" t="s">
        <v>7561</v>
      </c>
      <c r="B1088">
        <v>2933503</v>
      </c>
      <c r="C1088">
        <v>242284</v>
      </c>
      <c r="D1088" t="s">
        <v>2359</v>
      </c>
      <c r="E1088" t="s">
        <v>355</v>
      </c>
      <c r="F1088" t="s">
        <v>2170</v>
      </c>
      <c r="G1088">
        <v>0</v>
      </c>
      <c r="H1088">
        <v>0</v>
      </c>
      <c r="I1088">
        <v>0</v>
      </c>
      <c r="J1088">
        <v>0</v>
      </c>
      <c r="K1088">
        <v>90</v>
      </c>
    </row>
    <row r="1089" spans="1:11" x14ac:dyDescent="0.3">
      <c r="A1089" t="s">
        <v>7562</v>
      </c>
      <c r="B1089">
        <v>2933540</v>
      </c>
      <c r="C1089">
        <v>368898</v>
      </c>
      <c r="D1089" t="s">
        <v>1206</v>
      </c>
      <c r="E1089" t="s">
        <v>335</v>
      </c>
      <c r="F1089" t="s">
        <v>2170</v>
      </c>
      <c r="G1089">
        <v>0</v>
      </c>
      <c r="H1089">
        <v>0</v>
      </c>
      <c r="I1089">
        <v>0</v>
      </c>
      <c r="J1089">
        <v>0</v>
      </c>
      <c r="K1089">
        <v>90</v>
      </c>
    </row>
    <row r="1090" spans="1:11" x14ac:dyDescent="0.3">
      <c r="A1090" t="s">
        <v>7563</v>
      </c>
      <c r="B1090">
        <v>2958634</v>
      </c>
      <c r="C1090">
        <v>209019</v>
      </c>
      <c r="D1090" t="s">
        <v>835</v>
      </c>
      <c r="E1090" t="s">
        <v>251</v>
      </c>
      <c r="F1090" t="s">
        <v>2170</v>
      </c>
      <c r="G1090">
        <v>0</v>
      </c>
      <c r="H1090">
        <v>0</v>
      </c>
      <c r="I1090">
        <v>0</v>
      </c>
      <c r="J1090">
        <v>0</v>
      </c>
      <c r="K1090">
        <v>90</v>
      </c>
    </row>
    <row r="1091" spans="1:11" x14ac:dyDescent="0.3">
      <c r="A1091" t="s">
        <v>7564</v>
      </c>
      <c r="B1091">
        <v>2987585</v>
      </c>
      <c r="C1091">
        <v>209019</v>
      </c>
      <c r="D1091" t="s">
        <v>822</v>
      </c>
      <c r="E1091" t="s">
        <v>251</v>
      </c>
      <c r="F1091" t="s">
        <v>2170</v>
      </c>
      <c r="G1091">
        <v>0</v>
      </c>
      <c r="H1091">
        <v>0</v>
      </c>
      <c r="I1091">
        <v>0</v>
      </c>
      <c r="J1091">
        <v>0</v>
      </c>
      <c r="K1091">
        <v>90</v>
      </c>
    </row>
    <row r="1092" spans="1:11" x14ac:dyDescent="0.3">
      <c r="A1092" t="s">
        <v>7565</v>
      </c>
      <c r="B1092">
        <v>2987589</v>
      </c>
      <c r="C1092">
        <v>209019</v>
      </c>
      <c r="D1092" t="s">
        <v>1182</v>
      </c>
      <c r="E1092" t="s">
        <v>251</v>
      </c>
      <c r="F1092" t="s">
        <v>2170</v>
      </c>
      <c r="G1092">
        <v>0</v>
      </c>
      <c r="H1092">
        <v>0</v>
      </c>
      <c r="I1092">
        <v>0</v>
      </c>
      <c r="J1092">
        <v>0</v>
      </c>
      <c r="K1092">
        <v>90</v>
      </c>
    </row>
    <row r="1093" spans="1:11" x14ac:dyDescent="0.3">
      <c r="A1093" t="s">
        <v>7566</v>
      </c>
      <c r="B1093">
        <v>2987596</v>
      </c>
      <c r="C1093">
        <v>209019</v>
      </c>
      <c r="D1093" t="s">
        <v>2250</v>
      </c>
      <c r="E1093" t="s">
        <v>251</v>
      </c>
      <c r="F1093" t="s">
        <v>2170</v>
      </c>
      <c r="G1093">
        <v>0</v>
      </c>
      <c r="H1093">
        <v>0</v>
      </c>
      <c r="I1093">
        <v>0</v>
      </c>
      <c r="J1093">
        <v>0</v>
      </c>
      <c r="K1093">
        <v>90</v>
      </c>
    </row>
    <row r="1094" spans="1:11" x14ac:dyDescent="0.3">
      <c r="A1094" t="s">
        <v>7567</v>
      </c>
      <c r="B1094">
        <v>2987612</v>
      </c>
      <c r="C1094">
        <v>282199</v>
      </c>
      <c r="D1094" t="s">
        <v>703</v>
      </c>
      <c r="E1094" t="s">
        <v>490</v>
      </c>
      <c r="F1094" t="s">
        <v>2170</v>
      </c>
      <c r="G1094">
        <v>0</v>
      </c>
      <c r="H1094">
        <v>0</v>
      </c>
      <c r="I1094">
        <v>0</v>
      </c>
      <c r="J1094">
        <v>0</v>
      </c>
      <c r="K1094">
        <v>90</v>
      </c>
    </row>
    <row r="1095" spans="1:11" x14ac:dyDescent="0.3">
      <c r="A1095" t="s">
        <v>7568</v>
      </c>
      <c r="B1095">
        <v>2987630</v>
      </c>
      <c r="C1095">
        <v>209019</v>
      </c>
      <c r="D1095" t="s">
        <v>1271</v>
      </c>
      <c r="E1095" t="s">
        <v>251</v>
      </c>
      <c r="F1095" t="s">
        <v>2170</v>
      </c>
      <c r="G1095">
        <v>0</v>
      </c>
      <c r="H1095">
        <v>0</v>
      </c>
      <c r="I1095">
        <v>0</v>
      </c>
      <c r="J1095">
        <v>0</v>
      </c>
      <c r="K1095">
        <v>90</v>
      </c>
    </row>
    <row r="1096" spans="1:11" x14ac:dyDescent="0.3">
      <c r="A1096" t="s">
        <v>7569</v>
      </c>
      <c r="B1096">
        <v>3059308</v>
      </c>
      <c r="C1096">
        <v>411302</v>
      </c>
      <c r="D1096" t="s">
        <v>2373</v>
      </c>
      <c r="E1096" t="s">
        <v>222</v>
      </c>
      <c r="F1096" t="s">
        <v>2170</v>
      </c>
      <c r="G1096">
        <v>0</v>
      </c>
      <c r="H1096">
        <v>0</v>
      </c>
      <c r="I1096">
        <v>0</v>
      </c>
      <c r="J1096">
        <v>0</v>
      </c>
      <c r="K1096">
        <v>90</v>
      </c>
    </row>
    <row r="1097" spans="1:11" x14ac:dyDescent="0.3">
      <c r="A1097" t="s">
        <v>7570</v>
      </c>
      <c r="B1097">
        <v>3084087</v>
      </c>
      <c r="C1097">
        <v>411302</v>
      </c>
      <c r="D1097" t="s">
        <v>2386</v>
      </c>
      <c r="E1097" t="s">
        <v>222</v>
      </c>
      <c r="F1097" t="s">
        <v>2170</v>
      </c>
      <c r="G1097">
        <v>0</v>
      </c>
      <c r="H1097">
        <v>0</v>
      </c>
      <c r="I1097">
        <v>0</v>
      </c>
      <c r="J1097">
        <v>0</v>
      </c>
      <c r="K1097">
        <v>90</v>
      </c>
    </row>
    <row r="1098" spans="1:11" x14ac:dyDescent="0.3">
      <c r="A1098" t="s">
        <v>7571</v>
      </c>
      <c r="B1098">
        <v>3084100</v>
      </c>
      <c r="C1098">
        <v>411302</v>
      </c>
      <c r="D1098" t="s">
        <v>2116</v>
      </c>
      <c r="E1098" t="s">
        <v>222</v>
      </c>
      <c r="F1098" t="s">
        <v>2170</v>
      </c>
      <c r="G1098">
        <v>0</v>
      </c>
      <c r="H1098">
        <v>0</v>
      </c>
      <c r="I1098">
        <v>0</v>
      </c>
      <c r="J1098">
        <v>0</v>
      </c>
      <c r="K1098">
        <v>90</v>
      </c>
    </row>
    <row r="1099" spans="1:11" x14ac:dyDescent="0.3">
      <c r="A1099" t="s">
        <v>7572</v>
      </c>
      <c r="B1099">
        <v>3099218</v>
      </c>
      <c r="C1099">
        <v>411302</v>
      </c>
      <c r="D1099" t="s">
        <v>1928</v>
      </c>
      <c r="E1099" t="s">
        <v>222</v>
      </c>
      <c r="F1099" t="s">
        <v>2170</v>
      </c>
      <c r="G1099">
        <v>0</v>
      </c>
      <c r="H1099">
        <v>0</v>
      </c>
      <c r="I1099">
        <v>0</v>
      </c>
      <c r="J1099">
        <v>0</v>
      </c>
      <c r="K1099">
        <v>90</v>
      </c>
    </row>
    <row r="1100" spans="1:11" x14ac:dyDescent="0.3">
      <c r="A1100" t="s">
        <v>7573</v>
      </c>
      <c r="B1100">
        <v>3099221</v>
      </c>
      <c r="C1100">
        <v>411302</v>
      </c>
      <c r="D1100" t="s">
        <v>1046</v>
      </c>
      <c r="E1100" t="s">
        <v>222</v>
      </c>
      <c r="F1100" t="s">
        <v>2170</v>
      </c>
      <c r="G1100">
        <v>0</v>
      </c>
      <c r="H1100">
        <v>0</v>
      </c>
      <c r="I1100">
        <v>0</v>
      </c>
      <c r="J1100">
        <v>0</v>
      </c>
      <c r="K1100">
        <v>90</v>
      </c>
    </row>
    <row r="1101" spans="1:11" x14ac:dyDescent="0.3">
      <c r="A1101" t="s">
        <v>7574</v>
      </c>
      <c r="B1101">
        <v>3099239</v>
      </c>
      <c r="C1101">
        <v>411302</v>
      </c>
      <c r="D1101" t="s">
        <v>995</v>
      </c>
      <c r="E1101" t="s">
        <v>222</v>
      </c>
      <c r="F1101" t="s">
        <v>2170</v>
      </c>
      <c r="G1101">
        <v>0</v>
      </c>
      <c r="H1101">
        <v>0</v>
      </c>
      <c r="I1101">
        <v>0</v>
      </c>
      <c r="J1101">
        <v>0</v>
      </c>
      <c r="K1101">
        <v>90</v>
      </c>
    </row>
    <row r="1102" spans="1:11" x14ac:dyDescent="0.3">
      <c r="A1102" t="s">
        <v>7575</v>
      </c>
      <c r="B1102">
        <v>3099261</v>
      </c>
      <c r="C1102">
        <v>242284</v>
      </c>
      <c r="D1102" t="s">
        <v>2298</v>
      </c>
      <c r="E1102" t="s">
        <v>355</v>
      </c>
      <c r="F1102" t="s">
        <v>2170</v>
      </c>
      <c r="G1102">
        <v>0</v>
      </c>
      <c r="H1102">
        <v>0</v>
      </c>
      <c r="I1102">
        <v>0</v>
      </c>
      <c r="J1102">
        <v>0</v>
      </c>
      <c r="K1102">
        <v>90</v>
      </c>
    </row>
    <row r="1103" spans="1:11" x14ac:dyDescent="0.3">
      <c r="A1103" t="s">
        <v>7576</v>
      </c>
      <c r="B1103">
        <v>3099267</v>
      </c>
      <c r="C1103">
        <v>209019</v>
      </c>
      <c r="D1103" t="s">
        <v>2281</v>
      </c>
      <c r="E1103" t="s">
        <v>251</v>
      </c>
      <c r="F1103" t="s">
        <v>2170</v>
      </c>
      <c r="G1103">
        <v>0</v>
      </c>
      <c r="H1103">
        <v>0</v>
      </c>
      <c r="I1103">
        <v>0</v>
      </c>
      <c r="J1103">
        <v>0</v>
      </c>
      <c r="K1103">
        <v>90</v>
      </c>
    </row>
    <row r="1104" spans="1:11" x14ac:dyDescent="0.3">
      <c r="A1104" t="s">
        <v>7577</v>
      </c>
      <c r="B1104">
        <v>3099270</v>
      </c>
      <c r="C1104">
        <v>242284</v>
      </c>
      <c r="D1104" t="s">
        <v>1023</v>
      </c>
      <c r="E1104" t="s">
        <v>355</v>
      </c>
      <c r="F1104" t="s">
        <v>2170</v>
      </c>
      <c r="G1104">
        <v>0</v>
      </c>
      <c r="H1104">
        <v>0</v>
      </c>
      <c r="I1104">
        <v>0</v>
      </c>
      <c r="J1104">
        <v>0</v>
      </c>
      <c r="K1104">
        <v>90</v>
      </c>
    </row>
    <row r="1105" spans="1:11" x14ac:dyDescent="0.3">
      <c r="A1105" t="s">
        <v>7578</v>
      </c>
      <c r="B1105">
        <v>3117058</v>
      </c>
      <c r="C1105">
        <v>242284</v>
      </c>
      <c r="D1105" t="s">
        <v>1322</v>
      </c>
      <c r="E1105" t="s">
        <v>355</v>
      </c>
      <c r="F1105" t="s">
        <v>2170</v>
      </c>
      <c r="G1105">
        <v>0</v>
      </c>
      <c r="H1105">
        <v>0</v>
      </c>
      <c r="I1105">
        <v>0</v>
      </c>
      <c r="J1105">
        <v>0</v>
      </c>
      <c r="K1105">
        <v>90</v>
      </c>
    </row>
    <row r="1106" spans="1:11" x14ac:dyDescent="0.3">
      <c r="A1106" t="s">
        <v>7579</v>
      </c>
      <c r="B1106">
        <v>3117063</v>
      </c>
      <c r="C1106">
        <v>411302</v>
      </c>
      <c r="D1106" t="s">
        <v>1145</v>
      </c>
      <c r="E1106" t="s">
        <v>222</v>
      </c>
      <c r="F1106" t="s">
        <v>2170</v>
      </c>
      <c r="G1106">
        <v>0</v>
      </c>
      <c r="H1106">
        <v>0</v>
      </c>
      <c r="I1106">
        <v>0</v>
      </c>
      <c r="J1106">
        <v>0</v>
      </c>
      <c r="K1106">
        <v>90</v>
      </c>
    </row>
    <row r="1107" spans="1:11" x14ac:dyDescent="0.3">
      <c r="A1107" t="s">
        <v>7580</v>
      </c>
      <c r="B1107">
        <v>3117065</v>
      </c>
      <c r="C1107">
        <v>242284</v>
      </c>
      <c r="D1107" t="s">
        <v>2300</v>
      </c>
      <c r="E1107" t="s">
        <v>355</v>
      </c>
      <c r="F1107" t="s">
        <v>2170</v>
      </c>
      <c r="G1107">
        <v>0</v>
      </c>
      <c r="H1107">
        <v>0</v>
      </c>
      <c r="I1107">
        <v>0</v>
      </c>
      <c r="J1107">
        <v>0</v>
      </c>
      <c r="K1107">
        <v>90</v>
      </c>
    </row>
    <row r="1108" spans="1:11" x14ac:dyDescent="0.3">
      <c r="A1108" t="s">
        <v>7581</v>
      </c>
      <c r="B1108">
        <v>3117067</v>
      </c>
      <c r="C1108">
        <v>411302</v>
      </c>
      <c r="D1108" t="s">
        <v>1173</v>
      </c>
      <c r="E1108" t="s">
        <v>222</v>
      </c>
      <c r="F1108" t="s">
        <v>2170</v>
      </c>
      <c r="G1108">
        <v>0</v>
      </c>
      <c r="H1108">
        <v>0</v>
      </c>
      <c r="I1108">
        <v>0</v>
      </c>
      <c r="J1108">
        <v>0</v>
      </c>
      <c r="K1108">
        <v>90</v>
      </c>
    </row>
    <row r="1109" spans="1:11" x14ac:dyDescent="0.3">
      <c r="A1109" t="s">
        <v>7582</v>
      </c>
      <c r="B1109">
        <v>3117078</v>
      </c>
      <c r="C1109">
        <v>242284</v>
      </c>
      <c r="D1109" t="s">
        <v>1272</v>
      </c>
      <c r="E1109" t="s">
        <v>355</v>
      </c>
      <c r="F1109" t="s">
        <v>2170</v>
      </c>
      <c r="G1109">
        <v>0</v>
      </c>
      <c r="H1109">
        <v>0</v>
      </c>
      <c r="I1109">
        <v>0</v>
      </c>
      <c r="J1109">
        <v>0</v>
      </c>
      <c r="K1109">
        <v>90</v>
      </c>
    </row>
    <row r="1110" spans="1:11" x14ac:dyDescent="0.3">
      <c r="A1110" t="s">
        <v>7583</v>
      </c>
      <c r="B1110">
        <v>3117081</v>
      </c>
      <c r="C1110">
        <v>242284</v>
      </c>
      <c r="D1110" t="s">
        <v>981</v>
      </c>
      <c r="E1110" t="s">
        <v>355</v>
      </c>
      <c r="F1110" t="s">
        <v>2170</v>
      </c>
      <c r="G1110">
        <v>0</v>
      </c>
      <c r="H1110">
        <v>0</v>
      </c>
      <c r="I1110">
        <v>0</v>
      </c>
      <c r="J1110">
        <v>0</v>
      </c>
      <c r="K1110">
        <v>90</v>
      </c>
    </row>
    <row r="1111" spans="1:11" x14ac:dyDescent="0.3">
      <c r="A1111" t="s">
        <v>7584</v>
      </c>
      <c r="B1111">
        <v>3117170</v>
      </c>
      <c r="C1111">
        <v>242284</v>
      </c>
      <c r="D1111" t="s">
        <v>879</v>
      </c>
      <c r="E1111" t="s">
        <v>355</v>
      </c>
      <c r="F1111" t="s">
        <v>2170</v>
      </c>
      <c r="G1111">
        <v>0</v>
      </c>
      <c r="H1111">
        <v>0</v>
      </c>
      <c r="I1111">
        <v>0</v>
      </c>
      <c r="J1111">
        <v>0</v>
      </c>
      <c r="K1111">
        <v>90</v>
      </c>
    </row>
    <row r="1112" spans="1:11" x14ac:dyDescent="0.3">
      <c r="A1112" t="s">
        <v>7585</v>
      </c>
      <c r="B1112">
        <v>3117170</v>
      </c>
      <c r="C1112">
        <v>411302</v>
      </c>
      <c r="D1112" t="s">
        <v>879</v>
      </c>
      <c r="E1112" t="s">
        <v>222</v>
      </c>
      <c r="F1112" t="s">
        <v>2170</v>
      </c>
      <c r="G1112">
        <v>0</v>
      </c>
      <c r="H1112">
        <v>0</v>
      </c>
      <c r="I1112">
        <v>0</v>
      </c>
      <c r="J1112">
        <v>0</v>
      </c>
      <c r="K1112">
        <v>90</v>
      </c>
    </row>
    <row r="1113" spans="1:11" x14ac:dyDescent="0.3">
      <c r="A1113" t="s">
        <v>7586</v>
      </c>
      <c r="B1113">
        <v>3117182</v>
      </c>
      <c r="C1113">
        <v>242284</v>
      </c>
      <c r="D1113" t="s">
        <v>1339</v>
      </c>
      <c r="E1113" t="s">
        <v>355</v>
      </c>
      <c r="F1113" t="s">
        <v>2170</v>
      </c>
      <c r="G1113">
        <v>0</v>
      </c>
      <c r="H1113">
        <v>0</v>
      </c>
      <c r="I1113">
        <v>0</v>
      </c>
      <c r="J1113">
        <v>0</v>
      </c>
      <c r="K1113">
        <v>90</v>
      </c>
    </row>
    <row r="1114" spans="1:11" x14ac:dyDescent="0.3">
      <c r="A1114" t="s">
        <v>7587</v>
      </c>
      <c r="B1114">
        <v>3136369</v>
      </c>
      <c r="C1114">
        <v>242284</v>
      </c>
      <c r="D1114" t="s">
        <v>2301</v>
      </c>
      <c r="E1114" t="s">
        <v>355</v>
      </c>
      <c r="F1114" t="s">
        <v>2170</v>
      </c>
      <c r="G1114">
        <v>0</v>
      </c>
      <c r="H1114">
        <v>0</v>
      </c>
      <c r="I1114">
        <v>0</v>
      </c>
      <c r="J1114">
        <v>0</v>
      </c>
      <c r="K1114">
        <v>90</v>
      </c>
    </row>
    <row r="1115" spans="1:11" x14ac:dyDescent="0.3">
      <c r="A1115" t="s">
        <v>7588</v>
      </c>
      <c r="B1115">
        <v>3136376</v>
      </c>
      <c r="C1115">
        <v>242284</v>
      </c>
      <c r="D1115" t="s">
        <v>907</v>
      </c>
      <c r="E1115" t="s">
        <v>355</v>
      </c>
      <c r="F1115" t="s">
        <v>2170</v>
      </c>
      <c r="G1115">
        <v>0</v>
      </c>
      <c r="H1115">
        <v>0</v>
      </c>
      <c r="I1115">
        <v>0</v>
      </c>
      <c r="J1115">
        <v>0</v>
      </c>
      <c r="K1115">
        <v>90</v>
      </c>
    </row>
    <row r="1116" spans="1:11" x14ac:dyDescent="0.3">
      <c r="A1116" t="s">
        <v>7589</v>
      </c>
      <c r="B1116">
        <v>3139965</v>
      </c>
      <c r="C1116">
        <v>242284</v>
      </c>
      <c r="D1116" t="s">
        <v>1366</v>
      </c>
      <c r="E1116" t="s">
        <v>355</v>
      </c>
      <c r="F1116" t="s">
        <v>2170</v>
      </c>
      <c r="G1116">
        <v>0</v>
      </c>
      <c r="H1116">
        <v>0</v>
      </c>
      <c r="I1116">
        <v>0</v>
      </c>
      <c r="J1116">
        <v>0</v>
      </c>
      <c r="K1116">
        <v>90</v>
      </c>
    </row>
    <row r="1117" spans="1:11" x14ac:dyDescent="0.3">
      <c r="A1117" t="s">
        <v>7590</v>
      </c>
      <c r="B1117">
        <v>3139976</v>
      </c>
      <c r="C1117">
        <v>242284</v>
      </c>
      <c r="D1117" t="s">
        <v>2169</v>
      </c>
      <c r="E1117" t="s">
        <v>355</v>
      </c>
      <c r="F1117" t="s">
        <v>2170</v>
      </c>
      <c r="G1117">
        <v>0</v>
      </c>
      <c r="H1117">
        <v>0</v>
      </c>
      <c r="I1117">
        <v>0</v>
      </c>
      <c r="J1117">
        <v>0</v>
      </c>
      <c r="K1117">
        <v>90</v>
      </c>
    </row>
    <row r="1118" spans="1:11" x14ac:dyDescent="0.3">
      <c r="A1118" t="s">
        <v>7591</v>
      </c>
      <c r="B1118">
        <v>3139981</v>
      </c>
      <c r="C1118">
        <v>411302</v>
      </c>
      <c r="D1118" t="s">
        <v>1012</v>
      </c>
      <c r="E1118" t="s">
        <v>222</v>
      </c>
      <c r="F1118" t="s">
        <v>2170</v>
      </c>
      <c r="G1118">
        <v>0</v>
      </c>
      <c r="H1118">
        <v>0</v>
      </c>
      <c r="I1118">
        <v>0</v>
      </c>
      <c r="J1118">
        <v>0</v>
      </c>
      <c r="K1118">
        <v>90</v>
      </c>
    </row>
    <row r="1119" spans="1:11" x14ac:dyDescent="0.3">
      <c r="A1119" t="s">
        <v>7592</v>
      </c>
      <c r="B1119">
        <v>3139984</v>
      </c>
      <c r="C1119">
        <v>242284</v>
      </c>
      <c r="D1119" t="s">
        <v>1071</v>
      </c>
      <c r="E1119" t="s">
        <v>355</v>
      </c>
      <c r="F1119" t="s">
        <v>2170</v>
      </c>
      <c r="G1119">
        <v>0</v>
      </c>
      <c r="H1119">
        <v>0</v>
      </c>
      <c r="I1119">
        <v>0</v>
      </c>
      <c r="J1119">
        <v>0</v>
      </c>
      <c r="K1119">
        <v>90</v>
      </c>
    </row>
    <row r="1120" spans="1:11" x14ac:dyDescent="0.3">
      <c r="A1120" t="s">
        <v>7593</v>
      </c>
      <c r="B1120">
        <v>3139995</v>
      </c>
      <c r="C1120">
        <v>242284</v>
      </c>
      <c r="D1120" t="s">
        <v>705</v>
      </c>
      <c r="E1120" t="s">
        <v>355</v>
      </c>
      <c r="F1120" t="s">
        <v>2170</v>
      </c>
      <c r="G1120">
        <v>0</v>
      </c>
      <c r="H1120">
        <v>0</v>
      </c>
      <c r="I1120">
        <v>0</v>
      </c>
      <c r="J1120">
        <v>0</v>
      </c>
      <c r="K1120">
        <v>90</v>
      </c>
    </row>
    <row r="1121" spans="1:11" x14ac:dyDescent="0.3">
      <c r="A1121" t="s">
        <v>7594</v>
      </c>
      <c r="B1121">
        <v>3140012</v>
      </c>
      <c r="C1121">
        <v>242284</v>
      </c>
      <c r="D1121" t="s">
        <v>1323</v>
      </c>
      <c r="E1121" t="s">
        <v>355</v>
      </c>
      <c r="F1121" t="s">
        <v>2170</v>
      </c>
      <c r="G1121">
        <v>0</v>
      </c>
      <c r="H1121">
        <v>0</v>
      </c>
      <c r="I1121">
        <v>0</v>
      </c>
      <c r="J1121">
        <v>0</v>
      </c>
      <c r="K1121">
        <v>90</v>
      </c>
    </row>
    <row r="1122" spans="1:11" x14ac:dyDescent="0.3">
      <c r="A1122" t="s">
        <v>7595</v>
      </c>
      <c r="B1122">
        <v>3140019</v>
      </c>
      <c r="C1122">
        <v>242284</v>
      </c>
      <c r="D1122" t="s">
        <v>989</v>
      </c>
      <c r="E1122" t="s">
        <v>355</v>
      </c>
      <c r="F1122" t="s">
        <v>2170</v>
      </c>
      <c r="G1122">
        <v>0</v>
      </c>
      <c r="H1122">
        <v>0</v>
      </c>
      <c r="I1122">
        <v>0</v>
      </c>
      <c r="J1122">
        <v>0</v>
      </c>
      <c r="K1122">
        <v>90</v>
      </c>
    </row>
    <row r="1123" spans="1:11" x14ac:dyDescent="0.3">
      <c r="A1123" t="s">
        <v>7596</v>
      </c>
      <c r="B1123">
        <v>3140027</v>
      </c>
      <c r="C1123">
        <v>242284</v>
      </c>
      <c r="D1123" t="s">
        <v>1861</v>
      </c>
      <c r="E1123" t="s">
        <v>355</v>
      </c>
      <c r="F1123" t="s">
        <v>2170</v>
      </c>
      <c r="G1123">
        <v>0</v>
      </c>
      <c r="H1123">
        <v>0</v>
      </c>
      <c r="I1123">
        <v>0</v>
      </c>
      <c r="J1123">
        <v>0</v>
      </c>
      <c r="K1123">
        <v>90</v>
      </c>
    </row>
    <row r="1124" spans="1:11" x14ac:dyDescent="0.3">
      <c r="A1124" t="s">
        <v>7597</v>
      </c>
      <c r="B1124">
        <v>3140031</v>
      </c>
      <c r="C1124">
        <v>242284</v>
      </c>
      <c r="D1124" t="s">
        <v>1591</v>
      </c>
      <c r="E1124" t="s">
        <v>355</v>
      </c>
      <c r="F1124" t="s">
        <v>2170</v>
      </c>
      <c r="G1124">
        <v>0</v>
      </c>
      <c r="H1124">
        <v>0</v>
      </c>
      <c r="I1124">
        <v>0</v>
      </c>
      <c r="J1124">
        <v>0</v>
      </c>
      <c r="K1124">
        <v>90</v>
      </c>
    </row>
    <row r="1125" spans="1:11" x14ac:dyDescent="0.3">
      <c r="A1125" t="s">
        <v>7598</v>
      </c>
      <c r="B1125">
        <v>3216663</v>
      </c>
      <c r="C1125">
        <v>411302</v>
      </c>
      <c r="D1125" t="s">
        <v>2365</v>
      </c>
      <c r="E1125" t="s">
        <v>222</v>
      </c>
      <c r="F1125" t="s">
        <v>2170</v>
      </c>
      <c r="G1125">
        <v>0</v>
      </c>
      <c r="H1125">
        <v>0</v>
      </c>
      <c r="I1125">
        <v>0</v>
      </c>
      <c r="J1125">
        <v>0</v>
      </c>
      <c r="K1125">
        <v>90</v>
      </c>
    </row>
    <row r="1126" spans="1:11" x14ac:dyDescent="0.3">
      <c r="A1126" t="s">
        <v>7599</v>
      </c>
      <c r="B1126">
        <v>3216667</v>
      </c>
      <c r="C1126">
        <v>242284</v>
      </c>
      <c r="D1126" t="s">
        <v>1849</v>
      </c>
      <c r="E1126" t="s">
        <v>355</v>
      </c>
      <c r="F1126" t="s">
        <v>2170</v>
      </c>
      <c r="G1126">
        <v>0</v>
      </c>
      <c r="H1126">
        <v>0</v>
      </c>
      <c r="I1126">
        <v>0</v>
      </c>
      <c r="J1126">
        <v>0</v>
      </c>
      <c r="K1126">
        <v>90</v>
      </c>
    </row>
    <row r="1127" spans="1:11" x14ac:dyDescent="0.3">
      <c r="A1127" t="s">
        <v>7600</v>
      </c>
      <c r="B1127">
        <v>3216680</v>
      </c>
      <c r="C1127">
        <v>242284</v>
      </c>
      <c r="D1127" t="s">
        <v>1820</v>
      </c>
      <c r="E1127" t="s">
        <v>355</v>
      </c>
      <c r="F1127" t="s">
        <v>2170</v>
      </c>
      <c r="G1127">
        <v>0</v>
      </c>
      <c r="H1127">
        <v>0</v>
      </c>
      <c r="I1127">
        <v>0</v>
      </c>
      <c r="J1127">
        <v>0</v>
      </c>
      <c r="K1127">
        <v>90</v>
      </c>
    </row>
    <row r="1128" spans="1:11" x14ac:dyDescent="0.3">
      <c r="A1128" t="s">
        <v>7601</v>
      </c>
      <c r="B1128">
        <v>3216682</v>
      </c>
      <c r="C1128">
        <v>411302</v>
      </c>
      <c r="D1128" t="s">
        <v>2383</v>
      </c>
      <c r="E1128" t="s">
        <v>222</v>
      </c>
      <c r="F1128" t="s">
        <v>2170</v>
      </c>
      <c r="G1128">
        <v>0</v>
      </c>
      <c r="H1128">
        <v>0</v>
      </c>
      <c r="I1128">
        <v>0</v>
      </c>
      <c r="J1128">
        <v>0</v>
      </c>
      <c r="K1128">
        <v>90</v>
      </c>
    </row>
    <row r="1129" spans="1:11" x14ac:dyDescent="0.3">
      <c r="A1129" t="s">
        <v>7602</v>
      </c>
      <c r="B1129">
        <v>3216700</v>
      </c>
      <c r="C1129">
        <v>411302</v>
      </c>
      <c r="D1129" t="s">
        <v>2146</v>
      </c>
      <c r="E1129" t="s">
        <v>222</v>
      </c>
      <c r="F1129" t="s">
        <v>2170</v>
      </c>
      <c r="G1129">
        <v>0</v>
      </c>
      <c r="H1129">
        <v>0</v>
      </c>
      <c r="I1129">
        <v>0</v>
      </c>
      <c r="J1129">
        <v>0</v>
      </c>
      <c r="K1129">
        <v>90</v>
      </c>
    </row>
    <row r="1130" spans="1:11" x14ac:dyDescent="0.3">
      <c r="A1130" t="s">
        <v>7603</v>
      </c>
      <c r="B1130">
        <v>3216737</v>
      </c>
      <c r="C1130">
        <v>411302</v>
      </c>
      <c r="D1130" t="s">
        <v>880</v>
      </c>
      <c r="E1130" t="s">
        <v>222</v>
      </c>
      <c r="F1130" t="s">
        <v>2170</v>
      </c>
      <c r="G1130">
        <v>0</v>
      </c>
      <c r="H1130">
        <v>0</v>
      </c>
      <c r="I1130">
        <v>0</v>
      </c>
      <c r="J1130">
        <v>0</v>
      </c>
      <c r="K1130">
        <v>90</v>
      </c>
    </row>
    <row r="1131" spans="1:11" x14ac:dyDescent="0.3">
      <c r="A1131" t="s">
        <v>7604</v>
      </c>
      <c r="B1131">
        <v>3237860</v>
      </c>
      <c r="C1131">
        <v>411302</v>
      </c>
      <c r="D1131" t="s">
        <v>908</v>
      </c>
      <c r="E1131" t="s">
        <v>222</v>
      </c>
      <c r="F1131" t="s">
        <v>2170</v>
      </c>
      <c r="G1131">
        <v>0</v>
      </c>
      <c r="H1131">
        <v>0</v>
      </c>
      <c r="I1131">
        <v>0</v>
      </c>
      <c r="J1131">
        <v>0</v>
      </c>
      <c r="K1131">
        <v>90</v>
      </c>
    </row>
    <row r="1132" spans="1:11" x14ac:dyDescent="0.3">
      <c r="A1132" t="s">
        <v>7605</v>
      </c>
      <c r="B1132">
        <v>3237906</v>
      </c>
      <c r="C1132">
        <v>411302</v>
      </c>
      <c r="D1132" t="s">
        <v>848</v>
      </c>
      <c r="E1132" t="s">
        <v>222</v>
      </c>
      <c r="F1132" t="s">
        <v>2170</v>
      </c>
      <c r="G1132">
        <v>0</v>
      </c>
      <c r="H1132">
        <v>0</v>
      </c>
      <c r="I1132">
        <v>0</v>
      </c>
      <c r="J1132">
        <v>0</v>
      </c>
      <c r="K1132">
        <v>90</v>
      </c>
    </row>
    <row r="1133" spans="1:11" x14ac:dyDescent="0.3">
      <c r="A1133" t="s">
        <v>7606</v>
      </c>
      <c r="B1133">
        <v>3237926</v>
      </c>
      <c r="C1133">
        <v>411302</v>
      </c>
      <c r="D1133" t="s">
        <v>1359</v>
      </c>
      <c r="E1133" t="s">
        <v>222</v>
      </c>
      <c r="F1133" t="s">
        <v>2170</v>
      </c>
      <c r="G1133">
        <v>0</v>
      </c>
      <c r="H1133">
        <v>0</v>
      </c>
      <c r="I1133">
        <v>0</v>
      </c>
      <c r="J1133">
        <v>0</v>
      </c>
      <c r="K1133">
        <v>90</v>
      </c>
    </row>
    <row r="1134" spans="1:11" x14ac:dyDescent="0.3">
      <c r="A1134" t="s">
        <v>7607</v>
      </c>
      <c r="B1134">
        <v>3237981</v>
      </c>
      <c r="C1134">
        <v>411302</v>
      </c>
      <c r="D1134" t="s">
        <v>1226</v>
      </c>
      <c r="E1134" t="s">
        <v>222</v>
      </c>
      <c r="F1134" t="s">
        <v>2170</v>
      </c>
      <c r="G1134">
        <v>0</v>
      </c>
      <c r="H1134">
        <v>0</v>
      </c>
      <c r="I1134">
        <v>0</v>
      </c>
      <c r="J1134">
        <v>0</v>
      </c>
      <c r="K1134">
        <v>90</v>
      </c>
    </row>
    <row r="1135" spans="1:11" x14ac:dyDescent="0.3">
      <c r="A1135" t="s">
        <v>7608</v>
      </c>
      <c r="B1135">
        <v>3266503</v>
      </c>
      <c r="C1135">
        <v>411302</v>
      </c>
      <c r="D1135" t="s">
        <v>755</v>
      </c>
      <c r="E1135" t="s">
        <v>222</v>
      </c>
      <c r="F1135" t="s">
        <v>2170</v>
      </c>
      <c r="G1135">
        <v>0</v>
      </c>
      <c r="H1135">
        <v>0</v>
      </c>
      <c r="I1135">
        <v>0</v>
      </c>
      <c r="J1135">
        <v>0</v>
      </c>
      <c r="K1135">
        <v>90</v>
      </c>
    </row>
    <row r="1136" spans="1:11" x14ac:dyDescent="0.3">
      <c r="A1136" t="s">
        <v>7609</v>
      </c>
      <c r="B1136">
        <v>3266612</v>
      </c>
      <c r="C1136">
        <v>411302</v>
      </c>
      <c r="D1136" t="s">
        <v>1183</v>
      </c>
      <c r="E1136" t="s">
        <v>222</v>
      </c>
      <c r="F1136" t="s">
        <v>2170</v>
      </c>
      <c r="G1136">
        <v>0</v>
      </c>
      <c r="H1136">
        <v>0</v>
      </c>
      <c r="I1136">
        <v>0</v>
      </c>
      <c r="J1136">
        <v>0</v>
      </c>
      <c r="K1136">
        <v>90</v>
      </c>
    </row>
    <row r="1137" spans="1:11" x14ac:dyDescent="0.3">
      <c r="A1137" t="s">
        <v>7610</v>
      </c>
      <c r="B1137">
        <v>3266618</v>
      </c>
      <c r="C1137">
        <v>411302</v>
      </c>
      <c r="D1137" t="s">
        <v>2361</v>
      </c>
      <c r="E1137" t="s">
        <v>222</v>
      </c>
      <c r="F1137" t="s">
        <v>2170</v>
      </c>
      <c r="G1137">
        <v>0</v>
      </c>
      <c r="H1137">
        <v>0</v>
      </c>
      <c r="I1137">
        <v>0</v>
      </c>
      <c r="J1137">
        <v>0</v>
      </c>
      <c r="K1137">
        <v>90</v>
      </c>
    </row>
    <row r="1138" spans="1:11" x14ac:dyDescent="0.3">
      <c r="A1138" t="s">
        <v>7611</v>
      </c>
      <c r="B1138">
        <v>3274375</v>
      </c>
      <c r="C1138">
        <v>411302</v>
      </c>
      <c r="D1138" t="s">
        <v>1081</v>
      </c>
      <c r="E1138" t="s">
        <v>222</v>
      </c>
      <c r="F1138" t="s">
        <v>2170</v>
      </c>
      <c r="G1138">
        <v>0</v>
      </c>
      <c r="H1138">
        <v>0</v>
      </c>
      <c r="I1138">
        <v>0</v>
      </c>
      <c r="J1138">
        <v>0</v>
      </c>
      <c r="K1138">
        <v>90</v>
      </c>
    </row>
    <row r="1139" spans="1:11" x14ac:dyDescent="0.3">
      <c r="A1139" t="s">
        <v>7612</v>
      </c>
      <c r="B1139">
        <v>3274438</v>
      </c>
      <c r="C1139">
        <v>367423</v>
      </c>
      <c r="D1139" t="s">
        <v>871</v>
      </c>
      <c r="E1139" t="s">
        <v>261</v>
      </c>
      <c r="F1139" t="s">
        <v>2170</v>
      </c>
      <c r="G1139">
        <v>0</v>
      </c>
      <c r="H1139">
        <v>0</v>
      </c>
      <c r="I1139">
        <v>0</v>
      </c>
      <c r="J1139">
        <v>0</v>
      </c>
      <c r="K1139">
        <v>90</v>
      </c>
    </row>
    <row r="1140" spans="1:11" x14ac:dyDescent="0.3">
      <c r="A1140" t="s">
        <v>7613</v>
      </c>
      <c r="B1140">
        <v>3299455</v>
      </c>
      <c r="C1140">
        <v>367423</v>
      </c>
      <c r="D1140" t="s">
        <v>1577</v>
      </c>
      <c r="E1140" t="s">
        <v>261</v>
      </c>
      <c r="F1140" t="s">
        <v>2170</v>
      </c>
      <c r="G1140">
        <v>0</v>
      </c>
      <c r="H1140">
        <v>0</v>
      </c>
      <c r="I1140">
        <v>0</v>
      </c>
      <c r="J1140">
        <v>0</v>
      </c>
      <c r="K1140">
        <v>90</v>
      </c>
    </row>
    <row r="1141" spans="1:11" x14ac:dyDescent="0.3">
      <c r="A1141" t="s">
        <v>7614</v>
      </c>
      <c r="B1141">
        <v>3302902</v>
      </c>
      <c r="C1141">
        <v>367423</v>
      </c>
      <c r="D1141" t="s">
        <v>949</v>
      </c>
      <c r="E1141" t="s">
        <v>261</v>
      </c>
      <c r="F1141" t="s">
        <v>2170</v>
      </c>
      <c r="G1141">
        <v>0</v>
      </c>
      <c r="H1141">
        <v>0</v>
      </c>
      <c r="I1141">
        <v>0</v>
      </c>
      <c r="J1141">
        <v>0</v>
      </c>
      <c r="K1141">
        <v>90</v>
      </c>
    </row>
    <row r="1142" spans="1:11" x14ac:dyDescent="0.3">
      <c r="A1142" t="s">
        <v>7615</v>
      </c>
      <c r="B1142">
        <v>3413842</v>
      </c>
      <c r="C1142">
        <v>367423</v>
      </c>
      <c r="D1142" t="s">
        <v>2328</v>
      </c>
      <c r="E1142" t="s">
        <v>261</v>
      </c>
      <c r="F1142" t="s">
        <v>2170</v>
      </c>
      <c r="G1142">
        <v>0</v>
      </c>
      <c r="H1142">
        <v>0</v>
      </c>
      <c r="I1142">
        <v>0</v>
      </c>
      <c r="J1142">
        <v>0</v>
      </c>
      <c r="K1142">
        <v>90</v>
      </c>
    </row>
    <row r="1143" spans="1:11" x14ac:dyDescent="0.3">
      <c r="A1143" t="s">
        <v>7616</v>
      </c>
      <c r="B1143">
        <v>3415252</v>
      </c>
      <c r="C1143">
        <v>367423</v>
      </c>
      <c r="D1143" t="s">
        <v>2310</v>
      </c>
      <c r="E1143" t="s">
        <v>261</v>
      </c>
      <c r="F1143" t="s">
        <v>2170</v>
      </c>
      <c r="G1143">
        <v>0</v>
      </c>
      <c r="H1143">
        <v>0</v>
      </c>
      <c r="I1143">
        <v>0</v>
      </c>
      <c r="J1143">
        <v>0</v>
      </c>
      <c r="K1143">
        <v>90</v>
      </c>
    </row>
    <row r="1144" spans="1:11" x14ac:dyDescent="0.3">
      <c r="A1144" t="s">
        <v>7617</v>
      </c>
      <c r="B1144">
        <v>3415261</v>
      </c>
      <c r="C1144">
        <v>367423</v>
      </c>
      <c r="D1144" t="s">
        <v>2265</v>
      </c>
      <c r="E1144" t="s">
        <v>261</v>
      </c>
      <c r="F1144" t="s">
        <v>2170</v>
      </c>
      <c r="G1144">
        <v>0</v>
      </c>
      <c r="H1144">
        <v>0</v>
      </c>
      <c r="I1144">
        <v>0</v>
      </c>
      <c r="J1144">
        <v>0</v>
      </c>
      <c r="K1144">
        <v>90</v>
      </c>
    </row>
    <row r="1145" spans="1:11" x14ac:dyDescent="0.3">
      <c r="A1145" t="s">
        <v>7618</v>
      </c>
      <c r="B1145">
        <v>2250202</v>
      </c>
      <c r="C1145">
        <v>39378</v>
      </c>
      <c r="D1145" t="s">
        <v>1363</v>
      </c>
      <c r="E1145" t="s">
        <v>508</v>
      </c>
      <c r="F1145" t="s">
        <v>1986</v>
      </c>
      <c r="G1145">
        <v>0</v>
      </c>
      <c r="H1145">
        <v>0</v>
      </c>
      <c r="I1145">
        <v>0</v>
      </c>
      <c r="J1145">
        <v>0</v>
      </c>
      <c r="K1145">
        <v>90</v>
      </c>
    </row>
    <row r="1146" spans="1:11" x14ac:dyDescent="0.3">
      <c r="A1146" t="s">
        <v>7619</v>
      </c>
      <c r="B1146">
        <v>2250220</v>
      </c>
      <c r="C1146">
        <v>39378</v>
      </c>
      <c r="D1146" t="s">
        <v>1033</v>
      </c>
      <c r="E1146" t="s">
        <v>508</v>
      </c>
      <c r="F1146" t="s">
        <v>1986</v>
      </c>
      <c r="G1146">
        <v>0</v>
      </c>
      <c r="H1146">
        <v>0</v>
      </c>
      <c r="I1146">
        <v>0</v>
      </c>
      <c r="J1146">
        <v>0</v>
      </c>
      <c r="K1146">
        <v>90</v>
      </c>
    </row>
    <row r="1147" spans="1:11" x14ac:dyDescent="0.3">
      <c r="A1147" t="s">
        <v>7620</v>
      </c>
      <c r="B1147">
        <v>2250261</v>
      </c>
      <c r="C1147">
        <v>39378</v>
      </c>
      <c r="D1147" t="s">
        <v>1971</v>
      </c>
      <c r="E1147" t="s">
        <v>508</v>
      </c>
      <c r="F1147" t="s">
        <v>1986</v>
      </c>
      <c r="G1147">
        <v>0</v>
      </c>
      <c r="H1147">
        <v>0</v>
      </c>
      <c r="I1147">
        <v>0</v>
      </c>
      <c r="J1147">
        <v>0</v>
      </c>
      <c r="K1147">
        <v>90</v>
      </c>
    </row>
    <row r="1148" spans="1:11" x14ac:dyDescent="0.3">
      <c r="A1148" t="s">
        <v>7621</v>
      </c>
      <c r="B1148">
        <v>2250291</v>
      </c>
      <c r="C1148">
        <v>39378</v>
      </c>
      <c r="D1148" t="s">
        <v>1240</v>
      </c>
      <c r="E1148" t="s">
        <v>508</v>
      </c>
      <c r="F1148" t="s">
        <v>1986</v>
      </c>
      <c r="G1148">
        <v>0</v>
      </c>
      <c r="H1148">
        <v>0</v>
      </c>
      <c r="I1148">
        <v>0</v>
      </c>
      <c r="J1148">
        <v>0</v>
      </c>
      <c r="K1148">
        <v>90</v>
      </c>
    </row>
    <row r="1149" spans="1:11" x14ac:dyDescent="0.3">
      <c r="A1149" t="s">
        <v>7622</v>
      </c>
      <c r="B1149">
        <v>2250301</v>
      </c>
      <c r="C1149">
        <v>39378</v>
      </c>
      <c r="D1149" t="s">
        <v>1365</v>
      </c>
      <c r="E1149" t="s">
        <v>508</v>
      </c>
      <c r="F1149" t="s">
        <v>1986</v>
      </c>
      <c r="G1149">
        <v>0</v>
      </c>
      <c r="H1149">
        <v>0</v>
      </c>
      <c r="I1149">
        <v>0</v>
      </c>
      <c r="J1149">
        <v>0</v>
      </c>
      <c r="K1149">
        <v>90</v>
      </c>
    </row>
    <row r="1150" spans="1:11" x14ac:dyDescent="0.3">
      <c r="A1150" t="s">
        <v>7623</v>
      </c>
      <c r="B1150">
        <v>2250310</v>
      </c>
      <c r="C1150">
        <v>39378</v>
      </c>
      <c r="D1150" t="s">
        <v>984</v>
      </c>
      <c r="E1150" t="s">
        <v>508</v>
      </c>
      <c r="F1150" t="s">
        <v>1986</v>
      </c>
      <c r="G1150">
        <v>0</v>
      </c>
      <c r="H1150">
        <v>0</v>
      </c>
      <c r="I1150">
        <v>0</v>
      </c>
      <c r="J1150">
        <v>0</v>
      </c>
      <c r="K1150">
        <v>90</v>
      </c>
    </row>
    <row r="1151" spans="1:11" x14ac:dyDescent="0.3">
      <c r="A1151" t="s">
        <v>7624</v>
      </c>
      <c r="B1151">
        <v>2250321</v>
      </c>
      <c r="C1151">
        <v>39378</v>
      </c>
      <c r="D1151" t="s">
        <v>2156</v>
      </c>
      <c r="E1151" t="s">
        <v>508</v>
      </c>
      <c r="F1151" t="s">
        <v>1986</v>
      </c>
      <c r="G1151">
        <v>0</v>
      </c>
      <c r="H1151">
        <v>0</v>
      </c>
      <c r="I1151">
        <v>0</v>
      </c>
      <c r="J1151">
        <v>0</v>
      </c>
      <c r="K1151">
        <v>90</v>
      </c>
    </row>
    <row r="1152" spans="1:11" x14ac:dyDescent="0.3">
      <c r="A1152" t="s">
        <v>7625</v>
      </c>
      <c r="B1152">
        <v>2250382</v>
      </c>
      <c r="C1152">
        <v>39378</v>
      </c>
      <c r="D1152" t="s">
        <v>2164</v>
      </c>
      <c r="E1152" t="s">
        <v>508</v>
      </c>
      <c r="F1152" t="s">
        <v>1986</v>
      </c>
      <c r="G1152">
        <v>0</v>
      </c>
      <c r="H1152">
        <v>0</v>
      </c>
      <c r="I1152">
        <v>0</v>
      </c>
      <c r="J1152">
        <v>0</v>
      </c>
      <c r="K1152">
        <v>90</v>
      </c>
    </row>
    <row r="1153" spans="1:11" x14ac:dyDescent="0.3">
      <c r="A1153" t="s">
        <v>7626</v>
      </c>
      <c r="B1153">
        <v>2250394</v>
      </c>
      <c r="C1153">
        <v>39378</v>
      </c>
      <c r="D1153" t="s">
        <v>1310</v>
      </c>
      <c r="E1153" t="s">
        <v>508</v>
      </c>
      <c r="F1153" t="s">
        <v>1986</v>
      </c>
      <c r="G1153">
        <v>0</v>
      </c>
      <c r="H1153">
        <v>0</v>
      </c>
      <c r="I1153">
        <v>0</v>
      </c>
      <c r="J1153">
        <v>0</v>
      </c>
      <c r="K1153">
        <v>90</v>
      </c>
    </row>
    <row r="1154" spans="1:11" x14ac:dyDescent="0.3">
      <c r="A1154" t="s">
        <v>7627</v>
      </c>
      <c r="B1154">
        <v>2250427</v>
      </c>
      <c r="C1154">
        <v>39378</v>
      </c>
      <c r="D1154" t="s">
        <v>903</v>
      </c>
      <c r="E1154" t="s">
        <v>508</v>
      </c>
      <c r="F1154" t="s">
        <v>1986</v>
      </c>
      <c r="G1154">
        <v>0</v>
      </c>
      <c r="H1154">
        <v>0</v>
      </c>
      <c r="I1154">
        <v>0</v>
      </c>
      <c r="J1154">
        <v>0</v>
      </c>
      <c r="K1154">
        <v>90</v>
      </c>
    </row>
    <row r="1155" spans="1:11" x14ac:dyDescent="0.3">
      <c r="A1155" t="s">
        <v>7628</v>
      </c>
      <c r="B1155">
        <v>2342284</v>
      </c>
      <c r="C1155">
        <v>119169</v>
      </c>
      <c r="D1155" t="s">
        <v>1902</v>
      </c>
      <c r="E1155" t="s">
        <v>169</v>
      </c>
      <c r="F1155" t="s">
        <v>1986</v>
      </c>
      <c r="G1155">
        <v>0</v>
      </c>
      <c r="H1155">
        <v>0</v>
      </c>
      <c r="I1155">
        <v>0</v>
      </c>
      <c r="J1155">
        <v>0</v>
      </c>
      <c r="K1155">
        <v>90</v>
      </c>
    </row>
    <row r="1156" spans="1:11" x14ac:dyDescent="0.3">
      <c r="A1156" t="s">
        <v>7629</v>
      </c>
      <c r="B1156">
        <v>2342320</v>
      </c>
      <c r="C1156">
        <v>119169</v>
      </c>
      <c r="D1156" t="s">
        <v>775</v>
      </c>
      <c r="E1156" t="s">
        <v>169</v>
      </c>
      <c r="F1156" t="s">
        <v>1986</v>
      </c>
      <c r="G1156">
        <v>0</v>
      </c>
      <c r="H1156">
        <v>0</v>
      </c>
      <c r="I1156">
        <v>0</v>
      </c>
      <c r="J1156">
        <v>0</v>
      </c>
      <c r="K1156">
        <v>90</v>
      </c>
    </row>
    <row r="1157" spans="1:11" x14ac:dyDescent="0.3">
      <c r="A1157" t="s">
        <v>7630</v>
      </c>
      <c r="B1157">
        <v>2342425</v>
      </c>
      <c r="C1157">
        <v>119169</v>
      </c>
      <c r="D1157" t="s">
        <v>1207</v>
      </c>
      <c r="E1157" t="s">
        <v>169</v>
      </c>
      <c r="F1157" t="s">
        <v>1986</v>
      </c>
      <c r="G1157">
        <v>0</v>
      </c>
      <c r="H1157">
        <v>0</v>
      </c>
      <c r="I1157">
        <v>0</v>
      </c>
      <c r="J1157">
        <v>0</v>
      </c>
      <c r="K1157">
        <v>90</v>
      </c>
    </row>
    <row r="1158" spans="1:11" x14ac:dyDescent="0.3">
      <c r="A1158" t="s">
        <v>7631</v>
      </c>
      <c r="B1158">
        <v>2342394</v>
      </c>
      <c r="C1158">
        <v>119169</v>
      </c>
      <c r="D1158" t="s">
        <v>1189</v>
      </c>
      <c r="E1158" t="s">
        <v>169</v>
      </c>
      <c r="F1158" t="s">
        <v>1986</v>
      </c>
      <c r="G1158">
        <v>0</v>
      </c>
      <c r="H1158">
        <v>0</v>
      </c>
      <c r="I1158">
        <v>0</v>
      </c>
      <c r="J1158">
        <v>0</v>
      </c>
      <c r="K1158">
        <v>90</v>
      </c>
    </row>
    <row r="1159" spans="1:11" x14ac:dyDescent="0.3">
      <c r="A1159" t="s">
        <v>7632</v>
      </c>
      <c r="B1159">
        <v>2342454</v>
      </c>
      <c r="C1159">
        <v>119169</v>
      </c>
      <c r="D1159" t="s">
        <v>1555</v>
      </c>
      <c r="E1159" t="s">
        <v>169</v>
      </c>
      <c r="F1159" t="s">
        <v>1986</v>
      </c>
      <c r="G1159">
        <v>0</v>
      </c>
      <c r="H1159">
        <v>0</v>
      </c>
      <c r="I1159">
        <v>0</v>
      </c>
      <c r="J1159">
        <v>0</v>
      </c>
      <c r="K1159">
        <v>90</v>
      </c>
    </row>
    <row r="1160" spans="1:11" x14ac:dyDescent="0.3">
      <c r="A1160" t="s">
        <v>7633</v>
      </c>
      <c r="B1160">
        <v>2342527</v>
      </c>
      <c r="C1160">
        <v>131171</v>
      </c>
      <c r="D1160" t="s">
        <v>1632</v>
      </c>
      <c r="E1160" t="s">
        <v>161</v>
      </c>
      <c r="F1160" t="s">
        <v>1986</v>
      </c>
      <c r="G1160">
        <v>0</v>
      </c>
      <c r="H1160">
        <v>0</v>
      </c>
      <c r="I1160">
        <v>0</v>
      </c>
      <c r="J1160">
        <v>0</v>
      </c>
      <c r="K1160">
        <v>90</v>
      </c>
    </row>
    <row r="1161" spans="1:11" x14ac:dyDescent="0.3">
      <c r="A1161" t="s">
        <v>7634</v>
      </c>
      <c r="B1161">
        <v>2342492</v>
      </c>
      <c r="C1161">
        <v>119169</v>
      </c>
      <c r="D1161" t="s">
        <v>1663</v>
      </c>
      <c r="E1161" t="s">
        <v>169</v>
      </c>
      <c r="F1161" t="s">
        <v>1986</v>
      </c>
      <c r="G1161">
        <v>0</v>
      </c>
      <c r="H1161">
        <v>0</v>
      </c>
      <c r="I1161">
        <v>0</v>
      </c>
      <c r="J1161">
        <v>0</v>
      </c>
      <c r="K1161">
        <v>90</v>
      </c>
    </row>
    <row r="1162" spans="1:11" x14ac:dyDescent="0.3">
      <c r="A1162" t="s">
        <v>7635</v>
      </c>
      <c r="B1162">
        <v>2459683</v>
      </c>
      <c r="C1162">
        <v>119169</v>
      </c>
      <c r="D1162" t="s">
        <v>1703</v>
      </c>
      <c r="E1162" t="s">
        <v>169</v>
      </c>
      <c r="F1162" t="s">
        <v>1986</v>
      </c>
      <c r="G1162">
        <v>0</v>
      </c>
      <c r="H1162">
        <v>0</v>
      </c>
      <c r="I1162">
        <v>0</v>
      </c>
      <c r="J1162">
        <v>0</v>
      </c>
      <c r="K1162">
        <v>90</v>
      </c>
    </row>
    <row r="1163" spans="1:11" x14ac:dyDescent="0.3">
      <c r="A1163" t="s">
        <v>7636</v>
      </c>
      <c r="B1163">
        <v>2459724</v>
      </c>
      <c r="C1163">
        <v>119169</v>
      </c>
      <c r="D1163" t="s">
        <v>2061</v>
      </c>
      <c r="E1163" t="s">
        <v>169</v>
      </c>
      <c r="F1163" t="s">
        <v>1986</v>
      </c>
      <c r="G1163">
        <v>0</v>
      </c>
      <c r="H1163">
        <v>0</v>
      </c>
      <c r="I1163">
        <v>0</v>
      </c>
      <c r="J1163">
        <v>0</v>
      </c>
      <c r="K1163">
        <v>90</v>
      </c>
    </row>
    <row r="1164" spans="1:11" x14ac:dyDescent="0.3">
      <c r="A1164" t="s">
        <v>7637</v>
      </c>
      <c r="B1164">
        <v>2459734</v>
      </c>
      <c r="C1164">
        <v>119169</v>
      </c>
      <c r="D1164" t="s">
        <v>841</v>
      </c>
      <c r="E1164" t="s">
        <v>169</v>
      </c>
      <c r="F1164" t="s">
        <v>1986</v>
      </c>
      <c r="G1164">
        <v>0</v>
      </c>
      <c r="H1164">
        <v>0</v>
      </c>
      <c r="I1164">
        <v>0</v>
      </c>
      <c r="J1164">
        <v>0</v>
      </c>
      <c r="K1164">
        <v>90</v>
      </c>
    </row>
    <row r="1165" spans="1:11" x14ac:dyDescent="0.3">
      <c r="A1165" t="s">
        <v>7638</v>
      </c>
      <c r="B1165">
        <v>2459799</v>
      </c>
      <c r="C1165">
        <v>273570</v>
      </c>
      <c r="D1165" t="s">
        <v>849</v>
      </c>
      <c r="E1165" t="s">
        <v>546</v>
      </c>
      <c r="F1165" t="s">
        <v>1986</v>
      </c>
      <c r="G1165">
        <v>0</v>
      </c>
      <c r="H1165">
        <v>0</v>
      </c>
      <c r="I1165">
        <v>0</v>
      </c>
      <c r="J1165">
        <v>0</v>
      </c>
      <c r="K1165">
        <v>90</v>
      </c>
    </row>
    <row r="1166" spans="1:11" x14ac:dyDescent="0.3">
      <c r="A1166" t="s">
        <v>7639</v>
      </c>
      <c r="B1166">
        <v>2459820</v>
      </c>
      <c r="C1166">
        <v>119169</v>
      </c>
      <c r="D1166" t="s">
        <v>1141</v>
      </c>
      <c r="E1166" t="s">
        <v>169</v>
      </c>
      <c r="F1166" t="s">
        <v>1986</v>
      </c>
      <c r="G1166">
        <v>0</v>
      </c>
      <c r="H1166">
        <v>0</v>
      </c>
      <c r="I1166">
        <v>0</v>
      </c>
      <c r="J1166">
        <v>0</v>
      </c>
      <c r="K1166">
        <v>90</v>
      </c>
    </row>
    <row r="1167" spans="1:11" x14ac:dyDescent="0.3">
      <c r="A1167" t="s">
        <v>7640</v>
      </c>
      <c r="B1167">
        <v>2589051</v>
      </c>
      <c r="C1167">
        <v>273570</v>
      </c>
      <c r="D1167" t="s">
        <v>2149</v>
      </c>
      <c r="E1167" t="s">
        <v>546</v>
      </c>
      <c r="F1167" t="s">
        <v>1986</v>
      </c>
      <c r="G1167">
        <v>0</v>
      </c>
      <c r="H1167">
        <v>0</v>
      </c>
      <c r="I1167">
        <v>0</v>
      </c>
      <c r="J1167">
        <v>0</v>
      </c>
      <c r="K1167">
        <v>90</v>
      </c>
    </row>
    <row r="1168" spans="1:11" x14ac:dyDescent="0.3">
      <c r="A1168" t="s">
        <v>7641</v>
      </c>
      <c r="B1168">
        <v>2589073</v>
      </c>
      <c r="C1168">
        <v>273570</v>
      </c>
      <c r="D1168" t="s">
        <v>1188</v>
      </c>
      <c r="E1168" t="s">
        <v>546</v>
      </c>
      <c r="F1168" t="s">
        <v>1986</v>
      </c>
      <c r="G1168">
        <v>0</v>
      </c>
      <c r="H1168">
        <v>0</v>
      </c>
      <c r="I1168">
        <v>0</v>
      </c>
      <c r="J1168">
        <v>0</v>
      </c>
      <c r="K1168">
        <v>90</v>
      </c>
    </row>
    <row r="1169" spans="1:11" x14ac:dyDescent="0.3">
      <c r="A1169" t="s">
        <v>7642</v>
      </c>
      <c r="B1169">
        <v>2589099</v>
      </c>
      <c r="C1169">
        <v>273570</v>
      </c>
      <c r="D1169" t="s">
        <v>693</v>
      </c>
      <c r="E1169" t="s">
        <v>546</v>
      </c>
      <c r="F1169" t="s">
        <v>1986</v>
      </c>
      <c r="G1169">
        <v>0</v>
      </c>
      <c r="H1169">
        <v>0</v>
      </c>
      <c r="I1169">
        <v>0</v>
      </c>
      <c r="J1169">
        <v>0</v>
      </c>
      <c r="K1169">
        <v>90</v>
      </c>
    </row>
    <row r="1170" spans="1:11" x14ac:dyDescent="0.3">
      <c r="A1170" t="s">
        <v>7643</v>
      </c>
      <c r="B1170">
        <v>2700702</v>
      </c>
      <c r="C1170">
        <v>245893</v>
      </c>
      <c r="D1170" t="s">
        <v>904</v>
      </c>
      <c r="E1170" t="s">
        <v>218</v>
      </c>
      <c r="F1170" t="s">
        <v>1986</v>
      </c>
      <c r="G1170">
        <v>0</v>
      </c>
      <c r="H1170">
        <v>0</v>
      </c>
      <c r="I1170">
        <v>0</v>
      </c>
      <c r="J1170">
        <v>0</v>
      </c>
      <c r="K1170">
        <v>90</v>
      </c>
    </row>
    <row r="1171" spans="1:11" x14ac:dyDescent="0.3">
      <c r="A1171" t="s">
        <v>7644</v>
      </c>
      <c r="B1171">
        <v>2700712</v>
      </c>
      <c r="C1171">
        <v>245893</v>
      </c>
      <c r="D1171" t="s">
        <v>1008</v>
      </c>
      <c r="E1171" t="s">
        <v>218</v>
      </c>
      <c r="F1171" t="s">
        <v>1986</v>
      </c>
      <c r="G1171">
        <v>0</v>
      </c>
      <c r="H1171">
        <v>0</v>
      </c>
      <c r="I1171">
        <v>0</v>
      </c>
      <c r="J1171">
        <v>0</v>
      </c>
      <c r="K1171">
        <v>90</v>
      </c>
    </row>
    <row r="1172" spans="1:11" x14ac:dyDescent="0.3">
      <c r="A1172" t="s">
        <v>7645</v>
      </c>
      <c r="B1172">
        <v>2700719</v>
      </c>
      <c r="C1172">
        <v>245893</v>
      </c>
      <c r="D1172" t="s">
        <v>1113</v>
      </c>
      <c r="E1172" t="s">
        <v>218</v>
      </c>
      <c r="F1172" t="s">
        <v>1986</v>
      </c>
      <c r="G1172">
        <v>0</v>
      </c>
      <c r="H1172">
        <v>0</v>
      </c>
      <c r="I1172">
        <v>0</v>
      </c>
      <c r="J1172">
        <v>0</v>
      </c>
      <c r="K1172">
        <v>90</v>
      </c>
    </row>
    <row r="1173" spans="1:11" x14ac:dyDescent="0.3">
      <c r="A1173" t="s">
        <v>7646</v>
      </c>
      <c r="B1173">
        <v>2700732</v>
      </c>
      <c r="C1173">
        <v>245893</v>
      </c>
      <c r="D1173" t="s">
        <v>1852</v>
      </c>
      <c r="E1173" t="s">
        <v>218</v>
      </c>
      <c r="F1173" t="s">
        <v>1986</v>
      </c>
      <c r="G1173">
        <v>0</v>
      </c>
      <c r="H1173">
        <v>0</v>
      </c>
      <c r="I1173">
        <v>0</v>
      </c>
      <c r="J1173">
        <v>0</v>
      </c>
      <c r="K1173">
        <v>90</v>
      </c>
    </row>
    <row r="1174" spans="1:11" x14ac:dyDescent="0.3">
      <c r="A1174" t="s">
        <v>7647</v>
      </c>
      <c r="B1174">
        <v>2700831</v>
      </c>
      <c r="C1174">
        <v>273570</v>
      </c>
      <c r="D1174" t="s">
        <v>1294</v>
      </c>
      <c r="E1174" t="s">
        <v>546</v>
      </c>
      <c r="F1174" t="s">
        <v>1986</v>
      </c>
      <c r="G1174">
        <v>0</v>
      </c>
      <c r="H1174">
        <v>0</v>
      </c>
      <c r="I1174">
        <v>0</v>
      </c>
      <c r="J1174">
        <v>0</v>
      </c>
      <c r="K1174">
        <v>90</v>
      </c>
    </row>
    <row r="1175" spans="1:11" x14ac:dyDescent="0.3">
      <c r="A1175" t="s">
        <v>7648</v>
      </c>
      <c r="B1175">
        <v>2700838</v>
      </c>
      <c r="C1175">
        <v>245893</v>
      </c>
      <c r="D1175" t="s">
        <v>1246</v>
      </c>
      <c r="E1175" t="s">
        <v>218</v>
      </c>
      <c r="F1175" t="s">
        <v>1986</v>
      </c>
      <c r="G1175">
        <v>0</v>
      </c>
      <c r="H1175">
        <v>0</v>
      </c>
      <c r="I1175">
        <v>0</v>
      </c>
      <c r="J1175">
        <v>0</v>
      </c>
      <c r="K1175">
        <v>90</v>
      </c>
    </row>
    <row r="1176" spans="1:11" x14ac:dyDescent="0.3">
      <c r="A1176" t="s">
        <v>7649</v>
      </c>
      <c r="B1176">
        <v>2700874</v>
      </c>
      <c r="C1176">
        <v>245893</v>
      </c>
      <c r="D1176" t="s">
        <v>862</v>
      </c>
      <c r="E1176" t="s">
        <v>218</v>
      </c>
      <c r="F1176" t="s">
        <v>1986</v>
      </c>
      <c r="G1176">
        <v>0</v>
      </c>
      <c r="H1176">
        <v>0</v>
      </c>
      <c r="I1176">
        <v>0</v>
      </c>
      <c r="J1176">
        <v>0</v>
      </c>
      <c r="K1176">
        <v>90</v>
      </c>
    </row>
    <row r="1177" spans="1:11" x14ac:dyDescent="0.3">
      <c r="A1177" t="s">
        <v>7650</v>
      </c>
      <c r="B1177">
        <v>2700881</v>
      </c>
      <c r="C1177">
        <v>245893</v>
      </c>
      <c r="D1177" t="s">
        <v>1283</v>
      </c>
      <c r="E1177" t="s">
        <v>218</v>
      </c>
      <c r="F1177" t="s">
        <v>1986</v>
      </c>
      <c r="G1177">
        <v>0</v>
      </c>
      <c r="H1177">
        <v>0</v>
      </c>
      <c r="I1177">
        <v>0</v>
      </c>
      <c r="J1177">
        <v>0</v>
      </c>
      <c r="K1177">
        <v>90</v>
      </c>
    </row>
    <row r="1178" spans="1:11" x14ac:dyDescent="0.3">
      <c r="A1178" t="s">
        <v>7651</v>
      </c>
      <c r="B1178">
        <v>2700888</v>
      </c>
      <c r="C1178">
        <v>245893</v>
      </c>
      <c r="D1178" t="s">
        <v>916</v>
      </c>
      <c r="E1178" t="s">
        <v>218</v>
      </c>
      <c r="F1178" t="s">
        <v>1986</v>
      </c>
      <c r="G1178">
        <v>0</v>
      </c>
      <c r="H1178">
        <v>0</v>
      </c>
      <c r="I1178">
        <v>0</v>
      </c>
      <c r="J1178">
        <v>0</v>
      </c>
      <c r="K1178">
        <v>90</v>
      </c>
    </row>
    <row r="1179" spans="1:11" x14ac:dyDescent="0.3">
      <c r="A1179" t="s">
        <v>7652</v>
      </c>
      <c r="B1179">
        <v>2700918</v>
      </c>
      <c r="C1179">
        <v>245893</v>
      </c>
      <c r="D1179" t="s">
        <v>1121</v>
      </c>
      <c r="E1179" t="s">
        <v>218</v>
      </c>
      <c r="F1179" t="s">
        <v>1986</v>
      </c>
      <c r="G1179">
        <v>0</v>
      </c>
      <c r="H1179">
        <v>0</v>
      </c>
      <c r="I1179">
        <v>0</v>
      </c>
      <c r="J1179">
        <v>0</v>
      </c>
      <c r="K1179">
        <v>90</v>
      </c>
    </row>
    <row r="1180" spans="1:11" x14ac:dyDescent="0.3">
      <c r="A1180" t="s">
        <v>7653</v>
      </c>
      <c r="B1180">
        <v>2700931</v>
      </c>
      <c r="C1180">
        <v>245893</v>
      </c>
      <c r="D1180" t="s">
        <v>2159</v>
      </c>
      <c r="E1180" t="s">
        <v>218</v>
      </c>
      <c r="F1180" t="s">
        <v>1986</v>
      </c>
      <c r="G1180">
        <v>0</v>
      </c>
      <c r="H1180">
        <v>0</v>
      </c>
      <c r="I1180">
        <v>0</v>
      </c>
      <c r="J1180">
        <v>0</v>
      </c>
      <c r="K1180">
        <v>90</v>
      </c>
    </row>
    <row r="1181" spans="1:11" x14ac:dyDescent="0.3">
      <c r="A1181" t="s">
        <v>7654</v>
      </c>
      <c r="B1181">
        <v>2865022</v>
      </c>
      <c r="C1181">
        <v>245893</v>
      </c>
      <c r="D1181" t="s">
        <v>1010</v>
      </c>
      <c r="E1181" t="s">
        <v>218</v>
      </c>
      <c r="F1181" t="s">
        <v>1986</v>
      </c>
      <c r="G1181">
        <v>0</v>
      </c>
      <c r="H1181">
        <v>0</v>
      </c>
      <c r="I1181">
        <v>0</v>
      </c>
      <c r="J1181">
        <v>0</v>
      </c>
      <c r="K1181">
        <v>90</v>
      </c>
    </row>
    <row r="1182" spans="1:11" x14ac:dyDescent="0.3">
      <c r="A1182" t="s">
        <v>7655</v>
      </c>
      <c r="B1182">
        <v>2865038</v>
      </c>
      <c r="C1182">
        <v>245893</v>
      </c>
      <c r="D1182" t="s">
        <v>1133</v>
      </c>
      <c r="E1182" t="s">
        <v>218</v>
      </c>
      <c r="F1182" t="s">
        <v>1986</v>
      </c>
      <c r="G1182">
        <v>0</v>
      </c>
      <c r="H1182">
        <v>0</v>
      </c>
      <c r="I1182">
        <v>0</v>
      </c>
      <c r="J1182">
        <v>0</v>
      </c>
      <c r="K1182">
        <v>90</v>
      </c>
    </row>
    <row r="1183" spans="1:11" x14ac:dyDescent="0.3">
      <c r="A1183" t="s">
        <v>7656</v>
      </c>
      <c r="B1183">
        <v>2865065</v>
      </c>
      <c r="C1183">
        <v>245893</v>
      </c>
      <c r="D1183" t="s">
        <v>1540</v>
      </c>
      <c r="E1183" t="s">
        <v>218</v>
      </c>
      <c r="F1183" t="s">
        <v>1986</v>
      </c>
      <c r="G1183">
        <v>0</v>
      </c>
      <c r="H1183">
        <v>0</v>
      </c>
      <c r="I1183">
        <v>0</v>
      </c>
      <c r="J1183">
        <v>0</v>
      </c>
      <c r="K1183">
        <v>90</v>
      </c>
    </row>
    <row r="1184" spans="1:11" x14ac:dyDescent="0.3">
      <c r="A1184" t="s">
        <v>7657</v>
      </c>
      <c r="B1184">
        <v>2865071</v>
      </c>
      <c r="C1184">
        <v>245893</v>
      </c>
      <c r="D1184" t="s">
        <v>1280</v>
      </c>
      <c r="E1184" t="s">
        <v>218</v>
      </c>
      <c r="F1184" t="s">
        <v>1986</v>
      </c>
      <c r="G1184">
        <v>0</v>
      </c>
      <c r="H1184">
        <v>0</v>
      </c>
      <c r="I1184">
        <v>0</v>
      </c>
      <c r="J1184">
        <v>0</v>
      </c>
      <c r="K1184">
        <v>90</v>
      </c>
    </row>
    <row r="1185" spans="1:11" x14ac:dyDescent="0.3">
      <c r="A1185" t="s">
        <v>7658</v>
      </c>
      <c r="B1185">
        <v>2865084</v>
      </c>
      <c r="C1185">
        <v>245893</v>
      </c>
      <c r="D1185" t="s">
        <v>1889</v>
      </c>
      <c r="E1185" t="s">
        <v>218</v>
      </c>
      <c r="F1185" t="s">
        <v>1986</v>
      </c>
      <c r="G1185">
        <v>0</v>
      </c>
      <c r="H1185">
        <v>0</v>
      </c>
      <c r="I1185">
        <v>0</v>
      </c>
      <c r="J1185">
        <v>0</v>
      </c>
      <c r="K1185">
        <v>90</v>
      </c>
    </row>
    <row r="1186" spans="1:11" x14ac:dyDescent="0.3">
      <c r="A1186" t="s">
        <v>7659</v>
      </c>
      <c r="B1186">
        <v>2865101</v>
      </c>
      <c r="C1186">
        <v>245893</v>
      </c>
      <c r="D1186" t="s">
        <v>1313</v>
      </c>
      <c r="E1186" t="s">
        <v>218</v>
      </c>
      <c r="F1186" t="s">
        <v>1986</v>
      </c>
      <c r="G1186">
        <v>0</v>
      </c>
      <c r="H1186">
        <v>0</v>
      </c>
      <c r="I1186">
        <v>0</v>
      </c>
      <c r="J1186">
        <v>0</v>
      </c>
      <c r="K1186">
        <v>90</v>
      </c>
    </row>
    <row r="1187" spans="1:11" x14ac:dyDescent="0.3">
      <c r="A1187" t="s">
        <v>7660</v>
      </c>
      <c r="B1187">
        <v>2865130</v>
      </c>
      <c r="C1187">
        <v>245893</v>
      </c>
      <c r="D1187" t="s">
        <v>1206</v>
      </c>
      <c r="E1187" t="s">
        <v>218</v>
      </c>
      <c r="F1187" t="s">
        <v>1986</v>
      </c>
      <c r="G1187">
        <v>0</v>
      </c>
      <c r="H1187">
        <v>0</v>
      </c>
      <c r="I1187">
        <v>0</v>
      </c>
      <c r="J1187">
        <v>0</v>
      </c>
      <c r="K1187">
        <v>90</v>
      </c>
    </row>
    <row r="1188" spans="1:11" x14ac:dyDescent="0.3">
      <c r="A1188" t="s">
        <v>7661</v>
      </c>
      <c r="B1188">
        <v>2867587</v>
      </c>
      <c r="C1188">
        <v>245893</v>
      </c>
      <c r="D1188" t="s">
        <v>1232</v>
      </c>
      <c r="E1188" t="s">
        <v>218</v>
      </c>
      <c r="F1188" t="s">
        <v>1986</v>
      </c>
      <c r="G1188">
        <v>0</v>
      </c>
      <c r="H1188">
        <v>0</v>
      </c>
      <c r="I1188">
        <v>0</v>
      </c>
      <c r="J1188">
        <v>0</v>
      </c>
      <c r="K1188">
        <v>90</v>
      </c>
    </row>
    <row r="1189" spans="1:11" x14ac:dyDescent="0.3">
      <c r="A1189" t="s">
        <v>7662</v>
      </c>
      <c r="B1189">
        <v>2867597</v>
      </c>
      <c r="C1189">
        <v>245893</v>
      </c>
      <c r="D1189" t="s">
        <v>869</v>
      </c>
      <c r="E1189" t="s">
        <v>218</v>
      </c>
      <c r="F1189" t="s">
        <v>1986</v>
      </c>
      <c r="G1189">
        <v>0</v>
      </c>
      <c r="H1189">
        <v>0</v>
      </c>
      <c r="I1189">
        <v>0</v>
      </c>
      <c r="J1189">
        <v>0</v>
      </c>
      <c r="K1189">
        <v>90</v>
      </c>
    </row>
    <row r="1190" spans="1:11" x14ac:dyDescent="0.3">
      <c r="A1190" t="s">
        <v>7663</v>
      </c>
      <c r="B1190">
        <v>2877278</v>
      </c>
      <c r="C1190">
        <v>245893</v>
      </c>
      <c r="D1190" t="s">
        <v>888</v>
      </c>
      <c r="E1190" t="s">
        <v>218</v>
      </c>
      <c r="F1190" t="s">
        <v>1986</v>
      </c>
      <c r="G1190">
        <v>0</v>
      </c>
      <c r="H1190">
        <v>0</v>
      </c>
      <c r="I1190">
        <v>0</v>
      </c>
      <c r="J1190">
        <v>0</v>
      </c>
      <c r="K1190">
        <v>90</v>
      </c>
    </row>
    <row r="1191" spans="1:11" x14ac:dyDescent="0.3">
      <c r="A1191" t="s">
        <v>7664</v>
      </c>
      <c r="B1191">
        <v>2877293</v>
      </c>
      <c r="C1191">
        <v>245893</v>
      </c>
      <c r="D1191" t="s">
        <v>799</v>
      </c>
      <c r="E1191" t="s">
        <v>218</v>
      </c>
      <c r="F1191" t="s">
        <v>1986</v>
      </c>
      <c r="G1191">
        <v>0</v>
      </c>
      <c r="H1191">
        <v>0</v>
      </c>
      <c r="I1191">
        <v>0</v>
      </c>
      <c r="J1191">
        <v>0</v>
      </c>
      <c r="K1191">
        <v>90</v>
      </c>
    </row>
    <row r="1192" spans="1:11" x14ac:dyDescent="0.3">
      <c r="A1192" t="s">
        <v>7665</v>
      </c>
      <c r="B1192">
        <v>2877329</v>
      </c>
      <c r="C1192">
        <v>245893</v>
      </c>
      <c r="D1192" t="s">
        <v>2103</v>
      </c>
      <c r="E1192" t="s">
        <v>218</v>
      </c>
      <c r="F1192" t="s">
        <v>1986</v>
      </c>
      <c r="G1192">
        <v>0</v>
      </c>
      <c r="H1192">
        <v>0</v>
      </c>
      <c r="I1192">
        <v>0</v>
      </c>
      <c r="J1192">
        <v>0</v>
      </c>
      <c r="K1192">
        <v>90</v>
      </c>
    </row>
    <row r="1193" spans="1:11" x14ac:dyDescent="0.3">
      <c r="A1193" t="s">
        <v>7666</v>
      </c>
      <c r="B1193">
        <v>2877344</v>
      </c>
      <c r="C1193">
        <v>245893</v>
      </c>
      <c r="D1193" t="s">
        <v>1011</v>
      </c>
      <c r="E1193" t="s">
        <v>218</v>
      </c>
      <c r="F1193" t="s">
        <v>1986</v>
      </c>
      <c r="G1193">
        <v>0</v>
      </c>
      <c r="H1193">
        <v>0</v>
      </c>
      <c r="I1193">
        <v>0</v>
      </c>
      <c r="J1193">
        <v>0</v>
      </c>
      <c r="K1193">
        <v>90</v>
      </c>
    </row>
    <row r="1194" spans="1:11" x14ac:dyDescent="0.3">
      <c r="A1194" t="s">
        <v>7667</v>
      </c>
      <c r="B1194">
        <v>2888294</v>
      </c>
      <c r="C1194">
        <v>245893</v>
      </c>
      <c r="D1194" t="s">
        <v>1158</v>
      </c>
      <c r="E1194" t="s">
        <v>218</v>
      </c>
      <c r="F1194" t="s">
        <v>1986</v>
      </c>
      <c r="G1194">
        <v>0</v>
      </c>
      <c r="H1194">
        <v>0</v>
      </c>
      <c r="I1194">
        <v>0</v>
      </c>
      <c r="J1194">
        <v>0</v>
      </c>
      <c r="K1194">
        <v>90</v>
      </c>
    </row>
    <row r="1195" spans="1:11" x14ac:dyDescent="0.3">
      <c r="A1195" t="s">
        <v>7668</v>
      </c>
      <c r="B1195">
        <v>2888306</v>
      </c>
      <c r="C1195">
        <v>245893</v>
      </c>
      <c r="D1195" t="s">
        <v>2051</v>
      </c>
      <c r="E1195" t="s">
        <v>218</v>
      </c>
      <c r="F1195" t="s">
        <v>1986</v>
      </c>
      <c r="G1195">
        <v>0</v>
      </c>
      <c r="H1195">
        <v>0</v>
      </c>
      <c r="I1195">
        <v>0</v>
      </c>
      <c r="J1195">
        <v>0</v>
      </c>
      <c r="K1195">
        <v>90</v>
      </c>
    </row>
    <row r="1196" spans="1:11" x14ac:dyDescent="0.3">
      <c r="A1196" t="s">
        <v>7669</v>
      </c>
      <c r="B1196">
        <v>2888314</v>
      </c>
      <c r="C1196">
        <v>245893</v>
      </c>
      <c r="D1196" t="s">
        <v>1271</v>
      </c>
      <c r="E1196" t="s">
        <v>218</v>
      </c>
      <c r="F1196" t="s">
        <v>1986</v>
      </c>
      <c r="G1196">
        <v>0</v>
      </c>
      <c r="H1196">
        <v>0</v>
      </c>
      <c r="I1196">
        <v>0</v>
      </c>
      <c r="J1196">
        <v>0</v>
      </c>
      <c r="K1196">
        <v>90</v>
      </c>
    </row>
    <row r="1197" spans="1:11" x14ac:dyDescent="0.3">
      <c r="A1197" t="s">
        <v>7670</v>
      </c>
      <c r="B1197">
        <v>2888320</v>
      </c>
      <c r="C1197">
        <v>245893</v>
      </c>
      <c r="D1197" t="s">
        <v>1265</v>
      </c>
      <c r="E1197" t="s">
        <v>218</v>
      </c>
      <c r="F1197" t="s">
        <v>1986</v>
      </c>
      <c r="G1197">
        <v>0</v>
      </c>
      <c r="H1197">
        <v>0</v>
      </c>
      <c r="I1197">
        <v>0</v>
      </c>
      <c r="J1197">
        <v>0</v>
      </c>
      <c r="K1197">
        <v>90</v>
      </c>
    </row>
    <row r="1198" spans="1:11" x14ac:dyDescent="0.3">
      <c r="A1198" t="s">
        <v>7671</v>
      </c>
      <c r="B1198">
        <v>2888327</v>
      </c>
      <c r="C1198">
        <v>245893</v>
      </c>
      <c r="D1198" t="s">
        <v>1122</v>
      </c>
      <c r="E1198" t="s">
        <v>218</v>
      </c>
      <c r="F1198" t="s">
        <v>1986</v>
      </c>
      <c r="G1198">
        <v>0</v>
      </c>
      <c r="H1198">
        <v>0</v>
      </c>
      <c r="I1198">
        <v>0</v>
      </c>
      <c r="J1198">
        <v>0</v>
      </c>
      <c r="K1198">
        <v>90</v>
      </c>
    </row>
    <row r="1199" spans="1:11" x14ac:dyDescent="0.3">
      <c r="A1199" t="s">
        <v>7672</v>
      </c>
      <c r="B1199">
        <v>2888350</v>
      </c>
      <c r="C1199">
        <v>245893</v>
      </c>
      <c r="D1199" t="s">
        <v>1266</v>
      </c>
      <c r="E1199" t="s">
        <v>218</v>
      </c>
      <c r="F1199" t="s">
        <v>1986</v>
      </c>
      <c r="G1199">
        <v>0</v>
      </c>
      <c r="H1199">
        <v>0</v>
      </c>
      <c r="I1199">
        <v>0</v>
      </c>
      <c r="J1199">
        <v>0</v>
      </c>
      <c r="K1199">
        <v>90</v>
      </c>
    </row>
    <row r="1200" spans="1:11" x14ac:dyDescent="0.3">
      <c r="A1200" t="s">
        <v>7673</v>
      </c>
      <c r="B1200">
        <v>2888390</v>
      </c>
      <c r="C1200">
        <v>245893</v>
      </c>
      <c r="D1200" t="s">
        <v>2052</v>
      </c>
      <c r="E1200" t="s">
        <v>218</v>
      </c>
      <c r="F1200" t="s">
        <v>1986</v>
      </c>
      <c r="G1200">
        <v>0</v>
      </c>
      <c r="H1200">
        <v>0</v>
      </c>
      <c r="I1200">
        <v>0</v>
      </c>
      <c r="J1200">
        <v>0</v>
      </c>
      <c r="K1200">
        <v>90</v>
      </c>
    </row>
    <row r="1201" spans="1:11" x14ac:dyDescent="0.3">
      <c r="A1201" t="s">
        <v>7674</v>
      </c>
      <c r="B1201">
        <v>3052111</v>
      </c>
      <c r="C1201">
        <v>336160</v>
      </c>
      <c r="D1201" t="s">
        <v>1479</v>
      </c>
      <c r="E1201" t="s">
        <v>383</v>
      </c>
      <c r="F1201" t="s">
        <v>1986</v>
      </c>
      <c r="G1201">
        <v>0</v>
      </c>
      <c r="H1201">
        <v>0</v>
      </c>
      <c r="I1201">
        <v>0</v>
      </c>
      <c r="J1201">
        <v>0</v>
      </c>
      <c r="K1201">
        <v>90</v>
      </c>
    </row>
    <row r="1202" spans="1:11" x14ac:dyDescent="0.3">
      <c r="A1202" t="s">
        <v>7675</v>
      </c>
      <c r="B1202">
        <v>3052134</v>
      </c>
      <c r="C1202">
        <v>336160</v>
      </c>
      <c r="D1202" t="s">
        <v>1843</v>
      </c>
      <c r="E1202" t="s">
        <v>383</v>
      </c>
      <c r="F1202" t="s">
        <v>1986</v>
      </c>
      <c r="G1202">
        <v>0</v>
      </c>
      <c r="H1202">
        <v>0</v>
      </c>
      <c r="I1202">
        <v>0</v>
      </c>
      <c r="J1202">
        <v>0</v>
      </c>
      <c r="K1202">
        <v>90</v>
      </c>
    </row>
    <row r="1203" spans="1:11" x14ac:dyDescent="0.3">
      <c r="A1203" t="s">
        <v>7676</v>
      </c>
      <c r="B1203">
        <v>3107169</v>
      </c>
      <c r="C1203">
        <v>282199</v>
      </c>
      <c r="D1203" t="s">
        <v>1928</v>
      </c>
      <c r="E1203" t="s">
        <v>490</v>
      </c>
      <c r="F1203" t="s">
        <v>1986</v>
      </c>
      <c r="G1203">
        <v>0</v>
      </c>
      <c r="H1203">
        <v>0</v>
      </c>
      <c r="I1203">
        <v>0</v>
      </c>
      <c r="J1203">
        <v>0</v>
      </c>
      <c r="K1203">
        <v>90</v>
      </c>
    </row>
    <row r="1204" spans="1:11" x14ac:dyDescent="0.3">
      <c r="A1204" t="s">
        <v>7677</v>
      </c>
      <c r="B1204">
        <v>3107169</v>
      </c>
      <c r="C1204">
        <v>336160</v>
      </c>
      <c r="D1204" t="s">
        <v>1928</v>
      </c>
      <c r="E1204" t="s">
        <v>383</v>
      </c>
      <c r="F1204" t="s">
        <v>1986</v>
      </c>
      <c r="G1204">
        <v>0</v>
      </c>
      <c r="H1204">
        <v>0</v>
      </c>
      <c r="I1204">
        <v>0</v>
      </c>
      <c r="J1204">
        <v>0</v>
      </c>
      <c r="K1204">
        <v>90</v>
      </c>
    </row>
    <row r="1205" spans="1:11" x14ac:dyDescent="0.3">
      <c r="A1205" t="s">
        <v>7678</v>
      </c>
      <c r="B1205">
        <v>3061050</v>
      </c>
      <c r="C1205">
        <v>282199</v>
      </c>
      <c r="D1205" t="s">
        <v>655</v>
      </c>
      <c r="E1205" t="s">
        <v>490</v>
      </c>
      <c r="F1205" t="s">
        <v>1986</v>
      </c>
      <c r="G1205">
        <v>0</v>
      </c>
      <c r="H1205">
        <v>0</v>
      </c>
      <c r="I1205">
        <v>0</v>
      </c>
      <c r="J1205">
        <v>0</v>
      </c>
      <c r="K1205">
        <v>90</v>
      </c>
    </row>
    <row r="1206" spans="1:11" x14ac:dyDescent="0.3">
      <c r="A1206" t="s">
        <v>7679</v>
      </c>
      <c r="B1206">
        <v>3061059</v>
      </c>
      <c r="C1206">
        <v>336160</v>
      </c>
      <c r="D1206" t="s">
        <v>1116</v>
      </c>
      <c r="E1206" t="s">
        <v>383</v>
      </c>
      <c r="F1206" t="s">
        <v>1986</v>
      </c>
      <c r="G1206">
        <v>0</v>
      </c>
      <c r="H1206">
        <v>0</v>
      </c>
      <c r="I1206">
        <v>0</v>
      </c>
      <c r="J1206">
        <v>0</v>
      </c>
      <c r="K1206">
        <v>90</v>
      </c>
    </row>
    <row r="1207" spans="1:11" x14ac:dyDescent="0.3">
      <c r="A1207" t="s">
        <v>7680</v>
      </c>
      <c r="B1207">
        <v>3061070</v>
      </c>
      <c r="C1207">
        <v>336160</v>
      </c>
      <c r="D1207" t="s">
        <v>1512</v>
      </c>
      <c r="E1207" t="s">
        <v>383</v>
      </c>
      <c r="F1207" t="s">
        <v>1986</v>
      </c>
      <c r="G1207">
        <v>0</v>
      </c>
      <c r="H1207">
        <v>0</v>
      </c>
      <c r="I1207">
        <v>0</v>
      </c>
      <c r="J1207">
        <v>0</v>
      </c>
      <c r="K1207">
        <v>90</v>
      </c>
    </row>
    <row r="1208" spans="1:11" x14ac:dyDescent="0.3">
      <c r="A1208" t="s">
        <v>7681</v>
      </c>
      <c r="B1208">
        <v>3061082</v>
      </c>
      <c r="C1208">
        <v>336160</v>
      </c>
      <c r="D1208" t="s">
        <v>2105</v>
      </c>
      <c r="E1208" t="s">
        <v>383</v>
      </c>
      <c r="F1208" t="s">
        <v>1986</v>
      </c>
      <c r="G1208">
        <v>0</v>
      </c>
      <c r="H1208">
        <v>0</v>
      </c>
      <c r="I1208">
        <v>0</v>
      </c>
      <c r="J1208">
        <v>0</v>
      </c>
      <c r="K1208">
        <v>90</v>
      </c>
    </row>
    <row r="1209" spans="1:11" x14ac:dyDescent="0.3">
      <c r="A1209" t="s">
        <v>7682</v>
      </c>
      <c r="B1209">
        <v>3077229</v>
      </c>
      <c r="C1209">
        <v>282199</v>
      </c>
      <c r="D1209" t="s">
        <v>1023</v>
      </c>
      <c r="E1209" t="s">
        <v>490</v>
      </c>
      <c r="F1209" t="s">
        <v>1986</v>
      </c>
      <c r="G1209">
        <v>0</v>
      </c>
      <c r="H1209">
        <v>0</v>
      </c>
      <c r="I1209">
        <v>0</v>
      </c>
      <c r="J1209">
        <v>0</v>
      </c>
      <c r="K1209">
        <v>90</v>
      </c>
    </row>
    <row r="1210" spans="1:11" x14ac:dyDescent="0.3">
      <c r="A1210" t="s">
        <v>7683</v>
      </c>
      <c r="B1210">
        <v>3077238</v>
      </c>
      <c r="C1210">
        <v>282199</v>
      </c>
      <c r="D1210" t="s">
        <v>1322</v>
      </c>
      <c r="E1210" t="s">
        <v>490</v>
      </c>
      <c r="F1210" t="s">
        <v>1986</v>
      </c>
      <c r="G1210">
        <v>0</v>
      </c>
      <c r="H1210">
        <v>0</v>
      </c>
      <c r="I1210">
        <v>0</v>
      </c>
      <c r="J1210">
        <v>0</v>
      </c>
      <c r="K1210">
        <v>90</v>
      </c>
    </row>
    <row r="1211" spans="1:11" x14ac:dyDescent="0.3">
      <c r="A1211" t="s">
        <v>7684</v>
      </c>
      <c r="B1211">
        <v>3077248</v>
      </c>
      <c r="C1211">
        <v>282199</v>
      </c>
      <c r="D1211" t="s">
        <v>1173</v>
      </c>
      <c r="E1211" t="s">
        <v>490</v>
      </c>
      <c r="F1211" t="s">
        <v>1986</v>
      </c>
      <c r="G1211">
        <v>0</v>
      </c>
      <c r="H1211">
        <v>0</v>
      </c>
      <c r="I1211">
        <v>0</v>
      </c>
      <c r="J1211">
        <v>0</v>
      </c>
      <c r="K1211">
        <v>90</v>
      </c>
    </row>
    <row r="1212" spans="1:11" x14ac:dyDescent="0.3">
      <c r="A1212" t="s">
        <v>7685</v>
      </c>
      <c r="B1212">
        <v>3077263</v>
      </c>
      <c r="C1212">
        <v>282199</v>
      </c>
      <c r="D1212" t="s">
        <v>1272</v>
      </c>
      <c r="E1212" t="s">
        <v>490</v>
      </c>
      <c r="F1212" t="s">
        <v>1986</v>
      </c>
      <c r="G1212">
        <v>0</v>
      </c>
      <c r="H1212">
        <v>0</v>
      </c>
      <c r="I1212">
        <v>0</v>
      </c>
      <c r="J1212">
        <v>0</v>
      </c>
      <c r="K1212">
        <v>90</v>
      </c>
    </row>
    <row r="1213" spans="1:11" x14ac:dyDescent="0.3">
      <c r="A1213" t="s">
        <v>7686</v>
      </c>
      <c r="B1213">
        <v>3077284</v>
      </c>
      <c r="C1213">
        <v>336160</v>
      </c>
      <c r="D1213" t="s">
        <v>1040</v>
      </c>
      <c r="E1213" t="s">
        <v>383</v>
      </c>
      <c r="F1213" t="s">
        <v>1986</v>
      </c>
      <c r="G1213">
        <v>0</v>
      </c>
      <c r="H1213">
        <v>0</v>
      </c>
      <c r="I1213">
        <v>0</v>
      </c>
      <c r="J1213">
        <v>0</v>
      </c>
      <c r="K1213">
        <v>90</v>
      </c>
    </row>
    <row r="1214" spans="1:11" x14ac:dyDescent="0.3">
      <c r="A1214" t="s">
        <v>7687</v>
      </c>
      <c r="B1214">
        <v>3141061</v>
      </c>
      <c r="C1214">
        <v>336160</v>
      </c>
      <c r="D1214" t="s">
        <v>907</v>
      </c>
      <c r="E1214" t="s">
        <v>383</v>
      </c>
      <c r="F1214" t="s">
        <v>1986</v>
      </c>
      <c r="G1214">
        <v>0</v>
      </c>
      <c r="H1214">
        <v>0</v>
      </c>
      <c r="I1214">
        <v>0</v>
      </c>
      <c r="J1214">
        <v>0</v>
      </c>
      <c r="K1214">
        <v>90</v>
      </c>
    </row>
    <row r="1215" spans="1:11" x14ac:dyDescent="0.3">
      <c r="A1215" t="s">
        <v>7688</v>
      </c>
      <c r="B1215">
        <v>3141072</v>
      </c>
      <c r="C1215">
        <v>336160</v>
      </c>
      <c r="D1215" t="s">
        <v>1366</v>
      </c>
      <c r="E1215" t="s">
        <v>383</v>
      </c>
      <c r="F1215" t="s">
        <v>1986</v>
      </c>
      <c r="G1215">
        <v>0</v>
      </c>
      <c r="H1215">
        <v>0</v>
      </c>
      <c r="I1215">
        <v>0</v>
      </c>
      <c r="J1215">
        <v>0</v>
      </c>
      <c r="K1215">
        <v>90</v>
      </c>
    </row>
    <row r="1216" spans="1:11" x14ac:dyDescent="0.3">
      <c r="A1216" t="s">
        <v>7689</v>
      </c>
      <c r="B1216">
        <v>3141105</v>
      </c>
      <c r="C1216">
        <v>336160</v>
      </c>
      <c r="D1216" t="s">
        <v>752</v>
      </c>
      <c r="E1216" t="s">
        <v>383</v>
      </c>
      <c r="F1216" t="s">
        <v>1986</v>
      </c>
      <c r="G1216">
        <v>0</v>
      </c>
      <c r="H1216">
        <v>0</v>
      </c>
      <c r="I1216">
        <v>0</v>
      </c>
      <c r="J1216">
        <v>0</v>
      </c>
      <c r="K1216">
        <v>90</v>
      </c>
    </row>
    <row r="1217" spans="1:11" x14ac:dyDescent="0.3">
      <c r="A1217" t="s">
        <v>7690</v>
      </c>
      <c r="B1217">
        <v>3141108</v>
      </c>
      <c r="C1217">
        <v>282199</v>
      </c>
      <c r="D1217" t="s">
        <v>705</v>
      </c>
      <c r="E1217" t="s">
        <v>490</v>
      </c>
      <c r="F1217" t="s">
        <v>1986</v>
      </c>
      <c r="G1217">
        <v>0</v>
      </c>
      <c r="H1217">
        <v>0</v>
      </c>
      <c r="I1217">
        <v>0</v>
      </c>
      <c r="J1217">
        <v>0</v>
      </c>
      <c r="K1217">
        <v>90</v>
      </c>
    </row>
    <row r="1218" spans="1:11" x14ac:dyDescent="0.3">
      <c r="A1218" t="s">
        <v>7691</v>
      </c>
      <c r="B1218">
        <v>3141114</v>
      </c>
      <c r="C1218">
        <v>336160</v>
      </c>
      <c r="D1218" t="s">
        <v>930</v>
      </c>
      <c r="E1218" t="s">
        <v>383</v>
      </c>
      <c r="F1218" t="s">
        <v>1986</v>
      </c>
      <c r="G1218">
        <v>0</v>
      </c>
      <c r="H1218">
        <v>0</v>
      </c>
      <c r="I1218">
        <v>0</v>
      </c>
      <c r="J1218">
        <v>0</v>
      </c>
      <c r="K1218">
        <v>90</v>
      </c>
    </row>
    <row r="1219" spans="1:11" x14ac:dyDescent="0.3">
      <c r="A1219" t="s">
        <v>7692</v>
      </c>
      <c r="B1219">
        <v>3141116</v>
      </c>
      <c r="C1219">
        <v>282199</v>
      </c>
      <c r="D1219" t="s">
        <v>930</v>
      </c>
      <c r="E1219" t="s">
        <v>490</v>
      </c>
      <c r="F1219" t="s">
        <v>1986</v>
      </c>
      <c r="G1219">
        <v>0</v>
      </c>
      <c r="H1219">
        <v>0</v>
      </c>
      <c r="I1219">
        <v>0</v>
      </c>
      <c r="J1219">
        <v>0</v>
      </c>
      <c r="K1219">
        <v>90</v>
      </c>
    </row>
    <row r="1220" spans="1:11" x14ac:dyDescent="0.3">
      <c r="A1220" t="s">
        <v>7693</v>
      </c>
      <c r="B1220">
        <v>3141124</v>
      </c>
      <c r="C1220">
        <v>282199</v>
      </c>
      <c r="D1220" t="s">
        <v>989</v>
      </c>
      <c r="E1220" t="s">
        <v>490</v>
      </c>
      <c r="F1220" t="s">
        <v>1986</v>
      </c>
      <c r="G1220">
        <v>0</v>
      </c>
      <c r="H1220">
        <v>0</v>
      </c>
      <c r="I1220">
        <v>0</v>
      </c>
      <c r="J1220">
        <v>0</v>
      </c>
      <c r="K1220">
        <v>90</v>
      </c>
    </row>
    <row r="1221" spans="1:11" x14ac:dyDescent="0.3">
      <c r="A1221" t="s">
        <v>7694</v>
      </c>
      <c r="B1221">
        <v>3141121</v>
      </c>
      <c r="C1221">
        <v>282199</v>
      </c>
      <c r="D1221" t="s">
        <v>990</v>
      </c>
      <c r="E1221" t="s">
        <v>490</v>
      </c>
      <c r="F1221" t="s">
        <v>1986</v>
      </c>
      <c r="G1221">
        <v>0</v>
      </c>
      <c r="H1221">
        <v>0</v>
      </c>
      <c r="I1221">
        <v>0</v>
      </c>
      <c r="J1221">
        <v>0</v>
      </c>
      <c r="K1221">
        <v>90</v>
      </c>
    </row>
    <row r="1222" spans="1:11" x14ac:dyDescent="0.3">
      <c r="A1222" t="s">
        <v>7695</v>
      </c>
      <c r="B1222">
        <v>3141139</v>
      </c>
      <c r="C1222">
        <v>336160</v>
      </c>
      <c r="D1222" t="s">
        <v>1861</v>
      </c>
      <c r="E1222" t="s">
        <v>383</v>
      </c>
      <c r="F1222" t="s">
        <v>1986</v>
      </c>
      <c r="G1222">
        <v>0</v>
      </c>
      <c r="H1222">
        <v>0</v>
      </c>
      <c r="I1222">
        <v>0</v>
      </c>
      <c r="J1222">
        <v>0</v>
      </c>
      <c r="K1222">
        <v>90</v>
      </c>
    </row>
    <row r="1223" spans="1:11" x14ac:dyDescent="0.3">
      <c r="A1223" t="s">
        <v>7696</v>
      </c>
      <c r="B1223">
        <v>3141141</v>
      </c>
      <c r="C1223">
        <v>282199</v>
      </c>
      <c r="D1223" t="s">
        <v>2118</v>
      </c>
      <c r="E1223" t="s">
        <v>490</v>
      </c>
      <c r="F1223" t="s">
        <v>1986</v>
      </c>
      <c r="G1223">
        <v>0</v>
      </c>
      <c r="H1223">
        <v>0</v>
      </c>
      <c r="I1223">
        <v>0</v>
      </c>
      <c r="J1223">
        <v>0</v>
      </c>
      <c r="K1223">
        <v>90</v>
      </c>
    </row>
    <row r="1224" spans="1:11" x14ac:dyDescent="0.3">
      <c r="A1224" t="s">
        <v>7697</v>
      </c>
      <c r="B1224">
        <v>3141151</v>
      </c>
      <c r="C1224">
        <v>336160</v>
      </c>
      <c r="D1224" t="s">
        <v>2155</v>
      </c>
      <c r="E1224" t="s">
        <v>383</v>
      </c>
      <c r="F1224" t="s">
        <v>1986</v>
      </c>
      <c r="G1224">
        <v>0</v>
      </c>
      <c r="H1224">
        <v>0</v>
      </c>
      <c r="I1224">
        <v>0</v>
      </c>
      <c r="J1224">
        <v>0</v>
      </c>
      <c r="K1224">
        <v>90</v>
      </c>
    </row>
    <row r="1225" spans="1:11" x14ac:dyDescent="0.3">
      <c r="A1225" t="s">
        <v>7698</v>
      </c>
      <c r="B1225">
        <v>3141153</v>
      </c>
      <c r="C1225">
        <v>282199</v>
      </c>
      <c r="D1225" t="s">
        <v>2155</v>
      </c>
      <c r="E1225" t="s">
        <v>490</v>
      </c>
      <c r="F1225" t="s">
        <v>1986</v>
      </c>
      <c r="G1225">
        <v>0</v>
      </c>
      <c r="H1225">
        <v>0</v>
      </c>
      <c r="I1225">
        <v>0</v>
      </c>
      <c r="J1225">
        <v>0</v>
      </c>
      <c r="K1225">
        <v>90</v>
      </c>
    </row>
    <row r="1226" spans="1:11" x14ac:dyDescent="0.3">
      <c r="A1226" t="s">
        <v>7699</v>
      </c>
      <c r="B1226">
        <v>3141162</v>
      </c>
      <c r="C1226">
        <v>336160</v>
      </c>
      <c r="D1226" t="s">
        <v>666</v>
      </c>
      <c r="E1226" t="s">
        <v>383</v>
      </c>
      <c r="F1226" t="s">
        <v>1986</v>
      </c>
      <c r="G1226">
        <v>0</v>
      </c>
      <c r="H1226">
        <v>0</v>
      </c>
      <c r="I1226">
        <v>0</v>
      </c>
      <c r="J1226">
        <v>0</v>
      </c>
      <c r="K1226">
        <v>90</v>
      </c>
    </row>
    <row r="1227" spans="1:11" x14ac:dyDescent="0.3">
      <c r="A1227" t="s">
        <v>7700</v>
      </c>
      <c r="B1227">
        <v>3141087</v>
      </c>
      <c r="C1227">
        <v>282199</v>
      </c>
      <c r="D1227" t="s">
        <v>2111</v>
      </c>
      <c r="E1227" t="s">
        <v>490</v>
      </c>
      <c r="F1227" t="s">
        <v>1986</v>
      </c>
      <c r="G1227">
        <v>0</v>
      </c>
      <c r="H1227">
        <v>0</v>
      </c>
      <c r="I1227">
        <v>0</v>
      </c>
      <c r="J1227">
        <v>0</v>
      </c>
      <c r="K1227">
        <v>90</v>
      </c>
    </row>
    <row r="1228" spans="1:11" x14ac:dyDescent="0.3">
      <c r="A1228" t="s">
        <v>7701</v>
      </c>
      <c r="B1228">
        <v>3141189</v>
      </c>
      <c r="C1228">
        <v>282199</v>
      </c>
      <c r="D1228" t="s">
        <v>2150</v>
      </c>
      <c r="E1228" t="s">
        <v>490</v>
      </c>
      <c r="F1228" t="s">
        <v>1986</v>
      </c>
      <c r="G1228">
        <v>0</v>
      </c>
      <c r="H1228">
        <v>0</v>
      </c>
      <c r="I1228">
        <v>0</v>
      </c>
      <c r="J1228">
        <v>0</v>
      </c>
      <c r="K1228">
        <v>90</v>
      </c>
    </row>
    <row r="1229" spans="1:11" x14ac:dyDescent="0.3">
      <c r="A1229" t="s">
        <v>7702</v>
      </c>
      <c r="B1229">
        <v>3216048</v>
      </c>
      <c r="C1229">
        <v>361104</v>
      </c>
      <c r="D1229" t="s">
        <v>880</v>
      </c>
      <c r="E1229" t="s">
        <v>515</v>
      </c>
      <c r="F1229" t="s">
        <v>1986</v>
      </c>
      <c r="G1229">
        <v>0</v>
      </c>
      <c r="H1229">
        <v>0</v>
      </c>
      <c r="I1229">
        <v>0</v>
      </c>
      <c r="J1229">
        <v>0</v>
      </c>
      <c r="K1229">
        <v>90</v>
      </c>
    </row>
    <row r="1230" spans="1:11" x14ac:dyDescent="0.3">
      <c r="A1230" t="s">
        <v>7703</v>
      </c>
      <c r="B1230">
        <v>3216089</v>
      </c>
      <c r="C1230">
        <v>361104</v>
      </c>
      <c r="D1230" t="s">
        <v>925</v>
      </c>
      <c r="E1230" t="s">
        <v>515</v>
      </c>
      <c r="F1230" t="s">
        <v>1986</v>
      </c>
      <c r="G1230">
        <v>0</v>
      </c>
      <c r="H1230">
        <v>0</v>
      </c>
      <c r="I1230">
        <v>0</v>
      </c>
      <c r="J1230">
        <v>0</v>
      </c>
      <c r="K1230">
        <v>90</v>
      </c>
    </row>
    <row r="1231" spans="1:11" x14ac:dyDescent="0.3">
      <c r="A1231" t="s">
        <v>7704</v>
      </c>
      <c r="B1231">
        <v>3216106</v>
      </c>
      <c r="C1231">
        <v>361104</v>
      </c>
      <c r="D1231" t="s">
        <v>1282</v>
      </c>
      <c r="E1231" t="s">
        <v>515</v>
      </c>
      <c r="F1231" t="s">
        <v>1986</v>
      </c>
      <c r="G1231">
        <v>0</v>
      </c>
      <c r="H1231">
        <v>0</v>
      </c>
      <c r="I1231">
        <v>0</v>
      </c>
      <c r="J1231">
        <v>0</v>
      </c>
      <c r="K1231">
        <v>90</v>
      </c>
    </row>
    <row r="1232" spans="1:11" x14ac:dyDescent="0.3">
      <c r="A1232" t="s">
        <v>7705</v>
      </c>
      <c r="B1232">
        <v>3216187</v>
      </c>
      <c r="C1232">
        <v>361104</v>
      </c>
      <c r="D1232" t="s">
        <v>871</v>
      </c>
      <c r="E1232" t="s">
        <v>515</v>
      </c>
      <c r="F1232" t="s">
        <v>1986</v>
      </c>
      <c r="G1232">
        <v>0</v>
      </c>
      <c r="H1232">
        <v>0</v>
      </c>
      <c r="I1232">
        <v>0</v>
      </c>
      <c r="J1232">
        <v>0</v>
      </c>
      <c r="K1232">
        <v>90</v>
      </c>
    </row>
    <row r="1233" spans="1:11" x14ac:dyDescent="0.3">
      <c r="A1233" t="s">
        <v>7706</v>
      </c>
      <c r="B1233">
        <v>3216206</v>
      </c>
      <c r="C1233">
        <v>361104</v>
      </c>
      <c r="D1233" t="s">
        <v>1073</v>
      </c>
      <c r="E1233" t="s">
        <v>515</v>
      </c>
      <c r="F1233" t="s">
        <v>1986</v>
      </c>
      <c r="G1233">
        <v>0</v>
      </c>
      <c r="H1233">
        <v>0</v>
      </c>
      <c r="I1233">
        <v>0</v>
      </c>
      <c r="J1233">
        <v>0</v>
      </c>
      <c r="K1233">
        <v>90</v>
      </c>
    </row>
    <row r="1234" spans="1:11" x14ac:dyDescent="0.3">
      <c r="A1234" t="s">
        <v>7707</v>
      </c>
      <c r="B1234">
        <v>3216217</v>
      </c>
      <c r="C1234">
        <v>361104</v>
      </c>
      <c r="D1234" t="s">
        <v>2160</v>
      </c>
      <c r="E1234" t="s">
        <v>515</v>
      </c>
      <c r="F1234" t="s">
        <v>1986</v>
      </c>
      <c r="G1234">
        <v>0</v>
      </c>
      <c r="H1234">
        <v>0</v>
      </c>
      <c r="I1234">
        <v>0</v>
      </c>
      <c r="J1234">
        <v>0</v>
      </c>
      <c r="K1234">
        <v>90</v>
      </c>
    </row>
    <row r="1235" spans="1:11" x14ac:dyDescent="0.3">
      <c r="A1235" t="s">
        <v>7708</v>
      </c>
      <c r="B1235">
        <v>3216234</v>
      </c>
      <c r="C1235">
        <v>361104</v>
      </c>
      <c r="D1235" t="s">
        <v>1056</v>
      </c>
      <c r="E1235" t="s">
        <v>515</v>
      </c>
      <c r="F1235" t="s">
        <v>1986</v>
      </c>
      <c r="G1235">
        <v>0</v>
      </c>
      <c r="H1235">
        <v>0</v>
      </c>
      <c r="I1235">
        <v>0</v>
      </c>
      <c r="J1235">
        <v>0</v>
      </c>
      <c r="K1235">
        <v>90</v>
      </c>
    </row>
    <row r="1236" spans="1:11" x14ac:dyDescent="0.3">
      <c r="A1236" t="s">
        <v>7709</v>
      </c>
      <c r="B1236">
        <v>3216244</v>
      </c>
      <c r="C1236">
        <v>361104</v>
      </c>
      <c r="D1236" t="s">
        <v>1146</v>
      </c>
      <c r="E1236" t="s">
        <v>515</v>
      </c>
      <c r="F1236" t="s">
        <v>1986</v>
      </c>
      <c r="G1236">
        <v>0</v>
      </c>
      <c r="H1236">
        <v>0</v>
      </c>
      <c r="I1236">
        <v>0</v>
      </c>
      <c r="J1236">
        <v>0</v>
      </c>
      <c r="K1236">
        <v>90</v>
      </c>
    </row>
    <row r="1237" spans="1:11" x14ac:dyDescent="0.3">
      <c r="A1237" t="s">
        <v>7710</v>
      </c>
      <c r="B1237">
        <v>3216253</v>
      </c>
      <c r="C1237">
        <v>361104</v>
      </c>
      <c r="D1237" t="s">
        <v>1295</v>
      </c>
      <c r="E1237" t="s">
        <v>515</v>
      </c>
      <c r="F1237" t="s">
        <v>1986</v>
      </c>
      <c r="G1237">
        <v>0</v>
      </c>
      <c r="H1237">
        <v>0</v>
      </c>
      <c r="I1237">
        <v>0</v>
      </c>
      <c r="J1237">
        <v>0</v>
      </c>
      <c r="K1237">
        <v>90</v>
      </c>
    </row>
    <row r="1238" spans="1:11" x14ac:dyDescent="0.3">
      <c r="A1238" t="s">
        <v>7711</v>
      </c>
      <c r="B1238">
        <v>3216256</v>
      </c>
      <c r="C1238">
        <v>361104</v>
      </c>
      <c r="D1238" t="s">
        <v>845</v>
      </c>
      <c r="E1238" t="s">
        <v>515</v>
      </c>
      <c r="F1238" t="s">
        <v>1986</v>
      </c>
      <c r="G1238">
        <v>0</v>
      </c>
      <c r="H1238">
        <v>0</v>
      </c>
      <c r="I1238">
        <v>0</v>
      </c>
      <c r="J1238">
        <v>0</v>
      </c>
      <c r="K1238">
        <v>90</v>
      </c>
    </row>
    <row r="1239" spans="1:11" x14ac:dyDescent="0.3">
      <c r="A1239" t="s">
        <v>7712</v>
      </c>
      <c r="B1239">
        <v>2247088</v>
      </c>
      <c r="C1239">
        <v>1335</v>
      </c>
      <c r="D1239" t="s">
        <v>3571</v>
      </c>
      <c r="E1239" t="s">
        <v>296</v>
      </c>
      <c r="F1239" t="s">
        <v>3141</v>
      </c>
      <c r="G1239">
        <v>0</v>
      </c>
      <c r="H1239">
        <v>0</v>
      </c>
      <c r="I1239">
        <v>0</v>
      </c>
      <c r="J1239">
        <v>0</v>
      </c>
      <c r="K1239">
        <v>90</v>
      </c>
    </row>
    <row r="1240" spans="1:11" x14ac:dyDescent="0.3">
      <c r="A1240" t="s">
        <v>7713</v>
      </c>
      <c r="B1240">
        <v>2247100</v>
      </c>
      <c r="C1240">
        <v>1335</v>
      </c>
      <c r="D1240" t="s">
        <v>3442</v>
      </c>
      <c r="E1240" t="s">
        <v>296</v>
      </c>
      <c r="F1240" t="s">
        <v>3141</v>
      </c>
      <c r="G1240">
        <v>0</v>
      </c>
      <c r="H1240">
        <v>0</v>
      </c>
      <c r="I1240">
        <v>0</v>
      </c>
      <c r="J1240">
        <v>0</v>
      </c>
      <c r="K1240">
        <v>90</v>
      </c>
    </row>
    <row r="1241" spans="1:11" x14ac:dyDescent="0.3">
      <c r="A1241" t="s">
        <v>7714</v>
      </c>
      <c r="B1241">
        <v>2250793</v>
      </c>
      <c r="C1241">
        <v>73427</v>
      </c>
      <c r="D1241" t="s">
        <v>1960</v>
      </c>
      <c r="E1241" t="s">
        <v>441</v>
      </c>
      <c r="F1241" t="s">
        <v>2797</v>
      </c>
      <c r="G1241">
        <v>0</v>
      </c>
      <c r="H1241">
        <v>0</v>
      </c>
      <c r="I1241">
        <v>0</v>
      </c>
      <c r="J1241">
        <v>0</v>
      </c>
      <c r="K1241">
        <v>90</v>
      </c>
    </row>
    <row r="1242" spans="1:11" x14ac:dyDescent="0.3">
      <c r="A1242" t="s">
        <v>7715</v>
      </c>
      <c r="B1242">
        <v>2254392</v>
      </c>
      <c r="C1242">
        <v>39475</v>
      </c>
      <c r="D1242" t="s">
        <v>3575</v>
      </c>
      <c r="E1242" t="s">
        <v>193</v>
      </c>
      <c r="F1242" t="s">
        <v>3155</v>
      </c>
      <c r="G1242">
        <v>0</v>
      </c>
      <c r="H1242">
        <v>0</v>
      </c>
      <c r="I1242">
        <v>0</v>
      </c>
      <c r="J1242">
        <v>0</v>
      </c>
      <c r="K1242">
        <v>90</v>
      </c>
    </row>
    <row r="1243" spans="1:11" x14ac:dyDescent="0.3">
      <c r="A1243" t="s">
        <v>7716</v>
      </c>
      <c r="B1243">
        <v>2254932</v>
      </c>
      <c r="C1243">
        <v>39378</v>
      </c>
      <c r="D1243" t="s">
        <v>3171</v>
      </c>
      <c r="E1243" t="s">
        <v>508</v>
      </c>
      <c r="F1243" t="s">
        <v>3141</v>
      </c>
      <c r="G1243">
        <v>0</v>
      </c>
      <c r="H1243">
        <v>0</v>
      </c>
      <c r="I1243">
        <v>0</v>
      </c>
      <c r="J1243">
        <v>0</v>
      </c>
      <c r="K1243">
        <v>90</v>
      </c>
    </row>
    <row r="1244" spans="1:11" x14ac:dyDescent="0.3">
      <c r="A1244" t="s">
        <v>7717</v>
      </c>
      <c r="B1244">
        <v>2240044</v>
      </c>
      <c r="C1244">
        <v>73427</v>
      </c>
      <c r="D1244" t="s">
        <v>1296</v>
      </c>
      <c r="E1244" t="s">
        <v>441</v>
      </c>
      <c r="F1244" t="s">
        <v>2797</v>
      </c>
      <c r="G1244">
        <v>0</v>
      </c>
      <c r="H1244">
        <v>0</v>
      </c>
      <c r="I1244">
        <v>0</v>
      </c>
      <c r="J1244">
        <v>0</v>
      </c>
      <c r="K1244">
        <v>90</v>
      </c>
    </row>
    <row r="1245" spans="1:11" x14ac:dyDescent="0.3">
      <c r="A1245" t="s">
        <v>7718</v>
      </c>
      <c r="B1245">
        <v>2262156</v>
      </c>
      <c r="C1245">
        <v>39897</v>
      </c>
      <c r="D1245" t="s">
        <v>3394</v>
      </c>
      <c r="E1245" t="s">
        <v>438</v>
      </c>
      <c r="F1245" t="s">
        <v>3331</v>
      </c>
      <c r="G1245">
        <v>0</v>
      </c>
      <c r="H1245">
        <v>0</v>
      </c>
      <c r="I1245">
        <v>0</v>
      </c>
      <c r="J1245">
        <v>0</v>
      </c>
      <c r="K1245">
        <v>90</v>
      </c>
    </row>
    <row r="1246" spans="1:11" x14ac:dyDescent="0.3">
      <c r="A1246" t="s">
        <v>7719</v>
      </c>
      <c r="B1246">
        <v>2262402</v>
      </c>
      <c r="C1246">
        <v>1335</v>
      </c>
      <c r="D1246" t="s">
        <v>3239</v>
      </c>
      <c r="E1246" t="s">
        <v>296</v>
      </c>
      <c r="F1246" t="s">
        <v>3203</v>
      </c>
      <c r="G1246">
        <v>0</v>
      </c>
      <c r="H1246">
        <v>0</v>
      </c>
      <c r="I1246">
        <v>0</v>
      </c>
      <c r="J1246">
        <v>0</v>
      </c>
      <c r="K1246">
        <v>90</v>
      </c>
    </row>
    <row r="1247" spans="1:11" x14ac:dyDescent="0.3">
      <c r="A1247" t="s">
        <v>7720</v>
      </c>
      <c r="B1247">
        <v>2262164</v>
      </c>
      <c r="C1247">
        <v>39897</v>
      </c>
      <c r="D1247" t="s">
        <v>3408</v>
      </c>
      <c r="E1247" t="s">
        <v>438</v>
      </c>
      <c r="F1247" t="s">
        <v>3331</v>
      </c>
      <c r="G1247">
        <v>0</v>
      </c>
      <c r="H1247">
        <v>0</v>
      </c>
      <c r="I1247">
        <v>0</v>
      </c>
      <c r="J1247">
        <v>0</v>
      </c>
      <c r="K1247">
        <v>90</v>
      </c>
    </row>
    <row r="1248" spans="1:11" x14ac:dyDescent="0.3">
      <c r="A1248" t="s">
        <v>7721</v>
      </c>
      <c r="B1248">
        <v>2262416</v>
      </c>
      <c r="C1248">
        <v>1335</v>
      </c>
      <c r="D1248" t="s">
        <v>3227</v>
      </c>
      <c r="E1248" t="s">
        <v>296</v>
      </c>
      <c r="F1248" t="s">
        <v>3203</v>
      </c>
      <c r="G1248">
        <v>0</v>
      </c>
      <c r="H1248">
        <v>0</v>
      </c>
      <c r="I1248">
        <v>0</v>
      </c>
      <c r="J1248">
        <v>0</v>
      </c>
      <c r="K1248">
        <v>90</v>
      </c>
    </row>
    <row r="1249" spans="1:11" x14ac:dyDescent="0.3">
      <c r="A1249" t="s">
        <v>7722</v>
      </c>
      <c r="B1249">
        <v>2262180</v>
      </c>
      <c r="C1249">
        <v>39897</v>
      </c>
      <c r="D1249" t="s">
        <v>3340</v>
      </c>
      <c r="E1249" t="s">
        <v>438</v>
      </c>
      <c r="F1249" t="s">
        <v>3331</v>
      </c>
      <c r="G1249">
        <v>0</v>
      </c>
      <c r="H1249">
        <v>0</v>
      </c>
      <c r="I1249">
        <v>0</v>
      </c>
      <c r="J1249">
        <v>0</v>
      </c>
      <c r="K1249">
        <v>90</v>
      </c>
    </row>
    <row r="1250" spans="1:11" x14ac:dyDescent="0.3">
      <c r="A1250" t="s">
        <v>7723</v>
      </c>
      <c r="B1250">
        <v>2265181</v>
      </c>
      <c r="C1250">
        <v>161244</v>
      </c>
      <c r="D1250" t="s">
        <v>3046</v>
      </c>
      <c r="E1250" t="s">
        <v>447</v>
      </c>
      <c r="F1250" t="s">
        <v>3027</v>
      </c>
      <c r="G1250">
        <v>0</v>
      </c>
      <c r="H1250">
        <v>0</v>
      </c>
      <c r="I1250">
        <v>0</v>
      </c>
      <c r="J1250">
        <v>0</v>
      </c>
      <c r="K1250">
        <v>90</v>
      </c>
    </row>
    <row r="1251" spans="1:11" x14ac:dyDescent="0.3">
      <c r="A1251" t="s">
        <v>7724</v>
      </c>
      <c r="B1251">
        <v>2262439</v>
      </c>
      <c r="C1251">
        <v>1335</v>
      </c>
      <c r="D1251" t="s">
        <v>3637</v>
      </c>
      <c r="E1251" t="s">
        <v>296</v>
      </c>
      <c r="F1251" t="s">
        <v>3203</v>
      </c>
      <c r="G1251">
        <v>0</v>
      </c>
      <c r="H1251">
        <v>0</v>
      </c>
      <c r="I1251">
        <v>0</v>
      </c>
      <c r="J1251">
        <v>0</v>
      </c>
      <c r="K1251">
        <v>90</v>
      </c>
    </row>
    <row r="1252" spans="1:11" x14ac:dyDescent="0.3">
      <c r="A1252" t="s">
        <v>7725</v>
      </c>
      <c r="B1252">
        <v>2258319</v>
      </c>
      <c r="C1252">
        <v>1321</v>
      </c>
      <c r="D1252" t="s">
        <v>2354</v>
      </c>
      <c r="E1252" t="s">
        <v>338</v>
      </c>
      <c r="F1252" t="s">
        <v>3005</v>
      </c>
      <c r="G1252">
        <v>0</v>
      </c>
      <c r="H1252">
        <v>0</v>
      </c>
      <c r="I1252">
        <v>0</v>
      </c>
      <c r="J1252">
        <v>0</v>
      </c>
      <c r="K1252">
        <v>90</v>
      </c>
    </row>
    <row r="1253" spans="1:11" x14ac:dyDescent="0.3">
      <c r="A1253" t="s">
        <v>7726</v>
      </c>
      <c r="B1253">
        <v>2251370</v>
      </c>
      <c r="C1253">
        <v>30593</v>
      </c>
      <c r="D1253" t="s">
        <v>1971</v>
      </c>
      <c r="E1253" t="s">
        <v>98</v>
      </c>
      <c r="F1253" t="s">
        <v>2687</v>
      </c>
      <c r="G1253">
        <v>0</v>
      </c>
      <c r="H1253">
        <v>0</v>
      </c>
      <c r="I1253">
        <v>0</v>
      </c>
      <c r="J1253">
        <v>0</v>
      </c>
      <c r="K1253">
        <v>90</v>
      </c>
    </row>
    <row r="1254" spans="1:11" x14ac:dyDescent="0.3">
      <c r="A1254" t="s">
        <v>7727</v>
      </c>
      <c r="B1254">
        <v>2262204</v>
      </c>
      <c r="C1254">
        <v>39897</v>
      </c>
      <c r="D1254" t="s">
        <v>3047</v>
      </c>
      <c r="E1254" t="s">
        <v>438</v>
      </c>
      <c r="F1254" t="s">
        <v>3331</v>
      </c>
      <c r="G1254">
        <v>0</v>
      </c>
      <c r="H1254">
        <v>0</v>
      </c>
      <c r="I1254">
        <v>0</v>
      </c>
      <c r="J1254">
        <v>0</v>
      </c>
      <c r="K1254">
        <v>90</v>
      </c>
    </row>
    <row r="1255" spans="1:11" x14ac:dyDescent="0.3">
      <c r="A1255" t="s">
        <v>7728</v>
      </c>
      <c r="B1255">
        <v>2267608</v>
      </c>
      <c r="C1255">
        <v>39467</v>
      </c>
      <c r="D1255" t="s">
        <v>3047</v>
      </c>
      <c r="E1255" t="s">
        <v>462</v>
      </c>
      <c r="F1255" t="s">
        <v>3027</v>
      </c>
      <c r="G1255">
        <v>0</v>
      </c>
      <c r="H1255">
        <v>0</v>
      </c>
      <c r="I1255">
        <v>0</v>
      </c>
      <c r="J1255">
        <v>0</v>
      </c>
      <c r="K1255">
        <v>90</v>
      </c>
    </row>
    <row r="1256" spans="1:11" x14ac:dyDescent="0.3">
      <c r="A1256" t="s">
        <v>7729</v>
      </c>
      <c r="B1256">
        <v>2262475</v>
      </c>
      <c r="C1256">
        <v>1335</v>
      </c>
      <c r="D1256" t="s">
        <v>3497</v>
      </c>
      <c r="E1256" t="s">
        <v>296</v>
      </c>
      <c r="F1256" t="s">
        <v>3203</v>
      </c>
      <c r="G1256">
        <v>0</v>
      </c>
      <c r="H1256">
        <v>0</v>
      </c>
      <c r="I1256">
        <v>0</v>
      </c>
      <c r="J1256">
        <v>0</v>
      </c>
      <c r="K1256">
        <v>90</v>
      </c>
    </row>
    <row r="1257" spans="1:11" x14ac:dyDescent="0.3">
      <c r="A1257" t="s">
        <v>7730</v>
      </c>
      <c r="B1257">
        <v>2242923</v>
      </c>
      <c r="C1257">
        <v>12517</v>
      </c>
      <c r="D1257" t="s">
        <v>824</v>
      </c>
      <c r="E1257" t="s">
        <v>241</v>
      </c>
      <c r="F1257" t="s">
        <v>2760</v>
      </c>
      <c r="G1257">
        <v>0</v>
      </c>
      <c r="H1257">
        <v>0</v>
      </c>
      <c r="I1257">
        <v>0</v>
      </c>
      <c r="J1257">
        <v>0</v>
      </c>
      <c r="K1257">
        <v>90</v>
      </c>
    </row>
    <row r="1258" spans="1:11" x14ac:dyDescent="0.3">
      <c r="A1258" t="s">
        <v>7731</v>
      </c>
      <c r="B1258">
        <v>2251389</v>
      </c>
      <c r="C1258">
        <v>30593</v>
      </c>
      <c r="D1258" t="s">
        <v>1723</v>
      </c>
      <c r="E1258" t="s">
        <v>98</v>
      </c>
      <c r="F1258" t="s">
        <v>2687</v>
      </c>
      <c r="G1258">
        <v>0</v>
      </c>
      <c r="H1258">
        <v>0</v>
      </c>
      <c r="I1258">
        <v>0</v>
      </c>
      <c r="J1258">
        <v>0</v>
      </c>
      <c r="K1258">
        <v>90</v>
      </c>
    </row>
    <row r="1259" spans="1:11" x14ac:dyDescent="0.3">
      <c r="A1259" t="s">
        <v>7732</v>
      </c>
      <c r="B1259">
        <v>2262219</v>
      </c>
      <c r="C1259">
        <v>12517</v>
      </c>
      <c r="D1259" t="s">
        <v>3367</v>
      </c>
      <c r="E1259" t="s">
        <v>241</v>
      </c>
      <c r="F1259" t="s">
        <v>3331</v>
      </c>
      <c r="G1259">
        <v>0</v>
      </c>
      <c r="H1259">
        <v>0</v>
      </c>
      <c r="I1259">
        <v>0</v>
      </c>
      <c r="J1259">
        <v>0</v>
      </c>
      <c r="K1259">
        <v>90</v>
      </c>
    </row>
    <row r="1260" spans="1:11" x14ac:dyDescent="0.3">
      <c r="A1260" t="s">
        <v>7733</v>
      </c>
      <c r="B1260">
        <v>2262224</v>
      </c>
      <c r="C1260">
        <v>39475</v>
      </c>
      <c r="D1260" t="s">
        <v>3367</v>
      </c>
      <c r="E1260" t="s">
        <v>193</v>
      </c>
      <c r="F1260" t="s">
        <v>3331</v>
      </c>
      <c r="G1260">
        <v>0</v>
      </c>
      <c r="H1260">
        <v>0</v>
      </c>
      <c r="I1260">
        <v>0</v>
      </c>
      <c r="J1260">
        <v>0</v>
      </c>
      <c r="K1260">
        <v>90</v>
      </c>
    </row>
    <row r="1261" spans="1:11" x14ac:dyDescent="0.3">
      <c r="A1261" t="s">
        <v>7734</v>
      </c>
      <c r="B1261">
        <v>2262487</v>
      </c>
      <c r="C1261">
        <v>1335</v>
      </c>
      <c r="D1261" t="s">
        <v>3265</v>
      </c>
      <c r="E1261" t="s">
        <v>296</v>
      </c>
      <c r="F1261" t="s">
        <v>3203</v>
      </c>
      <c r="G1261">
        <v>0</v>
      </c>
      <c r="H1261">
        <v>0</v>
      </c>
      <c r="I1261">
        <v>0</v>
      </c>
      <c r="J1261">
        <v>0</v>
      </c>
      <c r="K1261">
        <v>90</v>
      </c>
    </row>
    <row r="1262" spans="1:11" x14ac:dyDescent="0.3">
      <c r="A1262" t="s">
        <v>7735</v>
      </c>
      <c r="B1262">
        <v>2269549</v>
      </c>
      <c r="C1262">
        <v>12517</v>
      </c>
      <c r="D1262" t="s">
        <v>1026</v>
      </c>
      <c r="E1262" t="s">
        <v>241</v>
      </c>
      <c r="F1262" t="s">
        <v>3055</v>
      </c>
      <c r="G1262">
        <v>0</v>
      </c>
      <c r="H1262">
        <v>0</v>
      </c>
      <c r="I1262">
        <v>0</v>
      </c>
      <c r="J1262">
        <v>0</v>
      </c>
      <c r="K1262">
        <v>90</v>
      </c>
    </row>
    <row r="1263" spans="1:11" x14ac:dyDescent="0.3">
      <c r="A1263" t="s">
        <v>7736</v>
      </c>
      <c r="B1263">
        <v>2251411</v>
      </c>
      <c r="C1263">
        <v>30593</v>
      </c>
      <c r="D1263" t="s">
        <v>1365</v>
      </c>
      <c r="E1263" t="s">
        <v>98</v>
      </c>
      <c r="F1263" t="s">
        <v>2687</v>
      </c>
      <c r="G1263">
        <v>0</v>
      </c>
      <c r="H1263">
        <v>0</v>
      </c>
      <c r="I1263">
        <v>0</v>
      </c>
      <c r="J1263">
        <v>0</v>
      </c>
      <c r="K1263">
        <v>90</v>
      </c>
    </row>
    <row r="1264" spans="1:11" x14ac:dyDescent="0.3">
      <c r="A1264" t="s">
        <v>7737</v>
      </c>
      <c r="B1264">
        <v>2262232</v>
      </c>
      <c r="C1264">
        <v>12517</v>
      </c>
      <c r="D1264" t="s">
        <v>3376</v>
      </c>
      <c r="E1264" t="s">
        <v>241</v>
      </c>
      <c r="F1264" t="s">
        <v>3331</v>
      </c>
      <c r="G1264">
        <v>0</v>
      </c>
      <c r="H1264">
        <v>0</v>
      </c>
      <c r="I1264">
        <v>0</v>
      </c>
      <c r="J1264">
        <v>0</v>
      </c>
      <c r="K1264">
        <v>90</v>
      </c>
    </row>
    <row r="1265" spans="1:11" x14ac:dyDescent="0.3">
      <c r="A1265" t="s">
        <v>7738</v>
      </c>
      <c r="B1265">
        <v>2262518</v>
      </c>
      <c r="C1265">
        <v>3476</v>
      </c>
      <c r="D1265" t="s">
        <v>3310</v>
      </c>
      <c r="E1265" t="s">
        <v>556</v>
      </c>
      <c r="F1265" t="s">
        <v>3203</v>
      </c>
      <c r="G1265">
        <v>0</v>
      </c>
      <c r="H1265">
        <v>0</v>
      </c>
      <c r="I1265">
        <v>0</v>
      </c>
      <c r="J1265">
        <v>0</v>
      </c>
      <c r="K1265">
        <v>90</v>
      </c>
    </row>
    <row r="1266" spans="1:11" x14ac:dyDescent="0.3">
      <c r="A1266" t="s">
        <v>7739</v>
      </c>
      <c r="B1266">
        <v>2251419</v>
      </c>
      <c r="C1266">
        <v>30593</v>
      </c>
      <c r="D1266" t="s">
        <v>984</v>
      </c>
      <c r="E1266" t="s">
        <v>98</v>
      </c>
      <c r="F1266" t="s">
        <v>2687</v>
      </c>
      <c r="G1266">
        <v>0</v>
      </c>
      <c r="H1266">
        <v>0</v>
      </c>
      <c r="I1266">
        <v>0</v>
      </c>
      <c r="J1266">
        <v>0</v>
      </c>
      <c r="K1266">
        <v>90</v>
      </c>
    </row>
    <row r="1267" spans="1:11" x14ac:dyDescent="0.3">
      <c r="A1267" t="s">
        <v>7740</v>
      </c>
      <c r="B1267">
        <v>2283357</v>
      </c>
      <c r="C1267">
        <v>30593</v>
      </c>
      <c r="D1267" t="s">
        <v>3011</v>
      </c>
      <c r="E1267" t="s">
        <v>98</v>
      </c>
      <c r="F1267" t="s">
        <v>3009</v>
      </c>
      <c r="G1267">
        <v>0</v>
      </c>
      <c r="H1267">
        <v>0</v>
      </c>
      <c r="I1267">
        <v>0</v>
      </c>
      <c r="J1267">
        <v>0</v>
      </c>
      <c r="K1267">
        <v>90</v>
      </c>
    </row>
    <row r="1268" spans="1:11" x14ac:dyDescent="0.3">
      <c r="A1268" t="s">
        <v>7741</v>
      </c>
      <c r="B1268">
        <v>2283375</v>
      </c>
      <c r="C1268">
        <v>73427</v>
      </c>
      <c r="D1268" t="s">
        <v>3040</v>
      </c>
      <c r="E1268" t="s">
        <v>441</v>
      </c>
      <c r="F1268" t="s">
        <v>2993</v>
      </c>
      <c r="G1268">
        <v>0</v>
      </c>
      <c r="H1268">
        <v>0</v>
      </c>
      <c r="I1268">
        <v>0</v>
      </c>
      <c r="J1268">
        <v>0</v>
      </c>
      <c r="K1268">
        <v>90</v>
      </c>
    </row>
    <row r="1269" spans="1:11" x14ac:dyDescent="0.3">
      <c r="A1269" t="s">
        <v>7742</v>
      </c>
      <c r="B1269">
        <v>2251439</v>
      </c>
      <c r="C1269">
        <v>30593</v>
      </c>
      <c r="D1269" t="s">
        <v>1641</v>
      </c>
      <c r="E1269" t="s">
        <v>98</v>
      </c>
      <c r="F1269" t="s">
        <v>2687</v>
      </c>
      <c r="G1269">
        <v>0</v>
      </c>
      <c r="H1269">
        <v>0</v>
      </c>
      <c r="I1269">
        <v>0</v>
      </c>
      <c r="J1269">
        <v>0</v>
      </c>
      <c r="K1269">
        <v>90</v>
      </c>
    </row>
    <row r="1270" spans="1:11" x14ac:dyDescent="0.3">
      <c r="A1270" t="s">
        <v>7743</v>
      </c>
      <c r="B1270">
        <v>2240143</v>
      </c>
      <c r="C1270">
        <v>73427</v>
      </c>
      <c r="D1270" t="s">
        <v>2846</v>
      </c>
      <c r="E1270" t="s">
        <v>441</v>
      </c>
      <c r="F1270" t="s">
        <v>2797</v>
      </c>
      <c r="G1270">
        <v>0</v>
      </c>
      <c r="H1270">
        <v>0</v>
      </c>
      <c r="I1270">
        <v>0</v>
      </c>
      <c r="J1270">
        <v>0</v>
      </c>
      <c r="K1270">
        <v>90</v>
      </c>
    </row>
    <row r="1271" spans="1:11" x14ac:dyDescent="0.3">
      <c r="A1271" t="s">
        <v>7744</v>
      </c>
      <c r="B1271">
        <v>2285319</v>
      </c>
      <c r="C1271">
        <v>31642</v>
      </c>
      <c r="D1271" t="s">
        <v>2846</v>
      </c>
      <c r="E1271" t="s">
        <v>244</v>
      </c>
      <c r="F1271" t="s">
        <v>3013</v>
      </c>
      <c r="G1271">
        <v>0</v>
      </c>
      <c r="H1271">
        <v>0</v>
      </c>
      <c r="I1271">
        <v>0</v>
      </c>
      <c r="J1271">
        <v>0</v>
      </c>
      <c r="K1271">
        <v>90</v>
      </c>
    </row>
    <row r="1272" spans="1:11" x14ac:dyDescent="0.3">
      <c r="A1272" t="s">
        <v>7745</v>
      </c>
      <c r="B1272">
        <v>2285321</v>
      </c>
      <c r="C1272">
        <v>3476</v>
      </c>
      <c r="D1272" t="s">
        <v>2846</v>
      </c>
      <c r="E1272" t="s">
        <v>556</v>
      </c>
      <c r="F1272" t="s">
        <v>3013</v>
      </c>
      <c r="G1272">
        <v>0</v>
      </c>
      <c r="H1272">
        <v>0</v>
      </c>
      <c r="I1272">
        <v>0</v>
      </c>
      <c r="J1272">
        <v>0</v>
      </c>
      <c r="K1272">
        <v>90</v>
      </c>
    </row>
    <row r="1273" spans="1:11" x14ac:dyDescent="0.3">
      <c r="A1273" t="s">
        <v>7746</v>
      </c>
      <c r="B1273">
        <v>2285324</v>
      </c>
      <c r="C1273">
        <v>61575</v>
      </c>
      <c r="D1273" t="s">
        <v>2846</v>
      </c>
      <c r="E1273" t="s">
        <v>468</v>
      </c>
      <c r="F1273" t="s">
        <v>3013</v>
      </c>
      <c r="G1273">
        <v>0</v>
      </c>
      <c r="H1273">
        <v>0</v>
      </c>
      <c r="I1273">
        <v>0</v>
      </c>
      <c r="J1273">
        <v>0</v>
      </c>
      <c r="K1273">
        <v>90</v>
      </c>
    </row>
    <row r="1274" spans="1:11" x14ac:dyDescent="0.3">
      <c r="A1274" t="s">
        <v>7747</v>
      </c>
      <c r="B1274">
        <v>2252317</v>
      </c>
      <c r="C1274">
        <v>30593</v>
      </c>
      <c r="D1274" t="s">
        <v>2902</v>
      </c>
      <c r="E1274" t="s">
        <v>98</v>
      </c>
      <c r="F1274" t="s">
        <v>2687</v>
      </c>
      <c r="G1274">
        <v>0</v>
      </c>
      <c r="H1274">
        <v>0</v>
      </c>
      <c r="I1274">
        <v>0</v>
      </c>
      <c r="J1274">
        <v>0</v>
      </c>
      <c r="K1274">
        <v>90</v>
      </c>
    </row>
    <row r="1275" spans="1:11" x14ac:dyDescent="0.3">
      <c r="A1275" t="s">
        <v>7748</v>
      </c>
      <c r="B1275">
        <v>2285332</v>
      </c>
      <c r="C1275">
        <v>4267</v>
      </c>
      <c r="D1275" t="s">
        <v>3674</v>
      </c>
      <c r="E1275" t="s">
        <v>341</v>
      </c>
      <c r="F1275" t="s">
        <v>3013</v>
      </c>
      <c r="G1275">
        <v>0</v>
      </c>
      <c r="H1275">
        <v>0</v>
      </c>
      <c r="I1275">
        <v>0</v>
      </c>
      <c r="J1275">
        <v>0</v>
      </c>
      <c r="K1275">
        <v>90</v>
      </c>
    </row>
    <row r="1276" spans="1:11" x14ac:dyDescent="0.3">
      <c r="A1276" t="s">
        <v>7749</v>
      </c>
      <c r="B1276">
        <v>2283637</v>
      </c>
      <c r="C1276">
        <v>12517</v>
      </c>
      <c r="D1276" t="s">
        <v>3057</v>
      </c>
      <c r="E1276" t="s">
        <v>241</v>
      </c>
      <c r="F1276" t="s">
        <v>3055</v>
      </c>
      <c r="G1276">
        <v>0</v>
      </c>
      <c r="H1276">
        <v>0</v>
      </c>
      <c r="I1276">
        <v>0</v>
      </c>
      <c r="J1276">
        <v>0</v>
      </c>
      <c r="K1276">
        <v>90</v>
      </c>
    </row>
    <row r="1277" spans="1:11" x14ac:dyDescent="0.3">
      <c r="A1277" t="s">
        <v>7750</v>
      </c>
      <c r="B1277">
        <v>2251451</v>
      </c>
      <c r="C1277">
        <v>30593</v>
      </c>
      <c r="D1277" t="s">
        <v>2804</v>
      </c>
      <c r="E1277" t="s">
        <v>98</v>
      </c>
      <c r="F1277" t="s">
        <v>2687</v>
      </c>
      <c r="G1277">
        <v>0</v>
      </c>
      <c r="H1277">
        <v>0</v>
      </c>
      <c r="I1277">
        <v>0</v>
      </c>
      <c r="J1277">
        <v>0</v>
      </c>
      <c r="K1277">
        <v>90</v>
      </c>
    </row>
    <row r="1278" spans="1:11" x14ac:dyDescent="0.3">
      <c r="A1278" t="s">
        <v>7751</v>
      </c>
      <c r="B1278">
        <v>2287214</v>
      </c>
      <c r="C1278">
        <v>30593</v>
      </c>
      <c r="D1278" t="s">
        <v>3119</v>
      </c>
      <c r="E1278" t="s">
        <v>98</v>
      </c>
      <c r="F1278" t="s">
        <v>3009</v>
      </c>
      <c r="G1278">
        <v>0</v>
      </c>
      <c r="H1278">
        <v>0</v>
      </c>
      <c r="I1278">
        <v>0</v>
      </c>
      <c r="J1278">
        <v>0</v>
      </c>
      <c r="K1278">
        <v>90</v>
      </c>
    </row>
    <row r="1279" spans="1:11" x14ac:dyDescent="0.3">
      <c r="A1279" t="s">
        <v>7752</v>
      </c>
      <c r="B1279">
        <v>2287195</v>
      </c>
      <c r="C1279">
        <v>61575</v>
      </c>
      <c r="D1279" t="s">
        <v>1125</v>
      </c>
      <c r="E1279" t="s">
        <v>468</v>
      </c>
      <c r="F1279" t="s">
        <v>3013</v>
      </c>
      <c r="G1279">
        <v>0</v>
      </c>
      <c r="H1279">
        <v>0</v>
      </c>
      <c r="I1279">
        <v>0</v>
      </c>
      <c r="J1279">
        <v>0</v>
      </c>
      <c r="K1279">
        <v>90</v>
      </c>
    </row>
    <row r="1280" spans="1:11" x14ac:dyDescent="0.3">
      <c r="A1280" t="s">
        <v>7753</v>
      </c>
      <c r="B1280">
        <v>2243915</v>
      </c>
      <c r="C1280">
        <v>50987</v>
      </c>
      <c r="D1280" t="s">
        <v>2171</v>
      </c>
      <c r="E1280" t="s">
        <v>407</v>
      </c>
      <c r="F1280" t="s">
        <v>2679</v>
      </c>
      <c r="G1280">
        <v>0</v>
      </c>
      <c r="H1280">
        <v>0</v>
      </c>
      <c r="I1280">
        <v>0</v>
      </c>
      <c r="J1280">
        <v>0</v>
      </c>
      <c r="K1280">
        <v>90</v>
      </c>
    </row>
    <row r="1281" spans="1:11" x14ac:dyDescent="0.3">
      <c r="A1281" t="s">
        <v>7754</v>
      </c>
      <c r="B1281">
        <v>2287206</v>
      </c>
      <c r="C1281">
        <v>4267</v>
      </c>
      <c r="D1281" t="s">
        <v>2171</v>
      </c>
      <c r="E1281" t="s">
        <v>341</v>
      </c>
      <c r="F1281" t="s">
        <v>3013</v>
      </c>
      <c r="G1281">
        <v>0</v>
      </c>
      <c r="H1281">
        <v>0</v>
      </c>
      <c r="I1281">
        <v>0</v>
      </c>
      <c r="J1281">
        <v>0</v>
      </c>
      <c r="K1281">
        <v>90</v>
      </c>
    </row>
    <row r="1282" spans="1:11" x14ac:dyDescent="0.3">
      <c r="A1282" t="s">
        <v>7755</v>
      </c>
      <c r="B1282">
        <v>2251470</v>
      </c>
      <c r="C1282">
        <v>30593</v>
      </c>
      <c r="D1282" t="s">
        <v>2988</v>
      </c>
      <c r="E1282" t="s">
        <v>98</v>
      </c>
      <c r="F1282" t="s">
        <v>2687</v>
      </c>
      <c r="G1282">
        <v>0</v>
      </c>
      <c r="H1282">
        <v>0</v>
      </c>
      <c r="I1282">
        <v>0</v>
      </c>
      <c r="J1282">
        <v>0</v>
      </c>
      <c r="K1282">
        <v>90</v>
      </c>
    </row>
    <row r="1283" spans="1:11" x14ac:dyDescent="0.3">
      <c r="A1283" t="s">
        <v>7756</v>
      </c>
      <c r="B1283">
        <v>2287209</v>
      </c>
      <c r="C1283">
        <v>3476</v>
      </c>
      <c r="D1283" t="s">
        <v>2988</v>
      </c>
      <c r="E1283" t="s">
        <v>556</v>
      </c>
      <c r="F1283" t="s">
        <v>3013</v>
      </c>
      <c r="G1283">
        <v>0</v>
      </c>
      <c r="H1283">
        <v>0</v>
      </c>
      <c r="I1283">
        <v>0</v>
      </c>
      <c r="J1283">
        <v>0</v>
      </c>
      <c r="K1283">
        <v>90</v>
      </c>
    </row>
    <row r="1284" spans="1:11" x14ac:dyDescent="0.3">
      <c r="A1284" t="s">
        <v>7757</v>
      </c>
      <c r="B1284">
        <v>2251475</v>
      </c>
      <c r="C1284">
        <v>30593</v>
      </c>
      <c r="D1284" t="s">
        <v>2785</v>
      </c>
      <c r="E1284" t="s">
        <v>98</v>
      </c>
      <c r="F1284" t="s">
        <v>2687</v>
      </c>
      <c r="G1284">
        <v>0</v>
      </c>
      <c r="H1284">
        <v>0</v>
      </c>
      <c r="I1284">
        <v>0</v>
      </c>
      <c r="J1284">
        <v>0</v>
      </c>
      <c r="K1284">
        <v>90</v>
      </c>
    </row>
    <row r="1285" spans="1:11" x14ac:dyDescent="0.3">
      <c r="A1285" t="s">
        <v>7758</v>
      </c>
      <c r="B1285">
        <v>2244045</v>
      </c>
      <c r="C1285">
        <v>50987</v>
      </c>
      <c r="D1285" t="s">
        <v>899</v>
      </c>
      <c r="E1285" t="s">
        <v>407</v>
      </c>
      <c r="F1285" t="s">
        <v>2679</v>
      </c>
      <c r="G1285">
        <v>0</v>
      </c>
      <c r="H1285">
        <v>0</v>
      </c>
      <c r="I1285">
        <v>0</v>
      </c>
      <c r="J1285">
        <v>0</v>
      </c>
      <c r="K1285">
        <v>90</v>
      </c>
    </row>
    <row r="1286" spans="1:11" x14ac:dyDescent="0.3">
      <c r="A1286" t="s">
        <v>7759</v>
      </c>
      <c r="B1286">
        <v>2244046</v>
      </c>
      <c r="C1286">
        <v>50987</v>
      </c>
      <c r="D1286" t="s">
        <v>1075</v>
      </c>
      <c r="E1286" t="s">
        <v>407</v>
      </c>
      <c r="F1286" t="s">
        <v>2679</v>
      </c>
      <c r="G1286">
        <v>0</v>
      </c>
      <c r="H1286">
        <v>0</v>
      </c>
      <c r="I1286">
        <v>0</v>
      </c>
      <c r="J1286">
        <v>0</v>
      </c>
      <c r="K1286">
        <v>90</v>
      </c>
    </row>
    <row r="1287" spans="1:11" x14ac:dyDescent="0.3">
      <c r="A1287" t="s">
        <v>7760</v>
      </c>
      <c r="B1287">
        <v>2284495</v>
      </c>
      <c r="C1287">
        <v>3476</v>
      </c>
      <c r="D1287" t="s">
        <v>3303</v>
      </c>
      <c r="E1287" t="s">
        <v>556</v>
      </c>
      <c r="F1287" t="s">
        <v>3203</v>
      </c>
      <c r="G1287">
        <v>0</v>
      </c>
      <c r="H1287">
        <v>0</v>
      </c>
      <c r="I1287">
        <v>0</v>
      </c>
      <c r="J1287">
        <v>0</v>
      </c>
      <c r="K1287">
        <v>90</v>
      </c>
    </row>
    <row r="1288" spans="1:11" x14ac:dyDescent="0.3">
      <c r="A1288" t="s">
        <v>7761</v>
      </c>
      <c r="B1288">
        <v>2291439</v>
      </c>
      <c r="C1288">
        <v>4267</v>
      </c>
      <c r="D1288" t="s">
        <v>867</v>
      </c>
      <c r="E1288" t="s">
        <v>341</v>
      </c>
      <c r="F1288" t="s">
        <v>3013</v>
      </c>
      <c r="G1288">
        <v>0</v>
      </c>
      <c r="H1288">
        <v>0</v>
      </c>
      <c r="I1288">
        <v>0</v>
      </c>
      <c r="J1288">
        <v>0</v>
      </c>
      <c r="K1288">
        <v>90</v>
      </c>
    </row>
    <row r="1289" spans="1:11" x14ac:dyDescent="0.3">
      <c r="A1289" t="s">
        <v>7762</v>
      </c>
      <c r="B1289">
        <v>2284496</v>
      </c>
      <c r="C1289">
        <v>3476</v>
      </c>
      <c r="D1289" t="s">
        <v>3309</v>
      </c>
      <c r="E1289" t="s">
        <v>556</v>
      </c>
      <c r="F1289" t="s">
        <v>3203</v>
      </c>
      <c r="G1289">
        <v>0</v>
      </c>
      <c r="H1289">
        <v>0</v>
      </c>
      <c r="I1289">
        <v>0</v>
      </c>
      <c r="J1289">
        <v>0</v>
      </c>
      <c r="K1289">
        <v>90</v>
      </c>
    </row>
    <row r="1290" spans="1:11" x14ac:dyDescent="0.3">
      <c r="A1290" t="s">
        <v>7763</v>
      </c>
      <c r="B1290">
        <v>2251510</v>
      </c>
      <c r="C1290">
        <v>30593</v>
      </c>
      <c r="D1290" t="s">
        <v>2164</v>
      </c>
      <c r="E1290" t="s">
        <v>98</v>
      </c>
      <c r="F1290" t="s">
        <v>2687</v>
      </c>
      <c r="G1290">
        <v>0</v>
      </c>
      <c r="H1290">
        <v>0</v>
      </c>
      <c r="I1290">
        <v>0</v>
      </c>
      <c r="J1290">
        <v>0</v>
      </c>
      <c r="K1290">
        <v>90</v>
      </c>
    </row>
    <row r="1291" spans="1:11" x14ac:dyDescent="0.3">
      <c r="A1291" t="s">
        <v>7764</v>
      </c>
      <c r="B1291">
        <v>2298945</v>
      </c>
      <c r="C1291">
        <v>4267</v>
      </c>
      <c r="D1291" t="s">
        <v>3469</v>
      </c>
      <c r="E1291" t="s">
        <v>341</v>
      </c>
      <c r="F1291" t="s">
        <v>3013</v>
      </c>
      <c r="G1291">
        <v>0</v>
      </c>
      <c r="H1291">
        <v>0</v>
      </c>
      <c r="I1291">
        <v>0</v>
      </c>
      <c r="J1291">
        <v>0</v>
      </c>
      <c r="K1291">
        <v>90</v>
      </c>
    </row>
    <row r="1292" spans="1:11" x14ac:dyDescent="0.3">
      <c r="A1292" t="s">
        <v>7765</v>
      </c>
      <c r="B1292">
        <v>2244125</v>
      </c>
      <c r="C1292">
        <v>50987</v>
      </c>
      <c r="D1292" t="s">
        <v>1027</v>
      </c>
      <c r="E1292" t="s">
        <v>407</v>
      </c>
      <c r="F1292" t="s">
        <v>2679</v>
      </c>
      <c r="G1292">
        <v>0</v>
      </c>
      <c r="H1292">
        <v>0</v>
      </c>
      <c r="I1292">
        <v>0</v>
      </c>
      <c r="J1292">
        <v>0</v>
      </c>
      <c r="K1292">
        <v>90</v>
      </c>
    </row>
    <row r="1293" spans="1:11" x14ac:dyDescent="0.3">
      <c r="A1293" t="s">
        <v>7766</v>
      </c>
      <c r="B1293">
        <v>2293166</v>
      </c>
      <c r="C1293">
        <v>3476</v>
      </c>
      <c r="D1293" t="s">
        <v>3289</v>
      </c>
      <c r="E1293" t="s">
        <v>556</v>
      </c>
      <c r="F1293" t="s">
        <v>3203</v>
      </c>
      <c r="G1293">
        <v>0</v>
      </c>
      <c r="H1293">
        <v>0</v>
      </c>
      <c r="I1293">
        <v>0</v>
      </c>
      <c r="J1293">
        <v>0</v>
      </c>
      <c r="K1293">
        <v>90</v>
      </c>
    </row>
    <row r="1294" spans="1:11" x14ac:dyDescent="0.3">
      <c r="A1294" t="s">
        <v>7767</v>
      </c>
      <c r="B1294">
        <v>2244112</v>
      </c>
      <c r="C1294">
        <v>50987</v>
      </c>
      <c r="D1294" t="s">
        <v>1724</v>
      </c>
      <c r="E1294" t="s">
        <v>407</v>
      </c>
      <c r="F1294" t="s">
        <v>2679</v>
      </c>
      <c r="G1294">
        <v>0</v>
      </c>
      <c r="H1294">
        <v>0</v>
      </c>
      <c r="I1294">
        <v>0</v>
      </c>
      <c r="J1294">
        <v>0</v>
      </c>
      <c r="K1294">
        <v>90</v>
      </c>
    </row>
    <row r="1295" spans="1:11" x14ac:dyDescent="0.3">
      <c r="A1295" t="s">
        <v>7768</v>
      </c>
      <c r="B1295">
        <v>2283029</v>
      </c>
      <c r="C1295">
        <v>39467</v>
      </c>
      <c r="D1295" t="s">
        <v>3029</v>
      </c>
      <c r="E1295" t="s">
        <v>462</v>
      </c>
      <c r="F1295" t="s">
        <v>3027</v>
      </c>
      <c r="G1295">
        <v>0</v>
      </c>
      <c r="H1295">
        <v>0</v>
      </c>
      <c r="I1295">
        <v>0</v>
      </c>
      <c r="J1295">
        <v>0</v>
      </c>
      <c r="K1295">
        <v>90</v>
      </c>
    </row>
    <row r="1296" spans="1:11" x14ac:dyDescent="0.3">
      <c r="A1296" t="s">
        <v>7769</v>
      </c>
      <c r="B1296">
        <v>2244111</v>
      </c>
      <c r="C1296">
        <v>50987</v>
      </c>
      <c r="D1296" t="s">
        <v>2680</v>
      </c>
      <c r="E1296" t="s">
        <v>407</v>
      </c>
      <c r="F1296" t="s">
        <v>2679</v>
      </c>
      <c r="G1296">
        <v>0</v>
      </c>
      <c r="H1296">
        <v>0</v>
      </c>
      <c r="I1296">
        <v>0</v>
      </c>
      <c r="J1296">
        <v>0</v>
      </c>
      <c r="K1296">
        <v>90</v>
      </c>
    </row>
    <row r="1297" spans="1:11" x14ac:dyDescent="0.3">
      <c r="A1297" t="s">
        <v>7770</v>
      </c>
      <c r="B1297">
        <v>2301908</v>
      </c>
      <c r="C1297">
        <v>3476</v>
      </c>
      <c r="D1297" t="s">
        <v>1963</v>
      </c>
      <c r="E1297" t="s">
        <v>556</v>
      </c>
      <c r="F1297" t="s">
        <v>3203</v>
      </c>
      <c r="G1297">
        <v>0</v>
      </c>
      <c r="H1297">
        <v>0</v>
      </c>
      <c r="I1297">
        <v>0</v>
      </c>
      <c r="J1297">
        <v>0</v>
      </c>
      <c r="K1297">
        <v>90</v>
      </c>
    </row>
    <row r="1298" spans="1:11" x14ac:dyDescent="0.3">
      <c r="A1298" t="s">
        <v>7771</v>
      </c>
      <c r="B1298">
        <v>2244150</v>
      </c>
      <c r="C1298">
        <v>50987</v>
      </c>
      <c r="D1298" t="s">
        <v>2844</v>
      </c>
      <c r="E1298" t="s">
        <v>407</v>
      </c>
      <c r="F1298" t="s">
        <v>2679</v>
      </c>
      <c r="G1298">
        <v>0</v>
      </c>
      <c r="H1298">
        <v>0</v>
      </c>
      <c r="I1298">
        <v>0</v>
      </c>
      <c r="J1298">
        <v>0</v>
      </c>
      <c r="K1298">
        <v>90</v>
      </c>
    </row>
    <row r="1299" spans="1:11" x14ac:dyDescent="0.3">
      <c r="A1299" t="s">
        <v>7772</v>
      </c>
      <c r="B1299">
        <v>2251557</v>
      </c>
      <c r="C1299">
        <v>30593</v>
      </c>
      <c r="D1299" t="s">
        <v>2844</v>
      </c>
      <c r="E1299" t="s">
        <v>98</v>
      </c>
      <c r="F1299" t="s">
        <v>2687</v>
      </c>
      <c r="G1299">
        <v>0</v>
      </c>
      <c r="H1299">
        <v>0</v>
      </c>
      <c r="I1299">
        <v>0</v>
      </c>
      <c r="J1299">
        <v>0</v>
      </c>
      <c r="K1299">
        <v>90</v>
      </c>
    </row>
    <row r="1300" spans="1:11" x14ac:dyDescent="0.3">
      <c r="A1300" t="s">
        <v>7773</v>
      </c>
      <c r="B1300">
        <v>2287211</v>
      </c>
      <c r="C1300">
        <v>30593</v>
      </c>
      <c r="D1300" t="s">
        <v>3035</v>
      </c>
      <c r="E1300" t="s">
        <v>98</v>
      </c>
      <c r="F1300" t="s">
        <v>3009</v>
      </c>
      <c r="G1300">
        <v>0</v>
      </c>
      <c r="H1300">
        <v>0</v>
      </c>
      <c r="I1300">
        <v>0</v>
      </c>
      <c r="J1300">
        <v>0</v>
      </c>
      <c r="K1300">
        <v>90</v>
      </c>
    </row>
    <row r="1301" spans="1:11" x14ac:dyDescent="0.3">
      <c r="A1301" t="s">
        <v>7774</v>
      </c>
      <c r="B1301">
        <v>2251591</v>
      </c>
      <c r="C1301">
        <v>30593</v>
      </c>
      <c r="D1301" t="s">
        <v>1020</v>
      </c>
      <c r="E1301" t="s">
        <v>98</v>
      </c>
      <c r="F1301" t="s">
        <v>2687</v>
      </c>
      <c r="G1301">
        <v>0</v>
      </c>
      <c r="H1301">
        <v>0</v>
      </c>
      <c r="I1301">
        <v>0</v>
      </c>
      <c r="J1301">
        <v>0</v>
      </c>
      <c r="K1301">
        <v>90</v>
      </c>
    </row>
    <row r="1302" spans="1:11" x14ac:dyDescent="0.3">
      <c r="A1302" t="s">
        <v>7775</v>
      </c>
      <c r="B1302">
        <v>2251599</v>
      </c>
      <c r="C1302">
        <v>30593</v>
      </c>
      <c r="D1302" t="s">
        <v>1229</v>
      </c>
      <c r="E1302" t="s">
        <v>98</v>
      </c>
      <c r="F1302" t="s">
        <v>2687</v>
      </c>
      <c r="G1302">
        <v>0</v>
      </c>
      <c r="H1302">
        <v>0</v>
      </c>
      <c r="I1302">
        <v>0</v>
      </c>
      <c r="J1302">
        <v>0</v>
      </c>
      <c r="K1302">
        <v>90</v>
      </c>
    </row>
    <row r="1303" spans="1:11" x14ac:dyDescent="0.3">
      <c r="A1303" t="s">
        <v>7776</v>
      </c>
      <c r="B1303">
        <v>2251619</v>
      </c>
      <c r="C1303">
        <v>30593</v>
      </c>
      <c r="D1303" t="s">
        <v>1677</v>
      </c>
      <c r="E1303" t="s">
        <v>98</v>
      </c>
      <c r="F1303" t="s">
        <v>2687</v>
      </c>
      <c r="G1303">
        <v>0</v>
      </c>
      <c r="H1303">
        <v>0</v>
      </c>
      <c r="I1303">
        <v>0</v>
      </c>
      <c r="J1303">
        <v>0</v>
      </c>
      <c r="K1303">
        <v>90</v>
      </c>
    </row>
    <row r="1304" spans="1:11" x14ac:dyDescent="0.3">
      <c r="A1304" t="s">
        <v>7777</v>
      </c>
      <c r="B1304">
        <v>2251630</v>
      </c>
      <c r="C1304">
        <v>30593</v>
      </c>
      <c r="D1304" t="s">
        <v>1581</v>
      </c>
      <c r="E1304" t="s">
        <v>98</v>
      </c>
      <c r="F1304" t="s">
        <v>2687</v>
      </c>
      <c r="G1304">
        <v>0</v>
      </c>
      <c r="H1304">
        <v>0</v>
      </c>
      <c r="I1304">
        <v>0</v>
      </c>
      <c r="J1304">
        <v>0</v>
      </c>
      <c r="K1304">
        <v>90</v>
      </c>
    </row>
    <row r="1305" spans="1:11" x14ac:dyDescent="0.3">
      <c r="A1305" t="s">
        <v>7778</v>
      </c>
      <c r="B1305">
        <v>2312718</v>
      </c>
      <c r="C1305">
        <v>30593</v>
      </c>
      <c r="D1305" t="s">
        <v>3111</v>
      </c>
      <c r="E1305" t="s">
        <v>98</v>
      </c>
      <c r="F1305" t="s">
        <v>3009</v>
      </c>
      <c r="G1305">
        <v>0</v>
      </c>
      <c r="H1305">
        <v>0</v>
      </c>
      <c r="I1305">
        <v>0</v>
      </c>
      <c r="J1305">
        <v>0</v>
      </c>
      <c r="K1305">
        <v>90</v>
      </c>
    </row>
    <row r="1306" spans="1:11" x14ac:dyDescent="0.3">
      <c r="A1306" t="s">
        <v>7779</v>
      </c>
      <c r="B1306">
        <v>2638820</v>
      </c>
      <c r="C1306">
        <v>39475</v>
      </c>
      <c r="D1306" t="s">
        <v>3201</v>
      </c>
      <c r="E1306" t="s">
        <v>193</v>
      </c>
      <c r="F1306" t="s">
        <v>3200</v>
      </c>
      <c r="G1306">
        <v>0</v>
      </c>
      <c r="H1306">
        <v>0</v>
      </c>
      <c r="I1306">
        <v>0</v>
      </c>
      <c r="J1306">
        <v>0</v>
      </c>
      <c r="K1306">
        <v>90</v>
      </c>
    </row>
    <row r="1307" spans="1:11" x14ac:dyDescent="0.3">
      <c r="A1307" t="s">
        <v>7780</v>
      </c>
      <c r="B1307">
        <v>2320456</v>
      </c>
      <c r="C1307">
        <v>1321</v>
      </c>
      <c r="D1307" t="s">
        <v>3597</v>
      </c>
      <c r="E1307" t="s">
        <v>338</v>
      </c>
      <c r="F1307" t="s">
        <v>3005</v>
      </c>
      <c r="G1307">
        <v>0</v>
      </c>
      <c r="H1307">
        <v>0</v>
      </c>
      <c r="I1307">
        <v>0</v>
      </c>
      <c r="J1307">
        <v>0</v>
      </c>
      <c r="K1307">
        <v>90</v>
      </c>
    </row>
    <row r="1308" spans="1:11" x14ac:dyDescent="0.3">
      <c r="A1308" t="s">
        <v>7781</v>
      </c>
      <c r="B1308">
        <v>2363717</v>
      </c>
      <c r="C1308">
        <v>1321</v>
      </c>
      <c r="D1308" t="s">
        <v>1668</v>
      </c>
      <c r="E1308" t="s">
        <v>338</v>
      </c>
      <c r="F1308" t="s">
        <v>3155</v>
      </c>
      <c r="G1308">
        <v>0</v>
      </c>
      <c r="H1308">
        <v>0</v>
      </c>
      <c r="I1308">
        <v>0</v>
      </c>
      <c r="J1308">
        <v>0</v>
      </c>
      <c r="K1308">
        <v>90</v>
      </c>
    </row>
    <row r="1309" spans="1:11" x14ac:dyDescent="0.3">
      <c r="A1309" t="s">
        <v>7782</v>
      </c>
      <c r="B1309">
        <v>2355583</v>
      </c>
      <c r="C1309">
        <v>30593</v>
      </c>
      <c r="D1309" t="s">
        <v>1902</v>
      </c>
      <c r="E1309" t="s">
        <v>98</v>
      </c>
      <c r="F1309" t="s">
        <v>2687</v>
      </c>
      <c r="G1309">
        <v>0</v>
      </c>
      <c r="H1309">
        <v>0</v>
      </c>
      <c r="I1309">
        <v>0</v>
      </c>
      <c r="J1309">
        <v>0</v>
      </c>
      <c r="K1309">
        <v>90</v>
      </c>
    </row>
    <row r="1310" spans="1:11" x14ac:dyDescent="0.3">
      <c r="A1310" t="s">
        <v>7783</v>
      </c>
      <c r="B1310">
        <v>2360978</v>
      </c>
      <c r="C1310">
        <v>3476</v>
      </c>
      <c r="D1310" t="s">
        <v>3199</v>
      </c>
      <c r="E1310" t="s">
        <v>556</v>
      </c>
      <c r="F1310" t="s">
        <v>3141</v>
      </c>
      <c r="G1310">
        <v>0</v>
      </c>
      <c r="H1310">
        <v>0</v>
      </c>
      <c r="I1310">
        <v>0</v>
      </c>
      <c r="J1310">
        <v>0</v>
      </c>
      <c r="K1310">
        <v>90</v>
      </c>
    </row>
    <row r="1311" spans="1:11" x14ac:dyDescent="0.3">
      <c r="A1311" t="s">
        <v>7784</v>
      </c>
      <c r="B1311">
        <v>2330840</v>
      </c>
      <c r="C1311">
        <v>111783</v>
      </c>
      <c r="D1311" t="s">
        <v>1021</v>
      </c>
      <c r="E1311" t="s">
        <v>549</v>
      </c>
      <c r="F1311" t="s">
        <v>2387</v>
      </c>
      <c r="G1311">
        <v>0</v>
      </c>
      <c r="H1311">
        <v>0</v>
      </c>
      <c r="I1311">
        <v>0</v>
      </c>
      <c r="J1311">
        <v>0</v>
      </c>
      <c r="K1311">
        <v>90</v>
      </c>
    </row>
    <row r="1312" spans="1:11" x14ac:dyDescent="0.3">
      <c r="A1312" t="s">
        <v>7785</v>
      </c>
      <c r="B1312">
        <v>2367228</v>
      </c>
      <c r="C1312">
        <v>119169</v>
      </c>
      <c r="D1312" t="s">
        <v>3617</v>
      </c>
      <c r="E1312" t="s">
        <v>169</v>
      </c>
      <c r="F1312" t="s">
        <v>3203</v>
      </c>
      <c r="G1312">
        <v>0</v>
      </c>
      <c r="H1312">
        <v>0</v>
      </c>
      <c r="I1312">
        <v>0</v>
      </c>
      <c r="J1312">
        <v>0</v>
      </c>
      <c r="K1312">
        <v>90</v>
      </c>
    </row>
    <row r="1313" spans="1:11" x14ac:dyDescent="0.3">
      <c r="A1313" t="s">
        <v>7786</v>
      </c>
      <c r="B1313">
        <v>2361070</v>
      </c>
      <c r="C1313">
        <v>1321</v>
      </c>
      <c r="D1313" t="s">
        <v>3012</v>
      </c>
      <c r="E1313" t="s">
        <v>338</v>
      </c>
      <c r="F1313" t="s">
        <v>3005</v>
      </c>
      <c r="G1313">
        <v>0</v>
      </c>
      <c r="H1313">
        <v>0</v>
      </c>
      <c r="I1313">
        <v>0</v>
      </c>
      <c r="J1313">
        <v>0</v>
      </c>
      <c r="K1313">
        <v>90</v>
      </c>
    </row>
    <row r="1314" spans="1:11" x14ac:dyDescent="0.3">
      <c r="A1314" t="s">
        <v>7787</v>
      </c>
      <c r="B1314">
        <v>2369968</v>
      </c>
      <c r="C1314">
        <v>73427</v>
      </c>
      <c r="D1314" t="s">
        <v>3012</v>
      </c>
      <c r="E1314" t="s">
        <v>441</v>
      </c>
      <c r="F1314" t="s">
        <v>2993</v>
      </c>
      <c r="G1314">
        <v>0</v>
      </c>
      <c r="H1314">
        <v>0</v>
      </c>
      <c r="I1314">
        <v>0</v>
      </c>
      <c r="J1314">
        <v>0</v>
      </c>
      <c r="K1314">
        <v>90</v>
      </c>
    </row>
    <row r="1315" spans="1:11" x14ac:dyDescent="0.3">
      <c r="A1315" t="s">
        <v>7788</v>
      </c>
      <c r="B1315">
        <v>2367114</v>
      </c>
      <c r="C1315">
        <v>39475</v>
      </c>
      <c r="D1315" t="s">
        <v>3079</v>
      </c>
      <c r="E1315" t="s">
        <v>193</v>
      </c>
      <c r="F1315" t="s">
        <v>3331</v>
      </c>
      <c r="G1315">
        <v>0</v>
      </c>
      <c r="H1315">
        <v>0</v>
      </c>
      <c r="I1315">
        <v>0</v>
      </c>
      <c r="J1315">
        <v>0</v>
      </c>
      <c r="K1315">
        <v>90</v>
      </c>
    </row>
    <row r="1316" spans="1:11" x14ac:dyDescent="0.3">
      <c r="A1316" t="s">
        <v>7789</v>
      </c>
      <c r="B1316">
        <v>2368288</v>
      </c>
      <c r="C1316">
        <v>140069</v>
      </c>
      <c r="D1316" t="s">
        <v>3079</v>
      </c>
      <c r="E1316" t="s">
        <v>534</v>
      </c>
      <c r="F1316" t="s">
        <v>3027</v>
      </c>
      <c r="G1316">
        <v>0</v>
      </c>
      <c r="H1316">
        <v>0</v>
      </c>
      <c r="I1316">
        <v>0</v>
      </c>
      <c r="J1316">
        <v>0</v>
      </c>
      <c r="K1316">
        <v>90</v>
      </c>
    </row>
    <row r="1317" spans="1:11" x14ac:dyDescent="0.3">
      <c r="A1317" t="s">
        <v>7790</v>
      </c>
      <c r="B1317">
        <v>2367249</v>
      </c>
      <c r="C1317">
        <v>119169</v>
      </c>
      <c r="D1317" t="s">
        <v>3263</v>
      </c>
      <c r="E1317" t="s">
        <v>169</v>
      </c>
      <c r="F1317" t="s">
        <v>3203</v>
      </c>
      <c r="G1317">
        <v>0</v>
      </c>
      <c r="H1317">
        <v>0</v>
      </c>
      <c r="I1317">
        <v>0</v>
      </c>
      <c r="J1317">
        <v>0</v>
      </c>
      <c r="K1317">
        <v>90</v>
      </c>
    </row>
    <row r="1318" spans="1:11" x14ac:dyDescent="0.3">
      <c r="A1318" t="s">
        <v>7791</v>
      </c>
      <c r="B1318">
        <v>2368443</v>
      </c>
      <c r="C1318">
        <v>39475</v>
      </c>
      <c r="D1318" t="s">
        <v>3338</v>
      </c>
      <c r="E1318" t="s">
        <v>193</v>
      </c>
      <c r="F1318" t="s">
        <v>3331</v>
      </c>
      <c r="G1318">
        <v>0</v>
      </c>
      <c r="H1318">
        <v>0</v>
      </c>
      <c r="I1318">
        <v>0</v>
      </c>
      <c r="J1318">
        <v>0</v>
      </c>
      <c r="K1318">
        <v>90</v>
      </c>
    </row>
    <row r="1319" spans="1:11" x14ac:dyDescent="0.3">
      <c r="A1319" t="s">
        <v>7792</v>
      </c>
      <c r="B1319">
        <v>2367272</v>
      </c>
      <c r="C1319">
        <v>119169</v>
      </c>
      <c r="D1319" t="s">
        <v>3677</v>
      </c>
      <c r="E1319" t="s">
        <v>169</v>
      </c>
      <c r="F1319" t="s">
        <v>3203</v>
      </c>
      <c r="G1319">
        <v>0</v>
      </c>
      <c r="H1319">
        <v>0</v>
      </c>
      <c r="I1319">
        <v>0</v>
      </c>
      <c r="J1319">
        <v>0</v>
      </c>
      <c r="K1319">
        <v>90</v>
      </c>
    </row>
    <row r="1320" spans="1:11" x14ac:dyDescent="0.3">
      <c r="A1320" t="s">
        <v>7793</v>
      </c>
      <c r="B1320">
        <v>2369976</v>
      </c>
      <c r="C1320">
        <v>73427</v>
      </c>
      <c r="D1320" t="s">
        <v>2268</v>
      </c>
      <c r="E1320" t="s">
        <v>441</v>
      </c>
      <c r="F1320" t="s">
        <v>2993</v>
      </c>
      <c r="G1320">
        <v>0</v>
      </c>
      <c r="H1320">
        <v>0</v>
      </c>
      <c r="I1320">
        <v>0</v>
      </c>
      <c r="J1320">
        <v>0</v>
      </c>
      <c r="K1320">
        <v>90</v>
      </c>
    </row>
    <row r="1321" spans="1:11" x14ac:dyDescent="0.3">
      <c r="A1321" t="s">
        <v>7794</v>
      </c>
      <c r="B1321">
        <v>2371899</v>
      </c>
      <c r="C1321">
        <v>161244</v>
      </c>
      <c r="D1321" t="s">
        <v>2268</v>
      </c>
      <c r="E1321" t="s">
        <v>447</v>
      </c>
      <c r="F1321" t="s">
        <v>3027</v>
      </c>
      <c r="G1321">
        <v>0</v>
      </c>
      <c r="H1321">
        <v>0</v>
      </c>
      <c r="I1321">
        <v>0</v>
      </c>
      <c r="J1321">
        <v>0</v>
      </c>
      <c r="K1321">
        <v>90</v>
      </c>
    </row>
    <row r="1322" spans="1:11" x14ac:dyDescent="0.3">
      <c r="A1322" t="s">
        <v>7795</v>
      </c>
      <c r="B1322">
        <v>2330938</v>
      </c>
      <c r="C1322">
        <v>111783</v>
      </c>
      <c r="D1322" t="s">
        <v>1688</v>
      </c>
      <c r="E1322" t="s">
        <v>549</v>
      </c>
      <c r="F1322" t="s">
        <v>2387</v>
      </c>
      <c r="G1322">
        <v>0</v>
      </c>
      <c r="H1322">
        <v>0</v>
      </c>
      <c r="I1322">
        <v>0</v>
      </c>
      <c r="J1322">
        <v>0</v>
      </c>
      <c r="K1322">
        <v>90</v>
      </c>
    </row>
    <row r="1323" spans="1:11" x14ac:dyDescent="0.3">
      <c r="A1323" t="s">
        <v>7796</v>
      </c>
      <c r="B1323">
        <v>2367308</v>
      </c>
      <c r="C1323">
        <v>3476</v>
      </c>
      <c r="D1323" t="s">
        <v>3450</v>
      </c>
      <c r="E1323" t="s">
        <v>556</v>
      </c>
      <c r="F1323" t="s">
        <v>3203</v>
      </c>
      <c r="G1323">
        <v>0</v>
      </c>
      <c r="H1323">
        <v>0</v>
      </c>
      <c r="I1323">
        <v>0</v>
      </c>
      <c r="J1323">
        <v>0</v>
      </c>
      <c r="K1323">
        <v>90</v>
      </c>
    </row>
    <row r="1324" spans="1:11" x14ac:dyDescent="0.3">
      <c r="A1324" t="s">
        <v>7797</v>
      </c>
      <c r="B1324">
        <v>2367330</v>
      </c>
      <c r="C1324">
        <v>3476</v>
      </c>
      <c r="D1324" t="s">
        <v>3416</v>
      </c>
      <c r="E1324" t="s">
        <v>556</v>
      </c>
      <c r="F1324" t="s">
        <v>3203</v>
      </c>
      <c r="G1324">
        <v>0</v>
      </c>
      <c r="H1324">
        <v>0</v>
      </c>
      <c r="I1324">
        <v>0</v>
      </c>
      <c r="J1324">
        <v>0</v>
      </c>
      <c r="K1324">
        <v>90</v>
      </c>
    </row>
    <row r="1325" spans="1:11" x14ac:dyDescent="0.3">
      <c r="A1325" t="s">
        <v>7798</v>
      </c>
      <c r="B1325">
        <v>2359335</v>
      </c>
      <c r="C1325">
        <v>30593</v>
      </c>
      <c r="D1325" t="s">
        <v>1207</v>
      </c>
      <c r="E1325" t="s">
        <v>98</v>
      </c>
      <c r="F1325" t="s">
        <v>2687</v>
      </c>
      <c r="G1325">
        <v>0</v>
      </c>
      <c r="H1325">
        <v>0</v>
      </c>
      <c r="I1325">
        <v>0</v>
      </c>
      <c r="J1325">
        <v>0</v>
      </c>
      <c r="K1325">
        <v>90</v>
      </c>
    </row>
    <row r="1326" spans="1:11" x14ac:dyDescent="0.3">
      <c r="A1326" t="s">
        <v>7799</v>
      </c>
      <c r="B1326">
        <v>2370751</v>
      </c>
      <c r="C1326">
        <v>1321</v>
      </c>
      <c r="D1326" t="s">
        <v>2455</v>
      </c>
      <c r="E1326" t="s">
        <v>338</v>
      </c>
      <c r="F1326" t="s">
        <v>3005</v>
      </c>
      <c r="G1326">
        <v>0</v>
      </c>
      <c r="H1326">
        <v>0</v>
      </c>
      <c r="I1326">
        <v>0</v>
      </c>
      <c r="J1326">
        <v>0</v>
      </c>
      <c r="K1326">
        <v>90</v>
      </c>
    </row>
    <row r="1327" spans="1:11" x14ac:dyDescent="0.3">
      <c r="A1327" t="s">
        <v>7800</v>
      </c>
      <c r="B1327">
        <v>2367352</v>
      </c>
      <c r="C1327">
        <v>3476</v>
      </c>
      <c r="D1327" t="s">
        <v>3277</v>
      </c>
      <c r="E1327" t="s">
        <v>556</v>
      </c>
      <c r="F1327" t="s">
        <v>3203</v>
      </c>
      <c r="G1327">
        <v>0</v>
      </c>
      <c r="H1327">
        <v>0</v>
      </c>
      <c r="I1327">
        <v>0</v>
      </c>
      <c r="J1327">
        <v>0</v>
      </c>
      <c r="K1327">
        <v>90</v>
      </c>
    </row>
    <row r="1328" spans="1:11" x14ac:dyDescent="0.3">
      <c r="A1328" t="s">
        <v>7801</v>
      </c>
      <c r="B1328">
        <v>2359361</v>
      </c>
      <c r="C1328">
        <v>30593</v>
      </c>
      <c r="D1328" t="s">
        <v>2824</v>
      </c>
      <c r="E1328" t="s">
        <v>98</v>
      </c>
      <c r="F1328" t="s">
        <v>2687</v>
      </c>
      <c r="G1328">
        <v>0</v>
      </c>
      <c r="H1328">
        <v>0</v>
      </c>
      <c r="I1328">
        <v>0</v>
      </c>
      <c r="J1328">
        <v>0</v>
      </c>
      <c r="K1328">
        <v>90</v>
      </c>
    </row>
    <row r="1329" spans="1:11" x14ac:dyDescent="0.3">
      <c r="A1329" t="s">
        <v>7802</v>
      </c>
      <c r="B1329">
        <v>2330991</v>
      </c>
      <c r="C1329">
        <v>111783</v>
      </c>
      <c r="D1329" t="s">
        <v>911</v>
      </c>
      <c r="E1329" t="s">
        <v>549</v>
      </c>
      <c r="F1329" t="s">
        <v>2387</v>
      </c>
      <c r="G1329">
        <v>0</v>
      </c>
      <c r="H1329">
        <v>0</v>
      </c>
      <c r="I1329">
        <v>0</v>
      </c>
      <c r="J1329">
        <v>0</v>
      </c>
      <c r="K1329">
        <v>90</v>
      </c>
    </row>
    <row r="1330" spans="1:11" x14ac:dyDescent="0.3">
      <c r="A1330" t="s">
        <v>7803</v>
      </c>
      <c r="B1330">
        <v>2387437</v>
      </c>
      <c r="C1330">
        <v>31642</v>
      </c>
      <c r="D1330" t="s">
        <v>3121</v>
      </c>
      <c r="E1330" t="s">
        <v>244</v>
      </c>
      <c r="F1330" t="s">
        <v>3013</v>
      </c>
      <c r="G1330">
        <v>0</v>
      </c>
      <c r="H1330">
        <v>0</v>
      </c>
      <c r="I1330">
        <v>0</v>
      </c>
      <c r="J1330">
        <v>0</v>
      </c>
      <c r="K1330">
        <v>90</v>
      </c>
    </row>
    <row r="1331" spans="1:11" x14ac:dyDescent="0.3">
      <c r="A1331" t="s">
        <v>7804</v>
      </c>
      <c r="B1331">
        <v>2387445</v>
      </c>
      <c r="C1331">
        <v>27577</v>
      </c>
      <c r="D1331" t="s">
        <v>3121</v>
      </c>
      <c r="E1331" t="s">
        <v>344</v>
      </c>
      <c r="F1331" t="s">
        <v>3013</v>
      </c>
      <c r="G1331">
        <v>0</v>
      </c>
      <c r="H1331">
        <v>0</v>
      </c>
      <c r="I1331">
        <v>0</v>
      </c>
      <c r="J1331">
        <v>0</v>
      </c>
      <c r="K1331">
        <v>90</v>
      </c>
    </row>
    <row r="1332" spans="1:11" x14ac:dyDescent="0.3">
      <c r="A1332" t="s">
        <v>7805</v>
      </c>
      <c r="B1332">
        <v>2382301</v>
      </c>
      <c r="C1332">
        <v>73427</v>
      </c>
      <c r="D1332" t="s">
        <v>3461</v>
      </c>
      <c r="E1332" t="s">
        <v>441</v>
      </c>
      <c r="F1332" t="s">
        <v>2993</v>
      </c>
      <c r="G1332">
        <v>0</v>
      </c>
      <c r="H1332">
        <v>0</v>
      </c>
      <c r="I1332">
        <v>0</v>
      </c>
      <c r="J1332">
        <v>0</v>
      </c>
      <c r="K1332">
        <v>90</v>
      </c>
    </row>
    <row r="1333" spans="1:11" x14ac:dyDescent="0.3">
      <c r="A1333" t="s">
        <v>7806</v>
      </c>
      <c r="B1333">
        <v>2382309</v>
      </c>
      <c r="C1333">
        <v>73427</v>
      </c>
      <c r="D1333" t="s">
        <v>3074</v>
      </c>
      <c r="E1333" t="s">
        <v>441</v>
      </c>
      <c r="F1333" t="s">
        <v>2993</v>
      </c>
      <c r="G1333">
        <v>0</v>
      </c>
      <c r="H1333">
        <v>0</v>
      </c>
      <c r="I1333">
        <v>0</v>
      </c>
      <c r="J1333">
        <v>0</v>
      </c>
      <c r="K1333">
        <v>90</v>
      </c>
    </row>
    <row r="1334" spans="1:11" x14ac:dyDescent="0.3">
      <c r="A1334" t="s">
        <v>7807</v>
      </c>
      <c r="B1334">
        <v>2421955</v>
      </c>
      <c r="C1334">
        <v>39378</v>
      </c>
      <c r="D1334" t="s">
        <v>1063</v>
      </c>
      <c r="E1334" t="s">
        <v>508</v>
      </c>
      <c r="F1334" t="s">
        <v>3013</v>
      </c>
      <c r="G1334">
        <v>0</v>
      </c>
      <c r="H1334">
        <v>0</v>
      </c>
      <c r="I1334">
        <v>0</v>
      </c>
      <c r="J1334">
        <v>0</v>
      </c>
      <c r="K1334">
        <v>90</v>
      </c>
    </row>
    <row r="1335" spans="1:11" x14ac:dyDescent="0.3">
      <c r="A1335" t="s">
        <v>7808</v>
      </c>
      <c r="B1335">
        <v>2385085</v>
      </c>
      <c r="C1335">
        <v>119169</v>
      </c>
      <c r="D1335" t="s">
        <v>3271</v>
      </c>
      <c r="E1335" t="s">
        <v>169</v>
      </c>
      <c r="F1335" t="s">
        <v>3203</v>
      </c>
      <c r="G1335">
        <v>0</v>
      </c>
      <c r="H1335">
        <v>0</v>
      </c>
      <c r="I1335">
        <v>0</v>
      </c>
      <c r="J1335">
        <v>0</v>
      </c>
      <c r="K1335">
        <v>90</v>
      </c>
    </row>
    <row r="1336" spans="1:11" x14ac:dyDescent="0.3">
      <c r="A1336" t="s">
        <v>7809</v>
      </c>
      <c r="B1336">
        <v>2385087</v>
      </c>
      <c r="C1336">
        <v>3476</v>
      </c>
      <c r="D1336" t="s">
        <v>3271</v>
      </c>
      <c r="E1336" t="s">
        <v>556</v>
      </c>
      <c r="F1336" t="s">
        <v>3203</v>
      </c>
      <c r="G1336">
        <v>0</v>
      </c>
      <c r="H1336">
        <v>0</v>
      </c>
      <c r="I1336">
        <v>0</v>
      </c>
      <c r="J1336">
        <v>0</v>
      </c>
      <c r="K1336">
        <v>90</v>
      </c>
    </row>
    <row r="1337" spans="1:11" x14ac:dyDescent="0.3">
      <c r="A1337" t="s">
        <v>7810</v>
      </c>
      <c r="B1337">
        <v>2437602</v>
      </c>
      <c r="C1337">
        <v>119169</v>
      </c>
      <c r="D1337" t="s">
        <v>3276</v>
      </c>
      <c r="E1337" t="s">
        <v>169</v>
      </c>
      <c r="F1337" t="s">
        <v>3203</v>
      </c>
      <c r="G1337">
        <v>0</v>
      </c>
      <c r="H1337">
        <v>0</v>
      </c>
      <c r="I1337">
        <v>0</v>
      </c>
      <c r="J1337">
        <v>0</v>
      </c>
      <c r="K1337">
        <v>90</v>
      </c>
    </row>
    <row r="1338" spans="1:11" x14ac:dyDescent="0.3">
      <c r="A1338" t="s">
        <v>7811</v>
      </c>
      <c r="B1338">
        <v>2437607</v>
      </c>
      <c r="C1338">
        <v>3476</v>
      </c>
      <c r="D1338" t="s">
        <v>3276</v>
      </c>
      <c r="E1338" t="s">
        <v>556</v>
      </c>
      <c r="F1338" t="s">
        <v>3203</v>
      </c>
      <c r="G1338">
        <v>0</v>
      </c>
      <c r="H1338">
        <v>0</v>
      </c>
      <c r="I1338">
        <v>0</v>
      </c>
      <c r="J1338">
        <v>0</v>
      </c>
      <c r="K1338">
        <v>90</v>
      </c>
    </row>
    <row r="1339" spans="1:11" x14ac:dyDescent="0.3">
      <c r="A1339" t="s">
        <v>7812</v>
      </c>
      <c r="B1339">
        <v>2449286</v>
      </c>
      <c r="C1339">
        <v>119169</v>
      </c>
      <c r="D1339" t="s">
        <v>3300</v>
      </c>
      <c r="E1339" t="s">
        <v>169</v>
      </c>
      <c r="F1339" t="s">
        <v>3203</v>
      </c>
      <c r="G1339">
        <v>0</v>
      </c>
      <c r="H1339">
        <v>0</v>
      </c>
      <c r="I1339">
        <v>0</v>
      </c>
      <c r="J1339">
        <v>0</v>
      </c>
      <c r="K1339">
        <v>90</v>
      </c>
    </row>
    <row r="1340" spans="1:11" x14ac:dyDescent="0.3">
      <c r="A1340" t="s">
        <v>7813</v>
      </c>
      <c r="B1340">
        <v>2449290</v>
      </c>
      <c r="C1340">
        <v>119169</v>
      </c>
      <c r="D1340" t="s">
        <v>3325</v>
      </c>
      <c r="E1340" t="s">
        <v>169</v>
      </c>
      <c r="F1340" t="s">
        <v>3203</v>
      </c>
      <c r="G1340">
        <v>0</v>
      </c>
      <c r="H1340">
        <v>0</v>
      </c>
      <c r="I1340">
        <v>0</v>
      </c>
      <c r="J1340">
        <v>0</v>
      </c>
      <c r="K1340">
        <v>90</v>
      </c>
    </row>
    <row r="1341" spans="1:11" x14ac:dyDescent="0.3">
      <c r="A1341" t="s">
        <v>7814</v>
      </c>
      <c r="B1341">
        <v>2346341</v>
      </c>
      <c r="C1341">
        <v>1321</v>
      </c>
      <c r="D1341" t="s">
        <v>2923</v>
      </c>
      <c r="E1341" t="s">
        <v>338</v>
      </c>
      <c r="F1341" t="s">
        <v>2679</v>
      </c>
      <c r="G1341">
        <v>0</v>
      </c>
      <c r="H1341">
        <v>0</v>
      </c>
      <c r="I1341">
        <v>0</v>
      </c>
      <c r="J1341">
        <v>0</v>
      </c>
      <c r="K1341">
        <v>90</v>
      </c>
    </row>
    <row r="1342" spans="1:11" x14ac:dyDescent="0.3">
      <c r="A1342" t="s">
        <v>7815</v>
      </c>
      <c r="B1342">
        <v>2331168</v>
      </c>
      <c r="C1342">
        <v>111783</v>
      </c>
      <c r="D1342" t="s">
        <v>2542</v>
      </c>
      <c r="E1342" t="s">
        <v>549</v>
      </c>
      <c r="F1342" t="s">
        <v>2387</v>
      </c>
      <c r="G1342">
        <v>0</v>
      </c>
      <c r="H1342">
        <v>0</v>
      </c>
      <c r="I1342">
        <v>0</v>
      </c>
      <c r="J1342">
        <v>0</v>
      </c>
      <c r="K1342">
        <v>90</v>
      </c>
    </row>
    <row r="1343" spans="1:11" x14ac:dyDescent="0.3">
      <c r="A1343" t="s">
        <v>7816</v>
      </c>
      <c r="B1343">
        <v>2346377</v>
      </c>
      <c r="C1343">
        <v>1321</v>
      </c>
      <c r="D1343" t="s">
        <v>1578</v>
      </c>
      <c r="E1343" t="s">
        <v>338</v>
      </c>
      <c r="F1343" t="s">
        <v>2679</v>
      </c>
      <c r="G1343">
        <v>0</v>
      </c>
      <c r="H1343">
        <v>0</v>
      </c>
      <c r="I1343">
        <v>0</v>
      </c>
      <c r="J1343">
        <v>0</v>
      </c>
      <c r="K1343">
        <v>90</v>
      </c>
    </row>
    <row r="1344" spans="1:11" x14ac:dyDescent="0.3">
      <c r="A1344" t="s">
        <v>7817</v>
      </c>
      <c r="B1344">
        <v>2482131</v>
      </c>
      <c r="C1344">
        <v>111783</v>
      </c>
      <c r="D1344" t="s">
        <v>758</v>
      </c>
      <c r="E1344" t="s">
        <v>549</v>
      </c>
      <c r="F1344" t="s">
        <v>2387</v>
      </c>
      <c r="G1344">
        <v>0</v>
      </c>
      <c r="H1344">
        <v>0</v>
      </c>
      <c r="I1344">
        <v>0</v>
      </c>
      <c r="J1344">
        <v>0</v>
      </c>
      <c r="K1344">
        <v>90</v>
      </c>
    </row>
    <row r="1345" spans="1:11" x14ac:dyDescent="0.3">
      <c r="A1345" t="s">
        <v>7818</v>
      </c>
      <c r="B1345">
        <v>2492444</v>
      </c>
      <c r="C1345">
        <v>4267</v>
      </c>
      <c r="D1345" t="s">
        <v>3298</v>
      </c>
      <c r="E1345" t="s">
        <v>341</v>
      </c>
      <c r="F1345" t="s">
        <v>3203</v>
      </c>
      <c r="G1345">
        <v>0</v>
      </c>
      <c r="H1345">
        <v>0</v>
      </c>
      <c r="I1345">
        <v>0</v>
      </c>
      <c r="J1345">
        <v>0</v>
      </c>
      <c r="K1345">
        <v>90</v>
      </c>
    </row>
    <row r="1346" spans="1:11" x14ac:dyDescent="0.3">
      <c r="A1346" t="s">
        <v>7819</v>
      </c>
      <c r="B1346">
        <v>2492446</v>
      </c>
      <c r="C1346">
        <v>4267</v>
      </c>
      <c r="D1346" t="s">
        <v>3305</v>
      </c>
      <c r="E1346" t="s">
        <v>341</v>
      </c>
      <c r="F1346" t="s">
        <v>3203</v>
      </c>
      <c r="G1346">
        <v>0</v>
      </c>
      <c r="H1346">
        <v>0</v>
      </c>
      <c r="I1346">
        <v>0</v>
      </c>
      <c r="J1346">
        <v>0</v>
      </c>
      <c r="K1346">
        <v>90</v>
      </c>
    </row>
    <row r="1347" spans="1:11" x14ac:dyDescent="0.3">
      <c r="A1347" t="s">
        <v>7820</v>
      </c>
      <c r="B1347">
        <v>2482188</v>
      </c>
      <c r="C1347">
        <v>111783</v>
      </c>
      <c r="D1347" t="s">
        <v>609</v>
      </c>
      <c r="E1347" t="s">
        <v>549</v>
      </c>
      <c r="F1347" t="s">
        <v>2387</v>
      </c>
      <c r="G1347">
        <v>0</v>
      </c>
      <c r="H1347">
        <v>0</v>
      </c>
      <c r="I1347">
        <v>0</v>
      </c>
      <c r="J1347">
        <v>0</v>
      </c>
      <c r="K1347">
        <v>90</v>
      </c>
    </row>
    <row r="1348" spans="1:11" x14ac:dyDescent="0.3">
      <c r="A1348" t="s">
        <v>7821</v>
      </c>
      <c r="B1348">
        <v>2492449</v>
      </c>
      <c r="C1348">
        <v>4267</v>
      </c>
      <c r="D1348" t="s">
        <v>3327</v>
      </c>
      <c r="E1348" t="s">
        <v>341</v>
      </c>
      <c r="F1348" t="s">
        <v>3203</v>
      </c>
      <c r="G1348">
        <v>0</v>
      </c>
      <c r="H1348">
        <v>0</v>
      </c>
      <c r="I1348">
        <v>0</v>
      </c>
      <c r="J1348">
        <v>0</v>
      </c>
      <c r="K1348">
        <v>90</v>
      </c>
    </row>
    <row r="1349" spans="1:11" x14ac:dyDescent="0.3">
      <c r="A1349" t="s">
        <v>7822</v>
      </c>
      <c r="B1349">
        <v>2524731</v>
      </c>
      <c r="C1349">
        <v>73427</v>
      </c>
      <c r="D1349" t="s">
        <v>2307</v>
      </c>
      <c r="E1349" t="s">
        <v>441</v>
      </c>
      <c r="F1349" t="s">
        <v>2993</v>
      </c>
      <c r="G1349">
        <v>0</v>
      </c>
      <c r="H1349">
        <v>0</v>
      </c>
      <c r="I1349">
        <v>0</v>
      </c>
      <c r="J1349">
        <v>0</v>
      </c>
      <c r="K1349">
        <v>90</v>
      </c>
    </row>
    <row r="1350" spans="1:11" x14ac:dyDescent="0.3">
      <c r="A1350" t="s">
        <v>7823</v>
      </c>
      <c r="B1350">
        <v>2492355</v>
      </c>
      <c r="C1350">
        <v>31041</v>
      </c>
      <c r="D1350" t="s">
        <v>3316</v>
      </c>
      <c r="E1350" t="s">
        <v>108</v>
      </c>
      <c r="F1350" t="s">
        <v>3203</v>
      </c>
      <c r="G1350">
        <v>0</v>
      </c>
      <c r="H1350">
        <v>0</v>
      </c>
      <c r="I1350">
        <v>0</v>
      </c>
      <c r="J1350">
        <v>0</v>
      </c>
      <c r="K1350">
        <v>90</v>
      </c>
    </row>
    <row r="1351" spans="1:11" x14ac:dyDescent="0.3">
      <c r="A1351" t="s">
        <v>7824</v>
      </c>
      <c r="B1351">
        <v>2492450</v>
      </c>
      <c r="C1351">
        <v>4267</v>
      </c>
      <c r="D1351" t="s">
        <v>3316</v>
      </c>
      <c r="E1351" t="s">
        <v>341</v>
      </c>
      <c r="F1351" t="s">
        <v>3203</v>
      </c>
      <c r="G1351">
        <v>0</v>
      </c>
      <c r="H1351">
        <v>0</v>
      </c>
      <c r="I1351">
        <v>0</v>
      </c>
      <c r="J1351">
        <v>0</v>
      </c>
      <c r="K1351">
        <v>90</v>
      </c>
    </row>
    <row r="1352" spans="1:11" x14ac:dyDescent="0.3">
      <c r="A1352" t="s">
        <v>7825</v>
      </c>
      <c r="B1352">
        <v>2492453</v>
      </c>
      <c r="C1352">
        <v>4267</v>
      </c>
      <c r="D1352" t="s">
        <v>3317</v>
      </c>
      <c r="E1352" t="s">
        <v>341</v>
      </c>
      <c r="F1352" t="s">
        <v>3203</v>
      </c>
      <c r="G1352">
        <v>0</v>
      </c>
      <c r="H1352">
        <v>0</v>
      </c>
      <c r="I1352">
        <v>0</v>
      </c>
      <c r="J1352">
        <v>0</v>
      </c>
      <c r="K1352">
        <v>90</v>
      </c>
    </row>
    <row r="1353" spans="1:11" x14ac:dyDescent="0.3">
      <c r="A1353" t="s">
        <v>7826</v>
      </c>
      <c r="B1353">
        <v>2509862</v>
      </c>
      <c r="C1353">
        <v>119169</v>
      </c>
      <c r="D1353" t="s">
        <v>1373</v>
      </c>
      <c r="E1353" t="s">
        <v>169</v>
      </c>
      <c r="F1353" t="s">
        <v>3000</v>
      </c>
      <c r="G1353">
        <v>0</v>
      </c>
      <c r="H1353">
        <v>0</v>
      </c>
      <c r="I1353">
        <v>0</v>
      </c>
      <c r="J1353">
        <v>0</v>
      </c>
      <c r="K1353">
        <v>90</v>
      </c>
    </row>
    <row r="1354" spans="1:11" x14ac:dyDescent="0.3">
      <c r="A1354" t="s">
        <v>7827</v>
      </c>
      <c r="B1354">
        <v>2524745</v>
      </c>
      <c r="C1354">
        <v>73427</v>
      </c>
      <c r="D1354" t="s">
        <v>1709</v>
      </c>
      <c r="E1354" t="s">
        <v>441</v>
      </c>
      <c r="F1354" t="s">
        <v>2993</v>
      </c>
      <c r="G1354">
        <v>0</v>
      </c>
      <c r="H1354">
        <v>0</v>
      </c>
      <c r="I1354">
        <v>0</v>
      </c>
      <c r="J1354">
        <v>0</v>
      </c>
      <c r="K1354">
        <v>90</v>
      </c>
    </row>
    <row r="1355" spans="1:11" x14ac:dyDescent="0.3">
      <c r="A1355" t="s">
        <v>7828</v>
      </c>
      <c r="B1355">
        <v>2482300</v>
      </c>
      <c r="C1355">
        <v>111783</v>
      </c>
      <c r="D1355" t="s">
        <v>1725</v>
      </c>
      <c r="E1355" t="s">
        <v>549</v>
      </c>
      <c r="F1355" t="s">
        <v>2387</v>
      </c>
      <c r="G1355">
        <v>0</v>
      </c>
      <c r="H1355">
        <v>0</v>
      </c>
      <c r="I1355">
        <v>0</v>
      </c>
      <c r="J1355">
        <v>0</v>
      </c>
      <c r="K1355">
        <v>90</v>
      </c>
    </row>
    <row r="1356" spans="1:11" x14ac:dyDescent="0.3">
      <c r="A1356" t="s">
        <v>7829</v>
      </c>
      <c r="B1356">
        <v>2524747</v>
      </c>
      <c r="C1356">
        <v>73427</v>
      </c>
      <c r="D1356" t="s">
        <v>3051</v>
      </c>
      <c r="E1356" t="s">
        <v>441</v>
      </c>
      <c r="F1356" t="s">
        <v>2993</v>
      </c>
      <c r="G1356">
        <v>0</v>
      </c>
      <c r="H1356">
        <v>0</v>
      </c>
      <c r="I1356">
        <v>0</v>
      </c>
      <c r="J1356">
        <v>0</v>
      </c>
      <c r="K1356">
        <v>90</v>
      </c>
    </row>
    <row r="1357" spans="1:11" x14ac:dyDescent="0.3">
      <c r="A1357" t="s">
        <v>7830</v>
      </c>
      <c r="B1357">
        <v>2524749</v>
      </c>
      <c r="C1357">
        <v>73427</v>
      </c>
      <c r="D1357" t="s">
        <v>3116</v>
      </c>
      <c r="E1357" t="s">
        <v>441</v>
      </c>
      <c r="F1357" t="s">
        <v>2993</v>
      </c>
      <c r="G1357">
        <v>0</v>
      </c>
      <c r="H1357">
        <v>0</v>
      </c>
      <c r="I1357">
        <v>0</v>
      </c>
      <c r="J1357">
        <v>0</v>
      </c>
      <c r="K1357">
        <v>90</v>
      </c>
    </row>
    <row r="1358" spans="1:11" x14ac:dyDescent="0.3">
      <c r="A1358" t="s">
        <v>7831</v>
      </c>
      <c r="B1358">
        <v>2482342</v>
      </c>
      <c r="C1358">
        <v>111783</v>
      </c>
      <c r="D1358" t="s">
        <v>1256</v>
      </c>
      <c r="E1358" t="s">
        <v>549</v>
      </c>
      <c r="F1358" t="s">
        <v>2387</v>
      </c>
      <c r="G1358">
        <v>0</v>
      </c>
      <c r="H1358">
        <v>0</v>
      </c>
      <c r="I1358">
        <v>0</v>
      </c>
      <c r="J1358">
        <v>0</v>
      </c>
      <c r="K1358">
        <v>90</v>
      </c>
    </row>
    <row r="1359" spans="1:11" x14ac:dyDescent="0.3">
      <c r="A1359" t="s">
        <v>7832</v>
      </c>
      <c r="B1359">
        <v>2482345</v>
      </c>
      <c r="C1359">
        <v>111783</v>
      </c>
      <c r="D1359" t="s">
        <v>1152</v>
      </c>
      <c r="E1359" t="s">
        <v>549</v>
      </c>
      <c r="F1359" t="s">
        <v>2387</v>
      </c>
      <c r="G1359">
        <v>0</v>
      </c>
      <c r="H1359">
        <v>0</v>
      </c>
      <c r="I1359">
        <v>0</v>
      </c>
      <c r="J1359">
        <v>0</v>
      </c>
      <c r="K1359">
        <v>90</v>
      </c>
    </row>
    <row r="1360" spans="1:11" x14ac:dyDescent="0.3">
      <c r="A1360" t="s">
        <v>7833</v>
      </c>
      <c r="B1360">
        <v>2517528</v>
      </c>
      <c r="C1360">
        <v>4267</v>
      </c>
      <c r="D1360" t="s">
        <v>3230</v>
      </c>
      <c r="E1360" t="s">
        <v>341</v>
      </c>
      <c r="F1360" t="s">
        <v>3203</v>
      </c>
      <c r="G1360">
        <v>0</v>
      </c>
      <c r="H1360">
        <v>0</v>
      </c>
      <c r="I1360">
        <v>0</v>
      </c>
      <c r="J1360">
        <v>0</v>
      </c>
      <c r="K1360">
        <v>90</v>
      </c>
    </row>
    <row r="1361" spans="1:11" x14ac:dyDescent="0.3">
      <c r="A1361" t="s">
        <v>7834</v>
      </c>
      <c r="B1361">
        <v>2517530</v>
      </c>
      <c r="C1361">
        <v>31041</v>
      </c>
      <c r="D1361" t="s">
        <v>3230</v>
      </c>
      <c r="E1361" t="s">
        <v>108</v>
      </c>
      <c r="F1361" t="s">
        <v>3203</v>
      </c>
      <c r="G1361">
        <v>0</v>
      </c>
      <c r="H1361">
        <v>0</v>
      </c>
      <c r="I1361">
        <v>0</v>
      </c>
      <c r="J1361">
        <v>0</v>
      </c>
      <c r="K1361">
        <v>90</v>
      </c>
    </row>
    <row r="1362" spans="1:11" x14ac:dyDescent="0.3">
      <c r="A1362" t="s">
        <v>7835</v>
      </c>
      <c r="B1362">
        <v>2531143</v>
      </c>
      <c r="C1362">
        <v>4267</v>
      </c>
      <c r="D1362" t="s">
        <v>3429</v>
      </c>
      <c r="E1362" t="s">
        <v>341</v>
      </c>
      <c r="F1362" t="s">
        <v>3203</v>
      </c>
      <c r="G1362">
        <v>0</v>
      </c>
      <c r="H1362">
        <v>0</v>
      </c>
      <c r="I1362">
        <v>0</v>
      </c>
      <c r="J1362">
        <v>0</v>
      </c>
      <c r="K1362">
        <v>90</v>
      </c>
    </row>
    <row r="1363" spans="1:11" x14ac:dyDescent="0.3">
      <c r="A1363" t="s">
        <v>7836</v>
      </c>
      <c r="B1363">
        <v>2538955</v>
      </c>
      <c r="C1363">
        <v>4267</v>
      </c>
      <c r="D1363" t="s">
        <v>3308</v>
      </c>
      <c r="E1363" t="s">
        <v>341</v>
      </c>
      <c r="F1363" t="s">
        <v>3203</v>
      </c>
      <c r="G1363">
        <v>0</v>
      </c>
      <c r="H1363">
        <v>0</v>
      </c>
      <c r="I1363">
        <v>0</v>
      </c>
      <c r="J1363">
        <v>0</v>
      </c>
      <c r="K1363">
        <v>90</v>
      </c>
    </row>
    <row r="1364" spans="1:11" x14ac:dyDescent="0.3">
      <c r="A1364" t="s">
        <v>7837</v>
      </c>
      <c r="B1364">
        <v>2482387</v>
      </c>
      <c r="C1364">
        <v>111783</v>
      </c>
      <c r="D1364" t="s">
        <v>1085</v>
      </c>
      <c r="E1364" t="s">
        <v>549</v>
      </c>
      <c r="F1364" t="s">
        <v>2387</v>
      </c>
      <c r="G1364">
        <v>0</v>
      </c>
      <c r="H1364">
        <v>0</v>
      </c>
      <c r="I1364">
        <v>0</v>
      </c>
      <c r="J1364">
        <v>0</v>
      </c>
      <c r="K1364">
        <v>90</v>
      </c>
    </row>
    <row r="1365" spans="1:11" x14ac:dyDescent="0.3">
      <c r="A1365" t="s">
        <v>7838</v>
      </c>
      <c r="B1365">
        <v>2538963</v>
      </c>
      <c r="C1365">
        <v>4267</v>
      </c>
      <c r="D1365" t="s">
        <v>3240</v>
      </c>
      <c r="E1365" t="s">
        <v>341</v>
      </c>
      <c r="F1365" t="s">
        <v>3203</v>
      </c>
      <c r="G1365">
        <v>0</v>
      </c>
      <c r="H1365">
        <v>0</v>
      </c>
      <c r="I1365">
        <v>0</v>
      </c>
      <c r="J1365">
        <v>0</v>
      </c>
      <c r="K1365">
        <v>90</v>
      </c>
    </row>
    <row r="1366" spans="1:11" x14ac:dyDescent="0.3">
      <c r="A1366" t="s">
        <v>7839</v>
      </c>
      <c r="B1366">
        <v>2482429</v>
      </c>
      <c r="C1366">
        <v>111783</v>
      </c>
      <c r="D1366" t="s">
        <v>1067</v>
      </c>
      <c r="E1366" t="s">
        <v>549</v>
      </c>
      <c r="F1366" t="s">
        <v>2387</v>
      </c>
      <c r="G1366">
        <v>0</v>
      </c>
      <c r="H1366">
        <v>0</v>
      </c>
      <c r="I1366">
        <v>0</v>
      </c>
      <c r="J1366">
        <v>0</v>
      </c>
      <c r="K1366">
        <v>90</v>
      </c>
    </row>
    <row r="1367" spans="1:11" x14ac:dyDescent="0.3">
      <c r="A1367" t="s">
        <v>7840</v>
      </c>
      <c r="B1367">
        <v>2482450</v>
      </c>
      <c r="C1367">
        <v>111783</v>
      </c>
      <c r="D1367" t="s">
        <v>1215</v>
      </c>
      <c r="E1367" t="s">
        <v>549</v>
      </c>
      <c r="F1367" t="s">
        <v>2387</v>
      </c>
      <c r="G1367">
        <v>0</v>
      </c>
      <c r="H1367">
        <v>0</v>
      </c>
      <c r="I1367">
        <v>0</v>
      </c>
      <c r="J1367">
        <v>0</v>
      </c>
      <c r="K1367">
        <v>90</v>
      </c>
    </row>
    <row r="1368" spans="1:11" x14ac:dyDescent="0.3">
      <c r="A1368" t="s">
        <v>7841</v>
      </c>
      <c r="B1368">
        <v>2639089</v>
      </c>
      <c r="C1368">
        <v>209019</v>
      </c>
      <c r="D1368" t="s">
        <v>3202</v>
      </c>
      <c r="E1368" t="s">
        <v>251</v>
      </c>
      <c r="F1368" t="s">
        <v>3200</v>
      </c>
      <c r="G1368">
        <v>0</v>
      </c>
      <c r="H1368">
        <v>0</v>
      </c>
      <c r="I1368">
        <v>0</v>
      </c>
      <c r="J1368">
        <v>0</v>
      </c>
      <c r="K1368">
        <v>90</v>
      </c>
    </row>
    <row r="1369" spans="1:11" x14ac:dyDescent="0.3">
      <c r="A1369" t="s">
        <v>7842</v>
      </c>
      <c r="B1369">
        <v>2576683</v>
      </c>
      <c r="C1369">
        <v>31041</v>
      </c>
      <c r="D1369" t="s">
        <v>3108</v>
      </c>
      <c r="E1369" t="s">
        <v>108</v>
      </c>
      <c r="F1369" t="s">
        <v>3005</v>
      </c>
      <c r="G1369">
        <v>0</v>
      </c>
      <c r="H1369">
        <v>0</v>
      </c>
      <c r="I1369">
        <v>0</v>
      </c>
      <c r="J1369">
        <v>0</v>
      </c>
      <c r="K1369">
        <v>90</v>
      </c>
    </row>
    <row r="1370" spans="1:11" x14ac:dyDescent="0.3">
      <c r="A1370" t="s">
        <v>7843</v>
      </c>
      <c r="B1370">
        <v>2586798</v>
      </c>
      <c r="C1370">
        <v>111783</v>
      </c>
      <c r="D1370" t="s">
        <v>921</v>
      </c>
      <c r="E1370" t="s">
        <v>549</v>
      </c>
      <c r="F1370" t="s">
        <v>2387</v>
      </c>
      <c r="G1370">
        <v>0</v>
      </c>
      <c r="H1370">
        <v>0</v>
      </c>
      <c r="I1370">
        <v>0</v>
      </c>
      <c r="J1370">
        <v>0</v>
      </c>
      <c r="K1370">
        <v>90</v>
      </c>
    </row>
    <row r="1371" spans="1:11" x14ac:dyDescent="0.3">
      <c r="A1371" t="s">
        <v>7844</v>
      </c>
      <c r="B1371">
        <v>2586875</v>
      </c>
      <c r="C1371">
        <v>355369</v>
      </c>
      <c r="D1371" t="s">
        <v>912</v>
      </c>
      <c r="E1371" t="s">
        <v>511</v>
      </c>
      <c r="F1371" t="s">
        <v>2387</v>
      </c>
      <c r="G1371">
        <v>0</v>
      </c>
      <c r="H1371">
        <v>0</v>
      </c>
      <c r="I1371">
        <v>0</v>
      </c>
      <c r="J1371">
        <v>0</v>
      </c>
      <c r="K1371">
        <v>90</v>
      </c>
    </row>
    <row r="1372" spans="1:11" x14ac:dyDescent="0.3">
      <c r="A1372" t="s">
        <v>7845</v>
      </c>
      <c r="B1372">
        <v>2586906</v>
      </c>
      <c r="C1372">
        <v>111783</v>
      </c>
      <c r="D1372" t="s">
        <v>1316</v>
      </c>
      <c r="E1372" t="s">
        <v>549</v>
      </c>
      <c r="F1372" t="s">
        <v>2387</v>
      </c>
      <c r="G1372">
        <v>0</v>
      </c>
      <c r="H1372">
        <v>0</v>
      </c>
      <c r="I1372">
        <v>0</v>
      </c>
      <c r="J1372">
        <v>0</v>
      </c>
      <c r="K1372">
        <v>90</v>
      </c>
    </row>
    <row r="1373" spans="1:11" x14ac:dyDescent="0.3">
      <c r="A1373" t="s">
        <v>7846</v>
      </c>
      <c r="B1373">
        <v>2586882</v>
      </c>
      <c r="C1373">
        <v>111783</v>
      </c>
      <c r="D1373" t="s">
        <v>2506</v>
      </c>
      <c r="E1373" t="s">
        <v>549</v>
      </c>
      <c r="F1373" t="s">
        <v>2387</v>
      </c>
      <c r="G1373">
        <v>0</v>
      </c>
      <c r="H1373">
        <v>0</v>
      </c>
      <c r="I1373">
        <v>0</v>
      </c>
      <c r="J1373">
        <v>0</v>
      </c>
      <c r="K1373">
        <v>90</v>
      </c>
    </row>
    <row r="1374" spans="1:11" x14ac:dyDescent="0.3">
      <c r="A1374" t="s">
        <v>7847</v>
      </c>
      <c r="B1374">
        <v>2618570</v>
      </c>
      <c r="C1374">
        <v>31041</v>
      </c>
      <c r="D1374" t="s">
        <v>3647</v>
      </c>
      <c r="E1374" t="s">
        <v>108</v>
      </c>
      <c r="F1374" t="s">
        <v>3331</v>
      </c>
      <c r="G1374">
        <v>0</v>
      </c>
      <c r="H1374">
        <v>0</v>
      </c>
      <c r="I1374">
        <v>0</v>
      </c>
      <c r="J1374">
        <v>0</v>
      </c>
      <c r="K1374">
        <v>90</v>
      </c>
    </row>
    <row r="1375" spans="1:11" x14ac:dyDescent="0.3">
      <c r="A1375" t="s">
        <v>7848</v>
      </c>
      <c r="B1375">
        <v>2598841</v>
      </c>
      <c r="C1375">
        <v>104203</v>
      </c>
      <c r="D1375" t="s">
        <v>1180</v>
      </c>
      <c r="E1375" t="s">
        <v>66</v>
      </c>
      <c r="F1375" t="s">
        <v>2705</v>
      </c>
      <c r="G1375">
        <v>0</v>
      </c>
      <c r="H1375">
        <v>0</v>
      </c>
      <c r="I1375">
        <v>0</v>
      </c>
      <c r="J1375">
        <v>0</v>
      </c>
      <c r="K1375">
        <v>90</v>
      </c>
    </row>
    <row r="1376" spans="1:11" x14ac:dyDescent="0.3">
      <c r="A1376" t="s">
        <v>7849</v>
      </c>
      <c r="B1376">
        <v>2618592</v>
      </c>
      <c r="C1376">
        <v>31041</v>
      </c>
      <c r="D1376" t="s">
        <v>3369</v>
      </c>
      <c r="E1376" t="s">
        <v>108</v>
      </c>
      <c r="F1376" t="s">
        <v>3331</v>
      </c>
      <c r="G1376">
        <v>0</v>
      </c>
      <c r="H1376">
        <v>0</v>
      </c>
      <c r="I1376">
        <v>0</v>
      </c>
      <c r="J1376">
        <v>0</v>
      </c>
      <c r="K1376">
        <v>90</v>
      </c>
    </row>
    <row r="1377" spans="1:11" x14ac:dyDescent="0.3">
      <c r="A1377" t="s">
        <v>7850</v>
      </c>
      <c r="B1377">
        <v>2631289</v>
      </c>
      <c r="C1377">
        <v>140069</v>
      </c>
      <c r="D1377" t="s">
        <v>2371</v>
      </c>
      <c r="E1377" t="s">
        <v>534</v>
      </c>
      <c r="F1377" t="s">
        <v>3027</v>
      </c>
      <c r="G1377">
        <v>0</v>
      </c>
      <c r="H1377">
        <v>0</v>
      </c>
      <c r="I1377">
        <v>0</v>
      </c>
      <c r="J1377">
        <v>0</v>
      </c>
      <c r="K1377">
        <v>90</v>
      </c>
    </row>
    <row r="1378" spans="1:11" x14ac:dyDescent="0.3">
      <c r="A1378" t="s">
        <v>7851</v>
      </c>
      <c r="B1378">
        <v>2587004</v>
      </c>
      <c r="C1378">
        <v>355369</v>
      </c>
      <c r="D1378" t="s">
        <v>883</v>
      </c>
      <c r="E1378" t="s">
        <v>511</v>
      </c>
      <c r="F1378" t="s">
        <v>2387</v>
      </c>
      <c r="G1378">
        <v>0</v>
      </c>
      <c r="H1378">
        <v>0</v>
      </c>
      <c r="I1378">
        <v>0</v>
      </c>
      <c r="J1378">
        <v>0</v>
      </c>
      <c r="K1378">
        <v>90</v>
      </c>
    </row>
    <row r="1379" spans="1:11" x14ac:dyDescent="0.3">
      <c r="A1379" t="s">
        <v>7852</v>
      </c>
      <c r="B1379">
        <v>2636830</v>
      </c>
      <c r="C1379">
        <v>31041</v>
      </c>
      <c r="D1379" t="s">
        <v>3616</v>
      </c>
      <c r="E1379" t="s">
        <v>108</v>
      </c>
      <c r="F1379" t="s">
        <v>3005</v>
      </c>
      <c r="G1379">
        <v>0</v>
      </c>
      <c r="H1379">
        <v>0</v>
      </c>
      <c r="I1379">
        <v>0</v>
      </c>
      <c r="J1379">
        <v>0</v>
      </c>
      <c r="K1379">
        <v>90</v>
      </c>
    </row>
    <row r="1380" spans="1:11" x14ac:dyDescent="0.3">
      <c r="A1380" t="s">
        <v>7853</v>
      </c>
      <c r="B1380">
        <v>2600638</v>
      </c>
      <c r="C1380">
        <v>111783</v>
      </c>
      <c r="D1380" t="s">
        <v>969</v>
      </c>
      <c r="E1380" t="s">
        <v>549</v>
      </c>
      <c r="F1380" t="s">
        <v>2387</v>
      </c>
      <c r="G1380">
        <v>0</v>
      </c>
      <c r="H1380">
        <v>0</v>
      </c>
      <c r="I1380">
        <v>0</v>
      </c>
      <c r="J1380">
        <v>0</v>
      </c>
      <c r="K1380">
        <v>90</v>
      </c>
    </row>
    <row r="1381" spans="1:11" x14ac:dyDescent="0.3">
      <c r="A1381" t="s">
        <v>7854</v>
      </c>
      <c r="B1381">
        <v>2646154</v>
      </c>
      <c r="C1381">
        <v>255916</v>
      </c>
      <c r="D1381" t="s">
        <v>2562</v>
      </c>
      <c r="E1381" t="s">
        <v>122</v>
      </c>
      <c r="F1381" t="s">
        <v>3013</v>
      </c>
      <c r="G1381">
        <v>0</v>
      </c>
      <c r="H1381">
        <v>0</v>
      </c>
      <c r="I1381">
        <v>0</v>
      </c>
      <c r="J1381">
        <v>0</v>
      </c>
      <c r="K1381">
        <v>90</v>
      </c>
    </row>
    <row r="1382" spans="1:11" x14ac:dyDescent="0.3">
      <c r="A1382" t="s">
        <v>7855</v>
      </c>
      <c r="B1382">
        <v>2609671</v>
      </c>
      <c r="C1382">
        <v>111783</v>
      </c>
      <c r="D1382" t="s">
        <v>1628</v>
      </c>
      <c r="E1382" t="s">
        <v>549</v>
      </c>
      <c r="F1382" t="s">
        <v>2387</v>
      </c>
      <c r="G1382">
        <v>0</v>
      </c>
      <c r="H1382">
        <v>0</v>
      </c>
      <c r="I1382">
        <v>0</v>
      </c>
      <c r="J1382">
        <v>0</v>
      </c>
      <c r="K1382">
        <v>90</v>
      </c>
    </row>
    <row r="1383" spans="1:11" x14ac:dyDescent="0.3">
      <c r="A1383" t="s">
        <v>7856</v>
      </c>
      <c r="B1383">
        <v>2655358</v>
      </c>
      <c r="C1383">
        <v>39471</v>
      </c>
      <c r="D1383" t="s">
        <v>3477</v>
      </c>
      <c r="E1383" t="s">
        <v>157</v>
      </c>
      <c r="F1383" t="s">
        <v>3013</v>
      </c>
      <c r="G1383">
        <v>0</v>
      </c>
      <c r="H1383">
        <v>0</v>
      </c>
      <c r="I1383">
        <v>0</v>
      </c>
      <c r="J1383">
        <v>0</v>
      </c>
      <c r="K1383">
        <v>90</v>
      </c>
    </row>
    <row r="1384" spans="1:11" x14ac:dyDescent="0.3">
      <c r="A1384" t="s">
        <v>7857</v>
      </c>
      <c r="B1384">
        <v>2609692</v>
      </c>
      <c r="C1384">
        <v>111783</v>
      </c>
      <c r="D1384" t="s">
        <v>1188</v>
      </c>
      <c r="E1384" t="s">
        <v>549</v>
      </c>
      <c r="F1384" t="s">
        <v>2387</v>
      </c>
      <c r="G1384">
        <v>0</v>
      </c>
      <c r="H1384">
        <v>0</v>
      </c>
      <c r="I1384">
        <v>0</v>
      </c>
      <c r="J1384">
        <v>0</v>
      </c>
      <c r="K1384">
        <v>90</v>
      </c>
    </row>
    <row r="1385" spans="1:11" x14ac:dyDescent="0.3">
      <c r="A1385" t="s">
        <v>7858</v>
      </c>
      <c r="B1385">
        <v>2657393</v>
      </c>
      <c r="C1385">
        <v>39471</v>
      </c>
      <c r="D1385" t="s">
        <v>1188</v>
      </c>
      <c r="E1385" t="s">
        <v>157</v>
      </c>
      <c r="F1385" t="s">
        <v>3013</v>
      </c>
      <c r="G1385">
        <v>0</v>
      </c>
      <c r="H1385">
        <v>0</v>
      </c>
      <c r="I1385">
        <v>0</v>
      </c>
      <c r="J1385">
        <v>0</v>
      </c>
      <c r="K1385">
        <v>90</v>
      </c>
    </row>
    <row r="1386" spans="1:11" x14ac:dyDescent="0.3">
      <c r="A1386" t="s">
        <v>7859</v>
      </c>
      <c r="B1386">
        <v>2609719</v>
      </c>
      <c r="C1386">
        <v>111783</v>
      </c>
      <c r="D1386" t="s">
        <v>854</v>
      </c>
      <c r="E1386" t="s">
        <v>549</v>
      </c>
      <c r="F1386" t="s">
        <v>2387</v>
      </c>
      <c r="G1386">
        <v>0</v>
      </c>
      <c r="H1386">
        <v>0</v>
      </c>
      <c r="I1386">
        <v>0</v>
      </c>
      <c r="J1386">
        <v>0</v>
      </c>
      <c r="K1386">
        <v>90</v>
      </c>
    </row>
    <row r="1387" spans="1:11" x14ac:dyDescent="0.3">
      <c r="A1387" t="s">
        <v>7860</v>
      </c>
      <c r="B1387">
        <v>2646704</v>
      </c>
      <c r="C1387">
        <v>124732</v>
      </c>
      <c r="D1387" t="s">
        <v>3104</v>
      </c>
      <c r="E1387" t="s">
        <v>15</v>
      </c>
      <c r="F1387" t="s">
        <v>3005</v>
      </c>
      <c r="G1387">
        <v>0</v>
      </c>
      <c r="H1387">
        <v>0</v>
      </c>
      <c r="I1387">
        <v>0</v>
      </c>
      <c r="J1387">
        <v>0</v>
      </c>
      <c r="K1387">
        <v>90</v>
      </c>
    </row>
    <row r="1388" spans="1:11" x14ac:dyDescent="0.3">
      <c r="A1388" t="s">
        <v>7861</v>
      </c>
      <c r="B1388">
        <v>2609743</v>
      </c>
      <c r="C1388">
        <v>111783</v>
      </c>
      <c r="D1388" t="s">
        <v>1277</v>
      </c>
      <c r="E1388" t="s">
        <v>549</v>
      </c>
      <c r="F1388" t="s">
        <v>2387</v>
      </c>
      <c r="G1388">
        <v>0</v>
      </c>
      <c r="H1388">
        <v>0</v>
      </c>
      <c r="I1388">
        <v>0</v>
      </c>
      <c r="J1388">
        <v>0</v>
      </c>
      <c r="K1388">
        <v>90</v>
      </c>
    </row>
    <row r="1389" spans="1:11" x14ac:dyDescent="0.3">
      <c r="A1389" t="s">
        <v>7862</v>
      </c>
      <c r="B1389">
        <v>2609759</v>
      </c>
      <c r="C1389">
        <v>111783</v>
      </c>
      <c r="D1389" t="s">
        <v>1192</v>
      </c>
      <c r="E1389" t="s">
        <v>549</v>
      </c>
      <c r="F1389" t="s">
        <v>2387</v>
      </c>
      <c r="G1389">
        <v>0</v>
      </c>
      <c r="H1389">
        <v>0</v>
      </c>
      <c r="I1389">
        <v>0</v>
      </c>
      <c r="J1389">
        <v>0</v>
      </c>
      <c r="K1389">
        <v>90</v>
      </c>
    </row>
    <row r="1390" spans="1:11" x14ac:dyDescent="0.3">
      <c r="A1390" t="s">
        <v>7863</v>
      </c>
      <c r="B1390">
        <v>2609764</v>
      </c>
      <c r="C1390">
        <v>111783</v>
      </c>
      <c r="D1390" t="s">
        <v>1704</v>
      </c>
      <c r="E1390" t="s">
        <v>549</v>
      </c>
      <c r="F1390" t="s">
        <v>2387</v>
      </c>
      <c r="G1390">
        <v>0</v>
      </c>
      <c r="H1390">
        <v>0</v>
      </c>
      <c r="I1390">
        <v>0</v>
      </c>
      <c r="J1390">
        <v>0</v>
      </c>
      <c r="K1390">
        <v>90</v>
      </c>
    </row>
    <row r="1391" spans="1:11" x14ac:dyDescent="0.3">
      <c r="A1391" t="s">
        <v>7864</v>
      </c>
      <c r="B1391">
        <v>2646308</v>
      </c>
      <c r="C1391">
        <v>131183</v>
      </c>
      <c r="D1391" t="s">
        <v>886</v>
      </c>
      <c r="E1391" t="s">
        <v>290</v>
      </c>
      <c r="F1391" t="s">
        <v>2564</v>
      </c>
      <c r="G1391">
        <v>0</v>
      </c>
      <c r="H1391">
        <v>0</v>
      </c>
      <c r="I1391">
        <v>0</v>
      </c>
      <c r="J1391">
        <v>0</v>
      </c>
      <c r="K1391">
        <v>90</v>
      </c>
    </row>
    <row r="1392" spans="1:11" x14ac:dyDescent="0.3">
      <c r="A1392" t="s">
        <v>7865</v>
      </c>
      <c r="B1392">
        <v>2646179</v>
      </c>
      <c r="C1392">
        <v>131183</v>
      </c>
      <c r="D1392" t="s">
        <v>2618</v>
      </c>
      <c r="E1392" t="s">
        <v>290</v>
      </c>
      <c r="F1392" t="s">
        <v>2564</v>
      </c>
      <c r="G1392">
        <v>0</v>
      </c>
      <c r="H1392">
        <v>0</v>
      </c>
      <c r="I1392">
        <v>0</v>
      </c>
      <c r="J1392">
        <v>0</v>
      </c>
      <c r="K1392">
        <v>90</v>
      </c>
    </row>
    <row r="1393" spans="1:11" x14ac:dyDescent="0.3">
      <c r="A1393" t="s">
        <v>7866</v>
      </c>
      <c r="B1393">
        <v>2609804</v>
      </c>
      <c r="C1393">
        <v>111783</v>
      </c>
      <c r="D1393" t="s">
        <v>1076</v>
      </c>
      <c r="E1393" t="s">
        <v>549</v>
      </c>
      <c r="F1393" t="s">
        <v>2387</v>
      </c>
      <c r="G1393">
        <v>0</v>
      </c>
      <c r="H1393">
        <v>0</v>
      </c>
      <c r="I1393">
        <v>0</v>
      </c>
      <c r="J1393">
        <v>0</v>
      </c>
      <c r="K1393">
        <v>90</v>
      </c>
    </row>
    <row r="1394" spans="1:11" x14ac:dyDescent="0.3">
      <c r="A1394" t="s">
        <v>7867</v>
      </c>
      <c r="B1394">
        <v>2664150</v>
      </c>
      <c r="C1394">
        <v>124732</v>
      </c>
      <c r="D1394" t="s">
        <v>3487</v>
      </c>
      <c r="E1394" t="s">
        <v>15</v>
      </c>
      <c r="F1394" t="s">
        <v>3005</v>
      </c>
      <c r="G1394">
        <v>0</v>
      </c>
      <c r="H1394">
        <v>0</v>
      </c>
      <c r="I1394">
        <v>0</v>
      </c>
      <c r="J1394">
        <v>0</v>
      </c>
      <c r="K1394">
        <v>90</v>
      </c>
    </row>
    <row r="1395" spans="1:11" x14ac:dyDescent="0.3">
      <c r="A1395" t="s">
        <v>7868</v>
      </c>
      <c r="B1395">
        <v>2609825</v>
      </c>
      <c r="C1395">
        <v>111783</v>
      </c>
      <c r="D1395" t="s">
        <v>909</v>
      </c>
      <c r="E1395" t="s">
        <v>549</v>
      </c>
      <c r="F1395" t="s">
        <v>2387</v>
      </c>
      <c r="G1395">
        <v>0</v>
      </c>
      <c r="H1395">
        <v>0</v>
      </c>
      <c r="I1395">
        <v>0</v>
      </c>
      <c r="J1395">
        <v>0</v>
      </c>
      <c r="K1395">
        <v>90</v>
      </c>
    </row>
    <row r="1396" spans="1:11" x14ac:dyDescent="0.3">
      <c r="A1396" t="s">
        <v>7869</v>
      </c>
      <c r="B1396">
        <v>2681464</v>
      </c>
      <c r="C1396">
        <v>131183</v>
      </c>
      <c r="D1396" t="s">
        <v>909</v>
      </c>
      <c r="E1396" t="s">
        <v>290</v>
      </c>
      <c r="F1396" t="s">
        <v>2564</v>
      </c>
      <c r="G1396">
        <v>0</v>
      </c>
      <c r="H1396">
        <v>0</v>
      </c>
      <c r="I1396">
        <v>0</v>
      </c>
      <c r="J1396">
        <v>0</v>
      </c>
      <c r="K1396">
        <v>90</v>
      </c>
    </row>
    <row r="1397" spans="1:11" x14ac:dyDescent="0.3">
      <c r="A1397" t="s">
        <v>7870</v>
      </c>
      <c r="B1397">
        <v>2681472</v>
      </c>
      <c r="C1397">
        <v>131183</v>
      </c>
      <c r="D1397" t="s">
        <v>1160</v>
      </c>
      <c r="E1397" t="s">
        <v>290</v>
      </c>
      <c r="F1397" t="s">
        <v>2564</v>
      </c>
      <c r="G1397">
        <v>0</v>
      </c>
      <c r="H1397">
        <v>0</v>
      </c>
      <c r="I1397">
        <v>0</v>
      </c>
      <c r="J1397">
        <v>0</v>
      </c>
      <c r="K1397">
        <v>90</v>
      </c>
    </row>
    <row r="1398" spans="1:11" x14ac:dyDescent="0.3">
      <c r="A1398" t="s">
        <v>7871</v>
      </c>
      <c r="B1398">
        <v>2681481</v>
      </c>
      <c r="C1398">
        <v>131183</v>
      </c>
      <c r="D1398" t="s">
        <v>2614</v>
      </c>
      <c r="E1398" t="s">
        <v>290</v>
      </c>
      <c r="F1398" t="s">
        <v>2564</v>
      </c>
      <c r="G1398">
        <v>0</v>
      </c>
      <c r="H1398">
        <v>0</v>
      </c>
      <c r="I1398">
        <v>0</v>
      </c>
      <c r="J1398">
        <v>0</v>
      </c>
      <c r="K1398">
        <v>90</v>
      </c>
    </row>
    <row r="1399" spans="1:11" x14ac:dyDescent="0.3">
      <c r="A1399" t="s">
        <v>7872</v>
      </c>
      <c r="B1399">
        <v>2609846</v>
      </c>
      <c r="C1399">
        <v>111783</v>
      </c>
      <c r="D1399" t="s">
        <v>1127</v>
      </c>
      <c r="E1399" t="s">
        <v>549</v>
      </c>
      <c r="F1399" t="s">
        <v>2387</v>
      </c>
      <c r="G1399">
        <v>0</v>
      </c>
      <c r="H1399">
        <v>0</v>
      </c>
      <c r="I1399">
        <v>0</v>
      </c>
      <c r="J1399">
        <v>0</v>
      </c>
      <c r="K1399">
        <v>90</v>
      </c>
    </row>
    <row r="1400" spans="1:11" x14ac:dyDescent="0.3">
      <c r="A1400" t="s">
        <v>7873</v>
      </c>
      <c r="B1400">
        <v>2681487</v>
      </c>
      <c r="C1400">
        <v>131183</v>
      </c>
      <c r="D1400" t="s">
        <v>1584</v>
      </c>
      <c r="E1400" t="s">
        <v>290</v>
      </c>
      <c r="F1400" t="s">
        <v>2564</v>
      </c>
      <c r="G1400">
        <v>0</v>
      </c>
      <c r="H1400">
        <v>0</v>
      </c>
      <c r="I1400">
        <v>0</v>
      </c>
      <c r="J1400">
        <v>0</v>
      </c>
      <c r="K1400">
        <v>90</v>
      </c>
    </row>
    <row r="1401" spans="1:11" x14ac:dyDescent="0.3">
      <c r="A1401" t="s">
        <v>7874</v>
      </c>
      <c r="B1401">
        <v>2700383</v>
      </c>
      <c r="C1401">
        <v>131183</v>
      </c>
      <c r="D1401" t="s">
        <v>3546</v>
      </c>
      <c r="E1401" t="s">
        <v>290</v>
      </c>
      <c r="F1401" t="s">
        <v>3141</v>
      </c>
      <c r="G1401">
        <v>0</v>
      </c>
      <c r="H1401">
        <v>0</v>
      </c>
      <c r="I1401">
        <v>0</v>
      </c>
      <c r="J1401">
        <v>0</v>
      </c>
      <c r="K1401">
        <v>90</v>
      </c>
    </row>
    <row r="1402" spans="1:11" x14ac:dyDescent="0.3">
      <c r="A1402" t="s">
        <v>7875</v>
      </c>
      <c r="B1402">
        <v>2718682</v>
      </c>
      <c r="C1402">
        <v>209019</v>
      </c>
      <c r="D1402" t="s">
        <v>3192</v>
      </c>
      <c r="E1402" t="s">
        <v>251</v>
      </c>
      <c r="F1402" t="s">
        <v>3141</v>
      </c>
      <c r="G1402">
        <v>0</v>
      </c>
      <c r="H1402">
        <v>0</v>
      </c>
      <c r="I1402">
        <v>0</v>
      </c>
      <c r="J1402">
        <v>0</v>
      </c>
      <c r="K1402">
        <v>90</v>
      </c>
    </row>
    <row r="1403" spans="1:11" x14ac:dyDescent="0.3">
      <c r="A1403" t="s">
        <v>7876</v>
      </c>
      <c r="B1403">
        <v>2725240</v>
      </c>
      <c r="C1403">
        <v>124732</v>
      </c>
      <c r="D1403" t="s">
        <v>3192</v>
      </c>
      <c r="E1403" t="s">
        <v>15</v>
      </c>
      <c r="F1403" t="s">
        <v>3141</v>
      </c>
      <c r="G1403">
        <v>0</v>
      </c>
      <c r="H1403">
        <v>0</v>
      </c>
      <c r="I1403">
        <v>0</v>
      </c>
      <c r="J1403">
        <v>0</v>
      </c>
      <c r="K1403">
        <v>90</v>
      </c>
    </row>
    <row r="1404" spans="1:11" x14ac:dyDescent="0.3">
      <c r="A1404" t="s">
        <v>7877</v>
      </c>
      <c r="B1404">
        <v>2718687</v>
      </c>
      <c r="C1404">
        <v>209019</v>
      </c>
      <c r="D1404" t="s">
        <v>3143</v>
      </c>
      <c r="E1404" t="s">
        <v>251</v>
      </c>
      <c r="F1404" t="s">
        <v>3141</v>
      </c>
      <c r="G1404">
        <v>0</v>
      </c>
      <c r="H1404">
        <v>0</v>
      </c>
      <c r="I1404">
        <v>0</v>
      </c>
      <c r="J1404">
        <v>0</v>
      </c>
      <c r="K1404">
        <v>90</v>
      </c>
    </row>
    <row r="1405" spans="1:11" x14ac:dyDescent="0.3">
      <c r="A1405" t="s">
        <v>7878</v>
      </c>
      <c r="B1405">
        <v>2740224</v>
      </c>
      <c r="C1405">
        <v>209019</v>
      </c>
      <c r="D1405" t="s">
        <v>3418</v>
      </c>
      <c r="E1405" t="s">
        <v>251</v>
      </c>
      <c r="F1405" t="s">
        <v>3141</v>
      </c>
      <c r="G1405">
        <v>0</v>
      </c>
      <c r="H1405">
        <v>0</v>
      </c>
      <c r="I1405">
        <v>0</v>
      </c>
      <c r="J1405">
        <v>0</v>
      </c>
      <c r="K1405">
        <v>90</v>
      </c>
    </row>
    <row r="1406" spans="1:11" x14ac:dyDescent="0.3">
      <c r="A1406" t="s">
        <v>7879</v>
      </c>
      <c r="B1406">
        <v>2699126</v>
      </c>
      <c r="C1406">
        <v>72519</v>
      </c>
      <c r="D1406" t="s">
        <v>3542</v>
      </c>
      <c r="E1406" t="s">
        <v>61</v>
      </c>
      <c r="F1406" t="s">
        <v>3005</v>
      </c>
      <c r="G1406">
        <v>0</v>
      </c>
      <c r="H1406">
        <v>0</v>
      </c>
      <c r="I1406">
        <v>0</v>
      </c>
      <c r="J1406">
        <v>0</v>
      </c>
      <c r="K1406">
        <v>90</v>
      </c>
    </row>
    <row r="1407" spans="1:11" x14ac:dyDescent="0.3">
      <c r="A1407" t="s">
        <v>7880</v>
      </c>
      <c r="B1407">
        <v>2740478</v>
      </c>
      <c r="C1407">
        <v>31041</v>
      </c>
      <c r="D1407" t="s">
        <v>3761</v>
      </c>
      <c r="E1407" t="s">
        <v>108</v>
      </c>
      <c r="F1407" t="s">
        <v>3155</v>
      </c>
      <c r="G1407">
        <v>0</v>
      </c>
      <c r="H1407">
        <v>0</v>
      </c>
      <c r="I1407">
        <v>0</v>
      </c>
      <c r="J1407">
        <v>0</v>
      </c>
      <c r="K1407">
        <v>90</v>
      </c>
    </row>
    <row r="1408" spans="1:11" x14ac:dyDescent="0.3">
      <c r="A1408" t="s">
        <v>7881</v>
      </c>
      <c r="B1408">
        <v>2728497</v>
      </c>
      <c r="C1408">
        <v>131183</v>
      </c>
      <c r="D1408" t="s">
        <v>943</v>
      </c>
      <c r="E1408" t="s">
        <v>290</v>
      </c>
      <c r="F1408" t="s">
        <v>2564</v>
      </c>
      <c r="G1408">
        <v>0</v>
      </c>
      <c r="H1408">
        <v>0</v>
      </c>
      <c r="I1408">
        <v>0</v>
      </c>
      <c r="J1408">
        <v>0</v>
      </c>
      <c r="K1408">
        <v>90</v>
      </c>
    </row>
    <row r="1409" spans="1:11" x14ac:dyDescent="0.3">
      <c r="A1409" t="s">
        <v>7882</v>
      </c>
      <c r="B1409">
        <v>2754182</v>
      </c>
      <c r="C1409">
        <v>31041</v>
      </c>
      <c r="D1409" t="s">
        <v>3377</v>
      </c>
      <c r="E1409" t="s">
        <v>108</v>
      </c>
      <c r="F1409" t="s">
        <v>3331</v>
      </c>
      <c r="G1409">
        <v>0</v>
      </c>
      <c r="H1409">
        <v>0</v>
      </c>
      <c r="I1409">
        <v>0</v>
      </c>
      <c r="J1409">
        <v>0</v>
      </c>
      <c r="K1409">
        <v>90</v>
      </c>
    </row>
    <row r="1410" spans="1:11" x14ac:dyDescent="0.3">
      <c r="A1410" t="s">
        <v>7883</v>
      </c>
      <c r="B1410">
        <v>2754298</v>
      </c>
      <c r="C1410">
        <v>209019</v>
      </c>
      <c r="D1410" t="s">
        <v>3278</v>
      </c>
      <c r="E1410" t="s">
        <v>251</v>
      </c>
      <c r="F1410" t="s">
        <v>3203</v>
      </c>
      <c r="G1410">
        <v>0</v>
      </c>
      <c r="H1410">
        <v>0</v>
      </c>
      <c r="I1410">
        <v>0</v>
      </c>
      <c r="J1410">
        <v>0</v>
      </c>
      <c r="K1410">
        <v>90</v>
      </c>
    </row>
    <row r="1411" spans="1:11" x14ac:dyDescent="0.3">
      <c r="A1411" t="s">
        <v>7884</v>
      </c>
      <c r="B1411">
        <v>2728496</v>
      </c>
      <c r="C1411">
        <v>131183</v>
      </c>
      <c r="D1411" t="s">
        <v>865</v>
      </c>
      <c r="E1411" t="s">
        <v>290</v>
      </c>
      <c r="F1411" t="s">
        <v>2564</v>
      </c>
      <c r="G1411">
        <v>0</v>
      </c>
      <c r="H1411">
        <v>0</v>
      </c>
      <c r="I1411">
        <v>0</v>
      </c>
      <c r="J1411">
        <v>0</v>
      </c>
      <c r="K1411">
        <v>90</v>
      </c>
    </row>
    <row r="1412" spans="1:11" x14ac:dyDescent="0.3">
      <c r="A1412" t="s">
        <v>7885</v>
      </c>
      <c r="B1412">
        <v>2728503</v>
      </c>
      <c r="C1412">
        <v>131183</v>
      </c>
      <c r="D1412" t="s">
        <v>1022</v>
      </c>
      <c r="E1412" t="s">
        <v>290</v>
      </c>
      <c r="F1412" t="s">
        <v>2564</v>
      </c>
      <c r="G1412">
        <v>0</v>
      </c>
      <c r="H1412">
        <v>0</v>
      </c>
      <c r="I1412">
        <v>0</v>
      </c>
      <c r="J1412">
        <v>0</v>
      </c>
      <c r="K1412">
        <v>90</v>
      </c>
    </row>
    <row r="1413" spans="1:11" x14ac:dyDescent="0.3">
      <c r="A1413" t="s">
        <v>7886</v>
      </c>
      <c r="B1413">
        <v>2728506</v>
      </c>
      <c r="C1413">
        <v>131183</v>
      </c>
      <c r="D1413" t="s">
        <v>2671</v>
      </c>
      <c r="E1413" t="s">
        <v>290</v>
      </c>
      <c r="F1413" t="s">
        <v>2564</v>
      </c>
      <c r="G1413">
        <v>0</v>
      </c>
      <c r="H1413">
        <v>0</v>
      </c>
      <c r="I1413">
        <v>0</v>
      </c>
      <c r="J1413">
        <v>0</v>
      </c>
      <c r="K1413">
        <v>90</v>
      </c>
    </row>
    <row r="1414" spans="1:11" x14ac:dyDescent="0.3">
      <c r="A1414" t="s">
        <v>7887</v>
      </c>
      <c r="B1414">
        <v>2728522</v>
      </c>
      <c r="C1414">
        <v>131183</v>
      </c>
      <c r="D1414" t="s">
        <v>904</v>
      </c>
      <c r="E1414" t="s">
        <v>290</v>
      </c>
      <c r="F1414" t="s">
        <v>2564</v>
      </c>
      <c r="G1414">
        <v>0</v>
      </c>
      <c r="H1414">
        <v>0</v>
      </c>
      <c r="I1414">
        <v>0</v>
      </c>
      <c r="J1414">
        <v>0</v>
      </c>
      <c r="K1414">
        <v>90</v>
      </c>
    </row>
    <row r="1415" spans="1:11" x14ac:dyDescent="0.3">
      <c r="A1415" t="s">
        <v>7888</v>
      </c>
      <c r="B1415">
        <v>2754924</v>
      </c>
      <c r="C1415">
        <v>315779</v>
      </c>
      <c r="D1415" t="s">
        <v>3488</v>
      </c>
      <c r="E1415" t="s">
        <v>208</v>
      </c>
      <c r="F1415" t="s">
        <v>3331</v>
      </c>
      <c r="G1415">
        <v>0</v>
      </c>
      <c r="H1415">
        <v>0</v>
      </c>
      <c r="I1415">
        <v>0</v>
      </c>
      <c r="J1415">
        <v>0</v>
      </c>
      <c r="K1415">
        <v>90</v>
      </c>
    </row>
    <row r="1416" spans="1:11" x14ac:dyDescent="0.3">
      <c r="A1416" t="s">
        <v>7889</v>
      </c>
      <c r="B1416">
        <v>2758697</v>
      </c>
      <c r="C1416">
        <v>209019</v>
      </c>
      <c r="D1416" t="s">
        <v>3312</v>
      </c>
      <c r="E1416" t="s">
        <v>251</v>
      </c>
      <c r="F1416" t="s">
        <v>3203</v>
      </c>
      <c r="G1416">
        <v>0</v>
      </c>
      <c r="H1416">
        <v>0</v>
      </c>
      <c r="I1416">
        <v>0</v>
      </c>
      <c r="J1416">
        <v>0</v>
      </c>
      <c r="K1416">
        <v>90</v>
      </c>
    </row>
    <row r="1417" spans="1:11" x14ac:dyDescent="0.3">
      <c r="A1417" t="s">
        <v>7890</v>
      </c>
      <c r="B1417">
        <v>2754885</v>
      </c>
      <c r="C1417">
        <v>124732</v>
      </c>
      <c r="D1417" t="s">
        <v>3078</v>
      </c>
      <c r="E1417" t="s">
        <v>15</v>
      </c>
      <c r="F1417" t="s">
        <v>3005</v>
      </c>
      <c r="G1417">
        <v>0</v>
      </c>
      <c r="H1417">
        <v>0</v>
      </c>
      <c r="I1417">
        <v>0</v>
      </c>
      <c r="J1417">
        <v>0</v>
      </c>
      <c r="K1417">
        <v>90</v>
      </c>
    </row>
    <row r="1418" spans="1:11" x14ac:dyDescent="0.3">
      <c r="A1418" t="s">
        <v>7891</v>
      </c>
      <c r="B1418">
        <v>2763362</v>
      </c>
      <c r="C1418">
        <v>245893</v>
      </c>
      <c r="D1418" t="s">
        <v>2640</v>
      </c>
      <c r="E1418" t="s">
        <v>218</v>
      </c>
      <c r="F1418" t="s">
        <v>3000</v>
      </c>
      <c r="G1418">
        <v>0</v>
      </c>
      <c r="H1418">
        <v>0</v>
      </c>
      <c r="I1418">
        <v>0</v>
      </c>
      <c r="J1418">
        <v>0</v>
      </c>
      <c r="K1418">
        <v>90</v>
      </c>
    </row>
    <row r="1419" spans="1:11" x14ac:dyDescent="0.3">
      <c r="A1419" t="s">
        <v>7892</v>
      </c>
      <c r="B1419">
        <v>2755692</v>
      </c>
      <c r="C1419">
        <v>31041</v>
      </c>
      <c r="D1419" t="s">
        <v>3574</v>
      </c>
      <c r="E1419" t="s">
        <v>108</v>
      </c>
      <c r="F1419" t="s">
        <v>3331</v>
      </c>
      <c r="G1419">
        <v>0</v>
      </c>
      <c r="H1419">
        <v>0</v>
      </c>
      <c r="I1419">
        <v>0</v>
      </c>
      <c r="J1419">
        <v>0</v>
      </c>
      <c r="K1419">
        <v>90</v>
      </c>
    </row>
    <row r="1420" spans="1:11" x14ac:dyDescent="0.3">
      <c r="A1420" t="s">
        <v>7893</v>
      </c>
      <c r="B1420">
        <v>2755702</v>
      </c>
      <c r="C1420">
        <v>315779</v>
      </c>
      <c r="D1420" t="s">
        <v>3383</v>
      </c>
      <c r="E1420" t="s">
        <v>208</v>
      </c>
      <c r="F1420" t="s">
        <v>3331</v>
      </c>
      <c r="G1420">
        <v>0</v>
      </c>
      <c r="H1420">
        <v>0</v>
      </c>
      <c r="I1420">
        <v>0</v>
      </c>
      <c r="J1420">
        <v>0</v>
      </c>
      <c r="K1420">
        <v>90</v>
      </c>
    </row>
    <row r="1421" spans="1:11" x14ac:dyDescent="0.3">
      <c r="A1421" t="s">
        <v>7894</v>
      </c>
      <c r="B1421">
        <v>2728543</v>
      </c>
      <c r="C1421">
        <v>131183</v>
      </c>
      <c r="D1421" t="s">
        <v>1164</v>
      </c>
      <c r="E1421" t="s">
        <v>290</v>
      </c>
      <c r="F1421" t="s">
        <v>2564</v>
      </c>
      <c r="G1421">
        <v>0</v>
      </c>
      <c r="H1421">
        <v>0</v>
      </c>
      <c r="I1421">
        <v>0</v>
      </c>
      <c r="J1421">
        <v>0</v>
      </c>
      <c r="K1421">
        <v>90</v>
      </c>
    </row>
    <row r="1422" spans="1:11" x14ac:dyDescent="0.3">
      <c r="A1422" t="s">
        <v>7895</v>
      </c>
      <c r="B1422">
        <v>2755715</v>
      </c>
      <c r="C1422">
        <v>315779</v>
      </c>
      <c r="D1422" t="s">
        <v>3446</v>
      </c>
      <c r="E1422" t="s">
        <v>208</v>
      </c>
      <c r="F1422" t="s">
        <v>3331</v>
      </c>
      <c r="G1422">
        <v>0</v>
      </c>
      <c r="H1422">
        <v>0</v>
      </c>
      <c r="I1422">
        <v>0</v>
      </c>
      <c r="J1422">
        <v>0</v>
      </c>
      <c r="K1422">
        <v>90</v>
      </c>
    </row>
    <row r="1423" spans="1:11" x14ac:dyDescent="0.3">
      <c r="A1423" t="s">
        <v>7896</v>
      </c>
      <c r="B1423">
        <v>2755718</v>
      </c>
      <c r="C1423">
        <v>31041</v>
      </c>
      <c r="D1423" t="s">
        <v>3624</v>
      </c>
      <c r="E1423" t="s">
        <v>108</v>
      </c>
      <c r="F1423" t="s">
        <v>3331</v>
      </c>
      <c r="G1423">
        <v>0</v>
      </c>
      <c r="H1423">
        <v>0</v>
      </c>
      <c r="I1423">
        <v>0</v>
      </c>
      <c r="J1423">
        <v>0</v>
      </c>
      <c r="K1423">
        <v>90</v>
      </c>
    </row>
    <row r="1424" spans="1:11" x14ac:dyDescent="0.3">
      <c r="A1424" t="s">
        <v>7897</v>
      </c>
      <c r="B1424">
        <v>2765896</v>
      </c>
      <c r="C1424">
        <v>209019</v>
      </c>
      <c r="D1424" t="s">
        <v>3296</v>
      </c>
      <c r="E1424" t="s">
        <v>251</v>
      </c>
      <c r="F1424" t="s">
        <v>3203</v>
      </c>
      <c r="G1424">
        <v>0</v>
      </c>
      <c r="H1424">
        <v>0</v>
      </c>
      <c r="I1424">
        <v>0</v>
      </c>
      <c r="J1424">
        <v>0</v>
      </c>
      <c r="K1424">
        <v>90</v>
      </c>
    </row>
    <row r="1425" spans="1:11" x14ac:dyDescent="0.3">
      <c r="A1425" t="s">
        <v>7898</v>
      </c>
      <c r="B1425">
        <v>2728552</v>
      </c>
      <c r="C1425">
        <v>131183</v>
      </c>
      <c r="D1425" t="s">
        <v>816</v>
      </c>
      <c r="E1425" t="s">
        <v>290</v>
      </c>
      <c r="F1425" t="s">
        <v>2564</v>
      </c>
      <c r="G1425">
        <v>0</v>
      </c>
      <c r="H1425">
        <v>0</v>
      </c>
      <c r="I1425">
        <v>0</v>
      </c>
      <c r="J1425">
        <v>0</v>
      </c>
      <c r="K1425">
        <v>90</v>
      </c>
    </row>
    <row r="1426" spans="1:11" x14ac:dyDescent="0.3">
      <c r="A1426" t="s">
        <v>7899</v>
      </c>
      <c r="B1426">
        <v>2728525</v>
      </c>
      <c r="C1426">
        <v>131183</v>
      </c>
      <c r="D1426" t="s">
        <v>1921</v>
      </c>
      <c r="E1426" t="s">
        <v>290</v>
      </c>
      <c r="F1426" t="s">
        <v>2564</v>
      </c>
      <c r="G1426">
        <v>0</v>
      </c>
      <c r="H1426">
        <v>0</v>
      </c>
      <c r="I1426">
        <v>0</v>
      </c>
      <c r="J1426">
        <v>0</v>
      </c>
      <c r="K1426">
        <v>90</v>
      </c>
    </row>
    <row r="1427" spans="1:11" x14ac:dyDescent="0.3">
      <c r="A1427" t="s">
        <v>7900</v>
      </c>
      <c r="B1427">
        <v>2728560</v>
      </c>
      <c r="C1427">
        <v>131183</v>
      </c>
      <c r="D1427" t="s">
        <v>954</v>
      </c>
      <c r="E1427" t="s">
        <v>290</v>
      </c>
      <c r="F1427" t="s">
        <v>2564</v>
      </c>
      <c r="G1427">
        <v>0</v>
      </c>
      <c r="H1427">
        <v>0</v>
      </c>
      <c r="I1427">
        <v>0</v>
      </c>
      <c r="J1427">
        <v>0</v>
      </c>
      <c r="K1427">
        <v>90</v>
      </c>
    </row>
    <row r="1428" spans="1:11" x14ac:dyDescent="0.3">
      <c r="A1428" t="s">
        <v>7901</v>
      </c>
      <c r="B1428">
        <v>2765915</v>
      </c>
      <c r="C1428">
        <v>209019</v>
      </c>
      <c r="D1428" t="s">
        <v>3328</v>
      </c>
      <c r="E1428" t="s">
        <v>251</v>
      </c>
      <c r="F1428" t="s">
        <v>3203</v>
      </c>
      <c r="G1428">
        <v>0</v>
      </c>
      <c r="H1428">
        <v>0</v>
      </c>
      <c r="I1428">
        <v>0</v>
      </c>
      <c r="J1428">
        <v>0</v>
      </c>
      <c r="K1428">
        <v>90</v>
      </c>
    </row>
    <row r="1429" spans="1:11" x14ac:dyDescent="0.3">
      <c r="A1429" t="s">
        <v>7902</v>
      </c>
      <c r="B1429">
        <v>2728568</v>
      </c>
      <c r="C1429">
        <v>131183</v>
      </c>
      <c r="D1429" t="s">
        <v>830</v>
      </c>
      <c r="E1429" t="s">
        <v>290</v>
      </c>
      <c r="F1429" t="s">
        <v>2564</v>
      </c>
      <c r="G1429">
        <v>0</v>
      </c>
      <c r="H1429">
        <v>0</v>
      </c>
      <c r="I1429">
        <v>0</v>
      </c>
      <c r="J1429">
        <v>0</v>
      </c>
      <c r="K1429">
        <v>90</v>
      </c>
    </row>
    <row r="1430" spans="1:11" x14ac:dyDescent="0.3">
      <c r="A1430" t="s">
        <v>7903</v>
      </c>
      <c r="B1430">
        <v>2728579</v>
      </c>
      <c r="C1430">
        <v>131183</v>
      </c>
      <c r="D1430" t="s">
        <v>2647</v>
      </c>
      <c r="E1430" t="s">
        <v>290</v>
      </c>
      <c r="F1430" t="s">
        <v>2564</v>
      </c>
      <c r="G1430">
        <v>0</v>
      </c>
      <c r="H1430">
        <v>0</v>
      </c>
      <c r="I1430">
        <v>0</v>
      </c>
      <c r="J1430">
        <v>0</v>
      </c>
      <c r="K1430">
        <v>90</v>
      </c>
    </row>
    <row r="1431" spans="1:11" x14ac:dyDescent="0.3">
      <c r="A1431" t="s">
        <v>7904</v>
      </c>
      <c r="B1431">
        <v>2728622</v>
      </c>
      <c r="C1431">
        <v>131183</v>
      </c>
      <c r="D1431" t="s">
        <v>2596</v>
      </c>
      <c r="E1431" t="s">
        <v>290</v>
      </c>
      <c r="F1431" t="s">
        <v>2564</v>
      </c>
      <c r="G1431">
        <v>0</v>
      </c>
      <c r="H1431">
        <v>0</v>
      </c>
      <c r="I1431">
        <v>0</v>
      </c>
      <c r="J1431">
        <v>0</v>
      </c>
      <c r="K1431">
        <v>90</v>
      </c>
    </row>
    <row r="1432" spans="1:11" x14ac:dyDescent="0.3">
      <c r="A1432" t="s">
        <v>7905</v>
      </c>
      <c r="B1432">
        <v>2808916</v>
      </c>
      <c r="C1432">
        <v>341049</v>
      </c>
      <c r="D1432" t="s">
        <v>3081</v>
      </c>
      <c r="E1432" t="s">
        <v>410</v>
      </c>
      <c r="F1432" t="s">
        <v>3013</v>
      </c>
      <c r="G1432">
        <v>0</v>
      </c>
      <c r="H1432">
        <v>0</v>
      </c>
      <c r="I1432">
        <v>0</v>
      </c>
      <c r="J1432">
        <v>0</v>
      </c>
      <c r="K1432">
        <v>90</v>
      </c>
    </row>
    <row r="1433" spans="1:11" x14ac:dyDescent="0.3">
      <c r="A1433" t="s">
        <v>7906</v>
      </c>
      <c r="B1433">
        <v>2808917</v>
      </c>
      <c r="C1433">
        <v>39471</v>
      </c>
      <c r="D1433" t="s">
        <v>3081</v>
      </c>
      <c r="E1433" t="s">
        <v>157</v>
      </c>
      <c r="F1433" t="s">
        <v>3013</v>
      </c>
      <c r="G1433">
        <v>0</v>
      </c>
      <c r="H1433">
        <v>0</v>
      </c>
      <c r="I1433">
        <v>0</v>
      </c>
      <c r="J1433">
        <v>0</v>
      </c>
      <c r="K1433">
        <v>90</v>
      </c>
    </row>
    <row r="1434" spans="1:11" x14ac:dyDescent="0.3">
      <c r="A1434" t="s">
        <v>7907</v>
      </c>
      <c r="B1434">
        <v>2798418</v>
      </c>
      <c r="C1434">
        <v>131183</v>
      </c>
      <c r="D1434" t="s">
        <v>957</v>
      </c>
      <c r="E1434" t="s">
        <v>290</v>
      </c>
      <c r="F1434" t="s">
        <v>3024</v>
      </c>
      <c r="G1434">
        <v>0</v>
      </c>
      <c r="H1434">
        <v>0</v>
      </c>
      <c r="I1434">
        <v>0</v>
      </c>
      <c r="J1434">
        <v>0</v>
      </c>
      <c r="K1434">
        <v>90</v>
      </c>
    </row>
    <row r="1435" spans="1:11" x14ac:dyDescent="0.3">
      <c r="A1435" t="s">
        <v>7908</v>
      </c>
      <c r="B1435">
        <v>2814295</v>
      </c>
      <c r="C1435">
        <v>341049</v>
      </c>
      <c r="D1435" t="s">
        <v>1009</v>
      </c>
      <c r="E1435" t="s">
        <v>410</v>
      </c>
      <c r="F1435" t="s">
        <v>3013</v>
      </c>
      <c r="G1435">
        <v>0</v>
      </c>
      <c r="H1435">
        <v>0</v>
      </c>
      <c r="I1435">
        <v>0</v>
      </c>
      <c r="J1435">
        <v>0</v>
      </c>
      <c r="K1435">
        <v>90</v>
      </c>
    </row>
    <row r="1436" spans="1:11" x14ac:dyDescent="0.3">
      <c r="A1436" t="s">
        <v>7909</v>
      </c>
      <c r="B1436">
        <v>2728612</v>
      </c>
      <c r="C1436">
        <v>131183</v>
      </c>
      <c r="D1436" t="s">
        <v>2660</v>
      </c>
      <c r="E1436" t="s">
        <v>290</v>
      </c>
      <c r="F1436" t="s">
        <v>2564</v>
      </c>
      <c r="G1436">
        <v>0</v>
      </c>
      <c r="H1436">
        <v>0</v>
      </c>
      <c r="I1436">
        <v>0</v>
      </c>
      <c r="J1436">
        <v>0</v>
      </c>
      <c r="K1436">
        <v>90</v>
      </c>
    </row>
    <row r="1437" spans="1:11" x14ac:dyDescent="0.3">
      <c r="A1437" t="s">
        <v>7910</v>
      </c>
      <c r="B1437">
        <v>2728639</v>
      </c>
      <c r="C1437">
        <v>223047</v>
      </c>
      <c r="D1437" t="s">
        <v>1114</v>
      </c>
      <c r="E1437" t="s">
        <v>24</v>
      </c>
      <c r="F1437" t="s">
        <v>2564</v>
      </c>
      <c r="G1437">
        <v>0</v>
      </c>
      <c r="H1437">
        <v>0</v>
      </c>
      <c r="I1437">
        <v>0</v>
      </c>
      <c r="J1437">
        <v>0</v>
      </c>
      <c r="K1437">
        <v>90</v>
      </c>
    </row>
    <row r="1438" spans="1:11" x14ac:dyDescent="0.3">
      <c r="A1438" t="s">
        <v>7911</v>
      </c>
      <c r="B1438">
        <v>2805662</v>
      </c>
      <c r="C1438">
        <v>209019</v>
      </c>
      <c r="D1438" t="s">
        <v>3292</v>
      </c>
      <c r="E1438" t="s">
        <v>251</v>
      </c>
      <c r="F1438" t="s">
        <v>3203</v>
      </c>
      <c r="G1438">
        <v>0</v>
      </c>
      <c r="H1438">
        <v>0</v>
      </c>
      <c r="I1438">
        <v>0</v>
      </c>
      <c r="J1438">
        <v>0</v>
      </c>
      <c r="K1438">
        <v>90</v>
      </c>
    </row>
    <row r="1439" spans="1:11" x14ac:dyDescent="0.3">
      <c r="A1439" t="s">
        <v>7912</v>
      </c>
      <c r="B1439">
        <v>2819147</v>
      </c>
      <c r="C1439">
        <v>39471</v>
      </c>
      <c r="D1439" t="s">
        <v>832</v>
      </c>
      <c r="E1439" t="s">
        <v>157</v>
      </c>
      <c r="F1439" t="s">
        <v>3013</v>
      </c>
      <c r="G1439">
        <v>0</v>
      </c>
      <c r="H1439">
        <v>0</v>
      </c>
      <c r="I1439">
        <v>0</v>
      </c>
      <c r="J1439">
        <v>0</v>
      </c>
      <c r="K1439">
        <v>90</v>
      </c>
    </row>
    <row r="1440" spans="1:11" x14ac:dyDescent="0.3">
      <c r="A1440" t="s">
        <v>7913</v>
      </c>
      <c r="B1440">
        <v>2728587</v>
      </c>
      <c r="C1440">
        <v>223047</v>
      </c>
      <c r="D1440" t="s">
        <v>1294</v>
      </c>
      <c r="E1440" t="s">
        <v>24</v>
      </c>
      <c r="F1440" t="s">
        <v>2564</v>
      </c>
      <c r="G1440">
        <v>0</v>
      </c>
      <c r="H1440">
        <v>0</v>
      </c>
      <c r="I1440">
        <v>0</v>
      </c>
      <c r="J1440">
        <v>0</v>
      </c>
      <c r="K1440">
        <v>90</v>
      </c>
    </row>
    <row r="1441" spans="1:11" x14ac:dyDescent="0.3">
      <c r="A1441" t="s">
        <v>7914</v>
      </c>
      <c r="B1441">
        <v>2728616</v>
      </c>
      <c r="C1441">
        <v>223047</v>
      </c>
      <c r="D1441" t="s">
        <v>2591</v>
      </c>
      <c r="E1441" t="s">
        <v>24</v>
      </c>
      <c r="F1441" t="s">
        <v>2564</v>
      </c>
      <c r="G1441">
        <v>0</v>
      </c>
      <c r="H1441">
        <v>0</v>
      </c>
      <c r="I1441">
        <v>0</v>
      </c>
      <c r="J1441">
        <v>0</v>
      </c>
      <c r="K1441">
        <v>90</v>
      </c>
    </row>
    <row r="1442" spans="1:11" x14ac:dyDescent="0.3">
      <c r="A1442" t="s">
        <v>7915</v>
      </c>
      <c r="B1442">
        <v>2823314</v>
      </c>
      <c r="C1442">
        <v>49723</v>
      </c>
      <c r="D1442" t="s">
        <v>3038</v>
      </c>
      <c r="E1442" t="s">
        <v>102</v>
      </c>
      <c r="F1442" t="s">
        <v>3005</v>
      </c>
      <c r="G1442">
        <v>0</v>
      </c>
      <c r="H1442">
        <v>0</v>
      </c>
      <c r="I1442">
        <v>0</v>
      </c>
      <c r="J1442">
        <v>0</v>
      </c>
      <c r="K1442">
        <v>90</v>
      </c>
    </row>
    <row r="1443" spans="1:11" x14ac:dyDescent="0.3">
      <c r="A1443" t="s">
        <v>7916</v>
      </c>
      <c r="B1443">
        <v>2818093</v>
      </c>
      <c r="C1443">
        <v>245893</v>
      </c>
      <c r="D1443" t="s">
        <v>2665</v>
      </c>
      <c r="E1443" t="s">
        <v>218</v>
      </c>
      <c r="F1443" t="s">
        <v>3000</v>
      </c>
      <c r="G1443">
        <v>0</v>
      </c>
      <c r="H1443">
        <v>0</v>
      </c>
      <c r="I1443">
        <v>0</v>
      </c>
      <c r="J1443">
        <v>0</v>
      </c>
      <c r="K1443">
        <v>90</v>
      </c>
    </row>
    <row r="1444" spans="1:11" x14ac:dyDescent="0.3">
      <c r="A1444" t="s">
        <v>7917</v>
      </c>
      <c r="B1444">
        <v>2835829</v>
      </c>
      <c r="C1444">
        <v>39471</v>
      </c>
      <c r="D1444" t="s">
        <v>895</v>
      </c>
      <c r="E1444" t="s">
        <v>157</v>
      </c>
      <c r="F1444" t="s">
        <v>3013</v>
      </c>
      <c r="G1444">
        <v>0</v>
      </c>
      <c r="H1444">
        <v>0</v>
      </c>
      <c r="I1444">
        <v>0</v>
      </c>
      <c r="J1444">
        <v>0</v>
      </c>
      <c r="K1444">
        <v>90</v>
      </c>
    </row>
    <row r="1445" spans="1:11" x14ac:dyDescent="0.3">
      <c r="A1445" t="s">
        <v>7918</v>
      </c>
      <c r="B1445">
        <v>2728647</v>
      </c>
      <c r="C1445">
        <v>223047</v>
      </c>
      <c r="D1445" t="s">
        <v>834</v>
      </c>
      <c r="E1445" t="s">
        <v>24</v>
      </c>
      <c r="F1445" t="s">
        <v>2564</v>
      </c>
      <c r="G1445">
        <v>0</v>
      </c>
      <c r="H1445">
        <v>0</v>
      </c>
      <c r="I1445">
        <v>0</v>
      </c>
      <c r="J1445">
        <v>0</v>
      </c>
      <c r="K1445">
        <v>90</v>
      </c>
    </row>
    <row r="1446" spans="1:11" x14ac:dyDescent="0.3">
      <c r="A1446" t="s">
        <v>7919</v>
      </c>
      <c r="B1446">
        <v>2728635</v>
      </c>
      <c r="C1446">
        <v>131183</v>
      </c>
      <c r="D1446" t="s">
        <v>862</v>
      </c>
      <c r="E1446" t="s">
        <v>290</v>
      </c>
      <c r="F1446" t="s">
        <v>2564</v>
      </c>
      <c r="G1446">
        <v>0</v>
      </c>
      <c r="H1446">
        <v>0</v>
      </c>
      <c r="I1446">
        <v>0</v>
      </c>
      <c r="J1446">
        <v>0</v>
      </c>
      <c r="K1446">
        <v>90</v>
      </c>
    </row>
    <row r="1447" spans="1:11" x14ac:dyDescent="0.3">
      <c r="A1447" t="s">
        <v>7920</v>
      </c>
      <c r="B1447">
        <v>2728648</v>
      </c>
      <c r="C1447">
        <v>131183</v>
      </c>
      <c r="D1447" t="s">
        <v>1283</v>
      </c>
      <c r="E1447" t="s">
        <v>290</v>
      </c>
      <c r="F1447" t="s">
        <v>2564</v>
      </c>
      <c r="G1447">
        <v>0</v>
      </c>
      <c r="H1447">
        <v>0</v>
      </c>
      <c r="I1447">
        <v>0</v>
      </c>
      <c r="J1447">
        <v>0</v>
      </c>
      <c r="K1447">
        <v>90</v>
      </c>
    </row>
    <row r="1448" spans="1:11" x14ac:dyDescent="0.3">
      <c r="A1448" t="s">
        <v>7921</v>
      </c>
      <c r="B1448">
        <v>2728665</v>
      </c>
      <c r="C1448">
        <v>131183</v>
      </c>
      <c r="D1448" t="s">
        <v>916</v>
      </c>
      <c r="E1448" t="s">
        <v>290</v>
      </c>
      <c r="F1448" t="s">
        <v>2564</v>
      </c>
      <c r="G1448">
        <v>0</v>
      </c>
      <c r="H1448">
        <v>0</v>
      </c>
      <c r="I1448">
        <v>0</v>
      </c>
      <c r="J1448">
        <v>0</v>
      </c>
      <c r="K1448">
        <v>90</v>
      </c>
    </row>
    <row r="1449" spans="1:11" x14ac:dyDescent="0.3">
      <c r="A1449" t="s">
        <v>7922</v>
      </c>
      <c r="B1449">
        <v>2728660</v>
      </c>
      <c r="C1449">
        <v>131183</v>
      </c>
      <c r="D1449" t="s">
        <v>2648</v>
      </c>
      <c r="E1449" t="s">
        <v>290</v>
      </c>
      <c r="F1449" t="s">
        <v>2564</v>
      </c>
      <c r="G1449">
        <v>0</v>
      </c>
      <c r="H1449">
        <v>0</v>
      </c>
      <c r="I1449">
        <v>0</v>
      </c>
      <c r="J1449">
        <v>0</v>
      </c>
      <c r="K1449">
        <v>90</v>
      </c>
    </row>
    <row r="1450" spans="1:11" x14ac:dyDescent="0.3">
      <c r="A1450" t="s">
        <v>7923</v>
      </c>
      <c r="B1450">
        <v>2848683</v>
      </c>
      <c r="C1450">
        <v>245893</v>
      </c>
      <c r="D1450" t="s">
        <v>1077</v>
      </c>
      <c r="E1450" t="s">
        <v>218</v>
      </c>
      <c r="F1450" t="s">
        <v>3000</v>
      </c>
      <c r="G1450">
        <v>0</v>
      </c>
      <c r="H1450">
        <v>0</v>
      </c>
      <c r="I1450">
        <v>0</v>
      </c>
      <c r="J1450">
        <v>0</v>
      </c>
      <c r="K1450">
        <v>90</v>
      </c>
    </row>
    <row r="1451" spans="1:11" x14ac:dyDescent="0.3">
      <c r="A1451" t="s">
        <v>7924</v>
      </c>
      <c r="B1451">
        <v>2887557</v>
      </c>
      <c r="C1451">
        <v>242284</v>
      </c>
      <c r="D1451" t="s">
        <v>3185</v>
      </c>
      <c r="E1451" t="s">
        <v>355</v>
      </c>
      <c r="F1451" t="s">
        <v>3155</v>
      </c>
      <c r="G1451">
        <v>0</v>
      </c>
      <c r="H1451">
        <v>0</v>
      </c>
      <c r="I1451">
        <v>0</v>
      </c>
      <c r="J1451">
        <v>0</v>
      </c>
      <c r="K1451">
        <v>90</v>
      </c>
    </row>
    <row r="1452" spans="1:11" x14ac:dyDescent="0.3">
      <c r="A1452" t="s">
        <v>7925</v>
      </c>
      <c r="B1452">
        <v>2887569</v>
      </c>
      <c r="C1452">
        <v>242284</v>
      </c>
      <c r="D1452" t="s">
        <v>3160</v>
      </c>
      <c r="E1452" t="s">
        <v>355</v>
      </c>
      <c r="F1452" t="s">
        <v>3155</v>
      </c>
      <c r="G1452">
        <v>0</v>
      </c>
      <c r="H1452">
        <v>0</v>
      </c>
      <c r="I1452">
        <v>0</v>
      </c>
      <c r="J1452">
        <v>0</v>
      </c>
      <c r="K1452">
        <v>90</v>
      </c>
    </row>
    <row r="1453" spans="1:11" x14ac:dyDescent="0.3">
      <c r="A1453" t="s">
        <v>7926</v>
      </c>
      <c r="B1453">
        <v>2904764</v>
      </c>
      <c r="C1453">
        <v>242284</v>
      </c>
      <c r="D1453" t="s">
        <v>3187</v>
      </c>
      <c r="E1453" t="s">
        <v>355</v>
      </c>
      <c r="F1453" t="s">
        <v>3141</v>
      </c>
      <c r="G1453">
        <v>0</v>
      </c>
      <c r="H1453">
        <v>0</v>
      </c>
      <c r="I1453">
        <v>0</v>
      </c>
      <c r="J1453">
        <v>0</v>
      </c>
      <c r="K1453">
        <v>90</v>
      </c>
    </row>
    <row r="1454" spans="1:11" x14ac:dyDescent="0.3">
      <c r="A1454" t="s">
        <v>7927</v>
      </c>
      <c r="B1454">
        <v>2905733</v>
      </c>
      <c r="C1454">
        <v>242284</v>
      </c>
      <c r="D1454" t="s">
        <v>3175</v>
      </c>
      <c r="E1454" t="s">
        <v>355</v>
      </c>
      <c r="F1454" t="s">
        <v>3141</v>
      </c>
      <c r="G1454">
        <v>0</v>
      </c>
      <c r="H1454">
        <v>0</v>
      </c>
      <c r="I1454">
        <v>0</v>
      </c>
      <c r="J1454">
        <v>0</v>
      </c>
      <c r="K1454">
        <v>90</v>
      </c>
    </row>
    <row r="1455" spans="1:11" x14ac:dyDescent="0.3">
      <c r="A1455" t="s">
        <v>7928</v>
      </c>
      <c r="B1455">
        <v>2917372</v>
      </c>
      <c r="C1455">
        <v>315779</v>
      </c>
      <c r="D1455" t="s">
        <v>3474</v>
      </c>
      <c r="E1455" t="s">
        <v>208</v>
      </c>
      <c r="F1455" t="s">
        <v>3331</v>
      </c>
      <c r="G1455">
        <v>0</v>
      </c>
      <c r="H1455">
        <v>0</v>
      </c>
      <c r="I1455">
        <v>0</v>
      </c>
      <c r="J1455">
        <v>0</v>
      </c>
      <c r="K1455">
        <v>90</v>
      </c>
    </row>
    <row r="1456" spans="1:11" x14ac:dyDescent="0.3">
      <c r="A1456" t="s">
        <v>7929</v>
      </c>
      <c r="B1456">
        <v>2919792</v>
      </c>
      <c r="C1456">
        <v>245893</v>
      </c>
      <c r="D1456" t="s">
        <v>3287</v>
      </c>
      <c r="E1456" t="s">
        <v>218</v>
      </c>
      <c r="F1456" t="s">
        <v>3203</v>
      </c>
      <c r="G1456">
        <v>0</v>
      </c>
      <c r="H1456">
        <v>0</v>
      </c>
      <c r="I1456">
        <v>0</v>
      </c>
      <c r="J1456">
        <v>0</v>
      </c>
      <c r="K1456">
        <v>90</v>
      </c>
    </row>
    <row r="1457" spans="1:11" x14ac:dyDescent="0.3">
      <c r="A1457" t="s">
        <v>7930</v>
      </c>
      <c r="B1457">
        <v>2923783</v>
      </c>
      <c r="C1457">
        <v>131183</v>
      </c>
      <c r="D1457" t="s">
        <v>1032</v>
      </c>
      <c r="E1457" t="s">
        <v>290</v>
      </c>
      <c r="F1457" t="s">
        <v>3027</v>
      </c>
      <c r="G1457">
        <v>0</v>
      </c>
      <c r="H1457">
        <v>0</v>
      </c>
      <c r="I1457">
        <v>0</v>
      </c>
      <c r="J1457">
        <v>0</v>
      </c>
      <c r="K1457">
        <v>90</v>
      </c>
    </row>
    <row r="1458" spans="1:11" x14ac:dyDescent="0.3">
      <c r="A1458" t="s">
        <v>7931</v>
      </c>
      <c r="B1458">
        <v>2923786</v>
      </c>
      <c r="C1458">
        <v>381187</v>
      </c>
      <c r="D1458" t="s">
        <v>1032</v>
      </c>
      <c r="E1458" t="s">
        <v>264</v>
      </c>
      <c r="F1458" t="s">
        <v>3027</v>
      </c>
      <c r="G1458">
        <v>0</v>
      </c>
      <c r="H1458">
        <v>0</v>
      </c>
      <c r="I1458">
        <v>0</v>
      </c>
      <c r="J1458">
        <v>0</v>
      </c>
      <c r="K1458">
        <v>90</v>
      </c>
    </row>
    <row r="1459" spans="1:11" x14ac:dyDescent="0.3">
      <c r="A1459" t="s">
        <v>7932</v>
      </c>
      <c r="B1459">
        <v>2919805</v>
      </c>
      <c r="C1459">
        <v>245893</v>
      </c>
      <c r="D1459" t="s">
        <v>3216</v>
      </c>
      <c r="E1459" t="s">
        <v>218</v>
      </c>
      <c r="F1459" t="s">
        <v>3203</v>
      </c>
      <c r="G1459">
        <v>0</v>
      </c>
      <c r="H1459">
        <v>0</v>
      </c>
      <c r="I1459">
        <v>0</v>
      </c>
      <c r="J1459">
        <v>0</v>
      </c>
      <c r="K1459">
        <v>90</v>
      </c>
    </row>
    <row r="1460" spans="1:11" x14ac:dyDescent="0.3">
      <c r="A1460" t="s">
        <v>7933</v>
      </c>
      <c r="B1460">
        <v>2917403</v>
      </c>
      <c r="C1460">
        <v>315779</v>
      </c>
      <c r="D1460" t="s">
        <v>3609</v>
      </c>
      <c r="E1460" t="s">
        <v>208</v>
      </c>
      <c r="F1460" t="s">
        <v>3331</v>
      </c>
      <c r="G1460">
        <v>0</v>
      </c>
      <c r="H1460">
        <v>0</v>
      </c>
      <c r="I1460">
        <v>0</v>
      </c>
      <c r="J1460">
        <v>0</v>
      </c>
      <c r="K1460">
        <v>90</v>
      </c>
    </row>
    <row r="1461" spans="1:11" x14ac:dyDescent="0.3">
      <c r="A1461" t="s">
        <v>7934</v>
      </c>
      <c r="B1461">
        <v>2929826</v>
      </c>
      <c r="C1461">
        <v>336168</v>
      </c>
      <c r="D1461" t="s">
        <v>3133</v>
      </c>
      <c r="E1461" t="s">
        <v>327</v>
      </c>
      <c r="F1461" t="s">
        <v>3055</v>
      </c>
      <c r="G1461">
        <v>0</v>
      </c>
      <c r="H1461">
        <v>0</v>
      </c>
      <c r="I1461">
        <v>0</v>
      </c>
      <c r="J1461">
        <v>0</v>
      </c>
      <c r="K1461">
        <v>90</v>
      </c>
    </row>
    <row r="1462" spans="1:11" x14ac:dyDescent="0.3">
      <c r="A1462" t="s">
        <v>7935</v>
      </c>
      <c r="B1462">
        <v>2917419</v>
      </c>
      <c r="C1462">
        <v>315779</v>
      </c>
      <c r="D1462" t="s">
        <v>3127</v>
      </c>
      <c r="E1462" t="s">
        <v>208</v>
      </c>
      <c r="F1462" t="s">
        <v>3331</v>
      </c>
      <c r="G1462">
        <v>0</v>
      </c>
      <c r="H1462">
        <v>0</v>
      </c>
      <c r="I1462">
        <v>0</v>
      </c>
      <c r="J1462">
        <v>0</v>
      </c>
      <c r="K1462">
        <v>90</v>
      </c>
    </row>
    <row r="1463" spans="1:11" x14ac:dyDescent="0.3">
      <c r="A1463" t="s">
        <v>7936</v>
      </c>
      <c r="B1463">
        <v>2919871</v>
      </c>
      <c r="C1463">
        <v>245893</v>
      </c>
      <c r="D1463" t="s">
        <v>3330</v>
      </c>
      <c r="E1463" t="s">
        <v>218</v>
      </c>
      <c r="F1463" t="s">
        <v>3203</v>
      </c>
      <c r="G1463">
        <v>0</v>
      </c>
      <c r="H1463">
        <v>0</v>
      </c>
      <c r="I1463">
        <v>0</v>
      </c>
      <c r="J1463">
        <v>0</v>
      </c>
      <c r="K1463">
        <v>90</v>
      </c>
    </row>
    <row r="1464" spans="1:11" x14ac:dyDescent="0.3">
      <c r="A1464" t="s">
        <v>7937</v>
      </c>
      <c r="B1464">
        <v>2899666</v>
      </c>
      <c r="C1464">
        <v>336168</v>
      </c>
      <c r="D1464" t="s">
        <v>1206</v>
      </c>
      <c r="E1464" t="s">
        <v>327</v>
      </c>
      <c r="F1464" t="s">
        <v>2760</v>
      </c>
      <c r="G1464">
        <v>0</v>
      </c>
      <c r="H1464">
        <v>0</v>
      </c>
      <c r="I1464">
        <v>0</v>
      </c>
      <c r="J1464">
        <v>0</v>
      </c>
      <c r="K1464">
        <v>90</v>
      </c>
    </row>
    <row r="1465" spans="1:11" x14ac:dyDescent="0.3">
      <c r="A1465" t="s">
        <v>7938</v>
      </c>
      <c r="B1465">
        <v>2919884</v>
      </c>
      <c r="C1465">
        <v>245893</v>
      </c>
      <c r="D1465" t="s">
        <v>3318</v>
      </c>
      <c r="E1465" t="s">
        <v>218</v>
      </c>
      <c r="F1465" t="s">
        <v>3203</v>
      </c>
      <c r="G1465">
        <v>0</v>
      </c>
      <c r="H1465">
        <v>0</v>
      </c>
      <c r="I1465">
        <v>0</v>
      </c>
      <c r="J1465">
        <v>0</v>
      </c>
      <c r="K1465">
        <v>90</v>
      </c>
    </row>
    <row r="1466" spans="1:11" x14ac:dyDescent="0.3">
      <c r="A1466" t="s">
        <v>7939</v>
      </c>
      <c r="B1466">
        <v>2899928</v>
      </c>
      <c r="C1466">
        <v>336168</v>
      </c>
      <c r="D1466" t="s">
        <v>918</v>
      </c>
      <c r="E1466" t="s">
        <v>327</v>
      </c>
      <c r="F1466" t="s">
        <v>2760</v>
      </c>
      <c r="G1466">
        <v>0</v>
      </c>
      <c r="H1466">
        <v>0</v>
      </c>
      <c r="I1466">
        <v>0</v>
      </c>
      <c r="J1466">
        <v>0</v>
      </c>
      <c r="K1466">
        <v>90</v>
      </c>
    </row>
    <row r="1467" spans="1:11" x14ac:dyDescent="0.3">
      <c r="A1467" t="s">
        <v>7940</v>
      </c>
      <c r="B1467">
        <v>2899683</v>
      </c>
      <c r="C1467">
        <v>336168</v>
      </c>
      <c r="D1467" t="s">
        <v>1096</v>
      </c>
      <c r="E1467" t="s">
        <v>327</v>
      </c>
      <c r="F1467" t="s">
        <v>2760</v>
      </c>
      <c r="G1467">
        <v>0</v>
      </c>
      <c r="H1467">
        <v>0</v>
      </c>
      <c r="I1467">
        <v>0</v>
      </c>
      <c r="J1467">
        <v>0</v>
      </c>
      <c r="K1467">
        <v>90</v>
      </c>
    </row>
    <row r="1468" spans="1:11" x14ac:dyDescent="0.3">
      <c r="A1468" t="s">
        <v>7941</v>
      </c>
      <c r="B1468">
        <v>2917451</v>
      </c>
      <c r="C1468">
        <v>315779</v>
      </c>
      <c r="D1468" t="s">
        <v>3475</v>
      </c>
      <c r="E1468" t="s">
        <v>208</v>
      </c>
      <c r="F1468" t="s">
        <v>3331</v>
      </c>
      <c r="G1468">
        <v>0</v>
      </c>
      <c r="H1468">
        <v>0</v>
      </c>
      <c r="I1468">
        <v>0</v>
      </c>
      <c r="J1468">
        <v>0</v>
      </c>
      <c r="K1468">
        <v>90</v>
      </c>
    </row>
    <row r="1469" spans="1:11" x14ac:dyDescent="0.3">
      <c r="A1469" t="s">
        <v>7942</v>
      </c>
      <c r="B1469">
        <v>2919920</v>
      </c>
      <c r="C1469">
        <v>245893</v>
      </c>
      <c r="D1469" t="s">
        <v>3245</v>
      </c>
      <c r="E1469" t="s">
        <v>218</v>
      </c>
      <c r="F1469" t="s">
        <v>3203</v>
      </c>
      <c r="G1469">
        <v>0</v>
      </c>
      <c r="H1469">
        <v>0</v>
      </c>
      <c r="I1469">
        <v>0</v>
      </c>
      <c r="J1469">
        <v>0</v>
      </c>
      <c r="K1469">
        <v>90</v>
      </c>
    </row>
    <row r="1470" spans="1:11" x14ac:dyDescent="0.3">
      <c r="A1470" t="s">
        <v>7943</v>
      </c>
      <c r="B1470">
        <v>2919922</v>
      </c>
      <c r="C1470">
        <v>334992</v>
      </c>
      <c r="D1470" t="s">
        <v>3245</v>
      </c>
      <c r="E1470" t="s">
        <v>127</v>
      </c>
      <c r="F1470" t="s">
        <v>3203</v>
      </c>
      <c r="G1470">
        <v>0</v>
      </c>
      <c r="H1470">
        <v>0</v>
      </c>
      <c r="I1470">
        <v>0</v>
      </c>
      <c r="J1470">
        <v>0</v>
      </c>
      <c r="K1470">
        <v>90</v>
      </c>
    </row>
    <row r="1471" spans="1:11" x14ac:dyDescent="0.3">
      <c r="A1471" t="s">
        <v>7944</v>
      </c>
      <c r="B1471">
        <v>2957387</v>
      </c>
      <c r="C1471">
        <v>315779</v>
      </c>
      <c r="D1471" t="s">
        <v>3068</v>
      </c>
      <c r="E1471" t="s">
        <v>208</v>
      </c>
      <c r="F1471" t="s">
        <v>3005</v>
      </c>
      <c r="G1471">
        <v>0</v>
      </c>
      <c r="H1471">
        <v>0</v>
      </c>
      <c r="I1471">
        <v>0</v>
      </c>
      <c r="J1471">
        <v>0</v>
      </c>
      <c r="K1471">
        <v>90</v>
      </c>
    </row>
    <row r="1472" spans="1:11" x14ac:dyDescent="0.3">
      <c r="A1472" t="s">
        <v>7945</v>
      </c>
      <c r="B1472">
        <v>2957389</v>
      </c>
      <c r="C1472">
        <v>190269</v>
      </c>
      <c r="D1472" t="s">
        <v>3068</v>
      </c>
      <c r="E1472" t="s">
        <v>380</v>
      </c>
      <c r="F1472" t="s">
        <v>3005</v>
      </c>
      <c r="G1472">
        <v>0</v>
      </c>
      <c r="H1472">
        <v>0</v>
      </c>
      <c r="I1472">
        <v>0</v>
      </c>
      <c r="J1472">
        <v>0</v>
      </c>
      <c r="K1472">
        <v>90</v>
      </c>
    </row>
    <row r="1473" spans="1:11" x14ac:dyDescent="0.3">
      <c r="A1473" t="s">
        <v>7946</v>
      </c>
      <c r="B1473">
        <v>2984201</v>
      </c>
      <c r="C1473">
        <v>223047</v>
      </c>
      <c r="D1473" t="s">
        <v>3049</v>
      </c>
      <c r="E1473" t="s">
        <v>24</v>
      </c>
      <c r="F1473" t="s">
        <v>3013</v>
      </c>
      <c r="G1473">
        <v>0</v>
      </c>
      <c r="H1473">
        <v>0</v>
      </c>
      <c r="I1473">
        <v>0</v>
      </c>
      <c r="J1473">
        <v>0</v>
      </c>
      <c r="K1473">
        <v>90</v>
      </c>
    </row>
    <row r="1474" spans="1:11" x14ac:dyDescent="0.3">
      <c r="A1474" t="s">
        <v>7947</v>
      </c>
      <c r="B1474">
        <v>2899719</v>
      </c>
      <c r="C1474">
        <v>336168</v>
      </c>
      <c r="D1474" t="s">
        <v>2808</v>
      </c>
      <c r="E1474" t="s">
        <v>327</v>
      </c>
      <c r="F1474" t="s">
        <v>2760</v>
      </c>
      <c r="G1474">
        <v>0</v>
      </c>
      <c r="H1474">
        <v>0</v>
      </c>
      <c r="I1474">
        <v>0</v>
      </c>
      <c r="J1474">
        <v>0</v>
      </c>
      <c r="K1474">
        <v>90</v>
      </c>
    </row>
    <row r="1475" spans="1:11" x14ac:dyDescent="0.3">
      <c r="A1475" t="s">
        <v>7948</v>
      </c>
      <c r="B1475">
        <v>2978845</v>
      </c>
      <c r="C1475">
        <v>336168</v>
      </c>
      <c r="D1475" t="s">
        <v>3096</v>
      </c>
      <c r="E1475" t="s">
        <v>327</v>
      </c>
      <c r="F1475" t="s">
        <v>3055</v>
      </c>
      <c r="G1475">
        <v>0</v>
      </c>
      <c r="H1475">
        <v>0</v>
      </c>
      <c r="I1475">
        <v>0</v>
      </c>
      <c r="J1475">
        <v>0</v>
      </c>
      <c r="K1475">
        <v>90</v>
      </c>
    </row>
    <row r="1476" spans="1:11" x14ac:dyDescent="0.3">
      <c r="A1476" t="s">
        <v>7949</v>
      </c>
      <c r="B1476">
        <v>3000029</v>
      </c>
      <c r="C1476">
        <v>38383</v>
      </c>
      <c r="D1476" t="s">
        <v>1171</v>
      </c>
      <c r="E1476" t="s">
        <v>348</v>
      </c>
      <c r="F1476" t="s">
        <v>3013</v>
      </c>
      <c r="G1476">
        <v>0</v>
      </c>
      <c r="H1476">
        <v>0</v>
      </c>
      <c r="I1476">
        <v>0</v>
      </c>
      <c r="J1476">
        <v>0</v>
      </c>
      <c r="K1476">
        <v>90</v>
      </c>
    </row>
    <row r="1477" spans="1:11" x14ac:dyDescent="0.3">
      <c r="A1477" t="s">
        <v>7950</v>
      </c>
      <c r="B1477">
        <v>3030566</v>
      </c>
      <c r="C1477">
        <v>77714</v>
      </c>
      <c r="D1477" t="s">
        <v>3125</v>
      </c>
      <c r="E1477" t="s">
        <v>196</v>
      </c>
      <c r="F1477" t="s">
        <v>3027</v>
      </c>
      <c r="G1477">
        <v>0</v>
      </c>
      <c r="H1477">
        <v>0</v>
      </c>
      <c r="I1477">
        <v>0</v>
      </c>
      <c r="J1477">
        <v>0</v>
      </c>
      <c r="K1477">
        <v>90</v>
      </c>
    </row>
    <row r="1478" spans="1:11" x14ac:dyDescent="0.3">
      <c r="A1478" t="s">
        <v>7951</v>
      </c>
      <c r="B1478">
        <v>3048427</v>
      </c>
      <c r="C1478">
        <v>332697</v>
      </c>
      <c r="D1478" t="s">
        <v>1909</v>
      </c>
      <c r="E1478" t="s">
        <v>450</v>
      </c>
      <c r="F1478" t="s">
        <v>3005</v>
      </c>
      <c r="G1478">
        <v>0</v>
      </c>
      <c r="H1478">
        <v>0</v>
      </c>
      <c r="I1478">
        <v>0</v>
      </c>
      <c r="J1478">
        <v>0</v>
      </c>
      <c r="K1478">
        <v>90</v>
      </c>
    </row>
    <row r="1479" spans="1:11" x14ac:dyDescent="0.3">
      <c r="A1479" t="s">
        <v>7952</v>
      </c>
      <c r="B1479">
        <v>3047443</v>
      </c>
      <c r="C1479">
        <v>245893</v>
      </c>
      <c r="D1479" t="s">
        <v>2116</v>
      </c>
      <c r="E1479" t="s">
        <v>218</v>
      </c>
      <c r="F1479" t="s">
        <v>2387</v>
      </c>
      <c r="G1479">
        <v>0</v>
      </c>
      <c r="H1479">
        <v>0</v>
      </c>
      <c r="I1479">
        <v>0</v>
      </c>
      <c r="J1479">
        <v>0</v>
      </c>
      <c r="K1479">
        <v>90</v>
      </c>
    </row>
    <row r="1480" spans="1:11" x14ac:dyDescent="0.3">
      <c r="A1480" t="s">
        <v>7953</v>
      </c>
      <c r="B1480">
        <v>3048425</v>
      </c>
      <c r="C1480">
        <v>124732</v>
      </c>
      <c r="D1480" t="s">
        <v>2116</v>
      </c>
      <c r="E1480" t="s">
        <v>15</v>
      </c>
      <c r="F1480" t="s">
        <v>3005</v>
      </c>
      <c r="G1480">
        <v>0</v>
      </c>
      <c r="H1480">
        <v>0</v>
      </c>
      <c r="I1480">
        <v>0</v>
      </c>
      <c r="J1480">
        <v>0</v>
      </c>
      <c r="K1480">
        <v>90</v>
      </c>
    </row>
    <row r="1481" spans="1:11" x14ac:dyDescent="0.3">
      <c r="A1481" t="s">
        <v>7954</v>
      </c>
      <c r="B1481">
        <v>3047457</v>
      </c>
      <c r="C1481">
        <v>245893</v>
      </c>
      <c r="D1481" t="s">
        <v>889</v>
      </c>
      <c r="E1481" t="s">
        <v>218</v>
      </c>
      <c r="F1481" t="s">
        <v>2387</v>
      </c>
      <c r="G1481">
        <v>0</v>
      </c>
      <c r="H1481">
        <v>0</v>
      </c>
      <c r="I1481">
        <v>0</v>
      </c>
      <c r="J1481">
        <v>0</v>
      </c>
      <c r="K1481">
        <v>90</v>
      </c>
    </row>
    <row r="1482" spans="1:11" x14ac:dyDescent="0.3">
      <c r="A1482" t="s">
        <v>7955</v>
      </c>
      <c r="B1482">
        <v>3047470</v>
      </c>
      <c r="C1482">
        <v>245893</v>
      </c>
      <c r="D1482" t="s">
        <v>649</v>
      </c>
      <c r="E1482" t="s">
        <v>218</v>
      </c>
      <c r="F1482" t="s">
        <v>2387</v>
      </c>
      <c r="G1482">
        <v>0</v>
      </c>
      <c r="H1482">
        <v>0</v>
      </c>
      <c r="I1482">
        <v>0</v>
      </c>
      <c r="J1482">
        <v>0</v>
      </c>
      <c r="K1482">
        <v>90</v>
      </c>
    </row>
    <row r="1483" spans="1:11" x14ac:dyDescent="0.3">
      <c r="A1483" t="s">
        <v>7956</v>
      </c>
      <c r="B1483">
        <v>3098679</v>
      </c>
      <c r="C1483">
        <v>355369</v>
      </c>
      <c r="D1483" t="s">
        <v>3519</v>
      </c>
      <c r="E1483" t="s">
        <v>511</v>
      </c>
      <c r="F1483" t="s">
        <v>3203</v>
      </c>
      <c r="G1483">
        <v>0</v>
      </c>
      <c r="H1483">
        <v>0</v>
      </c>
      <c r="I1483">
        <v>0</v>
      </c>
      <c r="J1483">
        <v>0</v>
      </c>
      <c r="K1483">
        <v>90</v>
      </c>
    </row>
    <row r="1484" spans="1:11" x14ac:dyDescent="0.3">
      <c r="A1484" t="s">
        <v>7957</v>
      </c>
      <c r="B1484">
        <v>3106421</v>
      </c>
      <c r="C1484">
        <v>448696</v>
      </c>
      <c r="D1484" t="s">
        <v>968</v>
      </c>
      <c r="E1484" t="s">
        <v>141</v>
      </c>
      <c r="F1484" t="s">
        <v>3027</v>
      </c>
      <c r="G1484">
        <v>0</v>
      </c>
      <c r="H1484">
        <v>0</v>
      </c>
      <c r="I1484">
        <v>0</v>
      </c>
      <c r="J1484">
        <v>0</v>
      </c>
      <c r="K1484">
        <v>90</v>
      </c>
    </row>
    <row r="1485" spans="1:11" x14ac:dyDescent="0.3">
      <c r="A1485" t="s">
        <v>7958</v>
      </c>
      <c r="B1485">
        <v>3098713</v>
      </c>
      <c r="C1485">
        <v>209019</v>
      </c>
      <c r="D1485" t="s">
        <v>3218</v>
      </c>
      <c r="E1485" t="s">
        <v>251</v>
      </c>
      <c r="F1485" t="s">
        <v>3203</v>
      </c>
      <c r="G1485">
        <v>0</v>
      </c>
      <c r="H1485">
        <v>0</v>
      </c>
      <c r="I1485">
        <v>0</v>
      </c>
      <c r="J1485">
        <v>0</v>
      </c>
      <c r="K1485">
        <v>90</v>
      </c>
    </row>
    <row r="1486" spans="1:11" x14ac:dyDescent="0.3">
      <c r="A1486" t="s">
        <v>7959</v>
      </c>
      <c r="B1486">
        <v>3096456</v>
      </c>
      <c r="C1486">
        <v>124732</v>
      </c>
      <c r="D1486" t="s">
        <v>2298</v>
      </c>
      <c r="E1486" t="s">
        <v>15</v>
      </c>
      <c r="F1486" t="s">
        <v>3005</v>
      </c>
      <c r="G1486">
        <v>0</v>
      </c>
      <c r="H1486">
        <v>0</v>
      </c>
      <c r="I1486">
        <v>0</v>
      </c>
      <c r="J1486">
        <v>0</v>
      </c>
      <c r="K1486">
        <v>90</v>
      </c>
    </row>
    <row r="1487" spans="1:11" x14ac:dyDescent="0.3">
      <c r="A1487" t="s">
        <v>7960</v>
      </c>
      <c r="B1487">
        <v>3121499</v>
      </c>
      <c r="C1487">
        <v>448696</v>
      </c>
      <c r="D1487" t="s">
        <v>2602</v>
      </c>
      <c r="E1487" t="s">
        <v>141</v>
      </c>
      <c r="F1487" t="s">
        <v>3027</v>
      </c>
      <c r="G1487">
        <v>0</v>
      </c>
      <c r="H1487">
        <v>0</v>
      </c>
      <c r="I1487">
        <v>0</v>
      </c>
      <c r="J1487">
        <v>0</v>
      </c>
      <c r="K1487">
        <v>90</v>
      </c>
    </row>
    <row r="1488" spans="1:11" x14ac:dyDescent="0.3">
      <c r="A1488" t="s">
        <v>7961</v>
      </c>
      <c r="B1488">
        <v>3098012</v>
      </c>
      <c r="C1488">
        <v>242284</v>
      </c>
      <c r="D1488" t="s">
        <v>3083</v>
      </c>
      <c r="E1488" t="s">
        <v>355</v>
      </c>
      <c r="F1488" t="s">
        <v>3331</v>
      </c>
      <c r="G1488">
        <v>0</v>
      </c>
      <c r="H1488">
        <v>0</v>
      </c>
      <c r="I1488">
        <v>0</v>
      </c>
      <c r="J1488">
        <v>0</v>
      </c>
      <c r="K1488">
        <v>90</v>
      </c>
    </row>
    <row r="1489" spans="1:11" x14ac:dyDescent="0.3">
      <c r="A1489" t="s">
        <v>7962</v>
      </c>
      <c r="B1489">
        <v>3098028</v>
      </c>
      <c r="C1489">
        <v>242284</v>
      </c>
      <c r="D1489" t="s">
        <v>3349</v>
      </c>
      <c r="E1489" t="s">
        <v>355</v>
      </c>
      <c r="F1489" t="s">
        <v>3331</v>
      </c>
      <c r="G1489">
        <v>0</v>
      </c>
      <c r="H1489">
        <v>0</v>
      </c>
      <c r="I1489">
        <v>0</v>
      </c>
      <c r="J1489">
        <v>0</v>
      </c>
      <c r="K1489">
        <v>90</v>
      </c>
    </row>
    <row r="1490" spans="1:11" x14ac:dyDescent="0.3">
      <c r="A1490" t="s">
        <v>7963</v>
      </c>
      <c r="B1490">
        <v>3098028</v>
      </c>
      <c r="C1490">
        <v>315779</v>
      </c>
      <c r="D1490" t="s">
        <v>3349</v>
      </c>
      <c r="E1490" t="s">
        <v>208</v>
      </c>
      <c r="F1490" t="s">
        <v>3331</v>
      </c>
      <c r="G1490">
        <v>0</v>
      </c>
      <c r="H1490">
        <v>0</v>
      </c>
      <c r="I1490">
        <v>0</v>
      </c>
      <c r="J1490">
        <v>0</v>
      </c>
      <c r="K1490">
        <v>90</v>
      </c>
    </row>
    <row r="1491" spans="1:11" x14ac:dyDescent="0.3">
      <c r="A1491" t="s">
        <v>7964</v>
      </c>
      <c r="B1491">
        <v>3098761</v>
      </c>
      <c r="C1491">
        <v>209019</v>
      </c>
      <c r="D1491" t="s">
        <v>3505</v>
      </c>
      <c r="E1491" t="s">
        <v>251</v>
      </c>
      <c r="F1491" t="s">
        <v>3203</v>
      </c>
      <c r="G1491">
        <v>0</v>
      </c>
      <c r="H1491">
        <v>0</v>
      </c>
      <c r="I1491">
        <v>0</v>
      </c>
      <c r="J1491">
        <v>0</v>
      </c>
      <c r="K1491">
        <v>90</v>
      </c>
    </row>
    <row r="1492" spans="1:11" x14ac:dyDescent="0.3">
      <c r="A1492" t="s">
        <v>7965</v>
      </c>
      <c r="B1492">
        <v>3098043</v>
      </c>
      <c r="C1492">
        <v>242284</v>
      </c>
      <c r="D1492" t="s">
        <v>3366</v>
      </c>
      <c r="E1492" t="s">
        <v>355</v>
      </c>
      <c r="F1492" t="s">
        <v>3331</v>
      </c>
      <c r="G1492">
        <v>0</v>
      </c>
      <c r="H1492">
        <v>0</v>
      </c>
      <c r="I1492">
        <v>0</v>
      </c>
      <c r="J1492">
        <v>0</v>
      </c>
      <c r="K1492">
        <v>90</v>
      </c>
    </row>
    <row r="1493" spans="1:11" x14ac:dyDescent="0.3">
      <c r="A1493" t="s">
        <v>7966</v>
      </c>
      <c r="B1493">
        <v>3098044</v>
      </c>
      <c r="C1493">
        <v>315779</v>
      </c>
      <c r="D1493" t="s">
        <v>3366</v>
      </c>
      <c r="E1493" t="s">
        <v>208</v>
      </c>
      <c r="F1493" t="s">
        <v>3331</v>
      </c>
      <c r="G1493">
        <v>0</v>
      </c>
      <c r="H1493">
        <v>0</v>
      </c>
      <c r="I1493">
        <v>0</v>
      </c>
      <c r="J1493">
        <v>0</v>
      </c>
      <c r="K1493">
        <v>90</v>
      </c>
    </row>
    <row r="1494" spans="1:11" x14ac:dyDescent="0.3">
      <c r="A1494" t="s">
        <v>7967</v>
      </c>
      <c r="B1494">
        <v>3080301</v>
      </c>
      <c r="C1494">
        <v>223047</v>
      </c>
      <c r="D1494" t="s">
        <v>1809</v>
      </c>
      <c r="E1494" t="s">
        <v>24</v>
      </c>
      <c r="F1494" t="s">
        <v>2564</v>
      </c>
      <c r="G1494">
        <v>0</v>
      </c>
      <c r="H1494">
        <v>0</v>
      </c>
      <c r="I1494">
        <v>0</v>
      </c>
      <c r="J1494">
        <v>0</v>
      </c>
      <c r="K1494">
        <v>90</v>
      </c>
    </row>
    <row r="1495" spans="1:11" x14ac:dyDescent="0.3">
      <c r="A1495" t="s">
        <v>7968</v>
      </c>
      <c r="B1495">
        <v>3080256</v>
      </c>
      <c r="C1495">
        <v>223047</v>
      </c>
      <c r="D1495" t="s">
        <v>795</v>
      </c>
      <c r="E1495" t="s">
        <v>24</v>
      </c>
      <c r="F1495" t="s">
        <v>2564</v>
      </c>
      <c r="G1495">
        <v>0</v>
      </c>
      <c r="H1495">
        <v>0</v>
      </c>
      <c r="I1495">
        <v>0</v>
      </c>
      <c r="J1495">
        <v>0</v>
      </c>
      <c r="K1495">
        <v>90</v>
      </c>
    </row>
    <row r="1496" spans="1:11" x14ac:dyDescent="0.3">
      <c r="A1496" t="s">
        <v>7969</v>
      </c>
      <c r="B1496">
        <v>3136620</v>
      </c>
      <c r="C1496">
        <v>145466</v>
      </c>
      <c r="D1496" t="s">
        <v>3524</v>
      </c>
      <c r="E1496" t="s">
        <v>484</v>
      </c>
      <c r="F1496" t="s">
        <v>3013</v>
      </c>
      <c r="G1496">
        <v>0</v>
      </c>
      <c r="H1496">
        <v>0</v>
      </c>
      <c r="I1496">
        <v>0</v>
      </c>
      <c r="J1496">
        <v>0</v>
      </c>
      <c r="K1496">
        <v>90</v>
      </c>
    </row>
    <row r="1497" spans="1:11" x14ac:dyDescent="0.3">
      <c r="A1497" t="s">
        <v>7970</v>
      </c>
      <c r="B1497">
        <v>3047692</v>
      </c>
      <c r="C1497">
        <v>355369</v>
      </c>
      <c r="D1497" t="s">
        <v>2554</v>
      </c>
      <c r="E1497" t="s">
        <v>511</v>
      </c>
      <c r="F1497" t="s">
        <v>2387</v>
      </c>
      <c r="G1497">
        <v>0</v>
      </c>
      <c r="H1497">
        <v>0</v>
      </c>
      <c r="I1497">
        <v>0</v>
      </c>
      <c r="J1497">
        <v>0</v>
      </c>
      <c r="K1497">
        <v>90</v>
      </c>
    </row>
    <row r="1498" spans="1:11" x14ac:dyDescent="0.3">
      <c r="A1498" t="s">
        <v>7971</v>
      </c>
      <c r="B1498">
        <v>3080344</v>
      </c>
      <c r="C1498">
        <v>370846</v>
      </c>
      <c r="D1498" t="s">
        <v>2666</v>
      </c>
      <c r="E1498" t="s">
        <v>39</v>
      </c>
      <c r="F1498" t="s">
        <v>2564</v>
      </c>
      <c r="G1498">
        <v>0</v>
      </c>
      <c r="H1498">
        <v>0</v>
      </c>
      <c r="I1498">
        <v>0</v>
      </c>
      <c r="J1498">
        <v>0</v>
      </c>
      <c r="K1498">
        <v>90</v>
      </c>
    </row>
    <row r="1499" spans="1:11" x14ac:dyDescent="0.3">
      <c r="A1499" t="s">
        <v>7972</v>
      </c>
      <c r="B1499">
        <v>3122485</v>
      </c>
      <c r="C1499">
        <v>332705</v>
      </c>
      <c r="D1499" t="s">
        <v>2666</v>
      </c>
      <c r="E1499" t="s">
        <v>359</v>
      </c>
      <c r="F1499" t="s">
        <v>3005</v>
      </c>
      <c r="G1499">
        <v>0</v>
      </c>
      <c r="H1499">
        <v>0</v>
      </c>
      <c r="I1499">
        <v>0</v>
      </c>
      <c r="J1499">
        <v>0</v>
      </c>
      <c r="K1499">
        <v>90</v>
      </c>
    </row>
    <row r="1500" spans="1:11" x14ac:dyDescent="0.3">
      <c r="A1500" t="s">
        <v>7973</v>
      </c>
      <c r="B1500">
        <v>3135836</v>
      </c>
      <c r="C1500">
        <v>242284</v>
      </c>
      <c r="D1500" t="s">
        <v>3234</v>
      </c>
      <c r="E1500" t="s">
        <v>355</v>
      </c>
      <c r="F1500" t="s">
        <v>3203</v>
      </c>
      <c r="G1500">
        <v>0</v>
      </c>
      <c r="H1500">
        <v>0</v>
      </c>
      <c r="I1500">
        <v>0</v>
      </c>
      <c r="J1500">
        <v>0</v>
      </c>
      <c r="K1500">
        <v>90</v>
      </c>
    </row>
    <row r="1501" spans="1:11" x14ac:dyDescent="0.3">
      <c r="A1501" t="s">
        <v>7974</v>
      </c>
      <c r="B1501">
        <v>3156272</v>
      </c>
      <c r="C1501">
        <v>341049</v>
      </c>
      <c r="D1501" t="s">
        <v>705</v>
      </c>
      <c r="E1501" t="s">
        <v>410</v>
      </c>
      <c r="F1501" t="s">
        <v>3013</v>
      </c>
      <c r="G1501">
        <v>0</v>
      </c>
      <c r="H1501">
        <v>0</v>
      </c>
      <c r="I1501">
        <v>0</v>
      </c>
      <c r="J1501">
        <v>0</v>
      </c>
      <c r="K1501">
        <v>90</v>
      </c>
    </row>
    <row r="1502" spans="1:11" x14ac:dyDescent="0.3">
      <c r="A1502" t="s">
        <v>7975</v>
      </c>
      <c r="B1502">
        <v>3159985</v>
      </c>
      <c r="C1502">
        <v>341049</v>
      </c>
      <c r="D1502" t="s">
        <v>991</v>
      </c>
      <c r="E1502" t="s">
        <v>410</v>
      </c>
      <c r="F1502" t="s">
        <v>3013</v>
      </c>
      <c r="G1502">
        <v>0</v>
      </c>
      <c r="H1502">
        <v>0</v>
      </c>
      <c r="I1502">
        <v>0</v>
      </c>
      <c r="J1502">
        <v>0</v>
      </c>
      <c r="K1502">
        <v>90</v>
      </c>
    </row>
    <row r="1503" spans="1:11" x14ac:dyDescent="0.3">
      <c r="A1503" t="s">
        <v>7976</v>
      </c>
      <c r="B1503">
        <v>3232914</v>
      </c>
      <c r="C1503">
        <v>49723</v>
      </c>
      <c r="D1503" t="s">
        <v>3483</v>
      </c>
      <c r="E1503" t="s">
        <v>102</v>
      </c>
      <c r="F1503" t="s">
        <v>3141</v>
      </c>
      <c r="G1503">
        <v>0</v>
      </c>
      <c r="H1503">
        <v>0</v>
      </c>
      <c r="I1503">
        <v>0</v>
      </c>
      <c r="J1503">
        <v>0</v>
      </c>
      <c r="K1503">
        <v>90</v>
      </c>
    </row>
    <row r="1504" spans="1:11" x14ac:dyDescent="0.3">
      <c r="A1504" t="s">
        <v>7977</v>
      </c>
      <c r="B1504">
        <v>3243583</v>
      </c>
      <c r="C1504">
        <v>361104</v>
      </c>
      <c r="D1504" t="s">
        <v>3486</v>
      </c>
      <c r="E1504" t="s">
        <v>515</v>
      </c>
      <c r="F1504" t="s">
        <v>3155</v>
      </c>
      <c r="G1504">
        <v>0</v>
      </c>
      <c r="H1504">
        <v>0</v>
      </c>
      <c r="I1504">
        <v>0</v>
      </c>
      <c r="J1504">
        <v>0</v>
      </c>
      <c r="K1504">
        <v>90</v>
      </c>
    </row>
    <row r="1505" spans="1:11" x14ac:dyDescent="0.3">
      <c r="A1505" t="s">
        <v>7978</v>
      </c>
      <c r="B1505">
        <v>3252160</v>
      </c>
      <c r="C1505">
        <v>361104</v>
      </c>
      <c r="D1505" t="s">
        <v>3351</v>
      </c>
      <c r="E1505" t="s">
        <v>515</v>
      </c>
      <c r="F1505" t="s">
        <v>3331</v>
      </c>
      <c r="G1505">
        <v>0</v>
      </c>
      <c r="H1505">
        <v>0</v>
      </c>
      <c r="I1505">
        <v>0</v>
      </c>
      <c r="J1505">
        <v>0</v>
      </c>
      <c r="K1505">
        <v>90</v>
      </c>
    </row>
    <row r="1506" spans="1:11" x14ac:dyDescent="0.3">
      <c r="A1506" t="s">
        <v>7979</v>
      </c>
      <c r="B1506">
        <v>3252177</v>
      </c>
      <c r="C1506">
        <v>361104</v>
      </c>
      <c r="D1506" t="s">
        <v>3373</v>
      </c>
      <c r="E1506" t="s">
        <v>515</v>
      </c>
      <c r="F1506" t="s">
        <v>3331</v>
      </c>
      <c r="G1506">
        <v>0</v>
      </c>
      <c r="H1506">
        <v>0</v>
      </c>
      <c r="I1506">
        <v>0</v>
      </c>
      <c r="J1506">
        <v>0</v>
      </c>
      <c r="K1506">
        <v>90</v>
      </c>
    </row>
    <row r="1507" spans="1:11" x14ac:dyDescent="0.3">
      <c r="A1507" t="s">
        <v>7980</v>
      </c>
      <c r="B1507">
        <v>3252200</v>
      </c>
      <c r="C1507">
        <v>361104</v>
      </c>
      <c r="D1507" t="s">
        <v>3361</v>
      </c>
      <c r="E1507" t="s">
        <v>515</v>
      </c>
      <c r="F1507" t="s">
        <v>3331</v>
      </c>
      <c r="G1507">
        <v>0</v>
      </c>
      <c r="H1507">
        <v>0</v>
      </c>
      <c r="I1507">
        <v>0</v>
      </c>
      <c r="J1507">
        <v>0</v>
      </c>
      <c r="K1507">
        <v>90</v>
      </c>
    </row>
    <row r="1508" spans="1:11" x14ac:dyDescent="0.3">
      <c r="A1508" t="s">
        <v>7981</v>
      </c>
      <c r="B1508">
        <v>3245517</v>
      </c>
      <c r="C1508">
        <v>58500</v>
      </c>
      <c r="D1508" t="s">
        <v>3126</v>
      </c>
      <c r="E1508" t="s">
        <v>311</v>
      </c>
      <c r="F1508" t="s">
        <v>3005</v>
      </c>
      <c r="G1508">
        <v>0</v>
      </c>
      <c r="H1508">
        <v>0</v>
      </c>
      <c r="I1508">
        <v>0</v>
      </c>
      <c r="J1508">
        <v>0</v>
      </c>
      <c r="K1508">
        <v>90</v>
      </c>
    </row>
    <row r="1509" spans="1:11" x14ac:dyDescent="0.3">
      <c r="A1509" t="s">
        <v>7982</v>
      </c>
      <c r="B1509">
        <v>3252233</v>
      </c>
      <c r="C1509">
        <v>361104</v>
      </c>
      <c r="D1509" t="s">
        <v>3352</v>
      </c>
      <c r="E1509" t="s">
        <v>515</v>
      </c>
      <c r="F1509" t="s">
        <v>3331</v>
      </c>
      <c r="G1509">
        <v>0</v>
      </c>
      <c r="H1509">
        <v>0</v>
      </c>
      <c r="I1509">
        <v>0</v>
      </c>
      <c r="J1509">
        <v>0</v>
      </c>
      <c r="K1509">
        <v>90</v>
      </c>
    </row>
    <row r="1510" spans="1:11" x14ac:dyDescent="0.3">
      <c r="A1510" t="s">
        <v>7983</v>
      </c>
      <c r="B1510">
        <v>3252526</v>
      </c>
      <c r="C1510">
        <v>124732</v>
      </c>
      <c r="D1510" t="s">
        <v>3283</v>
      </c>
      <c r="E1510" t="s">
        <v>15</v>
      </c>
      <c r="F1510" t="s">
        <v>3203</v>
      </c>
      <c r="G1510">
        <v>0</v>
      </c>
      <c r="H1510">
        <v>0</v>
      </c>
      <c r="I1510">
        <v>0</v>
      </c>
      <c r="J1510">
        <v>0</v>
      </c>
      <c r="K1510">
        <v>90</v>
      </c>
    </row>
    <row r="1511" spans="1:11" x14ac:dyDescent="0.3">
      <c r="A1511" t="s">
        <v>7984</v>
      </c>
      <c r="B1511">
        <v>3300766</v>
      </c>
      <c r="C1511">
        <v>255916</v>
      </c>
      <c r="D1511" t="s">
        <v>3084</v>
      </c>
      <c r="E1511" t="s">
        <v>122</v>
      </c>
      <c r="F1511" t="s">
        <v>3013</v>
      </c>
      <c r="G1511">
        <v>0</v>
      </c>
      <c r="H1511">
        <v>0</v>
      </c>
      <c r="I1511">
        <v>0</v>
      </c>
      <c r="J1511">
        <v>0</v>
      </c>
      <c r="K1511">
        <v>90</v>
      </c>
    </row>
    <row r="1512" spans="1:11" x14ac:dyDescent="0.3">
      <c r="A1512" t="s">
        <v>7985</v>
      </c>
      <c r="B1512">
        <v>3306908</v>
      </c>
      <c r="C1512">
        <v>255916</v>
      </c>
      <c r="D1512" t="s">
        <v>958</v>
      </c>
      <c r="E1512" t="s">
        <v>122</v>
      </c>
      <c r="F1512" t="s">
        <v>3013</v>
      </c>
      <c r="G1512">
        <v>0</v>
      </c>
      <c r="H1512">
        <v>0</v>
      </c>
      <c r="I1512">
        <v>0</v>
      </c>
      <c r="J1512">
        <v>0</v>
      </c>
      <c r="K1512">
        <v>90</v>
      </c>
    </row>
    <row r="1513" spans="1:11" x14ac:dyDescent="0.3">
      <c r="A1513" t="s">
        <v>7986</v>
      </c>
      <c r="B1513">
        <v>3310076</v>
      </c>
      <c r="C1513">
        <v>361104</v>
      </c>
      <c r="D1513" t="s">
        <v>3101</v>
      </c>
      <c r="E1513" t="s">
        <v>515</v>
      </c>
      <c r="F1513" t="s">
        <v>3000</v>
      </c>
      <c r="G1513">
        <v>0</v>
      </c>
      <c r="H1513">
        <v>0</v>
      </c>
      <c r="I1513">
        <v>0</v>
      </c>
      <c r="J1513">
        <v>0</v>
      </c>
      <c r="K1513">
        <v>90</v>
      </c>
    </row>
    <row r="1514" spans="1:11" x14ac:dyDescent="0.3">
      <c r="A1514" t="s">
        <v>7987</v>
      </c>
      <c r="B1514">
        <v>3291985</v>
      </c>
      <c r="C1514">
        <v>361104</v>
      </c>
      <c r="D1514" t="s">
        <v>3208</v>
      </c>
      <c r="E1514" t="s">
        <v>515</v>
      </c>
      <c r="F1514" t="s">
        <v>3203</v>
      </c>
      <c r="G1514">
        <v>0</v>
      </c>
      <c r="H1514">
        <v>0</v>
      </c>
      <c r="I1514">
        <v>0</v>
      </c>
      <c r="J1514">
        <v>0</v>
      </c>
      <c r="K1514">
        <v>90</v>
      </c>
    </row>
    <row r="1515" spans="1:11" x14ac:dyDescent="0.3">
      <c r="A1515" t="s">
        <v>7988</v>
      </c>
      <c r="B1515">
        <v>3291996</v>
      </c>
      <c r="C1515">
        <v>124732</v>
      </c>
      <c r="D1515" t="s">
        <v>3208</v>
      </c>
      <c r="E1515" t="s">
        <v>15</v>
      </c>
      <c r="F1515" t="s">
        <v>3203</v>
      </c>
      <c r="G1515">
        <v>0</v>
      </c>
      <c r="H1515">
        <v>0</v>
      </c>
      <c r="I1515">
        <v>0</v>
      </c>
      <c r="J1515">
        <v>0</v>
      </c>
      <c r="K1515">
        <v>90</v>
      </c>
    </row>
    <row r="1516" spans="1:11" x14ac:dyDescent="0.3">
      <c r="A1516" t="s">
        <v>7989</v>
      </c>
      <c r="B1516">
        <v>3292001</v>
      </c>
      <c r="C1516">
        <v>361104</v>
      </c>
      <c r="D1516" t="s">
        <v>3319</v>
      </c>
      <c r="E1516" t="s">
        <v>515</v>
      </c>
      <c r="F1516" t="s">
        <v>3203</v>
      </c>
      <c r="G1516">
        <v>0</v>
      </c>
      <c r="H1516">
        <v>0</v>
      </c>
      <c r="I1516">
        <v>0</v>
      </c>
      <c r="J1516">
        <v>0</v>
      </c>
      <c r="K1516">
        <v>90</v>
      </c>
    </row>
    <row r="1517" spans="1:11" x14ac:dyDescent="0.3">
      <c r="A1517" t="s">
        <v>7990</v>
      </c>
      <c r="B1517">
        <v>3323332</v>
      </c>
      <c r="C1517">
        <v>361104</v>
      </c>
      <c r="D1517" t="s">
        <v>3008</v>
      </c>
      <c r="E1517" t="s">
        <v>515</v>
      </c>
      <c r="F1517" t="s">
        <v>3000</v>
      </c>
      <c r="G1517">
        <v>0</v>
      </c>
      <c r="H1517">
        <v>0</v>
      </c>
      <c r="I1517">
        <v>0</v>
      </c>
      <c r="J1517">
        <v>0</v>
      </c>
      <c r="K1517">
        <v>90</v>
      </c>
    </row>
    <row r="1518" spans="1:11" x14ac:dyDescent="0.3">
      <c r="A1518" t="s">
        <v>7991</v>
      </c>
      <c r="B1518">
        <v>3201792</v>
      </c>
      <c r="C1518">
        <v>354613</v>
      </c>
      <c r="D1518" t="s">
        <v>1925</v>
      </c>
      <c r="E1518" t="s">
        <v>386</v>
      </c>
      <c r="F1518" t="s">
        <v>2564</v>
      </c>
      <c r="G1518">
        <v>0</v>
      </c>
      <c r="H1518">
        <v>0</v>
      </c>
      <c r="I1518">
        <v>0</v>
      </c>
      <c r="J1518">
        <v>0</v>
      </c>
      <c r="K1518">
        <v>90</v>
      </c>
    </row>
    <row r="1519" spans="1:11" x14ac:dyDescent="0.3">
      <c r="A1519" t="s">
        <v>7992</v>
      </c>
      <c r="B1519">
        <v>3332668</v>
      </c>
      <c r="C1519">
        <v>49723</v>
      </c>
      <c r="D1519" t="s">
        <v>3007</v>
      </c>
      <c r="E1519" t="s">
        <v>102</v>
      </c>
      <c r="F1519" t="s">
        <v>3005</v>
      </c>
      <c r="G1519">
        <v>0</v>
      </c>
      <c r="H1519">
        <v>0</v>
      </c>
      <c r="I1519">
        <v>0</v>
      </c>
      <c r="J1519">
        <v>0</v>
      </c>
      <c r="K1519">
        <v>90</v>
      </c>
    </row>
    <row r="1520" spans="1:11" x14ac:dyDescent="0.3">
      <c r="A1520" t="s">
        <v>7993</v>
      </c>
      <c r="B1520">
        <v>3393086</v>
      </c>
      <c r="C1520">
        <v>482493</v>
      </c>
      <c r="D1520" t="s">
        <v>2636</v>
      </c>
      <c r="E1520" t="s">
        <v>86</v>
      </c>
      <c r="F1520" t="s">
        <v>2564</v>
      </c>
      <c r="G1520">
        <v>0</v>
      </c>
      <c r="H1520">
        <v>0</v>
      </c>
      <c r="I1520">
        <v>0</v>
      </c>
      <c r="J1520">
        <v>0</v>
      </c>
      <c r="K1520">
        <v>90</v>
      </c>
    </row>
    <row r="1521" spans="1:11" x14ac:dyDescent="0.3">
      <c r="A1521" t="s">
        <v>7994</v>
      </c>
      <c r="B1521">
        <v>3393777</v>
      </c>
      <c r="C1521">
        <v>482493</v>
      </c>
      <c r="D1521" t="s">
        <v>2641</v>
      </c>
      <c r="E1521" t="s">
        <v>86</v>
      </c>
      <c r="F1521" t="s">
        <v>2564</v>
      </c>
      <c r="G1521">
        <v>0</v>
      </c>
      <c r="H1521">
        <v>0</v>
      </c>
      <c r="I1521">
        <v>0</v>
      </c>
      <c r="J1521">
        <v>0</v>
      </c>
      <c r="K1521">
        <v>90</v>
      </c>
    </row>
    <row r="1522" spans="1:11" x14ac:dyDescent="0.3">
      <c r="A1522" t="s">
        <v>7995</v>
      </c>
      <c r="B1522">
        <v>3393786</v>
      </c>
      <c r="C1522">
        <v>482493</v>
      </c>
      <c r="D1522" t="s">
        <v>2652</v>
      </c>
      <c r="E1522" t="s">
        <v>86</v>
      </c>
      <c r="F1522" t="s">
        <v>2564</v>
      </c>
      <c r="G1522">
        <v>0</v>
      </c>
      <c r="H1522">
        <v>0</v>
      </c>
      <c r="I1522">
        <v>0</v>
      </c>
      <c r="J1522">
        <v>0</v>
      </c>
      <c r="K1522">
        <v>90</v>
      </c>
    </row>
    <row r="1523" spans="1:11" x14ac:dyDescent="0.3">
      <c r="A1523" t="s">
        <v>7996</v>
      </c>
      <c r="B1523">
        <v>3394828</v>
      </c>
      <c r="C1523">
        <v>482493</v>
      </c>
      <c r="D1523" t="s">
        <v>2658</v>
      </c>
      <c r="E1523" t="s">
        <v>86</v>
      </c>
      <c r="F1523" t="s">
        <v>2564</v>
      </c>
      <c r="G1523">
        <v>0</v>
      </c>
      <c r="H1523">
        <v>0</v>
      </c>
      <c r="I1523">
        <v>0</v>
      </c>
      <c r="J1523">
        <v>0</v>
      </c>
      <c r="K1523">
        <v>90</v>
      </c>
    </row>
    <row r="1524" spans="1:11" x14ac:dyDescent="0.3">
      <c r="A1524" t="s">
        <v>7997</v>
      </c>
      <c r="B1524">
        <v>3394841</v>
      </c>
      <c r="C1524">
        <v>482493</v>
      </c>
      <c r="D1524" t="s">
        <v>2313</v>
      </c>
      <c r="E1524" t="s">
        <v>86</v>
      </c>
      <c r="F1524" t="s">
        <v>2564</v>
      </c>
      <c r="G1524">
        <v>0</v>
      </c>
      <c r="H1524">
        <v>0</v>
      </c>
      <c r="I1524">
        <v>0</v>
      </c>
      <c r="J1524">
        <v>0</v>
      </c>
      <c r="K1524">
        <v>90</v>
      </c>
    </row>
    <row r="1525" spans="1:11" x14ac:dyDescent="0.3">
      <c r="A1525" t="s">
        <v>7998</v>
      </c>
      <c r="B1525">
        <v>3394849</v>
      </c>
      <c r="C1525">
        <v>482493</v>
      </c>
      <c r="D1525" t="s">
        <v>1564</v>
      </c>
      <c r="E1525" t="s">
        <v>86</v>
      </c>
      <c r="F1525" t="s">
        <v>2564</v>
      </c>
      <c r="G1525">
        <v>0</v>
      </c>
      <c r="H1525">
        <v>0</v>
      </c>
      <c r="I1525">
        <v>0</v>
      </c>
      <c r="J1525">
        <v>0</v>
      </c>
      <c r="K1525">
        <v>90</v>
      </c>
    </row>
    <row r="1526" spans="1:11" x14ac:dyDescent="0.3">
      <c r="A1526" t="s">
        <v>7999</v>
      </c>
      <c r="B1526">
        <v>3404447</v>
      </c>
      <c r="C1526">
        <v>332705</v>
      </c>
      <c r="D1526" t="s">
        <v>1564</v>
      </c>
      <c r="E1526" t="s">
        <v>359</v>
      </c>
      <c r="F1526" t="s">
        <v>3005</v>
      </c>
      <c r="G1526">
        <v>0</v>
      </c>
      <c r="H1526">
        <v>0</v>
      </c>
      <c r="I1526">
        <v>0</v>
      </c>
      <c r="J1526">
        <v>0</v>
      </c>
      <c r="K1526">
        <v>90</v>
      </c>
    </row>
    <row r="1527" spans="1:11" x14ac:dyDescent="0.3">
      <c r="A1527" t="s">
        <v>8000</v>
      </c>
      <c r="B1527">
        <v>3394854</v>
      </c>
      <c r="C1527">
        <v>482493</v>
      </c>
      <c r="D1527" t="s">
        <v>683</v>
      </c>
      <c r="E1527" t="s">
        <v>86</v>
      </c>
      <c r="F1527" t="s">
        <v>2564</v>
      </c>
      <c r="G1527">
        <v>0</v>
      </c>
      <c r="H1527">
        <v>0</v>
      </c>
      <c r="I1527">
        <v>0</v>
      </c>
      <c r="J1527">
        <v>0</v>
      </c>
      <c r="K1527">
        <v>90</v>
      </c>
    </row>
    <row r="1528" spans="1:11" x14ac:dyDescent="0.3">
      <c r="A1528" t="s">
        <v>8001</v>
      </c>
      <c r="B1528">
        <v>3431962</v>
      </c>
      <c r="C1528">
        <v>478940</v>
      </c>
      <c r="D1528" t="s">
        <v>683</v>
      </c>
      <c r="E1528" t="s">
        <v>225</v>
      </c>
      <c r="F1528" t="s">
        <v>2797</v>
      </c>
      <c r="G1528">
        <v>0</v>
      </c>
      <c r="H1528">
        <v>0</v>
      </c>
      <c r="I1528">
        <v>0</v>
      </c>
      <c r="J1528">
        <v>0</v>
      </c>
      <c r="K1528">
        <v>90</v>
      </c>
    </row>
    <row r="1529" spans="1:11" x14ac:dyDescent="0.3">
      <c r="A1529" t="s">
        <v>8002</v>
      </c>
      <c r="B1529">
        <v>3433188</v>
      </c>
      <c r="C1529">
        <v>332697</v>
      </c>
      <c r="D1529" t="s">
        <v>950</v>
      </c>
      <c r="E1529" t="s">
        <v>450</v>
      </c>
      <c r="F1529" t="s">
        <v>2687</v>
      </c>
      <c r="G1529">
        <v>0</v>
      </c>
      <c r="H1529">
        <v>0</v>
      </c>
      <c r="I1529">
        <v>0</v>
      </c>
      <c r="J1529">
        <v>0</v>
      </c>
      <c r="K1529">
        <v>90</v>
      </c>
    </row>
    <row r="1530" spans="1:11" x14ac:dyDescent="0.3">
      <c r="A1530" t="s">
        <v>8003</v>
      </c>
      <c r="B1530">
        <v>3426684</v>
      </c>
      <c r="C1530">
        <v>61575</v>
      </c>
      <c r="D1530" t="s">
        <v>2864</v>
      </c>
      <c r="E1530" t="s">
        <v>468</v>
      </c>
      <c r="F1530" t="s">
        <v>2679</v>
      </c>
      <c r="G1530">
        <v>0</v>
      </c>
      <c r="H1530">
        <v>0</v>
      </c>
      <c r="I1530">
        <v>0</v>
      </c>
      <c r="J1530">
        <v>0</v>
      </c>
      <c r="K1530">
        <v>90</v>
      </c>
    </row>
    <row r="1531" spans="1:11" x14ac:dyDescent="0.3">
      <c r="A1531" t="s">
        <v>8004</v>
      </c>
      <c r="B1531">
        <v>3394869</v>
      </c>
      <c r="C1531">
        <v>482493</v>
      </c>
      <c r="D1531" t="s">
        <v>624</v>
      </c>
      <c r="E1531" t="s">
        <v>86</v>
      </c>
      <c r="F1531" t="s">
        <v>2564</v>
      </c>
      <c r="G1531">
        <v>0</v>
      </c>
      <c r="H1531">
        <v>0</v>
      </c>
      <c r="I1531">
        <v>0</v>
      </c>
      <c r="J1531">
        <v>0</v>
      </c>
      <c r="K1531">
        <v>90</v>
      </c>
    </row>
    <row r="1532" spans="1:11" x14ac:dyDescent="0.3">
      <c r="A1532" t="s">
        <v>8005</v>
      </c>
      <c r="B1532">
        <v>3431983</v>
      </c>
      <c r="C1532">
        <v>478940</v>
      </c>
      <c r="D1532" t="s">
        <v>624</v>
      </c>
      <c r="E1532" t="s">
        <v>225</v>
      </c>
      <c r="F1532" t="s">
        <v>2797</v>
      </c>
      <c r="G1532">
        <v>0</v>
      </c>
      <c r="H1532">
        <v>0</v>
      </c>
      <c r="I1532">
        <v>0</v>
      </c>
      <c r="J1532">
        <v>0</v>
      </c>
      <c r="K1532">
        <v>90</v>
      </c>
    </row>
    <row r="1533" spans="1:11" x14ac:dyDescent="0.3">
      <c r="A1533" t="s">
        <v>8006</v>
      </c>
      <c r="B1533">
        <v>2224560</v>
      </c>
      <c r="C1533">
        <v>39467</v>
      </c>
      <c r="D1533" t="s">
        <v>1959</v>
      </c>
      <c r="E1533" t="s">
        <v>462</v>
      </c>
      <c r="F1533" t="s">
        <v>1745</v>
      </c>
      <c r="G1533">
        <v>1</v>
      </c>
      <c r="H1533">
        <v>0</v>
      </c>
      <c r="I1533">
        <v>0</v>
      </c>
      <c r="J1533">
        <v>0</v>
      </c>
      <c r="K1533">
        <v>90</v>
      </c>
    </row>
    <row r="1534" spans="1:11" x14ac:dyDescent="0.3">
      <c r="A1534" t="s">
        <v>8007</v>
      </c>
      <c r="B1534">
        <v>2224570</v>
      </c>
      <c r="C1534">
        <v>39467</v>
      </c>
      <c r="D1534" t="s">
        <v>1973</v>
      </c>
      <c r="E1534" t="s">
        <v>462</v>
      </c>
      <c r="F1534" t="s">
        <v>1745</v>
      </c>
      <c r="G1534">
        <v>1</v>
      </c>
      <c r="H1534">
        <v>0</v>
      </c>
      <c r="I1534">
        <v>0</v>
      </c>
      <c r="J1534">
        <v>0</v>
      </c>
      <c r="K1534">
        <v>90</v>
      </c>
    </row>
    <row r="1535" spans="1:11" x14ac:dyDescent="0.3">
      <c r="A1535" t="s">
        <v>8008</v>
      </c>
      <c r="B1535">
        <v>2224578</v>
      </c>
      <c r="C1535">
        <v>39897</v>
      </c>
      <c r="D1535" t="s">
        <v>1958</v>
      </c>
      <c r="E1535" t="s">
        <v>438</v>
      </c>
      <c r="F1535" t="s">
        <v>1745</v>
      </c>
      <c r="G1535">
        <v>1</v>
      </c>
      <c r="H1535">
        <v>0</v>
      </c>
      <c r="I1535">
        <v>0</v>
      </c>
      <c r="J1535">
        <v>0</v>
      </c>
      <c r="K1535">
        <v>90</v>
      </c>
    </row>
    <row r="1536" spans="1:11" x14ac:dyDescent="0.3">
      <c r="A1536" t="s">
        <v>8009</v>
      </c>
      <c r="B1536">
        <v>2224580</v>
      </c>
      <c r="C1536">
        <v>39467</v>
      </c>
      <c r="D1536" t="s">
        <v>1975</v>
      </c>
      <c r="E1536" t="s">
        <v>462</v>
      </c>
      <c r="F1536" t="s">
        <v>1745</v>
      </c>
      <c r="G1536">
        <v>1</v>
      </c>
      <c r="H1536">
        <v>0</v>
      </c>
      <c r="I1536">
        <v>0</v>
      </c>
      <c r="J1536">
        <v>0</v>
      </c>
      <c r="K1536">
        <v>90</v>
      </c>
    </row>
    <row r="1537" spans="1:11" x14ac:dyDescent="0.3">
      <c r="A1537" t="s">
        <v>8010</v>
      </c>
      <c r="B1537">
        <v>2224579</v>
      </c>
      <c r="C1537">
        <v>161244</v>
      </c>
      <c r="D1537" t="s">
        <v>1950</v>
      </c>
      <c r="E1537" t="s">
        <v>447</v>
      </c>
      <c r="F1537" t="s">
        <v>1745</v>
      </c>
      <c r="G1537">
        <v>1</v>
      </c>
      <c r="H1537">
        <v>0</v>
      </c>
      <c r="I1537">
        <v>0</v>
      </c>
      <c r="J1537">
        <v>0</v>
      </c>
      <c r="K1537">
        <v>90</v>
      </c>
    </row>
    <row r="1538" spans="1:11" x14ac:dyDescent="0.3">
      <c r="A1538" t="s">
        <v>8011</v>
      </c>
      <c r="B1538">
        <v>2224538</v>
      </c>
      <c r="C1538">
        <v>39467</v>
      </c>
      <c r="D1538" t="s">
        <v>1296</v>
      </c>
      <c r="E1538" t="s">
        <v>462</v>
      </c>
      <c r="F1538" t="s">
        <v>1745</v>
      </c>
      <c r="G1538">
        <v>1</v>
      </c>
      <c r="H1538">
        <v>0</v>
      </c>
      <c r="I1538">
        <v>0</v>
      </c>
      <c r="J1538">
        <v>0</v>
      </c>
      <c r="K1538">
        <v>90</v>
      </c>
    </row>
    <row r="1539" spans="1:11" x14ac:dyDescent="0.3">
      <c r="A1539" t="s">
        <v>8012</v>
      </c>
      <c r="B1539">
        <v>2254396</v>
      </c>
      <c r="C1539">
        <v>39475</v>
      </c>
      <c r="D1539" t="s">
        <v>3413</v>
      </c>
      <c r="E1539" t="s">
        <v>193</v>
      </c>
      <c r="F1539" t="s">
        <v>3155</v>
      </c>
      <c r="G1539">
        <v>1</v>
      </c>
      <c r="H1539">
        <v>0</v>
      </c>
      <c r="I1539">
        <v>0</v>
      </c>
      <c r="J1539">
        <v>0</v>
      </c>
      <c r="K1539">
        <v>90</v>
      </c>
    </row>
    <row r="1540" spans="1:11" x14ac:dyDescent="0.3">
      <c r="A1540" t="s">
        <v>8013</v>
      </c>
      <c r="B1540">
        <v>2225453</v>
      </c>
      <c r="C1540">
        <v>39471</v>
      </c>
      <c r="D1540" t="s">
        <v>1363</v>
      </c>
      <c r="E1540" t="s">
        <v>157</v>
      </c>
      <c r="F1540" t="s">
        <v>1375</v>
      </c>
      <c r="G1540">
        <v>1</v>
      </c>
      <c r="H1540">
        <v>0</v>
      </c>
      <c r="I1540">
        <v>0</v>
      </c>
      <c r="J1540">
        <v>0</v>
      </c>
      <c r="K1540">
        <v>90</v>
      </c>
    </row>
    <row r="1541" spans="1:11" x14ac:dyDescent="0.3">
      <c r="A1541" t="s">
        <v>8014</v>
      </c>
      <c r="B1541">
        <v>2225453</v>
      </c>
      <c r="C1541">
        <v>61575</v>
      </c>
      <c r="D1541" t="s">
        <v>1363</v>
      </c>
      <c r="E1541" t="s">
        <v>468</v>
      </c>
      <c r="F1541" t="s">
        <v>1375</v>
      </c>
      <c r="G1541">
        <v>1</v>
      </c>
      <c r="H1541">
        <v>0</v>
      </c>
      <c r="I1541">
        <v>0</v>
      </c>
      <c r="J1541">
        <v>0</v>
      </c>
      <c r="K1541">
        <v>90</v>
      </c>
    </row>
    <row r="1542" spans="1:11" x14ac:dyDescent="0.3">
      <c r="A1542" t="s">
        <v>8015</v>
      </c>
      <c r="B1542">
        <v>2225471</v>
      </c>
      <c r="C1542">
        <v>61575</v>
      </c>
      <c r="D1542" t="s">
        <v>1239</v>
      </c>
      <c r="E1542" t="s">
        <v>468</v>
      </c>
      <c r="F1542" t="s">
        <v>1375</v>
      </c>
      <c r="G1542">
        <v>1</v>
      </c>
      <c r="H1542">
        <v>0</v>
      </c>
      <c r="I1542">
        <v>0</v>
      </c>
      <c r="J1542">
        <v>0</v>
      </c>
      <c r="K1542">
        <v>90</v>
      </c>
    </row>
    <row r="1543" spans="1:11" x14ac:dyDescent="0.3">
      <c r="A1543" t="s">
        <v>8016</v>
      </c>
      <c r="B1543">
        <v>2262150</v>
      </c>
      <c r="C1543">
        <v>1321</v>
      </c>
      <c r="D1543" t="s">
        <v>3396</v>
      </c>
      <c r="E1543" t="s">
        <v>338</v>
      </c>
      <c r="F1543" t="s">
        <v>3331</v>
      </c>
      <c r="G1543">
        <v>1</v>
      </c>
      <c r="H1543">
        <v>0</v>
      </c>
      <c r="I1543">
        <v>0</v>
      </c>
      <c r="J1543">
        <v>0</v>
      </c>
      <c r="K1543">
        <v>90</v>
      </c>
    </row>
    <row r="1544" spans="1:11" x14ac:dyDescent="0.3">
      <c r="A1544" t="s">
        <v>8017</v>
      </c>
      <c r="B1544">
        <v>2262152</v>
      </c>
      <c r="C1544">
        <v>39475</v>
      </c>
      <c r="D1544" t="s">
        <v>3396</v>
      </c>
      <c r="E1544" t="s">
        <v>193</v>
      </c>
      <c r="F1544" t="s">
        <v>3331</v>
      </c>
      <c r="G1544">
        <v>1</v>
      </c>
      <c r="H1544">
        <v>0</v>
      </c>
      <c r="I1544">
        <v>0</v>
      </c>
      <c r="J1544">
        <v>0</v>
      </c>
      <c r="K1544">
        <v>90</v>
      </c>
    </row>
    <row r="1545" spans="1:11" x14ac:dyDescent="0.3">
      <c r="A1545" t="s">
        <v>8018</v>
      </c>
      <c r="B1545">
        <v>2225482</v>
      </c>
      <c r="C1545">
        <v>39471</v>
      </c>
      <c r="D1545" t="s">
        <v>1297</v>
      </c>
      <c r="E1545" t="s">
        <v>157</v>
      </c>
      <c r="F1545" t="s">
        <v>1375</v>
      </c>
      <c r="G1545">
        <v>1</v>
      </c>
      <c r="H1545">
        <v>0</v>
      </c>
      <c r="I1545">
        <v>0</v>
      </c>
      <c r="J1545">
        <v>0</v>
      </c>
      <c r="K1545">
        <v>90</v>
      </c>
    </row>
    <row r="1546" spans="1:11" x14ac:dyDescent="0.3">
      <c r="A1546" t="s">
        <v>8019</v>
      </c>
      <c r="B1546">
        <v>2265171</v>
      </c>
      <c r="C1546">
        <v>46472</v>
      </c>
      <c r="D1546" t="s">
        <v>3534</v>
      </c>
      <c r="E1546" t="s">
        <v>465</v>
      </c>
      <c r="F1546" t="s">
        <v>3027</v>
      </c>
      <c r="G1546">
        <v>1</v>
      </c>
      <c r="H1546">
        <v>0</v>
      </c>
      <c r="I1546">
        <v>0</v>
      </c>
      <c r="J1546">
        <v>0</v>
      </c>
      <c r="K1546">
        <v>90</v>
      </c>
    </row>
    <row r="1547" spans="1:11" x14ac:dyDescent="0.3">
      <c r="A1547" t="s">
        <v>8020</v>
      </c>
      <c r="B1547">
        <v>2224596</v>
      </c>
      <c r="C1547">
        <v>39467</v>
      </c>
      <c r="D1547" t="s">
        <v>1432</v>
      </c>
      <c r="E1547" t="s">
        <v>462</v>
      </c>
      <c r="F1547" t="s">
        <v>1745</v>
      </c>
      <c r="G1547">
        <v>1</v>
      </c>
      <c r="H1547">
        <v>0</v>
      </c>
      <c r="I1547">
        <v>0</v>
      </c>
      <c r="J1547">
        <v>0</v>
      </c>
      <c r="K1547">
        <v>90</v>
      </c>
    </row>
    <row r="1548" spans="1:11" x14ac:dyDescent="0.3">
      <c r="A1548" t="s">
        <v>8021</v>
      </c>
      <c r="B1548">
        <v>2225539</v>
      </c>
      <c r="C1548">
        <v>27577</v>
      </c>
      <c r="D1548" t="s">
        <v>1167</v>
      </c>
      <c r="E1548" t="s">
        <v>344</v>
      </c>
      <c r="F1548" t="s">
        <v>1375</v>
      </c>
      <c r="G1548">
        <v>1</v>
      </c>
      <c r="H1548">
        <v>0</v>
      </c>
      <c r="I1548">
        <v>0</v>
      </c>
      <c r="J1548">
        <v>0</v>
      </c>
      <c r="K1548">
        <v>90</v>
      </c>
    </row>
    <row r="1549" spans="1:11" x14ac:dyDescent="0.3">
      <c r="A1549" t="s">
        <v>8022</v>
      </c>
      <c r="B1549">
        <v>2262197</v>
      </c>
      <c r="C1549">
        <v>1321</v>
      </c>
      <c r="D1549" t="s">
        <v>3364</v>
      </c>
      <c r="E1549" t="s">
        <v>338</v>
      </c>
      <c r="F1549" t="s">
        <v>3331</v>
      </c>
      <c r="G1549">
        <v>1</v>
      </c>
      <c r="H1549">
        <v>0</v>
      </c>
      <c r="I1549">
        <v>0</v>
      </c>
      <c r="J1549">
        <v>0</v>
      </c>
      <c r="K1549">
        <v>90</v>
      </c>
    </row>
    <row r="1550" spans="1:11" x14ac:dyDescent="0.3">
      <c r="A1550" t="s">
        <v>8023</v>
      </c>
      <c r="B1550">
        <v>2224653</v>
      </c>
      <c r="C1550">
        <v>39467</v>
      </c>
      <c r="D1550" t="s">
        <v>1355</v>
      </c>
      <c r="E1550" t="s">
        <v>462</v>
      </c>
      <c r="F1550" t="s">
        <v>1745</v>
      </c>
      <c r="G1550">
        <v>1</v>
      </c>
      <c r="H1550">
        <v>0</v>
      </c>
      <c r="I1550">
        <v>0</v>
      </c>
      <c r="J1550">
        <v>0</v>
      </c>
      <c r="K1550">
        <v>90</v>
      </c>
    </row>
    <row r="1551" spans="1:11" x14ac:dyDescent="0.3">
      <c r="A1551" t="s">
        <v>8024</v>
      </c>
      <c r="B1551">
        <v>2251377</v>
      </c>
      <c r="C1551">
        <v>30593</v>
      </c>
      <c r="D1551" t="s">
        <v>1355</v>
      </c>
      <c r="E1551" t="s">
        <v>98</v>
      </c>
      <c r="F1551" t="s">
        <v>2687</v>
      </c>
      <c r="G1551">
        <v>1</v>
      </c>
      <c r="H1551">
        <v>0</v>
      </c>
      <c r="I1551">
        <v>0</v>
      </c>
      <c r="J1551">
        <v>0</v>
      </c>
      <c r="K1551">
        <v>90</v>
      </c>
    </row>
    <row r="1552" spans="1:11" x14ac:dyDescent="0.3">
      <c r="A1552" t="s">
        <v>8025</v>
      </c>
      <c r="B1552">
        <v>2262213</v>
      </c>
      <c r="C1552">
        <v>39897</v>
      </c>
      <c r="D1552" t="s">
        <v>3402</v>
      </c>
      <c r="E1552" t="s">
        <v>438</v>
      </c>
      <c r="F1552" t="s">
        <v>3331</v>
      </c>
      <c r="G1552">
        <v>1</v>
      </c>
      <c r="H1552">
        <v>0</v>
      </c>
      <c r="I1552">
        <v>0</v>
      </c>
      <c r="J1552">
        <v>0</v>
      </c>
      <c r="K1552">
        <v>90</v>
      </c>
    </row>
    <row r="1553" spans="1:11" x14ac:dyDescent="0.3">
      <c r="A1553" t="s">
        <v>8026</v>
      </c>
      <c r="B1553">
        <v>2225561</v>
      </c>
      <c r="C1553">
        <v>31642</v>
      </c>
      <c r="D1553" t="s">
        <v>677</v>
      </c>
      <c r="E1553" t="s">
        <v>244</v>
      </c>
      <c r="F1553" t="s">
        <v>1375</v>
      </c>
      <c r="G1553">
        <v>1</v>
      </c>
      <c r="H1553">
        <v>0</v>
      </c>
      <c r="I1553">
        <v>0</v>
      </c>
      <c r="J1553">
        <v>0</v>
      </c>
      <c r="K1553">
        <v>90</v>
      </c>
    </row>
    <row r="1554" spans="1:11" x14ac:dyDescent="0.3">
      <c r="A1554" t="s">
        <v>8027</v>
      </c>
      <c r="B1554">
        <v>2251400</v>
      </c>
      <c r="C1554">
        <v>30593</v>
      </c>
      <c r="D1554" t="s">
        <v>1240</v>
      </c>
      <c r="E1554" t="s">
        <v>98</v>
      </c>
      <c r="F1554" t="s">
        <v>2687</v>
      </c>
      <c r="G1554">
        <v>1</v>
      </c>
      <c r="H1554">
        <v>0</v>
      </c>
      <c r="I1554">
        <v>0</v>
      </c>
      <c r="J1554">
        <v>0</v>
      </c>
      <c r="K1554">
        <v>90</v>
      </c>
    </row>
    <row r="1555" spans="1:11" x14ac:dyDescent="0.3">
      <c r="A1555" t="s">
        <v>8028</v>
      </c>
      <c r="B1555">
        <v>2225565</v>
      </c>
      <c r="C1555">
        <v>31642</v>
      </c>
      <c r="D1555" t="s">
        <v>1254</v>
      </c>
      <c r="E1555" t="s">
        <v>244</v>
      </c>
      <c r="F1555" t="s">
        <v>1375</v>
      </c>
      <c r="G1555">
        <v>1</v>
      </c>
      <c r="H1555">
        <v>0</v>
      </c>
      <c r="I1555">
        <v>0</v>
      </c>
      <c r="J1555">
        <v>0</v>
      </c>
      <c r="K1555">
        <v>90</v>
      </c>
    </row>
    <row r="1556" spans="1:11" x14ac:dyDescent="0.3">
      <c r="A1556" t="s">
        <v>8029</v>
      </c>
      <c r="B1556">
        <v>2224627</v>
      </c>
      <c r="C1556">
        <v>39897</v>
      </c>
      <c r="D1556" t="s">
        <v>1365</v>
      </c>
      <c r="E1556" t="s">
        <v>438</v>
      </c>
      <c r="F1556" t="s">
        <v>1745</v>
      </c>
      <c r="G1556">
        <v>1</v>
      </c>
      <c r="H1556">
        <v>0</v>
      </c>
      <c r="I1556">
        <v>0</v>
      </c>
      <c r="J1556">
        <v>0</v>
      </c>
      <c r="K1556">
        <v>90</v>
      </c>
    </row>
    <row r="1557" spans="1:11" x14ac:dyDescent="0.3">
      <c r="A1557" t="s">
        <v>8030</v>
      </c>
      <c r="B1557">
        <v>2262235</v>
      </c>
      <c r="C1557">
        <v>39897</v>
      </c>
      <c r="D1557" t="s">
        <v>3345</v>
      </c>
      <c r="E1557" t="s">
        <v>438</v>
      </c>
      <c r="F1557" t="s">
        <v>3331</v>
      </c>
      <c r="G1557">
        <v>1</v>
      </c>
      <c r="H1557">
        <v>0</v>
      </c>
      <c r="I1557">
        <v>0</v>
      </c>
      <c r="J1557">
        <v>0</v>
      </c>
      <c r="K1557">
        <v>90</v>
      </c>
    </row>
    <row r="1558" spans="1:11" x14ac:dyDescent="0.3">
      <c r="A1558" t="s">
        <v>8031</v>
      </c>
      <c r="B1558">
        <v>2271114</v>
      </c>
      <c r="C1558">
        <v>1321</v>
      </c>
      <c r="D1558" t="s">
        <v>3082</v>
      </c>
      <c r="E1558" t="s">
        <v>338</v>
      </c>
      <c r="F1558" t="s">
        <v>3005</v>
      </c>
      <c r="G1558">
        <v>1</v>
      </c>
      <c r="H1558">
        <v>0</v>
      </c>
      <c r="I1558">
        <v>0</v>
      </c>
      <c r="J1558">
        <v>0</v>
      </c>
      <c r="K1558">
        <v>90</v>
      </c>
    </row>
    <row r="1559" spans="1:11" x14ac:dyDescent="0.3">
      <c r="A1559" t="s">
        <v>8032</v>
      </c>
      <c r="B1559">
        <v>2258942</v>
      </c>
      <c r="C1559">
        <v>31642</v>
      </c>
      <c r="D1559" t="s">
        <v>1641</v>
      </c>
      <c r="E1559" t="s">
        <v>244</v>
      </c>
      <c r="F1559" t="s">
        <v>1375</v>
      </c>
      <c r="G1559">
        <v>1</v>
      </c>
      <c r="H1559">
        <v>0</v>
      </c>
      <c r="I1559">
        <v>0</v>
      </c>
      <c r="J1559">
        <v>0</v>
      </c>
      <c r="K1559">
        <v>90</v>
      </c>
    </row>
    <row r="1560" spans="1:11" x14ac:dyDescent="0.3">
      <c r="A1560" t="s">
        <v>8033</v>
      </c>
      <c r="B1560">
        <v>2258954</v>
      </c>
      <c r="C1560">
        <v>31642</v>
      </c>
      <c r="D1560" t="s">
        <v>1692</v>
      </c>
      <c r="E1560" t="s">
        <v>244</v>
      </c>
      <c r="F1560" t="s">
        <v>1375</v>
      </c>
      <c r="G1560">
        <v>1</v>
      </c>
      <c r="H1560">
        <v>0</v>
      </c>
      <c r="I1560">
        <v>0</v>
      </c>
      <c r="J1560">
        <v>0</v>
      </c>
      <c r="K1560">
        <v>90</v>
      </c>
    </row>
    <row r="1561" spans="1:11" x14ac:dyDescent="0.3">
      <c r="A1561" t="s">
        <v>8034</v>
      </c>
      <c r="B1561">
        <v>2250352</v>
      </c>
      <c r="C1561">
        <v>39378</v>
      </c>
      <c r="D1561" t="s">
        <v>899</v>
      </c>
      <c r="E1561" t="s">
        <v>508</v>
      </c>
      <c r="F1561" t="s">
        <v>1986</v>
      </c>
      <c r="G1561">
        <v>1</v>
      </c>
      <c r="H1561">
        <v>0</v>
      </c>
      <c r="I1561">
        <v>0</v>
      </c>
      <c r="J1561">
        <v>0</v>
      </c>
      <c r="K1561">
        <v>90</v>
      </c>
    </row>
    <row r="1562" spans="1:11" x14ac:dyDescent="0.3">
      <c r="A1562" t="s">
        <v>8035</v>
      </c>
      <c r="B1562">
        <v>2250364</v>
      </c>
      <c r="C1562">
        <v>39378</v>
      </c>
      <c r="D1562" t="s">
        <v>739</v>
      </c>
      <c r="E1562" t="s">
        <v>508</v>
      </c>
      <c r="F1562" t="s">
        <v>1986</v>
      </c>
      <c r="G1562">
        <v>1</v>
      </c>
      <c r="H1562">
        <v>0</v>
      </c>
      <c r="I1562">
        <v>0</v>
      </c>
      <c r="J1562">
        <v>0</v>
      </c>
      <c r="K1562">
        <v>90</v>
      </c>
    </row>
    <row r="1563" spans="1:11" x14ac:dyDescent="0.3">
      <c r="A1563" t="s">
        <v>8036</v>
      </c>
      <c r="B1563">
        <v>2244090</v>
      </c>
      <c r="C1563">
        <v>50987</v>
      </c>
      <c r="D1563" t="s">
        <v>972</v>
      </c>
      <c r="E1563" t="s">
        <v>407</v>
      </c>
      <c r="F1563" t="s">
        <v>2679</v>
      </c>
      <c r="G1563">
        <v>1</v>
      </c>
      <c r="H1563">
        <v>0</v>
      </c>
      <c r="I1563">
        <v>0</v>
      </c>
      <c r="J1563">
        <v>0</v>
      </c>
      <c r="K1563">
        <v>90</v>
      </c>
    </row>
    <row r="1564" spans="1:11" x14ac:dyDescent="0.3">
      <c r="A1564" t="s">
        <v>8037</v>
      </c>
      <c r="B1564">
        <v>2293174</v>
      </c>
      <c r="C1564">
        <v>3476</v>
      </c>
      <c r="D1564" t="s">
        <v>3302</v>
      </c>
      <c r="E1564" t="s">
        <v>556</v>
      </c>
      <c r="F1564" t="s">
        <v>3203</v>
      </c>
      <c r="G1564">
        <v>1</v>
      </c>
      <c r="H1564">
        <v>0</v>
      </c>
      <c r="I1564">
        <v>0</v>
      </c>
      <c r="J1564">
        <v>0</v>
      </c>
      <c r="K1564">
        <v>90</v>
      </c>
    </row>
    <row r="1565" spans="1:11" x14ac:dyDescent="0.3">
      <c r="A1565" t="s">
        <v>8038</v>
      </c>
      <c r="B1565">
        <v>2224946</v>
      </c>
      <c r="C1565">
        <v>39475</v>
      </c>
      <c r="D1565" t="s">
        <v>1057</v>
      </c>
      <c r="E1565" t="s">
        <v>193</v>
      </c>
      <c r="F1565" t="s">
        <v>2170</v>
      </c>
      <c r="G1565">
        <v>1</v>
      </c>
      <c r="H1565">
        <v>0</v>
      </c>
      <c r="I1565">
        <v>0</v>
      </c>
      <c r="J1565">
        <v>0</v>
      </c>
      <c r="K1565">
        <v>90</v>
      </c>
    </row>
    <row r="1566" spans="1:11" x14ac:dyDescent="0.3">
      <c r="A1566" t="s">
        <v>8039</v>
      </c>
      <c r="B1566">
        <v>2224625</v>
      </c>
      <c r="C1566">
        <v>39467</v>
      </c>
      <c r="D1566" t="s">
        <v>1594</v>
      </c>
      <c r="E1566" t="s">
        <v>462</v>
      </c>
      <c r="F1566" t="s">
        <v>1745</v>
      </c>
      <c r="G1566">
        <v>1</v>
      </c>
      <c r="H1566">
        <v>0</v>
      </c>
      <c r="I1566">
        <v>0</v>
      </c>
      <c r="J1566">
        <v>0</v>
      </c>
      <c r="K1566">
        <v>90</v>
      </c>
    </row>
    <row r="1567" spans="1:11" x14ac:dyDescent="0.3">
      <c r="A1567" t="s">
        <v>8040</v>
      </c>
      <c r="B1567">
        <v>2250419</v>
      </c>
      <c r="C1567">
        <v>39378</v>
      </c>
      <c r="D1567" t="s">
        <v>1255</v>
      </c>
      <c r="E1567" t="s">
        <v>508</v>
      </c>
      <c r="F1567" t="s">
        <v>1986</v>
      </c>
      <c r="G1567">
        <v>1</v>
      </c>
      <c r="H1567">
        <v>0</v>
      </c>
      <c r="I1567">
        <v>0</v>
      </c>
      <c r="J1567">
        <v>0</v>
      </c>
      <c r="K1567">
        <v>90</v>
      </c>
    </row>
    <row r="1568" spans="1:11" x14ac:dyDescent="0.3">
      <c r="A1568" t="s">
        <v>8041</v>
      </c>
      <c r="B1568">
        <v>2225746</v>
      </c>
      <c r="C1568">
        <v>27577</v>
      </c>
      <c r="D1568" t="s">
        <v>903</v>
      </c>
      <c r="E1568" t="s">
        <v>344</v>
      </c>
      <c r="F1568" t="s">
        <v>1375</v>
      </c>
      <c r="G1568">
        <v>1</v>
      </c>
      <c r="H1568">
        <v>0</v>
      </c>
      <c r="I1568">
        <v>0</v>
      </c>
      <c r="J1568">
        <v>0</v>
      </c>
      <c r="K1568">
        <v>90</v>
      </c>
    </row>
    <row r="1569" spans="1:11" x14ac:dyDescent="0.3">
      <c r="A1569" t="s">
        <v>8042</v>
      </c>
      <c r="B1569">
        <v>2251569</v>
      </c>
      <c r="C1569">
        <v>30593</v>
      </c>
      <c r="D1569" t="s">
        <v>1736</v>
      </c>
      <c r="E1569" t="s">
        <v>98</v>
      </c>
      <c r="F1569" t="s">
        <v>2687</v>
      </c>
      <c r="G1569">
        <v>1</v>
      </c>
      <c r="H1569">
        <v>0</v>
      </c>
      <c r="I1569">
        <v>0</v>
      </c>
      <c r="J1569">
        <v>0</v>
      </c>
      <c r="K1569">
        <v>90</v>
      </c>
    </row>
    <row r="1570" spans="1:11" x14ac:dyDescent="0.3">
      <c r="A1570" t="s">
        <v>8043</v>
      </c>
      <c r="B1570">
        <v>2244142</v>
      </c>
      <c r="C1570">
        <v>50987</v>
      </c>
      <c r="D1570" t="s">
        <v>882</v>
      </c>
      <c r="E1570" t="s">
        <v>407</v>
      </c>
      <c r="F1570" t="s">
        <v>2679</v>
      </c>
      <c r="G1570">
        <v>1</v>
      </c>
      <c r="H1570">
        <v>0</v>
      </c>
      <c r="I1570">
        <v>0</v>
      </c>
      <c r="J1570">
        <v>0</v>
      </c>
      <c r="K1570">
        <v>90</v>
      </c>
    </row>
    <row r="1571" spans="1:11" x14ac:dyDescent="0.3">
      <c r="A1571" t="s">
        <v>8044</v>
      </c>
      <c r="B1571">
        <v>2329331</v>
      </c>
      <c r="C1571">
        <v>161244</v>
      </c>
      <c r="D1571" t="s">
        <v>1303</v>
      </c>
      <c r="E1571" t="s">
        <v>447</v>
      </c>
      <c r="F1571" t="s">
        <v>1745</v>
      </c>
      <c r="G1571">
        <v>1</v>
      </c>
      <c r="H1571">
        <v>0</v>
      </c>
      <c r="I1571">
        <v>0</v>
      </c>
      <c r="J1571">
        <v>0</v>
      </c>
      <c r="K1571">
        <v>90</v>
      </c>
    </row>
    <row r="1572" spans="1:11" x14ac:dyDescent="0.3">
      <c r="A1572" t="s">
        <v>8045</v>
      </c>
      <c r="B1572">
        <v>2329308</v>
      </c>
      <c r="C1572">
        <v>140069</v>
      </c>
      <c r="D1572" t="s">
        <v>1300</v>
      </c>
      <c r="E1572" t="s">
        <v>534</v>
      </c>
      <c r="F1572" t="s">
        <v>1745</v>
      </c>
      <c r="G1572">
        <v>1</v>
      </c>
      <c r="H1572">
        <v>0</v>
      </c>
      <c r="I1572">
        <v>0</v>
      </c>
      <c r="J1572">
        <v>0</v>
      </c>
      <c r="K1572">
        <v>90</v>
      </c>
    </row>
    <row r="1573" spans="1:11" x14ac:dyDescent="0.3">
      <c r="A1573" t="s">
        <v>8046</v>
      </c>
      <c r="B1573">
        <v>2350376</v>
      </c>
      <c r="C1573">
        <v>39471</v>
      </c>
      <c r="D1573" t="s">
        <v>1668</v>
      </c>
      <c r="E1573" t="s">
        <v>157</v>
      </c>
      <c r="F1573" t="s">
        <v>1375</v>
      </c>
      <c r="G1573">
        <v>1</v>
      </c>
      <c r="H1573">
        <v>0</v>
      </c>
      <c r="I1573">
        <v>0</v>
      </c>
      <c r="J1573">
        <v>0</v>
      </c>
      <c r="K1573">
        <v>90</v>
      </c>
    </row>
    <row r="1574" spans="1:11" x14ac:dyDescent="0.3">
      <c r="A1574" t="s">
        <v>8047</v>
      </c>
      <c r="B1574">
        <v>2350372</v>
      </c>
      <c r="C1574">
        <v>31642</v>
      </c>
      <c r="D1574" t="s">
        <v>860</v>
      </c>
      <c r="E1574" t="s">
        <v>244</v>
      </c>
      <c r="F1574" t="s">
        <v>1375</v>
      </c>
      <c r="G1574">
        <v>1</v>
      </c>
      <c r="H1574">
        <v>0</v>
      </c>
      <c r="I1574">
        <v>0</v>
      </c>
      <c r="J1574">
        <v>0</v>
      </c>
      <c r="K1574">
        <v>90</v>
      </c>
    </row>
    <row r="1575" spans="1:11" x14ac:dyDescent="0.3">
      <c r="A1575" t="s">
        <v>8048</v>
      </c>
      <c r="B1575">
        <v>2329316</v>
      </c>
      <c r="C1575">
        <v>161244</v>
      </c>
      <c r="D1575" t="s">
        <v>1902</v>
      </c>
      <c r="E1575" t="s">
        <v>447</v>
      </c>
      <c r="F1575" t="s">
        <v>1745</v>
      </c>
      <c r="G1575">
        <v>1</v>
      </c>
      <c r="H1575">
        <v>0</v>
      </c>
      <c r="I1575">
        <v>0</v>
      </c>
      <c r="J1575">
        <v>0</v>
      </c>
      <c r="K1575">
        <v>90</v>
      </c>
    </row>
    <row r="1576" spans="1:11" x14ac:dyDescent="0.3">
      <c r="A1576" t="s">
        <v>8049</v>
      </c>
      <c r="B1576">
        <v>2330827</v>
      </c>
      <c r="C1576">
        <v>111783</v>
      </c>
      <c r="D1576" t="s">
        <v>1902</v>
      </c>
      <c r="E1576" t="s">
        <v>549</v>
      </c>
      <c r="F1576" t="s">
        <v>2387</v>
      </c>
      <c r="G1576">
        <v>1</v>
      </c>
      <c r="H1576">
        <v>0</v>
      </c>
      <c r="I1576">
        <v>0</v>
      </c>
      <c r="J1576">
        <v>0</v>
      </c>
      <c r="K1576">
        <v>90</v>
      </c>
    </row>
    <row r="1577" spans="1:11" x14ac:dyDescent="0.3">
      <c r="A1577" t="s">
        <v>8050</v>
      </c>
      <c r="B1577">
        <v>2366507</v>
      </c>
      <c r="C1577">
        <v>140069</v>
      </c>
      <c r="D1577" t="s">
        <v>3630</v>
      </c>
      <c r="E1577" t="s">
        <v>534</v>
      </c>
      <c r="F1577" t="s">
        <v>3027</v>
      </c>
      <c r="G1577">
        <v>1</v>
      </c>
      <c r="H1577">
        <v>0</v>
      </c>
      <c r="I1577">
        <v>0</v>
      </c>
      <c r="J1577">
        <v>0</v>
      </c>
      <c r="K1577">
        <v>90</v>
      </c>
    </row>
    <row r="1578" spans="1:11" x14ac:dyDescent="0.3">
      <c r="A1578" t="s">
        <v>8051</v>
      </c>
      <c r="B1578">
        <v>2350381</v>
      </c>
      <c r="C1578">
        <v>31642</v>
      </c>
      <c r="D1578" t="s">
        <v>1021</v>
      </c>
      <c r="E1578" t="s">
        <v>244</v>
      </c>
      <c r="F1578" t="s">
        <v>1375</v>
      </c>
      <c r="G1578">
        <v>1</v>
      </c>
      <c r="H1578">
        <v>0</v>
      </c>
      <c r="I1578">
        <v>0</v>
      </c>
      <c r="J1578">
        <v>0</v>
      </c>
      <c r="K1578">
        <v>90</v>
      </c>
    </row>
    <row r="1579" spans="1:11" x14ac:dyDescent="0.3">
      <c r="A1579" t="s">
        <v>8052</v>
      </c>
      <c r="B1579">
        <v>2367031</v>
      </c>
      <c r="C1579">
        <v>39475</v>
      </c>
      <c r="D1579" t="s">
        <v>3359</v>
      </c>
      <c r="E1579" t="s">
        <v>193</v>
      </c>
      <c r="F1579" t="s">
        <v>3331</v>
      </c>
      <c r="G1579">
        <v>1</v>
      </c>
      <c r="H1579">
        <v>0</v>
      </c>
      <c r="I1579">
        <v>0</v>
      </c>
      <c r="J1579">
        <v>0</v>
      </c>
      <c r="K1579">
        <v>90</v>
      </c>
    </row>
    <row r="1580" spans="1:11" x14ac:dyDescent="0.3">
      <c r="A1580" t="s">
        <v>8053</v>
      </c>
      <c r="B1580">
        <v>2332118</v>
      </c>
      <c r="C1580">
        <v>4267</v>
      </c>
      <c r="D1580" t="s">
        <v>1504</v>
      </c>
      <c r="E1580" t="s">
        <v>341</v>
      </c>
      <c r="F1580" t="s">
        <v>1375</v>
      </c>
      <c r="G1580">
        <v>1</v>
      </c>
      <c r="H1580">
        <v>0</v>
      </c>
      <c r="I1580">
        <v>0</v>
      </c>
      <c r="J1580">
        <v>0</v>
      </c>
      <c r="K1580">
        <v>90</v>
      </c>
    </row>
    <row r="1581" spans="1:11" x14ac:dyDescent="0.3">
      <c r="A1581" t="s">
        <v>8054</v>
      </c>
      <c r="B1581">
        <v>2332088</v>
      </c>
      <c r="C1581">
        <v>4267</v>
      </c>
      <c r="D1581" t="s">
        <v>1319</v>
      </c>
      <c r="E1581" t="s">
        <v>341</v>
      </c>
      <c r="F1581" t="s">
        <v>1375</v>
      </c>
      <c r="G1581">
        <v>1</v>
      </c>
      <c r="H1581">
        <v>0</v>
      </c>
      <c r="I1581">
        <v>0</v>
      </c>
      <c r="J1581">
        <v>0</v>
      </c>
      <c r="K1581">
        <v>90</v>
      </c>
    </row>
    <row r="1582" spans="1:11" x14ac:dyDescent="0.3">
      <c r="A1582" t="s">
        <v>8055</v>
      </c>
      <c r="B1582">
        <v>2332078</v>
      </c>
      <c r="C1582">
        <v>31642</v>
      </c>
      <c r="D1582" t="s">
        <v>1213</v>
      </c>
      <c r="E1582" t="s">
        <v>244</v>
      </c>
      <c r="F1582" t="s">
        <v>1375</v>
      </c>
      <c r="G1582">
        <v>1</v>
      </c>
      <c r="H1582">
        <v>0</v>
      </c>
      <c r="I1582">
        <v>0</v>
      </c>
      <c r="J1582">
        <v>0</v>
      </c>
      <c r="K1582">
        <v>90</v>
      </c>
    </row>
    <row r="1583" spans="1:11" x14ac:dyDescent="0.3">
      <c r="A1583" t="s">
        <v>8056</v>
      </c>
      <c r="B1583">
        <v>2332090</v>
      </c>
      <c r="C1583">
        <v>4267</v>
      </c>
      <c r="D1583" t="s">
        <v>1688</v>
      </c>
      <c r="E1583" t="s">
        <v>341</v>
      </c>
      <c r="F1583" t="s">
        <v>1375</v>
      </c>
      <c r="G1583">
        <v>1</v>
      </c>
      <c r="H1583">
        <v>0</v>
      </c>
      <c r="I1583">
        <v>0</v>
      </c>
      <c r="J1583">
        <v>0</v>
      </c>
      <c r="K1583">
        <v>90</v>
      </c>
    </row>
    <row r="1584" spans="1:11" x14ac:dyDescent="0.3">
      <c r="A1584" t="s">
        <v>8057</v>
      </c>
      <c r="B1584">
        <v>2359313</v>
      </c>
      <c r="C1584">
        <v>30593</v>
      </c>
      <c r="D1584" t="s">
        <v>1688</v>
      </c>
      <c r="E1584" t="s">
        <v>98</v>
      </c>
      <c r="F1584" t="s">
        <v>2687</v>
      </c>
      <c r="G1584">
        <v>1</v>
      </c>
      <c r="H1584">
        <v>0</v>
      </c>
      <c r="I1584">
        <v>0</v>
      </c>
      <c r="J1584">
        <v>0</v>
      </c>
      <c r="K1584">
        <v>90</v>
      </c>
    </row>
    <row r="1585" spans="1:11" x14ac:dyDescent="0.3">
      <c r="A1585" t="s">
        <v>8058</v>
      </c>
      <c r="B1585">
        <v>2368455</v>
      </c>
      <c r="C1585">
        <v>1321</v>
      </c>
      <c r="D1585" t="s">
        <v>3360</v>
      </c>
      <c r="E1585" t="s">
        <v>338</v>
      </c>
      <c r="F1585" t="s">
        <v>3331</v>
      </c>
      <c r="G1585">
        <v>1</v>
      </c>
      <c r="H1585">
        <v>0</v>
      </c>
      <c r="I1585">
        <v>0</v>
      </c>
      <c r="J1585">
        <v>0</v>
      </c>
      <c r="K1585">
        <v>90</v>
      </c>
    </row>
    <row r="1586" spans="1:11" x14ac:dyDescent="0.3">
      <c r="A1586" t="s">
        <v>8059</v>
      </c>
      <c r="B1586">
        <v>2368463</v>
      </c>
      <c r="C1586">
        <v>1321</v>
      </c>
      <c r="D1586" t="s">
        <v>3648</v>
      </c>
      <c r="E1586" t="s">
        <v>338</v>
      </c>
      <c r="F1586" t="s">
        <v>3331</v>
      </c>
      <c r="G1586">
        <v>1</v>
      </c>
      <c r="H1586">
        <v>0</v>
      </c>
      <c r="I1586">
        <v>0</v>
      </c>
      <c r="J1586">
        <v>0</v>
      </c>
      <c r="K1586">
        <v>90</v>
      </c>
    </row>
    <row r="1587" spans="1:11" x14ac:dyDescent="0.3">
      <c r="A1587" t="s">
        <v>8060</v>
      </c>
      <c r="B1587">
        <v>2332062</v>
      </c>
      <c r="C1587">
        <v>31642</v>
      </c>
      <c r="D1587" t="s">
        <v>1090</v>
      </c>
      <c r="E1587" t="s">
        <v>244</v>
      </c>
      <c r="F1587" t="s">
        <v>1375</v>
      </c>
      <c r="G1587">
        <v>1</v>
      </c>
      <c r="H1587">
        <v>0</v>
      </c>
      <c r="I1587">
        <v>0</v>
      </c>
      <c r="J1587">
        <v>0</v>
      </c>
      <c r="K1587">
        <v>90</v>
      </c>
    </row>
    <row r="1588" spans="1:11" x14ac:dyDescent="0.3">
      <c r="A1588" t="s">
        <v>8061</v>
      </c>
      <c r="B1588">
        <v>2332034</v>
      </c>
      <c r="C1588">
        <v>39378</v>
      </c>
      <c r="D1588" t="s">
        <v>1292</v>
      </c>
      <c r="E1588" t="s">
        <v>508</v>
      </c>
      <c r="F1588" t="s">
        <v>1375</v>
      </c>
      <c r="G1588">
        <v>1</v>
      </c>
      <c r="H1588">
        <v>0</v>
      </c>
      <c r="I1588">
        <v>0</v>
      </c>
      <c r="J1588">
        <v>0</v>
      </c>
      <c r="K1588">
        <v>90</v>
      </c>
    </row>
    <row r="1589" spans="1:11" x14ac:dyDescent="0.3">
      <c r="A1589" t="s">
        <v>8062</v>
      </c>
      <c r="B1589">
        <v>2332046</v>
      </c>
      <c r="C1589">
        <v>4267</v>
      </c>
      <c r="D1589" t="s">
        <v>1230</v>
      </c>
      <c r="E1589" t="s">
        <v>341</v>
      </c>
      <c r="F1589" t="s">
        <v>1375</v>
      </c>
      <c r="G1589">
        <v>1</v>
      </c>
      <c r="H1589">
        <v>0</v>
      </c>
      <c r="I1589">
        <v>0</v>
      </c>
      <c r="J1589">
        <v>0</v>
      </c>
      <c r="K1589">
        <v>90</v>
      </c>
    </row>
    <row r="1590" spans="1:11" x14ac:dyDescent="0.3">
      <c r="A1590" t="s">
        <v>8063</v>
      </c>
      <c r="B1590">
        <v>2359371</v>
      </c>
      <c r="C1590">
        <v>30593</v>
      </c>
      <c r="D1590" t="s">
        <v>1630</v>
      </c>
      <c r="E1590" t="s">
        <v>98</v>
      </c>
      <c r="F1590" t="s">
        <v>2687</v>
      </c>
      <c r="G1590">
        <v>1</v>
      </c>
      <c r="H1590">
        <v>0</v>
      </c>
      <c r="I1590">
        <v>0</v>
      </c>
      <c r="J1590">
        <v>0</v>
      </c>
      <c r="K1590">
        <v>90</v>
      </c>
    </row>
    <row r="1591" spans="1:11" x14ac:dyDescent="0.3">
      <c r="A1591" t="s">
        <v>8064</v>
      </c>
      <c r="B1591">
        <v>2332101</v>
      </c>
      <c r="C1591">
        <v>31642</v>
      </c>
      <c r="D1591" t="s">
        <v>1662</v>
      </c>
      <c r="E1591" t="s">
        <v>244</v>
      </c>
      <c r="F1591" t="s">
        <v>1375</v>
      </c>
      <c r="G1591">
        <v>1</v>
      </c>
      <c r="H1591">
        <v>0</v>
      </c>
      <c r="I1591">
        <v>0</v>
      </c>
      <c r="J1591">
        <v>0</v>
      </c>
      <c r="K1591">
        <v>90</v>
      </c>
    </row>
    <row r="1592" spans="1:11" x14ac:dyDescent="0.3">
      <c r="A1592" t="s">
        <v>8065</v>
      </c>
      <c r="B1592">
        <v>2387430</v>
      </c>
      <c r="C1592">
        <v>175996</v>
      </c>
      <c r="D1592" t="s">
        <v>3089</v>
      </c>
      <c r="E1592" t="s">
        <v>200</v>
      </c>
      <c r="F1592" t="s">
        <v>3013</v>
      </c>
      <c r="G1592">
        <v>1</v>
      </c>
      <c r="H1592">
        <v>0</v>
      </c>
      <c r="I1592">
        <v>0</v>
      </c>
      <c r="J1592">
        <v>0</v>
      </c>
      <c r="K1592">
        <v>90</v>
      </c>
    </row>
    <row r="1593" spans="1:11" x14ac:dyDescent="0.3">
      <c r="A1593" t="s">
        <v>8066</v>
      </c>
      <c r="B1593">
        <v>2342433</v>
      </c>
      <c r="C1593">
        <v>119169</v>
      </c>
      <c r="D1593" t="s">
        <v>1063</v>
      </c>
      <c r="E1593" t="s">
        <v>169</v>
      </c>
      <c r="F1593" t="s">
        <v>1986</v>
      </c>
      <c r="G1593">
        <v>1</v>
      </c>
      <c r="H1593">
        <v>0</v>
      </c>
      <c r="I1593">
        <v>0</v>
      </c>
      <c r="J1593">
        <v>0</v>
      </c>
      <c r="K1593">
        <v>90</v>
      </c>
    </row>
    <row r="1594" spans="1:11" x14ac:dyDescent="0.3">
      <c r="A1594" t="s">
        <v>8067</v>
      </c>
      <c r="B1594">
        <v>2421967</v>
      </c>
      <c r="C1594">
        <v>31642</v>
      </c>
      <c r="D1594" t="s">
        <v>3140</v>
      </c>
      <c r="E1594" t="s">
        <v>244</v>
      </c>
      <c r="F1594" t="s">
        <v>3013</v>
      </c>
      <c r="G1594">
        <v>1</v>
      </c>
      <c r="H1594">
        <v>0</v>
      </c>
      <c r="I1594">
        <v>0</v>
      </c>
      <c r="J1594">
        <v>0</v>
      </c>
      <c r="K1594">
        <v>90</v>
      </c>
    </row>
    <row r="1595" spans="1:11" x14ac:dyDescent="0.3">
      <c r="A1595" t="s">
        <v>8068</v>
      </c>
      <c r="B1595">
        <v>2332194</v>
      </c>
      <c r="C1595">
        <v>31642</v>
      </c>
      <c r="D1595" t="s">
        <v>1555</v>
      </c>
      <c r="E1595" t="s">
        <v>244</v>
      </c>
      <c r="F1595" t="s">
        <v>1375</v>
      </c>
      <c r="G1595">
        <v>1</v>
      </c>
      <c r="H1595">
        <v>0</v>
      </c>
      <c r="I1595">
        <v>0</v>
      </c>
      <c r="J1595">
        <v>0</v>
      </c>
      <c r="K1595">
        <v>90</v>
      </c>
    </row>
    <row r="1596" spans="1:11" x14ac:dyDescent="0.3">
      <c r="A1596" t="s">
        <v>8069</v>
      </c>
      <c r="B1596">
        <v>2331086</v>
      </c>
      <c r="C1596">
        <v>111783</v>
      </c>
      <c r="D1596" t="s">
        <v>1017</v>
      </c>
      <c r="E1596" t="s">
        <v>549</v>
      </c>
      <c r="F1596" t="s">
        <v>2387</v>
      </c>
      <c r="G1596">
        <v>1</v>
      </c>
      <c r="H1596">
        <v>0</v>
      </c>
      <c r="I1596">
        <v>0</v>
      </c>
      <c r="J1596">
        <v>0</v>
      </c>
      <c r="K1596">
        <v>90</v>
      </c>
    </row>
    <row r="1597" spans="1:11" x14ac:dyDescent="0.3">
      <c r="A1597" t="s">
        <v>8070</v>
      </c>
      <c r="B1597">
        <v>2329870</v>
      </c>
      <c r="C1597">
        <v>39475</v>
      </c>
      <c r="D1597" t="s">
        <v>2347</v>
      </c>
      <c r="E1597" t="s">
        <v>193</v>
      </c>
      <c r="F1597" t="s">
        <v>2170</v>
      </c>
      <c r="G1597">
        <v>1</v>
      </c>
      <c r="H1597">
        <v>0</v>
      </c>
      <c r="I1597">
        <v>0</v>
      </c>
      <c r="J1597">
        <v>0</v>
      </c>
      <c r="K1597">
        <v>90</v>
      </c>
    </row>
    <row r="1598" spans="1:11" x14ac:dyDescent="0.3">
      <c r="A1598" t="s">
        <v>8071</v>
      </c>
      <c r="B1598">
        <v>2342520</v>
      </c>
      <c r="C1598">
        <v>131171</v>
      </c>
      <c r="D1598" t="s">
        <v>1663</v>
      </c>
      <c r="E1598" t="s">
        <v>161</v>
      </c>
      <c r="F1598" t="s">
        <v>1986</v>
      </c>
      <c r="G1598">
        <v>1</v>
      </c>
      <c r="H1598">
        <v>0</v>
      </c>
      <c r="I1598">
        <v>0</v>
      </c>
      <c r="J1598">
        <v>0</v>
      </c>
      <c r="K1598">
        <v>90</v>
      </c>
    </row>
    <row r="1599" spans="1:11" x14ac:dyDescent="0.3">
      <c r="A1599" t="s">
        <v>8072</v>
      </c>
      <c r="B1599">
        <v>2332185</v>
      </c>
      <c r="C1599">
        <v>31642</v>
      </c>
      <c r="D1599" t="s">
        <v>1064</v>
      </c>
      <c r="E1599" t="s">
        <v>244</v>
      </c>
      <c r="F1599" t="s">
        <v>1375</v>
      </c>
      <c r="G1599">
        <v>1</v>
      </c>
      <c r="H1599">
        <v>0</v>
      </c>
      <c r="I1599">
        <v>0</v>
      </c>
      <c r="J1599">
        <v>0</v>
      </c>
      <c r="K1599">
        <v>90</v>
      </c>
    </row>
    <row r="1600" spans="1:11" x14ac:dyDescent="0.3">
      <c r="A1600" t="s">
        <v>8073</v>
      </c>
      <c r="B1600">
        <v>2342511</v>
      </c>
      <c r="C1600">
        <v>131171</v>
      </c>
      <c r="D1600" t="s">
        <v>2144</v>
      </c>
      <c r="E1600" t="s">
        <v>161</v>
      </c>
      <c r="F1600" t="s">
        <v>1986</v>
      </c>
      <c r="G1600">
        <v>1</v>
      </c>
      <c r="H1600">
        <v>0</v>
      </c>
      <c r="I1600">
        <v>0</v>
      </c>
      <c r="J1600">
        <v>0</v>
      </c>
      <c r="K1600">
        <v>90</v>
      </c>
    </row>
    <row r="1601" spans="1:11" x14ac:dyDescent="0.3">
      <c r="A1601" t="s">
        <v>8074</v>
      </c>
      <c r="B1601">
        <v>2346269</v>
      </c>
      <c r="C1601">
        <v>1321</v>
      </c>
      <c r="D1601" t="s">
        <v>2163</v>
      </c>
      <c r="E1601" t="s">
        <v>338</v>
      </c>
      <c r="F1601" t="s">
        <v>2679</v>
      </c>
      <c r="G1601">
        <v>1</v>
      </c>
      <c r="H1601">
        <v>0</v>
      </c>
      <c r="I1601">
        <v>0</v>
      </c>
      <c r="J1601">
        <v>0</v>
      </c>
      <c r="K1601">
        <v>90</v>
      </c>
    </row>
    <row r="1602" spans="1:11" x14ac:dyDescent="0.3">
      <c r="A1602" t="s">
        <v>8075</v>
      </c>
      <c r="B1602">
        <v>2346329</v>
      </c>
      <c r="C1602">
        <v>1321</v>
      </c>
      <c r="D1602" t="s">
        <v>1716</v>
      </c>
      <c r="E1602" t="s">
        <v>338</v>
      </c>
      <c r="F1602" t="s">
        <v>2679</v>
      </c>
      <c r="G1602">
        <v>1</v>
      </c>
      <c r="H1602">
        <v>0</v>
      </c>
      <c r="I1602">
        <v>0</v>
      </c>
      <c r="J1602">
        <v>0</v>
      </c>
      <c r="K1602">
        <v>90</v>
      </c>
    </row>
    <row r="1603" spans="1:11" x14ac:dyDescent="0.3">
      <c r="A1603" t="s">
        <v>8076</v>
      </c>
      <c r="B1603">
        <v>2331130</v>
      </c>
      <c r="C1603">
        <v>111783</v>
      </c>
      <c r="D1603" t="s">
        <v>1204</v>
      </c>
      <c r="E1603" t="s">
        <v>549</v>
      </c>
      <c r="F1603" t="s">
        <v>2387</v>
      </c>
      <c r="G1603">
        <v>1</v>
      </c>
      <c r="H1603">
        <v>0</v>
      </c>
      <c r="I1603">
        <v>0</v>
      </c>
      <c r="J1603">
        <v>0</v>
      </c>
      <c r="K1603">
        <v>90</v>
      </c>
    </row>
    <row r="1604" spans="1:11" x14ac:dyDescent="0.3">
      <c r="A1604" t="s">
        <v>8077</v>
      </c>
      <c r="B1604">
        <v>2346350</v>
      </c>
      <c r="C1604">
        <v>1321</v>
      </c>
      <c r="D1604" t="s">
        <v>1687</v>
      </c>
      <c r="E1604" t="s">
        <v>338</v>
      </c>
      <c r="F1604" t="s">
        <v>2679</v>
      </c>
      <c r="G1604">
        <v>1</v>
      </c>
      <c r="H1604">
        <v>0</v>
      </c>
      <c r="I1604">
        <v>0</v>
      </c>
      <c r="J1604">
        <v>0</v>
      </c>
      <c r="K1604">
        <v>90</v>
      </c>
    </row>
    <row r="1605" spans="1:11" x14ac:dyDescent="0.3">
      <c r="A1605" t="s">
        <v>8078</v>
      </c>
      <c r="B1605">
        <v>2331151</v>
      </c>
      <c r="C1605">
        <v>111783</v>
      </c>
      <c r="D1605" t="s">
        <v>1897</v>
      </c>
      <c r="E1605" t="s">
        <v>549</v>
      </c>
      <c r="F1605" t="s">
        <v>2387</v>
      </c>
      <c r="G1605">
        <v>1</v>
      </c>
      <c r="H1605">
        <v>0</v>
      </c>
      <c r="I1605">
        <v>0</v>
      </c>
      <c r="J1605">
        <v>0</v>
      </c>
      <c r="K1605">
        <v>90</v>
      </c>
    </row>
    <row r="1606" spans="1:11" x14ac:dyDescent="0.3">
      <c r="A1606" t="s">
        <v>8079</v>
      </c>
      <c r="B1606">
        <v>2346384</v>
      </c>
      <c r="C1606">
        <v>1321</v>
      </c>
      <c r="D1606" t="s">
        <v>2699</v>
      </c>
      <c r="E1606" t="s">
        <v>338</v>
      </c>
      <c r="F1606" t="s">
        <v>2679</v>
      </c>
      <c r="G1606">
        <v>1</v>
      </c>
      <c r="H1606">
        <v>0</v>
      </c>
      <c r="I1606">
        <v>0</v>
      </c>
      <c r="J1606">
        <v>0</v>
      </c>
      <c r="K1606">
        <v>90</v>
      </c>
    </row>
    <row r="1607" spans="1:11" x14ac:dyDescent="0.3">
      <c r="A1607" t="s">
        <v>8080</v>
      </c>
      <c r="B1607">
        <v>2329449</v>
      </c>
      <c r="C1607">
        <v>140069</v>
      </c>
      <c r="D1607" t="s">
        <v>1816</v>
      </c>
      <c r="E1607" t="s">
        <v>534</v>
      </c>
      <c r="F1607" t="s">
        <v>1745</v>
      </c>
      <c r="G1607">
        <v>1</v>
      </c>
      <c r="H1607">
        <v>0</v>
      </c>
      <c r="I1607">
        <v>0</v>
      </c>
      <c r="J1607">
        <v>0</v>
      </c>
      <c r="K1607">
        <v>90</v>
      </c>
    </row>
    <row r="1608" spans="1:11" x14ac:dyDescent="0.3">
      <c r="A1608" t="s">
        <v>8081</v>
      </c>
      <c r="B1608">
        <v>2486496</v>
      </c>
      <c r="C1608">
        <v>4267</v>
      </c>
      <c r="D1608" t="s">
        <v>1267</v>
      </c>
      <c r="E1608" t="s">
        <v>341</v>
      </c>
      <c r="F1608" t="s">
        <v>1375</v>
      </c>
      <c r="G1608">
        <v>1</v>
      </c>
      <c r="H1608">
        <v>0</v>
      </c>
      <c r="I1608">
        <v>0</v>
      </c>
      <c r="J1608">
        <v>0</v>
      </c>
      <c r="K1608">
        <v>90</v>
      </c>
    </row>
    <row r="1609" spans="1:11" x14ac:dyDescent="0.3">
      <c r="A1609" t="s">
        <v>8082</v>
      </c>
      <c r="B1609">
        <v>2486490</v>
      </c>
      <c r="C1609">
        <v>39471</v>
      </c>
      <c r="D1609" t="s">
        <v>1082</v>
      </c>
      <c r="E1609" t="s">
        <v>157</v>
      </c>
      <c r="F1609" t="s">
        <v>1375</v>
      </c>
      <c r="G1609">
        <v>1</v>
      </c>
      <c r="H1609">
        <v>0</v>
      </c>
      <c r="I1609">
        <v>0</v>
      </c>
      <c r="J1609">
        <v>0</v>
      </c>
      <c r="K1609">
        <v>90</v>
      </c>
    </row>
    <row r="1610" spans="1:11" x14ac:dyDescent="0.3">
      <c r="A1610" t="s">
        <v>8083</v>
      </c>
      <c r="B1610">
        <v>2486536</v>
      </c>
      <c r="C1610">
        <v>4267</v>
      </c>
      <c r="D1610" t="s">
        <v>609</v>
      </c>
      <c r="E1610" t="s">
        <v>341</v>
      </c>
      <c r="F1610" t="s">
        <v>1375</v>
      </c>
      <c r="G1610">
        <v>1</v>
      </c>
      <c r="H1610">
        <v>0</v>
      </c>
      <c r="I1610">
        <v>0</v>
      </c>
      <c r="J1610">
        <v>0</v>
      </c>
      <c r="K1610">
        <v>90</v>
      </c>
    </row>
    <row r="1611" spans="1:11" x14ac:dyDescent="0.3">
      <c r="A1611" t="s">
        <v>8084</v>
      </c>
      <c r="B1611">
        <v>2495333</v>
      </c>
      <c r="C1611">
        <v>39475</v>
      </c>
      <c r="D1611" t="s">
        <v>3339</v>
      </c>
      <c r="E1611" t="s">
        <v>193</v>
      </c>
      <c r="F1611" t="s">
        <v>3331</v>
      </c>
      <c r="G1611">
        <v>1</v>
      </c>
      <c r="H1611">
        <v>0</v>
      </c>
      <c r="I1611">
        <v>0</v>
      </c>
      <c r="J1611">
        <v>0</v>
      </c>
      <c r="K1611">
        <v>90</v>
      </c>
    </row>
    <row r="1612" spans="1:11" x14ac:dyDescent="0.3">
      <c r="A1612" t="s">
        <v>8085</v>
      </c>
      <c r="B1612">
        <v>2503789</v>
      </c>
      <c r="C1612">
        <v>39475</v>
      </c>
      <c r="D1612" t="s">
        <v>1194</v>
      </c>
      <c r="E1612" t="s">
        <v>193</v>
      </c>
      <c r="F1612" t="s">
        <v>2170</v>
      </c>
      <c r="G1612">
        <v>1</v>
      </c>
      <c r="H1612">
        <v>0</v>
      </c>
      <c r="I1612">
        <v>0</v>
      </c>
      <c r="J1612">
        <v>0</v>
      </c>
      <c r="K1612">
        <v>90</v>
      </c>
    </row>
    <row r="1613" spans="1:11" x14ac:dyDescent="0.3">
      <c r="A1613" t="s">
        <v>8086</v>
      </c>
      <c r="B1613">
        <v>2486591</v>
      </c>
      <c r="C1613">
        <v>31642</v>
      </c>
      <c r="D1613" t="s">
        <v>935</v>
      </c>
      <c r="E1613" t="s">
        <v>244</v>
      </c>
      <c r="F1613" t="s">
        <v>1375</v>
      </c>
      <c r="G1613">
        <v>1</v>
      </c>
      <c r="H1613">
        <v>0</v>
      </c>
      <c r="I1613">
        <v>0</v>
      </c>
      <c r="J1613">
        <v>0</v>
      </c>
      <c r="K1613">
        <v>90</v>
      </c>
    </row>
    <row r="1614" spans="1:11" x14ac:dyDescent="0.3">
      <c r="A1614" t="s">
        <v>8087</v>
      </c>
      <c r="B1614">
        <v>2486629</v>
      </c>
      <c r="C1614">
        <v>39471</v>
      </c>
      <c r="D1614" t="s">
        <v>841</v>
      </c>
      <c r="E1614" t="s">
        <v>157</v>
      </c>
      <c r="F1614" t="s">
        <v>1375</v>
      </c>
      <c r="G1614">
        <v>1</v>
      </c>
      <c r="H1614">
        <v>0</v>
      </c>
      <c r="I1614">
        <v>0</v>
      </c>
      <c r="J1614">
        <v>0</v>
      </c>
      <c r="K1614">
        <v>90</v>
      </c>
    </row>
    <row r="1615" spans="1:11" x14ac:dyDescent="0.3">
      <c r="A1615" t="s">
        <v>8088</v>
      </c>
      <c r="B1615">
        <v>2486643</v>
      </c>
      <c r="C1615">
        <v>31642</v>
      </c>
      <c r="D1615" t="s">
        <v>1462</v>
      </c>
      <c r="E1615" t="s">
        <v>244</v>
      </c>
      <c r="F1615" t="s">
        <v>1375</v>
      </c>
      <c r="G1615">
        <v>1</v>
      </c>
      <c r="H1615">
        <v>0</v>
      </c>
      <c r="I1615">
        <v>0</v>
      </c>
      <c r="J1615">
        <v>0</v>
      </c>
      <c r="K1615">
        <v>90</v>
      </c>
    </row>
    <row r="1616" spans="1:11" x14ac:dyDescent="0.3">
      <c r="A1616" t="s">
        <v>8089</v>
      </c>
      <c r="B1616">
        <v>2486669</v>
      </c>
      <c r="C1616">
        <v>31642</v>
      </c>
      <c r="D1616" t="s">
        <v>1725</v>
      </c>
      <c r="E1616" t="s">
        <v>244</v>
      </c>
      <c r="F1616" t="s">
        <v>1375</v>
      </c>
      <c r="G1616">
        <v>1</v>
      </c>
      <c r="H1616">
        <v>0</v>
      </c>
      <c r="I1616">
        <v>0</v>
      </c>
      <c r="J1616">
        <v>0</v>
      </c>
      <c r="K1616">
        <v>90</v>
      </c>
    </row>
    <row r="1617" spans="1:11" x14ac:dyDescent="0.3">
      <c r="A1617" t="s">
        <v>8090</v>
      </c>
      <c r="B1617">
        <v>2459809</v>
      </c>
      <c r="C1617">
        <v>273570</v>
      </c>
      <c r="D1617" t="s">
        <v>1193</v>
      </c>
      <c r="E1617" t="s">
        <v>546</v>
      </c>
      <c r="F1617" t="s">
        <v>1986</v>
      </c>
      <c r="G1617">
        <v>1</v>
      </c>
      <c r="H1617">
        <v>0</v>
      </c>
      <c r="I1617">
        <v>0</v>
      </c>
      <c r="J1617">
        <v>0</v>
      </c>
      <c r="K1617">
        <v>90</v>
      </c>
    </row>
    <row r="1618" spans="1:11" x14ac:dyDescent="0.3">
      <c r="A1618" t="s">
        <v>8091</v>
      </c>
      <c r="B1618">
        <v>2486785</v>
      </c>
      <c r="C1618">
        <v>4267</v>
      </c>
      <c r="D1618" t="s">
        <v>998</v>
      </c>
      <c r="E1618" t="s">
        <v>341</v>
      </c>
      <c r="F1618" t="s">
        <v>1375</v>
      </c>
      <c r="G1618">
        <v>1</v>
      </c>
      <c r="H1618">
        <v>0</v>
      </c>
      <c r="I1618">
        <v>0</v>
      </c>
      <c r="J1618">
        <v>0</v>
      </c>
      <c r="K1618">
        <v>90</v>
      </c>
    </row>
    <row r="1619" spans="1:11" x14ac:dyDescent="0.3">
      <c r="A1619" t="s">
        <v>8092</v>
      </c>
      <c r="B1619">
        <v>2482423</v>
      </c>
      <c r="C1619">
        <v>111783</v>
      </c>
      <c r="D1619" t="s">
        <v>2520</v>
      </c>
      <c r="E1619" t="s">
        <v>549</v>
      </c>
      <c r="F1619" t="s">
        <v>2387</v>
      </c>
      <c r="G1619">
        <v>1</v>
      </c>
      <c r="H1619">
        <v>0</v>
      </c>
      <c r="I1619">
        <v>0</v>
      </c>
      <c r="J1619">
        <v>0</v>
      </c>
      <c r="K1619">
        <v>90</v>
      </c>
    </row>
    <row r="1620" spans="1:11" x14ac:dyDescent="0.3">
      <c r="A1620" t="s">
        <v>8093</v>
      </c>
      <c r="B1620">
        <v>2618562</v>
      </c>
      <c r="C1620">
        <v>209019</v>
      </c>
      <c r="D1620" t="s">
        <v>2506</v>
      </c>
      <c r="E1620" t="s">
        <v>251</v>
      </c>
      <c r="F1620" t="s">
        <v>3331</v>
      </c>
      <c r="G1620">
        <v>1</v>
      </c>
      <c r="H1620">
        <v>0</v>
      </c>
      <c r="I1620">
        <v>0</v>
      </c>
      <c r="J1620">
        <v>0</v>
      </c>
      <c r="K1620">
        <v>90</v>
      </c>
    </row>
    <row r="1621" spans="1:11" x14ac:dyDescent="0.3">
      <c r="A1621" t="s">
        <v>8094</v>
      </c>
      <c r="B1621">
        <v>2618585</v>
      </c>
      <c r="C1621">
        <v>209019</v>
      </c>
      <c r="D1621" t="s">
        <v>3368</v>
      </c>
      <c r="E1621" t="s">
        <v>251</v>
      </c>
      <c r="F1621" t="s">
        <v>3331</v>
      </c>
      <c r="G1621">
        <v>1</v>
      </c>
      <c r="H1621">
        <v>0</v>
      </c>
      <c r="I1621">
        <v>0</v>
      </c>
      <c r="J1621">
        <v>0</v>
      </c>
      <c r="K1621">
        <v>90</v>
      </c>
    </row>
    <row r="1622" spans="1:11" x14ac:dyDescent="0.3">
      <c r="A1622" t="s">
        <v>8095</v>
      </c>
      <c r="B1622">
        <v>2578016</v>
      </c>
      <c r="C1622">
        <v>39471</v>
      </c>
      <c r="D1622" t="s">
        <v>1707</v>
      </c>
      <c r="E1622" t="s">
        <v>157</v>
      </c>
      <c r="F1622" t="s">
        <v>1375</v>
      </c>
      <c r="G1622">
        <v>1</v>
      </c>
      <c r="H1622">
        <v>0</v>
      </c>
      <c r="I1622">
        <v>0</v>
      </c>
      <c r="J1622">
        <v>0</v>
      </c>
      <c r="K1622">
        <v>90</v>
      </c>
    </row>
    <row r="1623" spans="1:11" x14ac:dyDescent="0.3">
      <c r="A1623" t="s">
        <v>8096</v>
      </c>
      <c r="B1623">
        <v>2640897</v>
      </c>
      <c r="C1623">
        <v>209019</v>
      </c>
      <c r="D1623" t="s">
        <v>1095</v>
      </c>
      <c r="E1623" t="s">
        <v>251</v>
      </c>
      <c r="F1623" t="s">
        <v>2170</v>
      </c>
      <c r="G1623">
        <v>1</v>
      </c>
      <c r="H1623">
        <v>0</v>
      </c>
      <c r="I1623">
        <v>0</v>
      </c>
      <c r="J1623">
        <v>0</v>
      </c>
      <c r="K1623">
        <v>90</v>
      </c>
    </row>
    <row r="1624" spans="1:11" x14ac:dyDescent="0.3">
      <c r="A1624" t="s">
        <v>8097</v>
      </c>
      <c r="B1624">
        <v>2578049</v>
      </c>
      <c r="C1624">
        <v>39471</v>
      </c>
      <c r="D1624" t="s">
        <v>761</v>
      </c>
      <c r="E1624" t="s">
        <v>157</v>
      </c>
      <c r="F1624" t="s">
        <v>1375</v>
      </c>
      <c r="G1624">
        <v>1</v>
      </c>
      <c r="H1624">
        <v>0</v>
      </c>
      <c r="I1624">
        <v>0</v>
      </c>
      <c r="J1624">
        <v>0</v>
      </c>
      <c r="K1624">
        <v>90</v>
      </c>
    </row>
    <row r="1625" spans="1:11" x14ac:dyDescent="0.3">
      <c r="A1625" t="s">
        <v>8098</v>
      </c>
      <c r="B1625">
        <v>2578051</v>
      </c>
      <c r="C1625">
        <v>255916</v>
      </c>
      <c r="D1625" t="s">
        <v>761</v>
      </c>
      <c r="E1625" t="s">
        <v>122</v>
      </c>
      <c r="F1625" t="s">
        <v>1375</v>
      </c>
      <c r="G1625">
        <v>1</v>
      </c>
      <c r="H1625">
        <v>0</v>
      </c>
      <c r="I1625">
        <v>0</v>
      </c>
      <c r="J1625">
        <v>0</v>
      </c>
      <c r="K1625">
        <v>90</v>
      </c>
    </row>
    <row r="1626" spans="1:11" x14ac:dyDescent="0.3">
      <c r="A1626" t="s">
        <v>8099</v>
      </c>
      <c r="B1626">
        <v>2581305</v>
      </c>
      <c r="C1626">
        <v>140069</v>
      </c>
      <c r="D1626" t="s">
        <v>1683</v>
      </c>
      <c r="E1626" t="s">
        <v>534</v>
      </c>
      <c r="F1626" t="s">
        <v>1745</v>
      </c>
      <c r="G1626">
        <v>1</v>
      </c>
      <c r="H1626">
        <v>0</v>
      </c>
      <c r="I1626">
        <v>0</v>
      </c>
      <c r="J1626">
        <v>0</v>
      </c>
      <c r="K1626">
        <v>90</v>
      </c>
    </row>
    <row r="1627" spans="1:11" x14ac:dyDescent="0.3">
      <c r="A1627" t="s">
        <v>8100</v>
      </c>
      <c r="B1627">
        <v>2578068</v>
      </c>
      <c r="C1627">
        <v>4267</v>
      </c>
      <c r="D1627" t="s">
        <v>969</v>
      </c>
      <c r="E1627" t="s">
        <v>341</v>
      </c>
      <c r="F1627" t="s">
        <v>1375</v>
      </c>
      <c r="G1627">
        <v>1</v>
      </c>
      <c r="H1627">
        <v>0</v>
      </c>
      <c r="I1627">
        <v>0</v>
      </c>
      <c r="J1627">
        <v>0</v>
      </c>
      <c r="K1627">
        <v>90</v>
      </c>
    </row>
    <row r="1628" spans="1:11" x14ac:dyDescent="0.3">
      <c r="A1628" t="s">
        <v>8101</v>
      </c>
      <c r="B1628">
        <v>2578140</v>
      </c>
      <c r="C1628">
        <v>255916</v>
      </c>
      <c r="D1628" t="s">
        <v>1157</v>
      </c>
      <c r="E1628" t="s">
        <v>122</v>
      </c>
      <c r="F1628" t="s">
        <v>1375</v>
      </c>
      <c r="G1628">
        <v>1</v>
      </c>
      <c r="H1628">
        <v>0</v>
      </c>
      <c r="I1628">
        <v>0</v>
      </c>
      <c r="J1628">
        <v>0</v>
      </c>
      <c r="K1628">
        <v>90</v>
      </c>
    </row>
    <row r="1629" spans="1:11" x14ac:dyDescent="0.3">
      <c r="A1629" t="s">
        <v>8102</v>
      </c>
      <c r="B1629">
        <v>2581329</v>
      </c>
      <c r="C1629">
        <v>140069</v>
      </c>
      <c r="D1629" t="s">
        <v>886</v>
      </c>
      <c r="E1629" t="s">
        <v>534</v>
      </c>
      <c r="F1629" t="s">
        <v>1745</v>
      </c>
      <c r="G1629">
        <v>1</v>
      </c>
      <c r="H1629">
        <v>0</v>
      </c>
      <c r="I1629">
        <v>0</v>
      </c>
      <c r="J1629">
        <v>0</v>
      </c>
      <c r="K1629">
        <v>90</v>
      </c>
    </row>
    <row r="1630" spans="1:11" x14ac:dyDescent="0.3">
      <c r="A1630" t="s">
        <v>8103</v>
      </c>
      <c r="B1630">
        <v>2609776</v>
      </c>
      <c r="C1630">
        <v>111783</v>
      </c>
      <c r="D1630" t="s">
        <v>886</v>
      </c>
      <c r="E1630" t="s">
        <v>549</v>
      </c>
      <c r="F1630" t="s">
        <v>2387</v>
      </c>
      <c r="G1630">
        <v>1</v>
      </c>
      <c r="H1630">
        <v>0</v>
      </c>
      <c r="I1630">
        <v>0</v>
      </c>
      <c r="J1630">
        <v>0</v>
      </c>
      <c r="K1630">
        <v>90</v>
      </c>
    </row>
    <row r="1631" spans="1:11" x14ac:dyDescent="0.3">
      <c r="A1631" t="s">
        <v>8104</v>
      </c>
      <c r="B1631">
        <v>2646313</v>
      </c>
      <c r="C1631">
        <v>131183</v>
      </c>
      <c r="D1631" t="s">
        <v>1175</v>
      </c>
      <c r="E1631" t="s">
        <v>290</v>
      </c>
      <c r="F1631" t="s">
        <v>2564</v>
      </c>
      <c r="G1631">
        <v>1</v>
      </c>
      <c r="H1631">
        <v>0</v>
      </c>
      <c r="I1631">
        <v>0</v>
      </c>
      <c r="J1631">
        <v>0</v>
      </c>
      <c r="K1631">
        <v>90</v>
      </c>
    </row>
    <row r="1632" spans="1:11" x14ac:dyDescent="0.3">
      <c r="A1632" t="s">
        <v>8105</v>
      </c>
      <c r="B1632">
        <v>2646320</v>
      </c>
      <c r="C1632">
        <v>131183</v>
      </c>
      <c r="D1632" t="s">
        <v>2654</v>
      </c>
      <c r="E1632" t="s">
        <v>290</v>
      </c>
      <c r="F1632" t="s">
        <v>2564</v>
      </c>
      <c r="G1632">
        <v>1</v>
      </c>
      <c r="H1632">
        <v>0</v>
      </c>
      <c r="I1632">
        <v>0</v>
      </c>
      <c r="J1632">
        <v>0</v>
      </c>
      <c r="K1632">
        <v>90</v>
      </c>
    </row>
    <row r="1633" spans="1:11" x14ac:dyDescent="0.3">
      <c r="A1633" t="s">
        <v>8106</v>
      </c>
      <c r="B1633">
        <v>2681172</v>
      </c>
      <c r="C1633">
        <v>131183</v>
      </c>
      <c r="D1633" t="s">
        <v>1224</v>
      </c>
      <c r="E1633" t="s">
        <v>290</v>
      </c>
      <c r="F1633" t="s">
        <v>2564</v>
      </c>
      <c r="G1633">
        <v>1</v>
      </c>
      <c r="H1633">
        <v>0</v>
      </c>
      <c r="I1633">
        <v>0</v>
      </c>
      <c r="J1633">
        <v>0</v>
      </c>
      <c r="K1633">
        <v>90</v>
      </c>
    </row>
    <row r="1634" spans="1:11" x14ac:dyDescent="0.3">
      <c r="A1634" t="s">
        <v>8107</v>
      </c>
      <c r="B1634">
        <v>2581352</v>
      </c>
      <c r="C1634">
        <v>265671</v>
      </c>
      <c r="D1634" t="s">
        <v>1030</v>
      </c>
      <c r="E1634" t="s">
        <v>487</v>
      </c>
      <c r="F1634" t="s">
        <v>1745</v>
      </c>
      <c r="G1634">
        <v>1</v>
      </c>
      <c r="H1634">
        <v>1</v>
      </c>
      <c r="I1634">
        <v>0</v>
      </c>
      <c r="J1634">
        <v>0</v>
      </c>
      <c r="K1634">
        <v>90</v>
      </c>
    </row>
    <row r="1635" spans="1:11" x14ac:dyDescent="0.3">
      <c r="A1635" t="s">
        <v>8108</v>
      </c>
      <c r="B1635">
        <v>2697511</v>
      </c>
      <c r="C1635">
        <v>161244</v>
      </c>
      <c r="D1635" t="s">
        <v>1825</v>
      </c>
      <c r="E1635" t="s">
        <v>447</v>
      </c>
      <c r="F1635" t="s">
        <v>1745</v>
      </c>
      <c r="G1635">
        <v>1</v>
      </c>
      <c r="H1635">
        <v>0</v>
      </c>
      <c r="I1635">
        <v>0</v>
      </c>
      <c r="J1635">
        <v>0</v>
      </c>
      <c r="K1635">
        <v>90</v>
      </c>
    </row>
    <row r="1636" spans="1:11" x14ac:dyDescent="0.3">
      <c r="A1636" t="s">
        <v>8109</v>
      </c>
      <c r="B1636">
        <v>2725298</v>
      </c>
      <c r="C1636">
        <v>124732</v>
      </c>
      <c r="D1636" t="s">
        <v>3143</v>
      </c>
      <c r="E1636" t="s">
        <v>15</v>
      </c>
      <c r="F1636" t="s">
        <v>3141</v>
      </c>
      <c r="G1636">
        <v>1</v>
      </c>
      <c r="H1636">
        <v>0</v>
      </c>
      <c r="I1636">
        <v>0</v>
      </c>
      <c r="J1636">
        <v>0</v>
      </c>
      <c r="K1636">
        <v>90</v>
      </c>
    </row>
    <row r="1637" spans="1:11" x14ac:dyDescent="0.3">
      <c r="A1637" t="s">
        <v>8110</v>
      </c>
      <c r="B1637">
        <v>2697522</v>
      </c>
      <c r="C1637">
        <v>176850</v>
      </c>
      <c r="D1637" t="s">
        <v>1893</v>
      </c>
      <c r="E1637" t="s">
        <v>204</v>
      </c>
      <c r="F1637" t="s">
        <v>1745</v>
      </c>
      <c r="G1637">
        <v>1</v>
      </c>
      <c r="H1637">
        <v>0</v>
      </c>
      <c r="I1637">
        <v>0</v>
      </c>
      <c r="J1637">
        <v>0</v>
      </c>
      <c r="K1637">
        <v>90</v>
      </c>
    </row>
    <row r="1638" spans="1:11" x14ac:dyDescent="0.3">
      <c r="A1638" t="s">
        <v>8111</v>
      </c>
      <c r="B1638">
        <v>2698000</v>
      </c>
      <c r="C1638">
        <v>307781</v>
      </c>
      <c r="D1638" t="s">
        <v>1465</v>
      </c>
      <c r="E1638" t="s">
        <v>33</v>
      </c>
      <c r="F1638" t="s">
        <v>1375</v>
      </c>
      <c r="G1638">
        <v>1</v>
      </c>
      <c r="H1638">
        <v>0</v>
      </c>
      <c r="I1638">
        <v>0</v>
      </c>
      <c r="J1638">
        <v>0</v>
      </c>
      <c r="K1638">
        <v>90</v>
      </c>
    </row>
    <row r="1639" spans="1:11" x14ac:dyDescent="0.3">
      <c r="A1639" t="s">
        <v>8112</v>
      </c>
      <c r="B1639">
        <v>2697546</v>
      </c>
      <c r="C1639">
        <v>176850</v>
      </c>
      <c r="D1639" t="s">
        <v>922</v>
      </c>
      <c r="E1639" t="s">
        <v>204</v>
      </c>
      <c r="F1639" t="s">
        <v>1745</v>
      </c>
      <c r="G1639">
        <v>1</v>
      </c>
      <c r="H1639">
        <v>0</v>
      </c>
      <c r="I1639">
        <v>0</v>
      </c>
      <c r="J1639">
        <v>0</v>
      </c>
      <c r="K1639">
        <v>90</v>
      </c>
    </row>
    <row r="1640" spans="1:11" x14ac:dyDescent="0.3">
      <c r="A1640" t="s">
        <v>8113</v>
      </c>
      <c r="B1640">
        <v>2697548</v>
      </c>
      <c r="C1640">
        <v>265671</v>
      </c>
      <c r="D1640" t="s">
        <v>922</v>
      </c>
      <c r="E1640" t="s">
        <v>487</v>
      </c>
      <c r="F1640" t="s">
        <v>1745</v>
      </c>
      <c r="G1640">
        <v>1</v>
      </c>
      <c r="H1640">
        <v>0</v>
      </c>
      <c r="I1640">
        <v>0</v>
      </c>
      <c r="J1640">
        <v>0</v>
      </c>
      <c r="K1640">
        <v>90</v>
      </c>
    </row>
    <row r="1641" spans="1:11" x14ac:dyDescent="0.3">
      <c r="A1641" t="s">
        <v>8114</v>
      </c>
      <c r="B1641">
        <v>2697551</v>
      </c>
      <c r="C1641">
        <v>265671</v>
      </c>
      <c r="D1641" t="s">
        <v>943</v>
      </c>
      <c r="E1641" t="s">
        <v>487</v>
      </c>
      <c r="F1641" t="s">
        <v>1745</v>
      </c>
      <c r="G1641">
        <v>1</v>
      </c>
      <c r="H1641">
        <v>0</v>
      </c>
      <c r="I1641">
        <v>0</v>
      </c>
      <c r="J1641">
        <v>0</v>
      </c>
      <c r="K1641">
        <v>90</v>
      </c>
    </row>
    <row r="1642" spans="1:11" x14ac:dyDescent="0.3">
      <c r="A1642" t="s">
        <v>8115</v>
      </c>
      <c r="B1642">
        <v>2697562</v>
      </c>
      <c r="C1642">
        <v>265671</v>
      </c>
      <c r="D1642" t="s">
        <v>1732</v>
      </c>
      <c r="E1642" t="s">
        <v>487</v>
      </c>
      <c r="F1642" t="s">
        <v>1745</v>
      </c>
      <c r="G1642">
        <v>1</v>
      </c>
      <c r="H1642">
        <v>0</v>
      </c>
      <c r="I1642">
        <v>0</v>
      </c>
      <c r="J1642">
        <v>0</v>
      </c>
      <c r="K1642">
        <v>90</v>
      </c>
    </row>
    <row r="1643" spans="1:11" x14ac:dyDescent="0.3">
      <c r="A1643" t="s">
        <v>8116</v>
      </c>
      <c r="B1643">
        <v>2728540</v>
      </c>
      <c r="C1643">
        <v>131183</v>
      </c>
      <c r="D1643" t="s">
        <v>1113</v>
      </c>
      <c r="E1643" t="s">
        <v>290</v>
      </c>
      <c r="F1643" t="s">
        <v>2564</v>
      </c>
      <c r="G1643">
        <v>1</v>
      </c>
      <c r="H1643">
        <v>0</v>
      </c>
      <c r="I1643">
        <v>0</v>
      </c>
      <c r="J1643">
        <v>0</v>
      </c>
      <c r="K1643">
        <v>90</v>
      </c>
    </row>
    <row r="1644" spans="1:11" x14ac:dyDescent="0.3">
      <c r="A1644" t="s">
        <v>8117</v>
      </c>
      <c r="B1644">
        <v>2728569</v>
      </c>
      <c r="C1644">
        <v>131183</v>
      </c>
      <c r="D1644" t="s">
        <v>1149</v>
      </c>
      <c r="E1644" t="s">
        <v>290</v>
      </c>
      <c r="F1644" t="s">
        <v>2564</v>
      </c>
      <c r="G1644">
        <v>1</v>
      </c>
      <c r="H1644">
        <v>0</v>
      </c>
      <c r="I1644">
        <v>0</v>
      </c>
      <c r="J1644">
        <v>0</v>
      </c>
      <c r="K1644">
        <v>90</v>
      </c>
    </row>
    <row r="1645" spans="1:11" x14ac:dyDescent="0.3">
      <c r="A1645" t="s">
        <v>8118</v>
      </c>
      <c r="B1645">
        <v>2732145</v>
      </c>
      <c r="C1645">
        <v>209019</v>
      </c>
      <c r="D1645" t="s">
        <v>2364</v>
      </c>
      <c r="E1645" t="s">
        <v>251</v>
      </c>
      <c r="F1645" t="s">
        <v>2170</v>
      </c>
      <c r="G1645">
        <v>1</v>
      </c>
      <c r="H1645">
        <v>0</v>
      </c>
      <c r="I1645">
        <v>0</v>
      </c>
      <c r="J1645">
        <v>0</v>
      </c>
      <c r="K1645">
        <v>90</v>
      </c>
    </row>
    <row r="1646" spans="1:11" x14ac:dyDescent="0.3">
      <c r="A1646" t="s">
        <v>8119</v>
      </c>
      <c r="B1646">
        <v>2700810</v>
      </c>
      <c r="C1646">
        <v>273570</v>
      </c>
      <c r="D1646" t="s">
        <v>1114</v>
      </c>
      <c r="E1646" t="s">
        <v>546</v>
      </c>
      <c r="F1646" t="s">
        <v>1986</v>
      </c>
      <c r="G1646">
        <v>1</v>
      </c>
      <c r="H1646">
        <v>0</v>
      </c>
      <c r="I1646">
        <v>0</v>
      </c>
      <c r="J1646">
        <v>0</v>
      </c>
      <c r="K1646">
        <v>90</v>
      </c>
    </row>
    <row r="1647" spans="1:11" x14ac:dyDescent="0.3">
      <c r="A1647" t="s">
        <v>8120</v>
      </c>
      <c r="B1647">
        <v>2700818</v>
      </c>
      <c r="C1647">
        <v>273570</v>
      </c>
      <c r="D1647" t="s">
        <v>927</v>
      </c>
      <c r="E1647" t="s">
        <v>546</v>
      </c>
      <c r="F1647" t="s">
        <v>1986</v>
      </c>
      <c r="G1647">
        <v>1</v>
      </c>
      <c r="H1647">
        <v>0</v>
      </c>
      <c r="I1647">
        <v>0</v>
      </c>
      <c r="J1647">
        <v>0</v>
      </c>
      <c r="K1647">
        <v>90</v>
      </c>
    </row>
    <row r="1648" spans="1:11" x14ac:dyDescent="0.3">
      <c r="A1648" t="s">
        <v>8121</v>
      </c>
      <c r="B1648">
        <v>2700830</v>
      </c>
      <c r="C1648">
        <v>245893</v>
      </c>
      <c r="D1648" t="s">
        <v>1294</v>
      </c>
      <c r="E1648" t="s">
        <v>218</v>
      </c>
      <c r="F1648" t="s">
        <v>1986</v>
      </c>
      <c r="G1648">
        <v>1</v>
      </c>
      <c r="H1648">
        <v>0</v>
      </c>
      <c r="I1648">
        <v>0</v>
      </c>
      <c r="J1648">
        <v>0</v>
      </c>
      <c r="K1648">
        <v>90</v>
      </c>
    </row>
    <row r="1649" spans="1:11" x14ac:dyDescent="0.3">
      <c r="A1649" t="s">
        <v>8122</v>
      </c>
      <c r="B1649">
        <v>2805678</v>
      </c>
      <c r="C1649">
        <v>209019</v>
      </c>
      <c r="D1649" t="s">
        <v>3259</v>
      </c>
      <c r="E1649" t="s">
        <v>251</v>
      </c>
      <c r="F1649" t="s">
        <v>3203</v>
      </c>
      <c r="G1649">
        <v>1</v>
      </c>
      <c r="H1649">
        <v>0</v>
      </c>
      <c r="I1649">
        <v>0</v>
      </c>
      <c r="J1649">
        <v>0</v>
      </c>
      <c r="K1649">
        <v>90</v>
      </c>
    </row>
    <row r="1650" spans="1:11" x14ac:dyDescent="0.3">
      <c r="A1650" t="s">
        <v>8123</v>
      </c>
      <c r="B1650">
        <v>2700846</v>
      </c>
      <c r="C1650">
        <v>245893</v>
      </c>
      <c r="D1650" t="s">
        <v>1210</v>
      </c>
      <c r="E1650" t="s">
        <v>218</v>
      </c>
      <c r="F1650" t="s">
        <v>1986</v>
      </c>
      <c r="G1650">
        <v>1</v>
      </c>
      <c r="H1650">
        <v>0</v>
      </c>
      <c r="I1650">
        <v>0</v>
      </c>
      <c r="J1650">
        <v>0</v>
      </c>
      <c r="K1650">
        <v>90</v>
      </c>
    </row>
    <row r="1651" spans="1:11" x14ac:dyDescent="0.3">
      <c r="A1651" t="s">
        <v>8124</v>
      </c>
      <c r="B1651">
        <v>2732267</v>
      </c>
      <c r="C1651">
        <v>209019</v>
      </c>
      <c r="D1651" t="s">
        <v>1210</v>
      </c>
      <c r="E1651" t="s">
        <v>251</v>
      </c>
      <c r="F1651" t="s">
        <v>2170</v>
      </c>
      <c r="G1651">
        <v>1</v>
      </c>
      <c r="H1651">
        <v>0</v>
      </c>
      <c r="I1651">
        <v>0</v>
      </c>
      <c r="J1651">
        <v>0</v>
      </c>
      <c r="K1651">
        <v>90</v>
      </c>
    </row>
    <row r="1652" spans="1:11" x14ac:dyDescent="0.3">
      <c r="A1652" t="s">
        <v>8125</v>
      </c>
      <c r="B1652">
        <v>2698325</v>
      </c>
      <c r="C1652">
        <v>31642</v>
      </c>
      <c r="D1652" t="s">
        <v>1069</v>
      </c>
      <c r="E1652" t="s">
        <v>244</v>
      </c>
      <c r="F1652" t="s">
        <v>1375</v>
      </c>
      <c r="G1652">
        <v>1</v>
      </c>
      <c r="H1652">
        <v>0</v>
      </c>
      <c r="I1652">
        <v>0</v>
      </c>
      <c r="J1652">
        <v>0</v>
      </c>
      <c r="K1652">
        <v>90</v>
      </c>
    </row>
    <row r="1653" spans="1:11" x14ac:dyDescent="0.3">
      <c r="A1653" t="s">
        <v>8126</v>
      </c>
      <c r="B1653">
        <v>2700863</v>
      </c>
      <c r="C1653">
        <v>245893</v>
      </c>
      <c r="D1653" t="s">
        <v>1069</v>
      </c>
      <c r="E1653" t="s">
        <v>218</v>
      </c>
      <c r="F1653" t="s">
        <v>1986</v>
      </c>
      <c r="G1653">
        <v>1</v>
      </c>
      <c r="H1653">
        <v>0</v>
      </c>
      <c r="I1653">
        <v>0</v>
      </c>
      <c r="J1653">
        <v>0</v>
      </c>
      <c r="K1653">
        <v>90</v>
      </c>
    </row>
    <row r="1654" spans="1:11" x14ac:dyDescent="0.3">
      <c r="A1654" t="s">
        <v>8127</v>
      </c>
      <c r="B1654">
        <v>2865033</v>
      </c>
      <c r="C1654">
        <v>245893</v>
      </c>
      <c r="D1654" t="s">
        <v>1050</v>
      </c>
      <c r="E1654" t="s">
        <v>218</v>
      </c>
      <c r="F1654" t="s">
        <v>1986</v>
      </c>
      <c r="G1654">
        <v>1</v>
      </c>
      <c r="H1654">
        <v>0</v>
      </c>
      <c r="I1654">
        <v>0</v>
      </c>
      <c r="J1654">
        <v>0</v>
      </c>
      <c r="K1654">
        <v>90</v>
      </c>
    </row>
    <row r="1655" spans="1:11" x14ac:dyDescent="0.3">
      <c r="A1655" t="s">
        <v>8128</v>
      </c>
      <c r="B1655">
        <v>2875159</v>
      </c>
      <c r="C1655">
        <v>131183</v>
      </c>
      <c r="D1655" t="s">
        <v>796</v>
      </c>
      <c r="E1655" t="s">
        <v>290</v>
      </c>
      <c r="F1655" t="s">
        <v>1745</v>
      </c>
      <c r="G1655">
        <v>1</v>
      </c>
      <c r="H1655">
        <v>0</v>
      </c>
      <c r="I1655">
        <v>0</v>
      </c>
      <c r="J1655">
        <v>0</v>
      </c>
      <c r="K1655">
        <v>90</v>
      </c>
    </row>
    <row r="1656" spans="1:11" x14ac:dyDescent="0.3">
      <c r="A1656" t="s">
        <v>8129</v>
      </c>
      <c r="B1656">
        <v>2875165</v>
      </c>
      <c r="C1656">
        <v>131183</v>
      </c>
      <c r="D1656" t="s">
        <v>1238</v>
      </c>
      <c r="E1656" t="s">
        <v>290</v>
      </c>
      <c r="F1656" t="s">
        <v>1745</v>
      </c>
      <c r="G1656">
        <v>1</v>
      </c>
      <c r="H1656">
        <v>0</v>
      </c>
      <c r="I1656">
        <v>0</v>
      </c>
      <c r="J1656">
        <v>0</v>
      </c>
      <c r="K1656">
        <v>90</v>
      </c>
    </row>
    <row r="1657" spans="1:11" x14ac:dyDescent="0.3">
      <c r="A1657" t="s">
        <v>8130</v>
      </c>
      <c r="B1657">
        <v>2872191</v>
      </c>
      <c r="C1657">
        <v>255916</v>
      </c>
      <c r="D1657" t="s">
        <v>1280</v>
      </c>
      <c r="E1657" t="s">
        <v>122</v>
      </c>
      <c r="F1657" t="s">
        <v>1375</v>
      </c>
      <c r="G1657">
        <v>1</v>
      </c>
      <c r="H1657">
        <v>0</v>
      </c>
      <c r="I1657">
        <v>0</v>
      </c>
      <c r="J1657">
        <v>0</v>
      </c>
      <c r="K1657">
        <v>90</v>
      </c>
    </row>
    <row r="1658" spans="1:11" x14ac:dyDescent="0.3">
      <c r="A1658" t="s">
        <v>8131</v>
      </c>
      <c r="B1658">
        <v>2919837</v>
      </c>
      <c r="C1658">
        <v>245893</v>
      </c>
      <c r="D1658" t="s">
        <v>3261</v>
      </c>
      <c r="E1658" t="s">
        <v>218</v>
      </c>
      <c r="F1658" t="s">
        <v>3203</v>
      </c>
      <c r="G1658">
        <v>1</v>
      </c>
      <c r="H1658">
        <v>0</v>
      </c>
      <c r="I1658">
        <v>0</v>
      </c>
      <c r="J1658">
        <v>0</v>
      </c>
      <c r="K1658">
        <v>90</v>
      </c>
    </row>
    <row r="1659" spans="1:11" x14ac:dyDescent="0.3">
      <c r="A1659" t="s">
        <v>8132</v>
      </c>
      <c r="B1659">
        <v>2872197</v>
      </c>
      <c r="C1659">
        <v>38383</v>
      </c>
      <c r="D1659" t="s">
        <v>986</v>
      </c>
      <c r="E1659" t="s">
        <v>348</v>
      </c>
      <c r="F1659" t="s">
        <v>1375</v>
      </c>
      <c r="G1659">
        <v>1</v>
      </c>
      <c r="H1659">
        <v>0</v>
      </c>
      <c r="I1659">
        <v>0</v>
      </c>
      <c r="J1659">
        <v>0</v>
      </c>
      <c r="K1659">
        <v>90</v>
      </c>
    </row>
    <row r="1660" spans="1:11" x14ac:dyDescent="0.3">
      <c r="A1660" t="s">
        <v>8133</v>
      </c>
      <c r="B1660">
        <v>2865090</v>
      </c>
      <c r="C1660">
        <v>245893</v>
      </c>
      <c r="D1660" t="s">
        <v>1918</v>
      </c>
      <c r="E1660" t="s">
        <v>218</v>
      </c>
      <c r="F1660" t="s">
        <v>1986</v>
      </c>
      <c r="G1660">
        <v>1</v>
      </c>
      <c r="H1660">
        <v>0</v>
      </c>
      <c r="I1660">
        <v>0</v>
      </c>
      <c r="J1660">
        <v>0</v>
      </c>
      <c r="K1660">
        <v>90</v>
      </c>
    </row>
    <row r="1661" spans="1:11" x14ac:dyDescent="0.3">
      <c r="A1661" t="s">
        <v>8134</v>
      </c>
      <c r="B1661">
        <v>2875178</v>
      </c>
      <c r="C1661">
        <v>131183</v>
      </c>
      <c r="D1661" t="s">
        <v>1526</v>
      </c>
      <c r="E1661" t="s">
        <v>290</v>
      </c>
      <c r="F1661" t="s">
        <v>1745</v>
      </c>
      <c r="G1661">
        <v>1</v>
      </c>
      <c r="H1661">
        <v>0</v>
      </c>
      <c r="I1661">
        <v>0</v>
      </c>
      <c r="J1661">
        <v>0</v>
      </c>
      <c r="K1661">
        <v>90</v>
      </c>
    </row>
    <row r="1662" spans="1:11" x14ac:dyDescent="0.3">
      <c r="A1662" t="s">
        <v>8135</v>
      </c>
      <c r="B1662">
        <v>2875198</v>
      </c>
      <c r="C1662">
        <v>131183</v>
      </c>
      <c r="D1662" t="s">
        <v>1806</v>
      </c>
      <c r="E1662" t="s">
        <v>290</v>
      </c>
      <c r="F1662" t="s">
        <v>1745</v>
      </c>
      <c r="G1662">
        <v>1</v>
      </c>
      <c r="H1662">
        <v>0</v>
      </c>
      <c r="I1662">
        <v>0</v>
      </c>
      <c r="J1662">
        <v>0</v>
      </c>
      <c r="K1662">
        <v>90</v>
      </c>
    </row>
    <row r="1663" spans="1:11" x14ac:dyDescent="0.3">
      <c r="A1663" t="s">
        <v>8136</v>
      </c>
      <c r="B1663">
        <v>2867373</v>
      </c>
      <c r="C1663">
        <v>245893</v>
      </c>
      <c r="D1663" t="s">
        <v>787</v>
      </c>
      <c r="E1663" t="s">
        <v>218</v>
      </c>
      <c r="F1663" t="s">
        <v>1986</v>
      </c>
      <c r="G1663">
        <v>1</v>
      </c>
      <c r="H1663">
        <v>0</v>
      </c>
      <c r="I1663">
        <v>0</v>
      </c>
      <c r="J1663">
        <v>0</v>
      </c>
      <c r="K1663">
        <v>90</v>
      </c>
    </row>
    <row r="1664" spans="1:11" x14ac:dyDescent="0.3">
      <c r="A1664" t="s">
        <v>8137</v>
      </c>
      <c r="B1664">
        <v>2875217</v>
      </c>
      <c r="C1664">
        <v>131183</v>
      </c>
      <c r="D1664" t="s">
        <v>1847</v>
      </c>
      <c r="E1664" t="s">
        <v>290</v>
      </c>
      <c r="F1664" t="s">
        <v>1745</v>
      </c>
      <c r="G1664">
        <v>1</v>
      </c>
      <c r="H1664">
        <v>0</v>
      </c>
      <c r="I1664">
        <v>0</v>
      </c>
      <c r="J1664">
        <v>0</v>
      </c>
      <c r="K1664">
        <v>90</v>
      </c>
    </row>
    <row r="1665" spans="1:11" x14ac:dyDescent="0.3">
      <c r="A1665" t="s">
        <v>8138</v>
      </c>
      <c r="B1665">
        <v>2870884</v>
      </c>
      <c r="C1665">
        <v>245893</v>
      </c>
      <c r="D1665" t="s">
        <v>1471</v>
      </c>
      <c r="E1665" t="s">
        <v>218</v>
      </c>
      <c r="F1665" t="s">
        <v>1986</v>
      </c>
      <c r="G1665">
        <v>1</v>
      </c>
      <c r="H1665">
        <v>0</v>
      </c>
      <c r="I1665">
        <v>0</v>
      </c>
      <c r="J1665">
        <v>0</v>
      </c>
      <c r="K1665">
        <v>90</v>
      </c>
    </row>
    <row r="1666" spans="1:11" x14ac:dyDescent="0.3">
      <c r="A1666" t="s">
        <v>8139</v>
      </c>
      <c r="B1666">
        <v>2872308</v>
      </c>
      <c r="C1666">
        <v>31642</v>
      </c>
      <c r="D1666" t="s">
        <v>1731</v>
      </c>
      <c r="E1666" t="s">
        <v>244</v>
      </c>
      <c r="F1666" t="s">
        <v>1375</v>
      </c>
      <c r="G1666">
        <v>1</v>
      </c>
      <c r="H1666">
        <v>0</v>
      </c>
      <c r="I1666">
        <v>0</v>
      </c>
      <c r="J1666">
        <v>0</v>
      </c>
      <c r="K1666">
        <v>90</v>
      </c>
    </row>
    <row r="1667" spans="1:11" x14ac:dyDescent="0.3">
      <c r="A1667" t="s">
        <v>8140</v>
      </c>
      <c r="B1667">
        <v>2872321</v>
      </c>
      <c r="C1667">
        <v>255916</v>
      </c>
      <c r="D1667" t="s">
        <v>1434</v>
      </c>
      <c r="E1667" t="s">
        <v>122</v>
      </c>
      <c r="F1667" t="s">
        <v>1375</v>
      </c>
      <c r="G1667">
        <v>1</v>
      </c>
      <c r="H1667">
        <v>0</v>
      </c>
      <c r="I1667">
        <v>0</v>
      </c>
      <c r="J1667">
        <v>0</v>
      </c>
      <c r="K1667">
        <v>90</v>
      </c>
    </row>
    <row r="1668" spans="1:11" x14ac:dyDescent="0.3">
      <c r="A1668" t="s">
        <v>8141</v>
      </c>
      <c r="B1668">
        <v>2984195</v>
      </c>
      <c r="C1668">
        <v>341049</v>
      </c>
      <c r="D1668" t="s">
        <v>3049</v>
      </c>
      <c r="E1668" t="s">
        <v>410</v>
      </c>
      <c r="F1668" t="s">
        <v>3013</v>
      </c>
      <c r="G1668">
        <v>1</v>
      </c>
      <c r="H1668">
        <v>0</v>
      </c>
      <c r="I1668">
        <v>0</v>
      </c>
      <c r="J1668">
        <v>0</v>
      </c>
      <c r="K1668">
        <v>90</v>
      </c>
    </row>
    <row r="1669" spans="1:11" x14ac:dyDescent="0.3">
      <c r="A1669" t="s">
        <v>8142</v>
      </c>
      <c r="B1669">
        <v>2872361</v>
      </c>
      <c r="C1669">
        <v>255916</v>
      </c>
      <c r="D1669" t="s">
        <v>1545</v>
      </c>
      <c r="E1669" t="s">
        <v>122</v>
      </c>
      <c r="F1669" t="s">
        <v>1375</v>
      </c>
      <c r="G1669">
        <v>1</v>
      </c>
      <c r="H1669">
        <v>0</v>
      </c>
      <c r="I1669">
        <v>0</v>
      </c>
      <c r="J1669">
        <v>0</v>
      </c>
      <c r="K1669">
        <v>90</v>
      </c>
    </row>
    <row r="1670" spans="1:11" x14ac:dyDescent="0.3">
      <c r="A1670" t="s">
        <v>8143</v>
      </c>
      <c r="B1670">
        <v>2872385</v>
      </c>
      <c r="C1670">
        <v>255916</v>
      </c>
      <c r="D1670" t="s">
        <v>1158</v>
      </c>
      <c r="E1670" t="s">
        <v>122</v>
      </c>
      <c r="F1670" t="s">
        <v>1375</v>
      </c>
      <c r="G1670">
        <v>1</v>
      </c>
      <c r="H1670">
        <v>0</v>
      </c>
      <c r="I1670">
        <v>0</v>
      </c>
      <c r="J1670">
        <v>0</v>
      </c>
      <c r="K1670">
        <v>90</v>
      </c>
    </row>
    <row r="1671" spans="1:11" x14ac:dyDescent="0.3">
      <c r="A1671" t="s">
        <v>8144</v>
      </c>
      <c r="B1671">
        <v>2872401</v>
      </c>
      <c r="C1671">
        <v>31642</v>
      </c>
      <c r="D1671" t="s">
        <v>703</v>
      </c>
      <c r="E1671" t="s">
        <v>244</v>
      </c>
      <c r="F1671" t="s">
        <v>1375</v>
      </c>
      <c r="G1671">
        <v>1</v>
      </c>
      <c r="H1671">
        <v>0</v>
      </c>
      <c r="I1671">
        <v>0</v>
      </c>
      <c r="J1671">
        <v>0</v>
      </c>
      <c r="K1671">
        <v>90</v>
      </c>
    </row>
    <row r="1672" spans="1:11" x14ac:dyDescent="0.3">
      <c r="A1672" t="s">
        <v>8145</v>
      </c>
      <c r="B1672">
        <v>2872423</v>
      </c>
      <c r="C1672">
        <v>255916</v>
      </c>
      <c r="D1672" t="s">
        <v>1620</v>
      </c>
      <c r="E1672" t="s">
        <v>122</v>
      </c>
      <c r="F1672" t="s">
        <v>1375</v>
      </c>
      <c r="G1672">
        <v>1</v>
      </c>
      <c r="H1672">
        <v>0</v>
      </c>
      <c r="I1672">
        <v>0</v>
      </c>
      <c r="J1672">
        <v>0</v>
      </c>
      <c r="K1672">
        <v>90</v>
      </c>
    </row>
    <row r="1673" spans="1:11" x14ac:dyDescent="0.3">
      <c r="A1673" t="s">
        <v>8146</v>
      </c>
      <c r="B1673">
        <v>2942928</v>
      </c>
      <c r="C1673">
        <v>370846</v>
      </c>
      <c r="D1673" t="s">
        <v>2557</v>
      </c>
      <c r="E1673" t="s">
        <v>39</v>
      </c>
      <c r="F1673" t="s">
        <v>2387</v>
      </c>
      <c r="G1673">
        <v>1</v>
      </c>
      <c r="H1673">
        <v>0</v>
      </c>
      <c r="I1673">
        <v>0</v>
      </c>
      <c r="J1673">
        <v>0</v>
      </c>
      <c r="K1673">
        <v>90</v>
      </c>
    </row>
    <row r="1674" spans="1:11" x14ac:dyDescent="0.3">
      <c r="A1674" t="s">
        <v>8147</v>
      </c>
      <c r="B1674">
        <v>3047477</v>
      </c>
      <c r="C1674">
        <v>245893</v>
      </c>
      <c r="D1674" t="s">
        <v>1928</v>
      </c>
      <c r="E1674" t="s">
        <v>218</v>
      </c>
      <c r="F1674" t="s">
        <v>2387</v>
      </c>
      <c r="G1674">
        <v>1</v>
      </c>
      <c r="H1674">
        <v>0</v>
      </c>
      <c r="I1674">
        <v>0</v>
      </c>
      <c r="J1674">
        <v>0</v>
      </c>
      <c r="K1674">
        <v>90</v>
      </c>
    </row>
    <row r="1675" spans="1:11" x14ac:dyDescent="0.3">
      <c r="A1675" t="s">
        <v>8148</v>
      </c>
      <c r="B1675">
        <v>3063616</v>
      </c>
      <c r="C1675">
        <v>381187</v>
      </c>
      <c r="D1675" t="s">
        <v>1928</v>
      </c>
      <c r="E1675" t="s">
        <v>264</v>
      </c>
      <c r="F1675" t="s">
        <v>1745</v>
      </c>
      <c r="G1675">
        <v>1</v>
      </c>
      <c r="H1675">
        <v>0</v>
      </c>
      <c r="I1675">
        <v>0</v>
      </c>
      <c r="J1675">
        <v>0</v>
      </c>
      <c r="K1675">
        <v>90</v>
      </c>
    </row>
    <row r="1676" spans="1:11" x14ac:dyDescent="0.3">
      <c r="A1676" t="s">
        <v>8149</v>
      </c>
      <c r="B1676">
        <v>3047513</v>
      </c>
      <c r="C1676">
        <v>245893</v>
      </c>
      <c r="D1676" t="s">
        <v>655</v>
      </c>
      <c r="E1676" t="s">
        <v>218</v>
      </c>
      <c r="F1676" t="s">
        <v>2387</v>
      </c>
      <c r="G1676">
        <v>1</v>
      </c>
      <c r="H1676">
        <v>0</v>
      </c>
      <c r="I1676">
        <v>0</v>
      </c>
      <c r="J1676">
        <v>0</v>
      </c>
      <c r="K1676">
        <v>90</v>
      </c>
    </row>
    <row r="1677" spans="1:11" x14ac:dyDescent="0.3">
      <c r="A1677" t="s">
        <v>8150</v>
      </c>
      <c r="B1677">
        <v>3050221</v>
      </c>
      <c r="C1677">
        <v>255916</v>
      </c>
      <c r="D1677" t="s">
        <v>655</v>
      </c>
      <c r="E1677" t="s">
        <v>122</v>
      </c>
      <c r="F1677" t="s">
        <v>1375</v>
      </c>
      <c r="G1677">
        <v>1</v>
      </c>
      <c r="H1677">
        <v>0</v>
      </c>
      <c r="I1677">
        <v>0</v>
      </c>
      <c r="J1677">
        <v>0</v>
      </c>
      <c r="K1677">
        <v>90</v>
      </c>
    </row>
    <row r="1678" spans="1:11" x14ac:dyDescent="0.3">
      <c r="A1678" t="s">
        <v>8151</v>
      </c>
      <c r="B1678">
        <v>3047527</v>
      </c>
      <c r="C1678">
        <v>245893</v>
      </c>
      <c r="D1678" t="s">
        <v>2435</v>
      </c>
      <c r="E1678" t="s">
        <v>218</v>
      </c>
      <c r="F1678" t="s">
        <v>2387</v>
      </c>
      <c r="G1678">
        <v>1</v>
      </c>
      <c r="H1678">
        <v>0</v>
      </c>
      <c r="I1678">
        <v>0</v>
      </c>
      <c r="J1678">
        <v>0</v>
      </c>
      <c r="K1678">
        <v>90</v>
      </c>
    </row>
    <row r="1679" spans="1:11" x14ac:dyDescent="0.3">
      <c r="A1679" t="s">
        <v>8152</v>
      </c>
      <c r="B1679">
        <v>3099229</v>
      </c>
      <c r="C1679">
        <v>411302</v>
      </c>
      <c r="D1679" t="s">
        <v>2322</v>
      </c>
      <c r="E1679" t="s">
        <v>222</v>
      </c>
      <c r="F1679" t="s">
        <v>2170</v>
      </c>
      <c r="G1679">
        <v>1</v>
      </c>
      <c r="H1679">
        <v>0</v>
      </c>
      <c r="I1679">
        <v>0</v>
      </c>
      <c r="J1679">
        <v>0</v>
      </c>
      <c r="K1679">
        <v>90</v>
      </c>
    </row>
    <row r="1680" spans="1:11" x14ac:dyDescent="0.3">
      <c r="A1680" t="s">
        <v>8153</v>
      </c>
      <c r="B1680">
        <v>3047534</v>
      </c>
      <c r="C1680">
        <v>245893</v>
      </c>
      <c r="D1680" t="s">
        <v>1116</v>
      </c>
      <c r="E1680" t="s">
        <v>218</v>
      </c>
      <c r="F1680" t="s">
        <v>2387</v>
      </c>
      <c r="G1680">
        <v>1</v>
      </c>
      <c r="H1680">
        <v>0</v>
      </c>
      <c r="I1680">
        <v>0</v>
      </c>
      <c r="J1680">
        <v>0</v>
      </c>
      <c r="K1680">
        <v>90</v>
      </c>
    </row>
    <row r="1681" spans="1:11" x14ac:dyDescent="0.3">
      <c r="A1681" t="s">
        <v>8154</v>
      </c>
      <c r="B1681">
        <v>3047543</v>
      </c>
      <c r="C1681">
        <v>245893</v>
      </c>
      <c r="D1681" t="s">
        <v>1512</v>
      </c>
      <c r="E1681" t="s">
        <v>218</v>
      </c>
      <c r="F1681" t="s">
        <v>2387</v>
      </c>
      <c r="G1681">
        <v>1</v>
      </c>
      <c r="H1681">
        <v>0</v>
      </c>
      <c r="I1681">
        <v>0</v>
      </c>
      <c r="J1681">
        <v>0</v>
      </c>
      <c r="K1681">
        <v>90</v>
      </c>
    </row>
    <row r="1682" spans="1:11" x14ac:dyDescent="0.3">
      <c r="A1682" t="s">
        <v>8155</v>
      </c>
      <c r="B1682">
        <v>3050305</v>
      </c>
      <c r="C1682">
        <v>255916</v>
      </c>
      <c r="D1682" t="s">
        <v>751</v>
      </c>
      <c r="E1682" t="s">
        <v>122</v>
      </c>
      <c r="F1682" t="s">
        <v>1375</v>
      </c>
      <c r="G1682">
        <v>1</v>
      </c>
      <c r="H1682">
        <v>0</v>
      </c>
      <c r="I1682">
        <v>0</v>
      </c>
      <c r="J1682">
        <v>0</v>
      </c>
      <c r="K1682">
        <v>90</v>
      </c>
    </row>
    <row r="1683" spans="1:11" x14ac:dyDescent="0.3">
      <c r="A1683" t="s">
        <v>8156</v>
      </c>
      <c r="B1683">
        <v>3050315</v>
      </c>
      <c r="C1683">
        <v>255916</v>
      </c>
      <c r="D1683" t="s">
        <v>1600</v>
      </c>
      <c r="E1683" t="s">
        <v>122</v>
      </c>
      <c r="F1683" t="s">
        <v>1375</v>
      </c>
      <c r="G1683">
        <v>1</v>
      </c>
      <c r="H1683">
        <v>0</v>
      </c>
      <c r="I1683">
        <v>0</v>
      </c>
      <c r="J1683">
        <v>0</v>
      </c>
      <c r="K1683">
        <v>90</v>
      </c>
    </row>
    <row r="1684" spans="1:11" x14ac:dyDescent="0.3">
      <c r="A1684" t="s">
        <v>8157</v>
      </c>
      <c r="B1684">
        <v>3050356</v>
      </c>
      <c r="C1684">
        <v>255916</v>
      </c>
      <c r="D1684" t="s">
        <v>1562</v>
      </c>
      <c r="E1684" t="s">
        <v>122</v>
      </c>
      <c r="F1684" t="s">
        <v>1375</v>
      </c>
      <c r="G1684">
        <v>1</v>
      </c>
      <c r="H1684">
        <v>0</v>
      </c>
      <c r="I1684">
        <v>0</v>
      </c>
      <c r="J1684">
        <v>0</v>
      </c>
      <c r="K1684">
        <v>90</v>
      </c>
    </row>
    <row r="1685" spans="1:11" x14ac:dyDescent="0.3">
      <c r="A1685" t="s">
        <v>8158</v>
      </c>
      <c r="B1685">
        <v>3147869</v>
      </c>
      <c r="C1685">
        <v>341049</v>
      </c>
      <c r="D1685" t="s">
        <v>1285</v>
      </c>
      <c r="E1685" t="s">
        <v>410</v>
      </c>
      <c r="F1685" t="s">
        <v>3013</v>
      </c>
      <c r="G1685">
        <v>1</v>
      </c>
      <c r="H1685">
        <v>0</v>
      </c>
      <c r="I1685">
        <v>0</v>
      </c>
      <c r="J1685">
        <v>0</v>
      </c>
      <c r="K1685">
        <v>90</v>
      </c>
    </row>
    <row r="1686" spans="1:11" x14ac:dyDescent="0.3">
      <c r="A1686" t="s">
        <v>8159</v>
      </c>
      <c r="B1686">
        <v>3050405</v>
      </c>
      <c r="C1686">
        <v>255916</v>
      </c>
      <c r="D1686" t="s">
        <v>636</v>
      </c>
      <c r="E1686" t="s">
        <v>122</v>
      </c>
      <c r="F1686" t="s">
        <v>1375</v>
      </c>
      <c r="G1686">
        <v>1</v>
      </c>
      <c r="H1686">
        <v>0</v>
      </c>
      <c r="I1686">
        <v>0</v>
      </c>
      <c r="J1686">
        <v>0</v>
      </c>
      <c r="K1686">
        <v>90</v>
      </c>
    </row>
    <row r="1687" spans="1:11" x14ac:dyDescent="0.3">
      <c r="A1687" t="s">
        <v>8160</v>
      </c>
      <c r="B1687">
        <v>3122480</v>
      </c>
      <c r="C1687">
        <v>58500</v>
      </c>
      <c r="D1687" t="s">
        <v>2666</v>
      </c>
      <c r="E1687" t="s">
        <v>311</v>
      </c>
      <c r="F1687" t="s">
        <v>3005</v>
      </c>
      <c r="G1687">
        <v>1</v>
      </c>
      <c r="H1687">
        <v>0</v>
      </c>
      <c r="I1687">
        <v>0</v>
      </c>
      <c r="J1687">
        <v>0</v>
      </c>
      <c r="K1687">
        <v>90</v>
      </c>
    </row>
    <row r="1688" spans="1:11" x14ac:dyDescent="0.3">
      <c r="A1688" t="s">
        <v>8161</v>
      </c>
      <c r="B1688">
        <v>3122485</v>
      </c>
      <c r="C1688">
        <v>124732</v>
      </c>
      <c r="D1688" t="s">
        <v>2666</v>
      </c>
      <c r="E1688" t="s">
        <v>15</v>
      </c>
      <c r="F1688" t="s">
        <v>3005</v>
      </c>
      <c r="G1688">
        <v>1</v>
      </c>
      <c r="H1688">
        <v>0</v>
      </c>
      <c r="I1688">
        <v>0</v>
      </c>
      <c r="J1688">
        <v>0</v>
      </c>
      <c r="K1688">
        <v>90</v>
      </c>
    </row>
    <row r="1689" spans="1:11" x14ac:dyDescent="0.3">
      <c r="A1689" t="s">
        <v>8162</v>
      </c>
      <c r="B1689">
        <v>3135862</v>
      </c>
      <c r="C1689">
        <v>242284</v>
      </c>
      <c r="D1689" t="s">
        <v>3613</v>
      </c>
      <c r="E1689" t="s">
        <v>355</v>
      </c>
      <c r="F1689" t="s">
        <v>3203</v>
      </c>
      <c r="G1689">
        <v>1</v>
      </c>
      <c r="H1689">
        <v>0</v>
      </c>
      <c r="I1689">
        <v>0</v>
      </c>
      <c r="J1689">
        <v>0</v>
      </c>
      <c r="K1689">
        <v>90</v>
      </c>
    </row>
    <row r="1690" spans="1:11" x14ac:dyDescent="0.3">
      <c r="A1690" t="s">
        <v>8163</v>
      </c>
      <c r="B1690">
        <v>3050435</v>
      </c>
      <c r="C1690">
        <v>255916</v>
      </c>
      <c r="D1690" t="s">
        <v>930</v>
      </c>
      <c r="E1690" t="s">
        <v>122</v>
      </c>
      <c r="F1690" t="s">
        <v>1375</v>
      </c>
      <c r="G1690">
        <v>1</v>
      </c>
      <c r="H1690">
        <v>0</v>
      </c>
      <c r="I1690">
        <v>0</v>
      </c>
      <c r="J1690">
        <v>0</v>
      </c>
      <c r="K1690">
        <v>90</v>
      </c>
    </row>
    <row r="1691" spans="1:11" x14ac:dyDescent="0.3">
      <c r="A1691" t="s">
        <v>8164</v>
      </c>
      <c r="B1691">
        <v>3141130</v>
      </c>
      <c r="C1691">
        <v>282199</v>
      </c>
      <c r="D1691" t="s">
        <v>991</v>
      </c>
      <c r="E1691" t="s">
        <v>490</v>
      </c>
      <c r="F1691" t="s">
        <v>1986</v>
      </c>
      <c r="G1691">
        <v>1</v>
      </c>
      <c r="H1691">
        <v>0</v>
      </c>
      <c r="I1691">
        <v>0</v>
      </c>
      <c r="J1691">
        <v>0</v>
      </c>
      <c r="K1691">
        <v>90</v>
      </c>
    </row>
    <row r="1692" spans="1:11" x14ac:dyDescent="0.3">
      <c r="A1692" t="s">
        <v>8165</v>
      </c>
      <c r="B1692">
        <v>3140033</v>
      </c>
      <c r="C1692">
        <v>411302</v>
      </c>
      <c r="D1692" t="s">
        <v>1591</v>
      </c>
      <c r="E1692" t="s">
        <v>222</v>
      </c>
      <c r="F1692" t="s">
        <v>2170</v>
      </c>
      <c r="G1692">
        <v>1</v>
      </c>
      <c r="H1692">
        <v>0</v>
      </c>
      <c r="I1692">
        <v>0</v>
      </c>
      <c r="J1692">
        <v>0</v>
      </c>
      <c r="K1692">
        <v>90</v>
      </c>
    </row>
    <row r="1693" spans="1:11" x14ac:dyDescent="0.3">
      <c r="A1693" t="s">
        <v>8166</v>
      </c>
      <c r="B1693">
        <v>3050516</v>
      </c>
      <c r="C1693">
        <v>145466</v>
      </c>
      <c r="D1693" t="s">
        <v>974</v>
      </c>
      <c r="E1693" t="s">
        <v>484</v>
      </c>
      <c r="F1693" t="s">
        <v>1375</v>
      </c>
      <c r="G1693">
        <v>1</v>
      </c>
      <c r="H1693">
        <v>0</v>
      </c>
      <c r="I1693">
        <v>0</v>
      </c>
      <c r="J1693">
        <v>0</v>
      </c>
      <c r="K1693">
        <v>90</v>
      </c>
    </row>
    <row r="1694" spans="1:11" x14ac:dyDescent="0.3">
      <c r="A1694" t="s">
        <v>8167</v>
      </c>
      <c r="B1694">
        <v>3209838</v>
      </c>
      <c r="C1694">
        <v>381187</v>
      </c>
      <c r="D1694" t="s">
        <v>1862</v>
      </c>
      <c r="E1694" t="s">
        <v>264</v>
      </c>
      <c r="F1694" t="s">
        <v>1745</v>
      </c>
      <c r="G1694">
        <v>1</v>
      </c>
      <c r="H1694">
        <v>0</v>
      </c>
      <c r="I1694">
        <v>0</v>
      </c>
      <c r="J1694">
        <v>0</v>
      </c>
      <c r="K1694">
        <v>90</v>
      </c>
    </row>
    <row r="1695" spans="1:11" x14ac:dyDescent="0.3">
      <c r="A1695" t="s">
        <v>8168</v>
      </c>
      <c r="B1695">
        <v>3224106</v>
      </c>
      <c r="C1695">
        <v>361104</v>
      </c>
      <c r="D1695" t="s">
        <v>1849</v>
      </c>
      <c r="E1695" t="s">
        <v>515</v>
      </c>
      <c r="F1695" t="s">
        <v>3183</v>
      </c>
      <c r="G1695">
        <v>1</v>
      </c>
      <c r="H1695">
        <v>0</v>
      </c>
      <c r="I1695">
        <v>0</v>
      </c>
      <c r="J1695">
        <v>0</v>
      </c>
      <c r="K1695">
        <v>90</v>
      </c>
    </row>
    <row r="1696" spans="1:11" x14ac:dyDescent="0.3">
      <c r="A1696" t="s">
        <v>8169</v>
      </c>
      <c r="B1696">
        <v>3210308</v>
      </c>
      <c r="C1696">
        <v>381187</v>
      </c>
      <c r="D1696" t="s">
        <v>1415</v>
      </c>
      <c r="E1696" t="s">
        <v>264</v>
      </c>
      <c r="F1696" t="s">
        <v>1745</v>
      </c>
      <c r="G1696">
        <v>1</v>
      </c>
      <c r="H1696">
        <v>0</v>
      </c>
      <c r="I1696">
        <v>0</v>
      </c>
      <c r="J1696">
        <v>0</v>
      </c>
      <c r="K1696">
        <v>90</v>
      </c>
    </row>
    <row r="1697" spans="1:11" x14ac:dyDescent="0.3">
      <c r="A1697" t="s">
        <v>8170</v>
      </c>
      <c r="B1697">
        <v>3210318</v>
      </c>
      <c r="C1697">
        <v>544931</v>
      </c>
      <c r="D1697" t="s">
        <v>1892</v>
      </c>
      <c r="E1697" t="s">
        <v>231</v>
      </c>
      <c r="F1697" t="s">
        <v>1745</v>
      </c>
      <c r="G1697">
        <v>1</v>
      </c>
      <c r="H1697">
        <v>0</v>
      </c>
      <c r="I1697">
        <v>0</v>
      </c>
      <c r="J1697">
        <v>0</v>
      </c>
      <c r="K1697">
        <v>90</v>
      </c>
    </row>
    <row r="1698" spans="1:11" x14ac:dyDescent="0.3">
      <c r="A1698" t="s">
        <v>8171</v>
      </c>
      <c r="B1698">
        <v>3250260</v>
      </c>
      <c r="C1698">
        <v>381187</v>
      </c>
      <c r="D1698" t="s">
        <v>3743</v>
      </c>
      <c r="E1698" t="s">
        <v>264</v>
      </c>
      <c r="F1698" t="s">
        <v>3027</v>
      </c>
      <c r="G1698">
        <v>1</v>
      </c>
      <c r="H1698">
        <v>0</v>
      </c>
      <c r="I1698">
        <v>0</v>
      </c>
      <c r="J1698">
        <v>0</v>
      </c>
      <c r="K1698">
        <v>90</v>
      </c>
    </row>
    <row r="1699" spans="1:11" x14ac:dyDescent="0.3">
      <c r="A1699" t="s">
        <v>8172</v>
      </c>
      <c r="B1699">
        <v>3210351</v>
      </c>
      <c r="C1699">
        <v>381187</v>
      </c>
      <c r="D1699" t="s">
        <v>1290</v>
      </c>
      <c r="E1699" t="s">
        <v>264</v>
      </c>
      <c r="F1699" t="s">
        <v>1745</v>
      </c>
      <c r="G1699">
        <v>1</v>
      </c>
      <c r="H1699">
        <v>0</v>
      </c>
      <c r="I1699">
        <v>0</v>
      </c>
      <c r="J1699">
        <v>0</v>
      </c>
      <c r="K1699">
        <v>90</v>
      </c>
    </row>
    <row r="1700" spans="1:11" x14ac:dyDescent="0.3">
      <c r="A1700" t="s">
        <v>8173</v>
      </c>
      <c r="B1700">
        <v>3210349</v>
      </c>
      <c r="C1700">
        <v>448696</v>
      </c>
      <c r="D1700" t="s">
        <v>1917</v>
      </c>
      <c r="E1700" t="s">
        <v>141</v>
      </c>
      <c r="F1700" t="s">
        <v>1745</v>
      </c>
      <c r="G1700">
        <v>1</v>
      </c>
      <c r="H1700">
        <v>0</v>
      </c>
      <c r="I1700">
        <v>0</v>
      </c>
      <c r="J1700">
        <v>0</v>
      </c>
      <c r="K1700">
        <v>90</v>
      </c>
    </row>
    <row r="1701" spans="1:11" x14ac:dyDescent="0.3">
      <c r="A1701" t="s">
        <v>8174</v>
      </c>
      <c r="B1701">
        <v>3219066</v>
      </c>
      <c r="C1701">
        <v>255916</v>
      </c>
      <c r="D1701" t="s">
        <v>1282</v>
      </c>
      <c r="E1701" t="s">
        <v>122</v>
      </c>
      <c r="F1701" t="s">
        <v>1375</v>
      </c>
      <c r="G1701">
        <v>1</v>
      </c>
      <c r="H1701">
        <v>0</v>
      </c>
      <c r="I1701">
        <v>0</v>
      </c>
      <c r="J1701">
        <v>0</v>
      </c>
      <c r="K1701">
        <v>90</v>
      </c>
    </row>
    <row r="1702" spans="1:11" x14ac:dyDescent="0.3">
      <c r="A1702" t="s">
        <v>8175</v>
      </c>
      <c r="B1702">
        <v>3252518</v>
      </c>
      <c r="C1702">
        <v>355369</v>
      </c>
      <c r="D1702" t="s">
        <v>3283</v>
      </c>
      <c r="E1702" t="s">
        <v>511</v>
      </c>
      <c r="F1702" t="s">
        <v>3203</v>
      </c>
      <c r="G1702">
        <v>1</v>
      </c>
      <c r="H1702">
        <v>0</v>
      </c>
      <c r="I1702">
        <v>0</v>
      </c>
      <c r="J1702">
        <v>0</v>
      </c>
      <c r="K1702">
        <v>90</v>
      </c>
    </row>
    <row r="1703" spans="1:11" x14ac:dyDescent="0.3">
      <c r="A1703" t="s">
        <v>8176</v>
      </c>
      <c r="B1703">
        <v>3210406</v>
      </c>
      <c r="C1703">
        <v>544931</v>
      </c>
      <c r="D1703" t="s">
        <v>1904</v>
      </c>
      <c r="E1703" t="s">
        <v>231</v>
      </c>
      <c r="F1703" t="s">
        <v>1745</v>
      </c>
      <c r="G1703">
        <v>1</v>
      </c>
      <c r="H1703">
        <v>0</v>
      </c>
      <c r="I1703">
        <v>0</v>
      </c>
      <c r="J1703">
        <v>0</v>
      </c>
      <c r="K1703">
        <v>90</v>
      </c>
    </row>
    <row r="1704" spans="1:11" x14ac:dyDescent="0.3">
      <c r="A1704" t="s">
        <v>8177</v>
      </c>
      <c r="B1704">
        <v>3216165</v>
      </c>
      <c r="C1704">
        <v>361104</v>
      </c>
      <c r="D1704" t="s">
        <v>1904</v>
      </c>
      <c r="E1704" t="s">
        <v>515</v>
      </c>
      <c r="F1704" t="s">
        <v>1986</v>
      </c>
      <c r="G1704">
        <v>1</v>
      </c>
      <c r="H1704">
        <v>0</v>
      </c>
      <c r="I1704">
        <v>0</v>
      </c>
      <c r="J1704">
        <v>0</v>
      </c>
      <c r="K1704">
        <v>90</v>
      </c>
    </row>
    <row r="1705" spans="1:11" x14ac:dyDescent="0.3">
      <c r="A1705" t="s">
        <v>8178</v>
      </c>
      <c r="B1705">
        <v>3210410</v>
      </c>
      <c r="C1705">
        <v>544931</v>
      </c>
      <c r="D1705" t="s">
        <v>891</v>
      </c>
      <c r="E1705" t="s">
        <v>231</v>
      </c>
      <c r="F1705" t="s">
        <v>1745</v>
      </c>
      <c r="G1705">
        <v>1</v>
      </c>
      <c r="H1705">
        <v>0</v>
      </c>
      <c r="I1705">
        <v>0</v>
      </c>
      <c r="J1705">
        <v>0</v>
      </c>
      <c r="K1705">
        <v>90</v>
      </c>
    </row>
    <row r="1706" spans="1:11" x14ac:dyDescent="0.3">
      <c r="A1706" t="s">
        <v>8179</v>
      </c>
      <c r="B1706">
        <v>3302902</v>
      </c>
      <c r="C1706">
        <v>411302</v>
      </c>
      <c r="D1706" t="s">
        <v>949</v>
      </c>
      <c r="E1706" t="s">
        <v>222</v>
      </c>
      <c r="F1706" t="s">
        <v>2170</v>
      </c>
      <c r="G1706">
        <v>1</v>
      </c>
      <c r="H1706">
        <v>0</v>
      </c>
      <c r="I1706">
        <v>0</v>
      </c>
      <c r="J1706">
        <v>0</v>
      </c>
      <c r="K1706">
        <v>90</v>
      </c>
    </row>
    <row r="1707" spans="1:11" x14ac:dyDescent="0.3">
      <c r="A1707" t="s">
        <v>8180</v>
      </c>
      <c r="B1707">
        <v>3201714</v>
      </c>
      <c r="C1707">
        <v>354613</v>
      </c>
      <c r="D1707" t="s">
        <v>2659</v>
      </c>
      <c r="E1707" t="s">
        <v>386</v>
      </c>
      <c r="F1707" t="s">
        <v>2564</v>
      </c>
      <c r="G1707">
        <v>1</v>
      </c>
      <c r="H1707">
        <v>0</v>
      </c>
      <c r="I1707">
        <v>0</v>
      </c>
      <c r="J1707">
        <v>0</v>
      </c>
      <c r="K1707">
        <v>90</v>
      </c>
    </row>
    <row r="1708" spans="1:11" x14ac:dyDescent="0.3">
      <c r="A1708" t="s">
        <v>8181</v>
      </c>
      <c r="B1708">
        <v>3210415</v>
      </c>
      <c r="C1708">
        <v>544931</v>
      </c>
      <c r="D1708" t="s">
        <v>1056</v>
      </c>
      <c r="E1708" t="s">
        <v>231</v>
      </c>
      <c r="F1708" t="s">
        <v>1745</v>
      </c>
      <c r="G1708">
        <v>1</v>
      </c>
      <c r="H1708">
        <v>0</v>
      </c>
      <c r="I1708">
        <v>0</v>
      </c>
      <c r="J1708">
        <v>0</v>
      </c>
      <c r="K1708">
        <v>90</v>
      </c>
    </row>
    <row r="1709" spans="1:11" x14ac:dyDescent="0.3">
      <c r="A1709" t="s">
        <v>8182</v>
      </c>
      <c r="B1709">
        <v>3292012</v>
      </c>
      <c r="C1709">
        <v>124732</v>
      </c>
      <c r="D1709" t="s">
        <v>3319</v>
      </c>
      <c r="E1709" t="s">
        <v>15</v>
      </c>
      <c r="F1709" t="s">
        <v>3203</v>
      </c>
      <c r="G1709">
        <v>1</v>
      </c>
      <c r="H1709">
        <v>0</v>
      </c>
      <c r="I1709">
        <v>0</v>
      </c>
      <c r="J1709">
        <v>0</v>
      </c>
      <c r="K1709">
        <v>90</v>
      </c>
    </row>
    <row r="1710" spans="1:11" x14ac:dyDescent="0.3">
      <c r="A1710" t="s">
        <v>8183</v>
      </c>
      <c r="B1710">
        <v>3210434</v>
      </c>
      <c r="C1710">
        <v>544931</v>
      </c>
      <c r="D1710" t="s">
        <v>1334</v>
      </c>
      <c r="E1710" t="s">
        <v>231</v>
      </c>
      <c r="F1710" t="s">
        <v>1745</v>
      </c>
      <c r="G1710">
        <v>1</v>
      </c>
      <c r="H1710">
        <v>0</v>
      </c>
      <c r="I1710">
        <v>0</v>
      </c>
      <c r="J1710">
        <v>0</v>
      </c>
      <c r="K1710">
        <v>90</v>
      </c>
    </row>
    <row r="1711" spans="1:11" x14ac:dyDescent="0.3">
      <c r="A1711" t="s">
        <v>8184</v>
      </c>
      <c r="B1711">
        <v>3302947</v>
      </c>
      <c r="C1711">
        <v>367423</v>
      </c>
      <c r="D1711" t="s">
        <v>1334</v>
      </c>
      <c r="E1711" t="s">
        <v>261</v>
      </c>
      <c r="F1711" t="s">
        <v>2170</v>
      </c>
      <c r="G1711">
        <v>1</v>
      </c>
      <c r="H1711">
        <v>0</v>
      </c>
      <c r="I1711">
        <v>0</v>
      </c>
      <c r="J1711">
        <v>0</v>
      </c>
      <c r="K1711">
        <v>90</v>
      </c>
    </row>
    <row r="1712" spans="1:11" x14ac:dyDescent="0.3">
      <c r="A1712" t="s">
        <v>8185</v>
      </c>
      <c r="B1712">
        <v>3319620</v>
      </c>
      <c r="C1712">
        <v>332697</v>
      </c>
      <c r="D1712" t="s">
        <v>3102</v>
      </c>
      <c r="E1712" t="s">
        <v>450</v>
      </c>
      <c r="F1712" t="s">
        <v>3005</v>
      </c>
      <c r="G1712">
        <v>1</v>
      </c>
      <c r="H1712">
        <v>0</v>
      </c>
      <c r="I1712">
        <v>0</v>
      </c>
      <c r="J1712">
        <v>0</v>
      </c>
      <c r="K1712">
        <v>90</v>
      </c>
    </row>
    <row r="1713" spans="1:11" x14ac:dyDescent="0.3">
      <c r="A1713" t="s">
        <v>8186</v>
      </c>
      <c r="B1713">
        <v>3415279</v>
      </c>
      <c r="C1713">
        <v>367423</v>
      </c>
      <c r="D1713" t="s">
        <v>1870</v>
      </c>
      <c r="E1713" t="s">
        <v>261</v>
      </c>
      <c r="F1713" t="s">
        <v>2170</v>
      </c>
      <c r="G1713">
        <v>1</v>
      </c>
      <c r="H1713">
        <v>0</v>
      </c>
      <c r="I1713">
        <v>0</v>
      </c>
      <c r="J1713">
        <v>0</v>
      </c>
      <c r="K1713">
        <v>90</v>
      </c>
    </row>
    <row r="1714" spans="1:11" x14ac:dyDescent="0.3">
      <c r="A1714" t="s">
        <v>8187</v>
      </c>
      <c r="B1714">
        <v>3415282</v>
      </c>
      <c r="C1714">
        <v>367423</v>
      </c>
      <c r="D1714" t="s">
        <v>2325</v>
      </c>
      <c r="E1714" t="s">
        <v>261</v>
      </c>
      <c r="F1714" t="s">
        <v>2170</v>
      </c>
      <c r="G1714">
        <v>1</v>
      </c>
      <c r="H1714">
        <v>0</v>
      </c>
      <c r="I1714">
        <v>0</v>
      </c>
      <c r="J1714">
        <v>0</v>
      </c>
      <c r="K1714">
        <v>90</v>
      </c>
    </row>
    <row r="1715" spans="1:11" x14ac:dyDescent="0.3">
      <c r="A1715" t="s">
        <v>8188</v>
      </c>
      <c r="B1715">
        <v>2231415</v>
      </c>
      <c r="C1715">
        <v>38383</v>
      </c>
      <c r="D1715" t="s">
        <v>1324</v>
      </c>
      <c r="E1715" t="s">
        <v>348</v>
      </c>
      <c r="F1715" t="s">
        <v>580</v>
      </c>
      <c r="G1715">
        <v>1</v>
      </c>
      <c r="H1715">
        <v>0</v>
      </c>
      <c r="I1715">
        <v>0</v>
      </c>
      <c r="J1715">
        <v>0</v>
      </c>
      <c r="K1715">
        <v>90</v>
      </c>
    </row>
    <row r="1716" spans="1:11" x14ac:dyDescent="0.3">
      <c r="A1716" t="s">
        <v>8189</v>
      </c>
      <c r="B1716">
        <v>2231405</v>
      </c>
      <c r="C1716">
        <v>38383</v>
      </c>
      <c r="D1716" t="s">
        <v>1005</v>
      </c>
      <c r="E1716" t="s">
        <v>348</v>
      </c>
      <c r="F1716" t="s">
        <v>580</v>
      </c>
      <c r="G1716">
        <v>1</v>
      </c>
      <c r="H1716">
        <v>0</v>
      </c>
      <c r="I1716">
        <v>0</v>
      </c>
      <c r="J1716">
        <v>0</v>
      </c>
      <c r="K1716">
        <v>90</v>
      </c>
    </row>
    <row r="1717" spans="1:11" x14ac:dyDescent="0.3">
      <c r="A1717" t="s">
        <v>8190</v>
      </c>
      <c r="B1717">
        <v>2231396</v>
      </c>
      <c r="C1717">
        <v>38383</v>
      </c>
      <c r="D1717" t="s">
        <v>1124</v>
      </c>
      <c r="E1717" t="s">
        <v>348</v>
      </c>
      <c r="F1717" t="s">
        <v>580</v>
      </c>
      <c r="G1717">
        <v>1</v>
      </c>
      <c r="H1717">
        <v>0</v>
      </c>
      <c r="I1717">
        <v>0</v>
      </c>
      <c r="J1717">
        <v>0</v>
      </c>
      <c r="K1717">
        <v>90</v>
      </c>
    </row>
    <row r="1718" spans="1:11" x14ac:dyDescent="0.3">
      <c r="A1718" t="s">
        <v>8191</v>
      </c>
      <c r="B1718">
        <v>2231402</v>
      </c>
      <c r="C1718">
        <v>38383</v>
      </c>
      <c r="D1718" t="s">
        <v>1110</v>
      </c>
      <c r="E1718" t="s">
        <v>348</v>
      </c>
      <c r="F1718" t="s">
        <v>580</v>
      </c>
      <c r="G1718">
        <v>1</v>
      </c>
      <c r="H1718">
        <v>0</v>
      </c>
      <c r="I1718">
        <v>0</v>
      </c>
      <c r="J1718">
        <v>0</v>
      </c>
      <c r="K1718">
        <v>90</v>
      </c>
    </row>
    <row r="1719" spans="1:11" x14ac:dyDescent="0.3">
      <c r="A1719" t="s">
        <v>8192</v>
      </c>
      <c r="B1719">
        <v>2231434</v>
      </c>
      <c r="C1719">
        <v>49723</v>
      </c>
      <c r="D1719" t="s">
        <v>1110</v>
      </c>
      <c r="E1719" t="s">
        <v>102</v>
      </c>
      <c r="F1719" t="s">
        <v>580</v>
      </c>
      <c r="G1719">
        <v>1</v>
      </c>
      <c r="H1719">
        <v>0</v>
      </c>
      <c r="I1719">
        <v>0</v>
      </c>
      <c r="J1719">
        <v>0</v>
      </c>
      <c r="K1719">
        <v>90</v>
      </c>
    </row>
    <row r="1720" spans="1:11" x14ac:dyDescent="0.3">
      <c r="A1720" t="s">
        <v>8193</v>
      </c>
      <c r="B1720">
        <v>2231492</v>
      </c>
      <c r="C1720">
        <v>38383</v>
      </c>
      <c r="D1720" t="s">
        <v>1062</v>
      </c>
      <c r="E1720" t="s">
        <v>348</v>
      </c>
      <c r="F1720" t="s">
        <v>580</v>
      </c>
      <c r="G1720">
        <v>1</v>
      </c>
      <c r="H1720">
        <v>0</v>
      </c>
      <c r="I1720">
        <v>0</v>
      </c>
      <c r="J1720">
        <v>0</v>
      </c>
      <c r="K1720">
        <v>90</v>
      </c>
    </row>
    <row r="1721" spans="1:11" x14ac:dyDescent="0.3">
      <c r="A1721" t="s">
        <v>8194</v>
      </c>
      <c r="B1721">
        <v>2231479</v>
      </c>
      <c r="C1721">
        <v>49723</v>
      </c>
      <c r="D1721" t="s">
        <v>582</v>
      </c>
      <c r="E1721" t="s">
        <v>102</v>
      </c>
      <c r="F1721" t="s">
        <v>580</v>
      </c>
      <c r="G1721">
        <v>1</v>
      </c>
      <c r="H1721">
        <v>0</v>
      </c>
      <c r="I1721">
        <v>0</v>
      </c>
      <c r="J1721">
        <v>0</v>
      </c>
      <c r="K1721">
        <v>90</v>
      </c>
    </row>
    <row r="1722" spans="1:11" x14ac:dyDescent="0.3">
      <c r="A1722" t="s">
        <v>8195</v>
      </c>
      <c r="B1722">
        <v>2231453</v>
      </c>
      <c r="C1722">
        <v>1321</v>
      </c>
      <c r="D1722" t="s">
        <v>677</v>
      </c>
      <c r="E1722" t="s">
        <v>338</v>
      </c>
      <c r="F1722" t="s">
        <v>580</v>
      </c>
      <c r="G1722">
        <v>1</v>
      </c>
      <c r="H1722">
        <v>0</v>
      </c>
      <c r="I1722">
        <v>0</v>
      </c>
      <c r="J1722">
        <v>0</v>
      </c>
      <c r="K1722">
        <v>90</v>
      </c>
    </row>
    <row r="1723" spans="1:11" x14ac:dyDescent="0.3">
      <c r="A1723" t="s">
        <v>8196</v>
      </c>
      <c r="B1723">
        <v>2231518</v>
      </c>
      <c r="C1723">
        <v>49723</v>
      </c>
      <c r="D1723" t="s">
        <v>592</v>
      </c>
      <c r="E1723" t="s">
        <v>102</v>
      </c>
      <c r="F1723" t="s">
        <v>580</v>
      </c>
      <c r="G1723">
        <v>1</v>
      </c>
      <c r="H1723">
        <v>0</v>
      </c>
      <c r="I1723">
        <v>0</v>
      </c>
      <c r="J1723">
        <v>0</v>
      </c>
      <c r="K1723">
        <v>90</v>
      </c>
    </row>
    <row r="1724" spans="1:11" x14ac:dyDescent="0.3">
      <c r="A1724" t="s">
        <v>8197</v>
      </c>
      <c r="B1724">
        <v>2231647</v>
      </c>
      <c r="C1724">
        <v>38383</v>
      </c>
      <c r="D1724" t="s">
        <v>1027</v>
      </c>
      <c r="E1724" t="s">
        <v>348</v>
      </c>
      <c r="F1724" t="s">
        <v>580</v>
      </c>
      <c r="G1724">
        <v>1</v>
      </c>
      <c r="H1724">
        <v>0</v>
      </c>
      <c r="I1724">
        <v>0</v>
      </c>
      <c r="J1724">
        <v>0</v>
      </c>
      <c r="K1724">
        <v>90</v>
      </c>
    </row>
    <row r="1725" spans="1:11" x14ac:dyDescent="0.3">
      <c r="A1725" t="s">
        <v>8198</v>
      </c>
      <c r="B1725">
        <v>2231679</v>
      </c>
      <c r="C1725">
        <v>1321</v>
      </c>
      <c r="D1725" t="s">
        <v>967</v>
      </c>
      <c r="E1725" t="s">
        <v>338</v>
      </c>
      <c r="F1725" t="s">
        <v>580</v>
      </c>
      <c r="G1725">
        <v>1</v>
      </c>
      <c r="H1725">
        <v>0</v>
      </c>
      <c r="I1725">
        <v>0</v>
      </c>
      <c r="J1725">
        <v>0</v>
      </c>
      <c r="K1725">
        <v>90</v>
      </c>
    </row>
    <row r="1726" spans="1:11" x14ac:dyDescent="0.3">
      <c r="A1726" t="s">
        <v>8199</v>
      </c>
      <c r="B1726">
        <v>2321047</v>
      </c>
      <c r="C1726">
        <v>1321</v>
      </c>
      <c r="D1726" t="s">
        <v>1109</v>
      </c>
      <c r="E1726" t="s">
        <v>338</v>
      </c>
      <c r="F1726" t="s">
        <v>580</v>
      </c>
      <c r="G1726">
        <v>1</v>
      </c>
      <c r="H1726">
        <v>0</v>
      </c>
      <c r="I1726">
        <v>0</v>
      </c>
      <c r="J1726">
        <v>0</v>
      </c>
      <c r="K1726">
        <v>90</v>
      </c>
    </row>
    <row r="1727" spans="1:11" x14ac:dyDescent="0.3">
      <c r="A1727" t="s">
        <v>8200</v>
      </c>
      <c r="B1727">
        <v>2321086</v>
      </c>
      <c r="C1727">
        <v>49723</v>
      </c>
      <c r="D1727" t="s">
        <v>604</v>
      </c>
      <c r="E1727" t="s">
        <v>102</v>
      </c>
      <c r="F1727" t="s">
        <v>580</v>
      </c>
      <c r="G1727">
        <v>1</v>
      </c>
      <c r="H1727">
        <v>0</v>
      </c>
      <c r="I1727">
        <v>0</v>
      </c>
      <c r="J1727">
        <v>0</v>
      </c>
      <c r="K1727">
        <v>90</v>
      </c>
    </row>
    <row r="1728" spans="1:11" x14ac:dyDescent="0.3">
      <c r="A1728" t="s">
        <v>8201</v>
      </c>
      <c r="B1728">
        <v>2321111</v>
      </c>
      <c r="C1728">
        <v>49723</v>
      </c>
      <c r="D1728" t="s">
        <v>1328</v>
      </c>
      <c r="E1728" t="s">
        <v>102</v>
      </c>
      <c r="F1728" t="s">
        <v>580</v>
      </c>
      <c r="G1728">
        <v>1</v>
      </c>
      <c r="H1728">
        <v>0</v>
      </c>
      <c r="I1728">
        <v>0</v>
      </c>
      <c r="J1728">
        <v>0</v>
      </c>
      <c r="K1728">
        <v>90</v>
      </c>
    </row>
    <row r="1729" spans="1:11" x14ac:dyDescent="0.3">
      <c r="A1729" t="s">
        <v>8202</v>
      </c>
      <c r="B1729">
        <v>2321154</v>
      </c>
      <c r="C1729">
        <v>1321</v>
      </c>
      <c r="D1729" t="s">
        <v>1028</v>
      </c>
      <c r="E1729" t="s">
        <v>338</v>
      </c>
      <c r="F1729" t="s">
        <v>580</v>
      </c>
      <c r="G1729">
        <v>1</v>
      </c>
      <c r="H1729">
        <v>0</v>
      </c>
      <c r="I1729">
        <v>0</v>
      </c>
      <c r="J1729">
        <v>0</v>
      </c>
      <c r="K1729">
        <v>90</v>
      </c>
    </row>
    <row r="1730" spans="1:11" x14ac:dyDescent="0.3">
      <c r="A1730" t="s">
        <v>8203</v>
      </c>
      <c r="B1730">
        <v>2321346</v>
      </c>
      <c r="C1730">
        <v>124732</v>
      </c>
      <c r="D1730" t="s">
        <v>1179</v>
      </c>
      <c r="E1730" t="s">
        <v>15</v>
      </c>
      <c r="F1730" t="s">
        <v>580</v>
      </c>
      <c r="G1730">
        <v>1</v>
      </c>
      <c r="H1730">
        <v>0</v>
      </c>
      <c r="I1730">
        <v>0</v>
      </c>
      <c r="J1730">
        <v>0</v>
      </c>
      <c r="K1730">
        <v>90</v>
      </c>
    </row>
    <row r="1731" spans="1:11" x14ac:dyDescent="0.3">
      <c r="A1731" t="s">
        <v>8204</v>
      </c>
      <c r="B1731">
        <v>2321347</v>
      </c>
      <c r="C1731">
        <v>49723</v>
      </c>
      <c r="D1731" t="s">
        <v>1179</v>
      </c>
      <c r="E1731" t="s">
        <v>102</v>
      </c>
      <c r="F1731" t="s">
        <v>580</v>
      </c>
      <c r="G1731">
        <v>1</v>
      </c>
      <c r="H1731">
        <v>0</v>
      </c>
      <c r="I1731">
        <v>0</v>
      </c>
      <c r="J1731">
        <v>0</v>
      </c>
      <c r="K1731">
        <v>90</v>
      </c>
    </row>
    <row r="1732" spans="1:11" x14ac:dyDescent="0.3">
      <c r="A1732" t="s">
        <v>8205</v>
      </c>
      <c r="B1732">
        <v>2460657</v>
      </c>
      <c r="C1732">
        <v>124732</v>
      </c>
      <c r="D1732" t="s">
        <v>1242</v>
      </c>
      <c r="E1732" t="s">
        <v>15</v>
      </c>
      <c r="F1732" t="s">
        <v>580</v>
      </c>
      <c r="G1732">
        <v>1</v>
      </c>
      <c r="H1732">
        <v>0</v>
      </c>
      <c r="I1732">
        <v>0</v>
      </c>
      <c r="J1732">
        <v>0</v>
      </c>
      <c r="K1732">
        <v>90</v>
      </c>
    </row>
    <row r="1733" spans="1:11" x14ac:dyDescent="0.3">
      <c r="A1733" t="s">
        <v>8206</v>
      </c>
      <c r="B1733">
        <v>2460723</v>
      </c>
      <c r="C1733">
        <v>49723</v>
      </c>
      <c r="D1733" t="s">
        <v>1349</v>
      </c>
      <c r="E1733" t="s">
        <v>102</v>
      </c>
      <c r="F1733" t="s">
        <v>580</v>
      </c>
      <c r="G1733">
        <v>1</v>
      </c>
      <c r="H1733">
        <v>0</v>
      </c>
      <c r="I1733">
        <v>0</v>
      </c>
      <c r="J1733">
        <v>0</v>
      </c>
      <c r="K1733">
        <v>90</v>
      </c>
    </row>
    <row r="1734" spans="1:11" x14ac:dyDescent="0.3">
      <c r="A1734" t="s">
        <v>8207</v>
      </c>
      <c r="B1734">
        <v>2460727</v>
      </c>
      <c r="C1734">
        <v>49723</v>
      </c>
      <c r="D1734" t="s">
        <v>1270</v>
      </c>
      <c r="E1734" t="s">
        <v>102</v>
      </c>
      <c r="F1734" t="s">
        <v>580</v>
      </c>
      <c r="G1734">
        <v>1</v>
      </c>
      <c r="H1734">
        <v>0</v>
      </c>
      <c r="I1734">
        <v>0</v>
      </c>
      <c r="J1734">
        <v>0</v>
      </c>
      <c r="K1734">
        <v>90</v>
      </c>
    </row>
    <row r="1735" spans="1:11" x14ac:dyDescent="0.3">
      <c r="A1735" t="s">
        <v>8208</v>
      </c>
      <c r="B1735">
        <v>2460747</v>
      </c>
      <c r="C1735">
        <v>49723</v>
      </c>
      <c r="D1735" t="s">
        <v>1286</v>
      </c>
      <c r="E1735" t="s">
        <v>102</v>
      </c>
      <c r="F1735" t="s">
        <v>580</v>
      </c>
      <c r="G1735">
        <v>1</v>
      </c>
      <c r="H1735">
        <v>0</v>
      </c>
      <c r="I1735">
        <v>0</v>
      </c>
      <c r="J1735">
        <v>0</v>
      </c>
      <c r="K1735">
        <v>90</v>
      </c>
    </row>
    <row r="1736" spans="1:11" x14ac:dyDescent="0.3">
      <c r="A1736" t="s">
        <v>8209</v>
      </c>
      <c r="B1736">
        <v>2460758</v>
      </c>
      <c r="C1736">
        <v>124732</v>
      </c>
      <c r="D1736" t="s">
        <v>1170</v>
      </c>
      <c r="E1736" t="s">
        <v>15</v>
      </c>
      <c r="F1736" t="s">
        <v>580</v>
      </c>
      <c r="G1736">
        <v>1</v>
      </c>
      <c r="H1736">
        <v>0</v>
      </c>
      <c r="I1736">
        <v>0</v>
      </c>
      <c r="J1736">
        <v>0</v>
      </c>
      <c r="K1736">
        <v>90</v>
      </c>
    </row>
    <row r="1737" spans="1:11" x14ac:dyDescent="0.3">
      <c r="A1737" t="s">
        <v>8210</v>
      </c>
      <c r="B1737">
        <v>2460771</v>
      </c>
      <c r="C1737">
        <v>49723</v>
      </c>
      <c r="D1737" t="s">
        <v>841</v>
      </c>
      <c r="E1737" t="s">
        <v>102</v>
      </c>
      <c r="F1737" t="s">
        <v>580</v>
      </c>
      <c r="G1737">
        <v>1</v>
      </c>
      <c r="H1737">
        <v>0</v>
      </c>
      <c r="I1737">
        <v>0</v>
      </c>
      <c r="J1737">
        <v>0</v>
      </c>
      <c r="K1737">
        <v>90</v>
      </c>
    </row>
    <row r="1738" spans="1:11" x14ac:dyDescent="0.3">
      <c r="A1738" t="s">
        <v>8211</v>
      </c>
      <c r="B1738">
        <v>2460785</v>
      </c>
      <c r="C1738">
        <v>49723</v>
      </c>
      <c r="D1738" t="s">
        <v>941</v>
      </c>
      <c r="E1738" t="s">
        <v>102</v>
      </c>
      <c r="F1738" t="s">
        <v>580</v>
      </c>
      <c r="G1738">
        <v>1</v>
      </c>
      <c r="H1738">
        <v>0</v>
      </c>
      <c r="I1738">
        <v>0</v>
      </c>
      <c r="J1738">
        <v>0</v>
      </c>
      <c r="K1738">
        <v>90</v>
      </c>
    </row>
    <row r="1739" spans="1:11" x14ac:dyDescent="0.3">
      <c r="A1739" t="s">
        <v>8212</v>
      </c>
      <c r="B1739">
        <v>2460800</v>
      </c>
      <c r="C1739">
        <v>49723</v>
      </c>
      <c r="D1739" t="s">
        <v>1256</v>
      </c>
      <c r="E1739" t="s">
        <v>102</v>
      </c>
      <c r="F1739" t="s">
        <v>580</v>
      </c>
      <c r="G1739">
        <v>1</v>
      </c>
      <c r="H1739">
        <v>0</v>
      </c>
      <c r="I1739">
        <v>0</v>
      </c>
      <c r="J1739">
        <v>0</v>
      </c>
      <c r="K1739">
        <v>90</v>
      </c>
    </row>
    <row r="1740" spans="1:11" x14ac:dyDescent="0.3">
      <c r="A1740" t="s">
        <v>8213</v>
      </c>
      <c r="B1740">
        <v>2460919</v>
      </c>
      <c r="C1740">
        <v>124732</v>
      </c>
      <c r="D1740" t="s">
        <v>1102</v>
      </c>
      <c r="E1740" t="s">
        <v>15</v>
      </c>
      <c r="F1740" t="s">
        <v>580</v>
      </c>
      <c r="G1740">
        <v>1</v>
      </c>
      <c r="H1740">
        <v>0</v>
      </c>
      <c r="I1740">
        <v>0</v>
      </c>
      <c r="J1740">
        <v>0</v>
      </c>
      <c r="K1740">
        <v>90</v>
      </c>
    </row>
    <row r="1741" spans="1:11" x14ac:dyDescent="0.3">
      <c r="A1741" t="s">
        <v>8214</v>
      </c>
      <c r="B1741">
        <v>2460928</v>
      </c>
      <c r="C1741">
        <v>49723</v>
      </c>
      <c r="D1741" t="s">
        <v>859</v>
      </c>
      <c r="E1741" t="s">
        <v>102</v>
      </c>
      <c r="F1741" t="s">
        <v>580</v>
      </c>
      <c r="G1741">
        <v>1</v>
      </c>
      <c r="H1741">
        <v>0</v>
      </c>
      <c r="I1741">
        <v>0</v>
      </c>
      <c r="J1741">
        <v>0</v>
      </c>
      <c r="K1741">
        <v>90</v>
      </c>
    </row>
    <row r="1742" spans="1:11" x14ac:dyDescent="0.3">
      <c r="A1742" t="s">
        <v>8215</v>
      </c>
      <c r="B1742">
        <v>2581200</v>
      </c>
      <c r="C1742">
        <v>58500</v>
      </c>
      <c r="D1742" t="s">
        <v>1093</v>
      </c>
      <c r="E1742" t="s">
        <v>311</v>
      </c>
      <c r="F1742" t="s">
        <v>580</v>
      </c>
      <c r="G1742">
        <v>1</v>
      </c>
      <c r="H1742">
        <v>0</v>
      </c>
      <c r="I1742">
        <v>0</v>
      </c>
      <c r="J1742">
        <v>0</v>
      </c>
      <c r="K1742">
        <v>90</v>
      </c>
    </row>
    <row r="1743" spans="1:11" x14ac:dyDescent="0.3">
      <c r="A1743" t="s">
        <v>8216</v>
      </c>
      <c r="B1743">
        <v>2581638</v>
      </c>
      <c r="C1743">
        <v>58500</v>
      </c>
      <c r="D1743" t="s">
        <v>946</v>
      </c>
      <c r="E1743" t="s">
        <v>311</v>
      </c>
      <c r="F1743" t="s">
        <v>580</v>
      </c>
      <c r="G1743">
        <v>1</v>
      </c>
      <c r="H1743">
        <v>0</v>
      </c>
      <c r="I1743">
        <v>0</v>
      </c>
      <c r="J1743">
        <v>0</v>
      </c>
      <c r="K1743">
        <v>90</v>
      </c>
    </row>
    <row r="1744" spans="1:11" x14ac:dyDescent="0.3">
      <c r="A1744" t="s">
        <v>8217</v>
      </c>
      <c r="B1744">
        <v>2581717</v>
      </c>
      <c r="C1744">
        <v>58500</v>
      </c>
      <c r="D1744" t="s">
        <v>1126</v>
      </c>
      <c r="E1744" t="s">
        <v>311</v>
      </c>
      <c r="F1744" t="s">
        <v>580</v>
      </c>
      <c r="G1744">
        <v>1</v>
      </c>
      <c r="H1744">
        <v>0</v>
      </c>
      <c r="I1744">
        <v>0</v>
      </c>
      <c r="J1744">
        <v>0</v>
      </c>
      <c r="K1744">
        <v>90</v>
      </c>
    </row>
    <row r="1745" spans="1:11" x14ac:dyDescent="0.3">
      <c r="A1745" t="s">
        <v>8218</v>
      </c>
      <c r="B1745">
        <v>2581792</v>
      </c>
      <c r="C1745">
        <v>124732</v>
      </c>
      <c r="D1745" t="s">
        <v>1103</v>
      </c>
      <c r="E1745" t="s">
        <v>15</v>
      </c>
      <c r="F1745" t="s">
        <v>580</v>
      </c>
      <c r="G1745">
        <v>1</v>
      </c>
      <c r="H1745">
        <v>0</v>
      </c>
      <c r="I1745">
        <v>0</v>
      </c>
      <c r="J1745">
        <v>0</v>
      </c>
      <c r="K1745">
        <v>90</v>
      </c>
    </row>
    <row r="1746" spans="1:11" x14ac:dyDescent="0.3">
      <c r="A1746" t="s">
        <v>8219</v>
      </c>
      <c r="B1746">
        <v>2581808</v>
      </c>
      <c r="C1746">
        <v>58500</v>
      </c>
      <c r="D1746" t="s">
        <v>1188</v>
      </c>
      <c r="E1746" t="s">
        <v>311</v>
      </c>
      <c r="F1746" t="s">
        <v>580</v>
      </c>
      <c r="G1746">
        <v>1</v>
      </c>
      <c r="H1746">
        <v>0</v>
      </c>
      <c r="I1746">
        <v>0</v>
      </c>
      <c r="J1746">
        <v>0</v>
      </c>
      <c r="K1746">
        <v>90</v>
      </c>
    </row>
    <row r="1747" spans="1:11" x14ac:dyDescent="0.3">
      <c r="A1747" t="s">
        <v>8220</v>
      </c>
      <c r="B1747">
        <v>2581846</v>
      </c>
      <c r="C1747">
        <v>124732</v>
      </c>
      <c r="D1747" t="s">
        <v>1157</v>
      </c>
      <c r="E1747" t="s">
        <v>15</v>
      </c>
      <c r="F1747" t="s">
        <v>580</v>
      </c>
      <c r="G1747">
        <v>1</v>
      </c>
      <c r="H1747">
        <v>0</v>
      </c>
      <c r="I1747">
        <v>0</v>
      </c>
      <c r="J1747">
        <v>0</v>
      </c>
      <c r="K1747">
        <v>90</v>
      </c>
    </row>
    <row r="1748" spans="1:11" x14ac:dyDescent="0.3">
      <c r="A1748" t="s">
        <v>8221</v>
      </c>
      <c r="B1748">
        <v>2581874</v>
      </c>
      <c r="C1748">
        <v>124732</v>
      </c>
      <c r="D1748" t="s">
        <v>980</v>
      </c>
      <c r="E1748" t="s">
        <v>15</v>
      </c>
      <c r="F1748" t="s">
        <v>580</v>
      </c>
      <c r="G1748">
        <v>1</v>
      </c>
      <c r="H1748">
        <v>0</v>
      </c>
      <c r="I1748">
        <v>0</v>
      </c>
      <c r="J1748">
        <v>0</v>
      </c>
      <c r="K1748">
        <v>90</v>
      </c>
    </row>
    <row r="1749" spans="1:11" x14ac:dyDescent="0.3">
      <c r="A1749" t="s">
        <v>8222</v>
      </c>
      <c r="B1749">
        <v>2581942</v>
      </c>
      <c r="C1749">
        <v>49723</v>
      </c>
      <c r="D1749" t="s">
        <v>1175</v>
      </c>
      <c r="E1749" t="s">
        <v>102</v>
      </c>
      <c r="F1749" t="s">
        <v>580</v>
      </c>
      <c r="G1749">
        <v>1</v>
      </c>
      <c r="H1749">
        <v>0</v>
      </c>
      <c r="I1749">
        <v>0</v>
      </c>
      <c r="J1749">
        <v>0</v>
      </c>
      <c r="K1749">
        <v>90</v>
      </c>
    </row>
    <row r="1750" spans="1:11" x14ac:dyDescent="0.3">
      <c r="A1750" t="s">
        <v>8223</v>
      </c>
      <c r="B1750">
        <v>2581962</v>
      </c>
      <c r="C1750">
        <v>49723</v>
      </c>
      <c r="D1750" t="s">
        <v>877</v>
      </c>
      <c r="E1750" t="s">
        <v>102</v>
      </c>
      <c r="F1750" t="s">
        <v>580</v>
      </c>
      <c r="G1750">
        <v>1</v>
      </c>
      <c r="H1750">
        <v>0</v>
      </c>
      <c r="I1750">
        <v>0</v>
      </c>
      <c r="J1750">
        <v>0</v>
      </c>
      <c r="K1750">
        <v>90</v>
      </c>
    </row>
    <row r="1751" spans="1:11" x14ac:dyDescent="0.3">
      <c r="A1751" t="s">
        <v>8224</v>
      </c>
      <c r="B1751">
        <v>2704239</v>
      </c>
      <c r="C1751">
        <v>49723</v>
      </c>
      <c r="D1751" t="s">
        <v>865</v>
      </c>
      <c r="E1751" t="s">
        <v>102</v>
      </c>
      <c r="F1751" t="s">
        <v>580</v>
      </c>
      <c r="G1751">
        <v>1</v>
      </c>
      <c r="H1751">
        <v>0</v>
      </c>
      <c r="I1751">
        <v>0</v>
      </c>
      <c r="J1751">
        <v>0</v>
      </c>
      <c r="K1751">
        <v>90</v>
      </c>
    </row>
    <row r="1752" spans="1:11" x14ac:dyDescent="0.3">
      <c r="A1752" t="s">
        <v>8225</v>
      </c>
      <c r="B1752">
        <v>2704269</v>
      </c>
      <c r="C1752">
        <v>124732</v>
      </c>
      <c r="D1752" t="s">
        <v>791</v>
      </c>
      <c r="E1752" t="s">
        <v>15</v>
      </c>
      <c r="F1752" t="s">
        <v>580</v>
      </c>
      <c r="G1752">
        <v>1</v>
      </c>
      <c r="H1752">
        <v>0</v>
      </c>
      <c r="I1752">
        <v>0</v>
      </c>
      <c r="J1752">
        <v>0</v>
      </c>
      <c r="K1752">
        <v>90</v>
      </c>
    </row>
    <row r="1753" spans="1:11" x14ac:dyDescent="0.3">
      <c r="A1753" t="s">
        <v>8226</v>
      </c>
      <c r="B1753">
        <v>2704282</v>
      </c>
      <c r="C1753">
        <v>49723</v>
      </c>
      <c r="D1753" t="s">
        <v>1341</v>
      </c>
      <c r="E1753" t="s">
        <v>102</v>
      </c>
      <c r="F1753" t="s">
        <v>580</v>
      </c>
      <c r="G1753">
        <v>1</v>
      </c>
      <c r="H1753">
        <v>0</v>
      </c>
      <c r="I1753">
        <v>0</v>
      </c>
      <c r="J1753">
        <v>0</v>
      </c>
      <c r="K1753">
        <v>90</v>
      </c>
    </row>
    <row r="1754" spans="1:11" x14ac:dyDescent="0.3">
      <c r="A1754" t="s">
        <v>8227</v>
      </c>
      <c r="B1754">
        <v>2704281</v>
      </c>
      <c r="C1754">
        <v>124732</v>
      </c>
      <c r="D1754" t="s">
        <v>887</v>
      </c>
      <c r="E1754" t="s">
        <v>15</v>
      </c>
      <c r="F1754" t="s">
        <v>580</v>
      </c>
      <c r="G1754">
        <v>1</v>
      </c>
      <c r="H1754">
        <v>0</v>
      </c>
      <c r="I1754">
        <v>0</v>
      </c>
      <c r="J1754">
        <v>0</v>
      </c>
      <c r="K1754">
        <v>90</v>
      </c>
    </row>
    <row r="1755" spans="1:11" x14ac:dyDescent="0.3">
      <c r="A1755" t="s">
        <v>8228</v>
      </c>
      <c r="B1755">
        <v>2704500</v>
      </c>
      <c r="C1755">
        <v>58500</v>
      </c>
      <c r="D1755" t="s">
        <v>1114</v>
      </c>
      <c r="E1755" t="s">
        <v>311</v>
      </c>
      <c r="F1755" t="s">
        <v>580</v>
      </c>
      <c r="G1755">
        <v>1</v>
      </c>
      <c r="H1755">
        <v>0</v>
      </c>
      <c r="I1755">
        <v>0</v>
      </c>
      <c r="J1755">
        <v>0</v>
      </c>
      <c r="K1755">
        <v>90</v>
      </c>
    </row>
    <row r="1756" spans="1:11" x14ac:dyDescent="0.3">
      <c r="A1756" t="s">
        <v>8229</v>
      </c>
      <c r="B1756">
        <v>2704532</v>
      </c>
      <c r="C1756">
        <v>49723</v>
      </c>
      <c r="D1756" t="s">
        <v>832</v>
      </c>
      <c r="E1756" t="s">
        <v>102</v>
      </c>
      <c r="F1756" t="s">
        <v>580</v>
      </c>
      <c r="G1756">
        <v>1</v>
      </c>
      <c r="H1756">
        <v>0</v>
      </c>
      <c r="I1756">
        <v>0</v>
      </c>
      <c r="J1756">
        <v>0</v>
      </c>
      <c r="K1756">
        <v>90</v>
      </c>
    </row>
    <row r="1757" spans="1:11" x14ac:dyDescent="0.3">
      <c r="A1757" t="s">
        <v>8230</v>
      </c>
      <c r="B1757">
        <v>2704545</v>
      </c>
      <c r="C1757">
        <v>124732</v>
      </c>
      <c r="D1757" t="s">
        <v>1209</v>
      </c>
      <c r="E1757" t="s">
        <v>15</v>
      </c>
      <c r="F1757" t="s">
        <v>580</v>
      </c>
      <c r="G1757">
        <v>1</v>
      </c>
      <c r="H1757">
        <v>0</v>
      </c>
      <c r="I1757">
        <v>0</v>
      </c>
      <c r="J1757">
        <v>0</v>
      </c>
      <c r="K1757">
        <v>90</v>
      </c>
    </row>
    <row r="1758" spans="1:11" x14ac:dyDescent="0.3">
      <c r="A1758" t="s">
        <v>8231</v>
      </c>
      <c r="B1758">
        <v>2704593</v>
      </c>
      <c r="C1758">
        <v>49723</v>
      </c>
      <c r="D1758" t="s">
        <v>834</v>
      </c>
      <c r="E1758" t="s">
        <v>102</v>
      </c>
      <c r="F1758" t="s">
        <v>580</v>
      </c>
      <c r="G1758">
        <v>1</v>
      </c>
      <c r="H1758">
        <v>0</v>
      </c>
      <c r="I1758">
        <v>0</v>
      </c>
      <c r="J1758">
        <v>0</v>
      </c>
      <c r="K1758">
        <v>90</v>
      </c>
    </row>
    <row r="1759" spans="1:11" x14ac:dyDescent="0.3">
      <c r="A1759" t="s">
        <v>8232</v>
      </c>
      <c r="B1759">
        <v>2704643</v>
      </c>
      <c r="C1759">
        <v>124732</v>
      </c>
      <c r="D1759" t="s">
        <v>1031</v>
      </c>
      <c r="E1759" t="s">
        <v>15</v>
      </c>
      <c r="F1759" t="s">
        <v>580</v>
      </c>
      <c r="G1759">
        <v>1</v>
      </c>
      <c r="H1759">
        <v>0</v>
      </c>
      <c r="I1759">
        <v>0</v>
      </c>
      <c r="J1759">
        <v>0</v>
      </c>
      <c r="K1759">
        <v>90</v>
      </c>
    </row>
    <row r="1760" spans="1:11" x14ac:dyDescent="0.3">
      <c r="A1760" t="s">
        <v>8233</v>
      </c>
      <c r="B1760">
        <v>2704680</v>
      </c>
      <c r="C1760">
        <v>124732</v>
      </c>
      <c r="D1760" t="s">
        <v>1253</v>
      </c>
      <c r="E1760" t="s">
        <v>15</v>
      </c>
      <c r="F1760" t="s">
        <v>580</v>
      </c>
      <c r="G1760">
        <v>1</v>
      </c>
      <c r="H1760">
        <v>0</v>
      </c>
      <c r="I1760">
        <v>0</v>
      </c>
      <c r="J1760">
        <v>0</v>
      </c>
      <c r="K1760">
        <v>90</v>
      </c>
    </row>
    <row r="1761" spans="1:11" x14ac:dyDescent="0.3">
      <c r="A1761" t="s">
        <v>8234</v>
      </c>
      <c r="B1761">
        <v>2704697</v>
      </c>
      <c r="C1761">
        <v>49723</v>
      </c>
      <c r="D1761" t="s">
        <v>616</v>
      </c>
      <c r="E1761" t="s">
        <v>102</v>
      </c>
      <c r="F1761" t="s">
        <v>580</v>
      </c>
      <c r="G1761">
        <v>1</v>
      </c>
      <c r="H1761">
        <v>0</v>
      </c>
      <c r="I1761">
        <v>0</v>
      </c>
      <c r="J1761">
        <v>0</v>
      </c>
      <c r="K1761">
        <v>90</v>
      </c>
    </row>
    <row r="1762" spans="1:11" x14ac:dyDescent="0.3">
      <c r="A1762" t="s">
        <v>8235</v>
      </c>
      <c r="B1762">
        <v>2871547</v>
      </c>
      <c r="C1762">
        <v>49723</v>
      </c>
      <c r="D1762" t="s">
        <v>1018</v>
      </c>
      <c r="E1762" t="s">
        <v>102</v>
      </c>
      <c r="F1762" t="s">
        <v>580</v>
      </c>
      <c r="G1762">
        <v>1</v>
      </c>
      <c r="H1762">
        <v>0</v>
      </c>
      <c r="I1762">
        <v>0</v>
      </c>
      <c r="J1762">
        <v>0</v>
      </c>
      <c r="K1762">
        <v>90</v>
      </c>
    </row>
    <row r="1763" spans="1:11" x14ac:dyDescent="0.3">
      <c r="A1763" t="s">
        <v>8236</v>
      </c>
      <c r="B1763">
        <v>2871816</v>
      </c>
      <c r="C1763">
        <v>49723</v>
      </c>
      <c r="D1763" t="s">
        <v>1238</v>
      </c>
      <c r="E1763" t="s">
        <v>102</v>
      </c>
      <c r="F1763" t="s">
        <v>580</v>
      </c>
      <c r="G1763">
        <v>1</v>
      </c>
      <c r="H1763">
        <v>0</v>
      </c>
      <c r="I1763">
        <v>0</v>
      </c>
      <c r="J1763">
        <v>0</v>
      </c>
      <c r="K1763">
        <v>90</v>
      </c>
    </row>
    <row r="1764" spans="1:11" x14ac:dyDescent="0.3">
      <c r="A1764" t="s">
        <v>8237</v>
      </c>
      <c r="B1764">
        <v>3058413</v>
      </c>
      <c r="C1764">
        <v>332697</v>
      </c>
      <c r="D1764" t="s">
        <v>889</v>
      </c>
      <c r="E1764" t="s">
        <v>450</v>
      </c>
      <c r="F1764" t="s">
        <v>580</v>
      </c>
      <c r="G1764">
        <v>1</v>
      </c>
      <c r="H1764">
        <v>0</v>
      </c>
      <c r="I1764">
        <v>0</v>
      </c>
      <c r="J1764">
        <v>0</v>
      </c>
      <c r="K1764">
        <v>90</v>
      </c>
    </row>
    <row r="1765" spans="1:11" x14ac:dyDescent="0.3">
      <c r="A1765" t="s">
        <v>8238</v>
      </c>
      <c r="B1765">
        <v>3058430</v>
      </c>
      <c r="C1765">
        <v>31041</v>
      </c>
      <c r="D1765" t="s">
        <v>649</v>
      </c>
      <c r="E1765" t="s">
        <v>108</v>
      </c>
      <c r="F1765" t="s">
        <v>580</v>
      </c>
      <c r="G1765">
        <v>1</v>
      </c>
      <c r="H1765">
        <v>0</v>
      </c>
      <c r="I1765">
        <v>0</v>
      </c>
      <c r="J1765">
        <v>0</v>
      </c>
      <c r="K1765">
        <v>90</v>
      </c>
    </row>
    <row r="1766" spans="1:11" x14ac:dyDescent="0.3">
      <c r="A1766" t="s">
        <v>8239</v>
      </c>
      <c r="B1766">
        <v>3058459</v>
      </c>
      <c r="C1766">
        <v>58500</v>
      </c>
      <c r="D1766" t="s">
        <v>968</v>
      </c>
      <c r="E1766" t="s">
        <v>311</v>
      </c>
      <c r="F1766" t="s">
        <v>580</v>
      </c>
      <c r="G1766">
        <v>1</v>
      </c>
      <c r="H1766">
        <v>0</v>
      </c>
      <c r="I1766">
        <v>0</v>
      </c>
      <c r="J1766">
        <v>0</v>
      </c>
      <c r="K1766">
        <v>90</v>
      </c>
    </row>
    <row r="1767" spans="1:11" x14ac:dyDescent="0.3">
      <c r="A1767" t="s">
        <v>8240</v>
      </c>
      <c r="B1767">
        <v>3058467</v>
      </c>
      <c r="C1767">
        <v>124732</v>
      </c>
      <c r="D1767" t="s">
        <v>1116</v>
      </c>
      <c r="E1767" t="s">
        <v>15</v>
      </c>
      <c r="F1767" t="s">
        <v>580</v>
      </c>
      <c r="G1767">
        <v>1</v>
      </c>
      <c r="H1767">
        <v>0</v>
      </c>
      <c r="I1767">
        <v>0</v>
      </c>
      <c r="J1767">
        <v>0</v>
      </c>
      <c r="K1767">
        <v>90</v>
      </c>
    </row>
    <row r="1768" spans="1:11" x14ac:dyDescent="0.3">
      <c r="A1768" t="s">
        <v>8241</v>
      </c>
      <c r="B1768">
        <v>3058468</v>
      </c>
      <c r="C1768">
        <v>58500</v>
      </c>
      <c r="D1768" t="s">
        <v>1116</v>
      </c>
      <c r="E1768" t="s">
        <v>311</v>
      </c>
      <c r="F1768" t="s">
        <v>580</v>
      </c>
      <c r="G1768">
        <v>1</v>
      </c>
      <c r="H1768">
        <v>0</v>
      </c>
      <c r="I1768">
        <v>0</v>
      </c>
      <c r="J1768">
        <v>0</v>
      </c>
      <c r="K1768">
        <v>90</v>
      </c>
    </row>
    <row r="1769" spans="1:11" x14ac:dyDescent="0.3">
      <c r="A1769" t="s">
        <v>8242</v>
      </c>
      <c r="B1769">
        <v>3058494</v>
      </c>
      <c r="C1769">
        <v>124732</v>
      </c>
      <c r="D1769" t="s">
        <v>1244</v>
      </c>
      <c r="E1769" t="s">
        <v>15</v>
      </c>
      <c r="F1769" t="s">
        <v>580</v>
      </c>
      <c r="G1769">
        <v>1</v>
      </c>
      <c r="H1769">
        <v>0</v>
      </c>
      <c r="I1769">
        <v>0</v>
      </c>
      <c r="J1769">
        <v>0</v>
      </c>
      <c r="K1769">
        <v>90</v>
      </c>
    </row>
    <row r="1770" spans="1:11" x14ac:dyDescent="0.3">
      <c r="A1770" t="s">
        <v>8243</v>
      </c>
      <c r="B1770">
        <v>3058489</v>
      </c>
      <c r="C1770">
        <v>332697</v>
      </c>
      <c r="D1770" t="s">
        <v>1144</v>
      </c>
      <c r="E1770" t="s">
        <v>450</v>
      </c>
      <c r="F1770" t="s">
        <v>580</v>
      </c>
      <c r="G1770">
        <v>1</v>
      </c>
      <c r="H1770">
        <v>0</v>
      </c>
      <c r="I1770">
        <v>0</v>
      </c>
      <c r="J1770">
        <v>0</v>
      </c>
      <c r="K1770">
        <v>90</v>
      </c>
    </row>
    <row r="1771" spans="1:11" x14ac:dyDescent="0.3">
      <c r="A1771" t="s">
        <v>8244</v>
      </c>
      <c r="B1771">
        <v>3058510</v>
      </c>
      <c r="C1771">
        <v>124732</v>
      </c>
      <c r="D1771" t="s">
        <v>924</v>
      </c>
      <c r="E1771" t="s">
        <v>15</v>
      </c>
      <c r="F1771" t="s">
        <v>580</v>
      </c>
      <c r="G1771">
        <v>1</v>
      </c>
      <c r="H1771">
        <v>0</v>
      </c>
      <c r="I1771">
        <v>0</v>
      </c>
      <c r="J1771">
        <v>0</v>
      </c>
      <c r="K1771">
        <v>90</v>
      </c>
    </row>
    <row r="1772" spans="1:11" x14ac:dyDescent="0.3">
      <c r="A1772" t="s">
        <v>8245</v>
      </c>
      <c r="B1772">
        <v>3058527</v>
      </c>
      <c r="C1772">
        <v>124732</v>
      </c>
      <c r="D1772" t="s">
        <v>1272</v>
      </c>
      <c r="E1772" t="s">
        <v>15</v>
      </c>
      <c r="F1772" t="s">
        <v>580</v>
      </c>
      <c r="G1772">
        <v>1</v>
      </c>
      <c r="H1772">
        <v>0</v>
      </c>
      <c r="I1772">
        <v>0</v>
      </c>
      <c r="J1772">
        <v>0</v>
      </c>
      <c r="K1772">
        <v>90</v>
      </c>
    </row>
    <row r="1773" spans="1:11" x14ac:dyDescent="0.3">
      <c r="A1773" t="s">
        <v>8246</v>
      </c>
      <c r="B1773">
        <v>3058558</v>
      </c>
      <c r="C1773">
        <v>315779</v>
      </c>
      <c r="D1773" t="s">
        <v>900</v>
      </c>
      <c r="E1773" t="s">
        <v>208</v>
      </c>
      <c r="F1773" t="s">
        <v>580</v>
      </c>
      <c r="G1773">
        <v>1</v>
      </c>
      <c r="H1773">
        <v>0</v>
      </c>
      <c r="I1773">
        <v>0</v>
      </c>
      <c r="J1773">
        <v>0</v>
      </c>
      <c r="K1773">
        <v>90</v>
      </c>
    </row>
    <row r="1774" spans="1:11" x14ac:dyDescent="0.3">
      <c r="A1774" t="s">
        <v>8247</v>
      </c>
      <c r="B1774">
        <v>3093779</v>
      </c>
      <c r="C1774">
        <v>124732</v>
      </c>
      <c r="D1774" t="s">
        <v>1285</v>
      </c>
      <c r="E1774" t="s">
        <v>15</v>
      </c>
      <c r="F1774" t="s">
        <v>580</v>
      </c>
      <c r="G1774">
        <v>1</v>
      </c>
      <c r="H1774">
        <v>0</v>
      </c>
      <c r="I1774">
        <v>0</v>
      </c>
      <c r="J1774">
        <v>0</v>
      </c>
      <c r="K1774">
        <v>90</v>
      </c>
    </row>
    <row r="1775" spans="1:11" x14ac:dyDescent="0.3">
      <c r="A1775" t="s">
        <v>8248</v>
      </c>
      <c r="B1775">
        <v>3058586</v>
      </c>
      <c r="C1775">
        <v>58500</v>
      </c>
      <c r="D1775" t="s">
        <v>636</v>
      </c>
      <c r="E1775" t="s">
        <v>311</v>
      </c>
      <c r="F1775" t="s">
        <v>580</v>
      </c>
      <c r="G1775">
        <v>1</v>
      </c>
      <c r="H1775">
        <v>0</v>
      </c>
      <c r="I1775">
        <v>0</v>
      </c>
      <c r="J1775">
        <v>0</v>
      </c>
      <c r="K1775">
        <v>90</v>
      </c>
    </row>
    <row r="1776" spans="1:11" x14ac:dyDescent="0.3">
      <c r="A1776" t="s">
        <v>8249</v>
      </c>
      <c r="B1776">
        <v>3058620</v>
      </c>
      <c r="C1776">
        <v>58500</v>
      </c>
      <c r="D1776" t="s">
        <v>930</v>
      </c>
      <c r="E1776" t="s">
        <v>311</v>
      </c>
      <c r="F1776" t="s">
        <v>580</v>
      </c>
      <c r="G1776">
        <v>1</v>
      </c>
      <c r="H1776">
        <v>0</v>
      </c>
      <c r="I1776">
        <v>0</v>
      </c>
      <c r="J1776">
        <v>0</v>
      </c>
      <c r="K1776">
        <v>90</v>
      </c>
    </row>
    <row r="1777" spans="1:11" x14ac:dyDescent="0.3">
      <c r="A1777" t="s">
        <v>8250</v>
      </c>
      <c r="B1777">
        <v>3058658</v>
      </c>
      <c r="C1777">
        <v>124732</v>
      </c>
      <c r="D1777" t="s">
        <v>944</v>
      </c>
      <c r="E1777" t="s">
        <v>15</v>
      </c>
      <c r="F1777" t="s">
        <v>580</v>
      </c>
      <c r="G1777">
        <v>1</v>
      </c>
      <c r="H1777">
        <v>0</v>
      </c>
      <c r="I1777">
        <v>0</v>
      </c>
      <c r="J1777">
        <v>0</v>
      </c>
      <c r="K1777">
        <v>90</v>
      </c>
    </row>
    <row r="1778" spans="1:11" x14ac:dyDescent="0.3">
      <c r="A1778" t="s">
        <v>8251</v>
      </c>
      <c r="B1778">
        <v>3203514</v>
      </c>
      <c r="C1778">
        <v>124732</v>
      </c>
      <c r="D1778" t="s">
        <v>1081</v>
      </c>
      <c r="E1778" t="s">
        <v>15</v>
      </c>
      <c r="F1778" t="s">
        <v>580</v>
      </c>
      <c r="G1778">
        <v>1</v>
      </c>
      <c r="H1778">
        <v>0</v>
      </c>
      <c r="I1778">
        <v>0</v>
      </c>
      <c r="J1778">
        <v>0</v>
      </c>
      <c r="K1778">
        <v>90</v>
      </c>
    </row>
    <row r="1779" spans="1:11" x14ac:dyDescent="0.3">
      <c r="A1779" t="s">
        <v>8252</v>
      </c>
      <c r="B1779">
        <v>3203521</v>
      </c>
      <c r="C1779">
        <v>332697</v>
      </c>
      <c r="D1779" t="s">
        <v>1195</v>
      </c>
      <c r="E1779" t="s">
        <v>450</v>
      </c>
      <c r="F1779" t="s">
        <v>580</v>
      </c>
      <c r="G1779">
        <v>1</v>
      </c>
      <c r="H1779">
        <v>0</v>
      </c>
      <c r="I1779">
        <v>0</v>
      </c>
      <c r="J1779">
        <v>0</v>
      </c>
      <c r="K1779">
        <v>90</v>
      </c>
    </row>
    <row r="1780" spans="1:11" x14ac:dyDescent="0.3">
      <c r="A1780" t="s">
        <v>8253</v>
      </c>
      <c r="B1780">
        <v>3203529</v>
      </c>
      <c r="C1780">
        <v>332697</v>
      </c>
      <c r="D1780" t="s">
        <v>1320</v>
      </c>
      <c r="E1780" t="s">
        <v>450</v>
      </c>
      <c r="F1780" t="s">
        <v>580</v>
      </c>
      <c r="G1780">
        <v>1</v>
      </c>
      <c r="H1780">
        <v>0</v>
      </c>
      <c r="I1780">
        <v>0</v>
      </c>
      <c r="J1780">
        <v>0</v>
      </c>
      <c r="K1780">
        <v>90</v>
      </c>
    </row>
    <row r="1781" spans="1:11" x14ac:dyDescent="0.3">
      <c r="A1781" t="s">
        <v>8254</v>
      </c>
      <c r="B1781">
        <v>3203529</v>
      </c>
      <c r="C1781">
        <v>58500</v>
      </c>
      <c r="D1781" t="s">
        <v>1320</v>
      </c>
      <c r="E1781" t="s">
        <v>311</v>
      </c>
      <c r="F1781" t="s">
        <v>580</v>
      </c>
      <c r="G1781">
        <v>1</v>
      </c>
      <c r="H1781">
        <v>0</v>
      </c>
      <c r="I1781">
        <v>0</v>
      </c>
      <c r="J1781">
        <v>0</v>
      </c>
      <c r="K1781">
        <v>90</v>
      </c>
    </row>
    <row r="1782" spans="1:11" x14ac:dyDescent="0.3">
      <c r="A1782" t="s">
        <v>8255</v>
      </c>
      <c r="B1782">
        <v>3203547</v>
      </c>
      <c r="C1782">
        <v>332697</v>
      </c>
      <c r="D1782" t="s">
        <v>926</v>
      </c>
      <c r="E1782" t="s">
        <v>450</v>
      </c>
      <c r="F1782" t="s">
        <v>580</v>
      </c>
      <c r="G1782">
        <v>1</v>
      </c>
      <c r="H1782">
        <v>0</v>
      </c>
      <c r="I1782">
        <v>0</v>
      </c>
      <c r="J1782">
        <v>0</v>
      </c>
      <c r="K1782">
        <v>90</v>
      </c>
    </row>
    <row r="1783" spans="1:11" x14ac:dyDescent="0.3">
      <c r="A1783" t="s">
        <v>8256</v>
      </c>
      <c r="B1783">
        <v>3203550</v>
      </c>
      <c r="C1783">
        <v>58500</v>
      </c>
      <c r="D1783" t="s">
        <v>876</v>
      </c>
      <c r="E1783" t="s">
        <v>311</v>
      </c>
      <c r="F1783" t="s">
        <v>580</v>
      </c>
      <c r="G1783">
        <v>1</v>
      </c>
      <c r="H1783">
        <v>0</v>
      </c>
      <c r="I1783">
        <v>0</v>
      </c>
      <c r="J1783">
        <v>0</v>
      </c>
      <c r="K1783">
        <v>90</v>
      </c>
    </row>
    <row r="1784" spans="1:11" x14ac:dyDescent="0.3">
      <c r="A1784" t="s">
        <v>8257</v>
      </c>
      <c r="B1784">
        <v>3203560</v>
      </c>
      <c r="C1784">
        <v>124732</v>
      </c>
      <c r="D1784" t="s">
        <v>891</v>
      </c>
      <c r="E1784" t="s">
        <v>15</v>
      </c>
      <c r="F1784" t="s">
        <v>580</v>
      </c>
      <c r="G1784">
        <v>1</v>
      </c>
      <c r="H1784">
        <v>0</v>
      </c>
      <c r="I1784">
        <v>0</v>
      </c>
      <c r="J1784">
        <v>0</v>
      </c>
      <c r="K1784">
        <v>90</v>
      </c>
    </row>
    <row r="1785" spans="1:11" x14ac:dyDescent="0.3">
      <c r="A1785" t="s">
        <v>8258</v>
      </c>
      <c r="B1785">
        <v>3203575</v>
      </c>
      <c r="C1785">
        <v>58500</v>
      </c>
      <c r="D1785" t="s">
        <v>1097</v>
      </c>
      <c r="E1785" t="s">
        <v>311</v>
      </c>
      <c r="F1785" t="s">
        <v>580</v>
      </c>
      <c r="G1785">
        <v>1</v>
      </c>
      <c r="H1785">
        <v>0</v>
      </c>
      <c r="I1785">
        <v>0</v>
      </c>
      <c r="J1785">
        <v>0</v>
      </c>
      <c r="K1785">
        <v>90</v>
      </c>
    </row>
    <row r="1786" spans="1:11" x14ac:dyDescent="0.3">
      <c r="A1786" t="s">
        <v>8259</v>
      </c>
      <c r="B1786">
        <v>3203572</v>
      </c>
      <c r="C1786">
        <v>49723</v>
      </c>
      <c r="D1786" t="s">
        <v>771</v>
      </c>
      <c r="E1786" t="s">
        <v>102</v>
      </c>
      <c r="F1786" t="s">
        <v>580</v>
      </c>
      <c r="G1786">
        <v>1</v>
      </c>
      <c r="H1786">
        <v>0</v>
      </c>
      <c r="I1786">
        <v>0</v>
      </c>
      <c r="J1786">
        <v>0</v>
      </c>
      <c r="K1786">
        <v>90</v>
      </c>
    </row>
    <row r="1787" spans="1:11" x14ac:dyDescent="0.3">
      <c r="A1787" t="s">
        <v>8260</v>
      </c>
      <c r="B1787">
        <v>3203593</v>
      </c>
      <c r="C1787">
        <v>124732</v>
      </c>
      <c r="D1787" t="s">
        <v>949</v>
      </c>
      <c r="E1787" t="s">
        <v>15</v>
      </c>
      <c r="F1787" t="s">
        <v>580</v>
      </c>
      <c r="G1787">
        <v>1</v>
      </c>
      <c r="H1787">
        <v>0</v>
      </c>
      <c r="I1787">
        <v>0</v>
      </c>
      <c r="J1787">
        <v>0</v>
      </c>
      <c r="K1787">
        <v>90</v>
      </c>
    </row>
    <row r="1788" spans="1:11" x14ac:dyDescent="0.3">
      <c r="A1788" t="s">
        <v>8261</v>
      </c>
      <c r="B1788">
        <v>3203622</v>
      </c>
      <c r="C1788">
        <v>49723</v>
      </c>
      <c r="D1788" t="s">
        <v>1054</v>
      </c>
      <c r="E1788" t="s">
        <v>102</v>
      </c>
      <c r="F1788" t="s">
        <v>580</v>
      </c>
      <c r="G1788">
        <v>1</v>
      </c>
      <c r="H1788">
        <v>0</v>
      </c>
      <c r="I1788">
        <v>0</v>
      </c>
      <c r="J1788">
        <v>0</v>
      </c>
      <c r="K1788">
        <v>90</v>
      </c>
    </row>
    <row r="1789" spans="1:11" x14ac:dyDescent="0.3">
      <c r="A1789" t="s">
        <v>8262</v>
      </c>
      <c r="B1789">
        <v>3203669</v>
      </c>
      <c r="C1789">
        <v>124732</v>
      </c>
      <c r="D1789" t="s">
        <v>1019</v>
      </c>
      <c r="E1789" t="s">
        <v>15</v>
      </c>
      <c r="F1789" t="s">
        <v>580</v>
      </c>
      <c r="G1789">
        <v>1</v>
      </c>
      <c r="H1789">
        <v>0</v>
      </c>
      <c r="I1789">
        <v>0</v>
      </c>
      <c r="J1789">
        <v>0</v>
      </c>
      <c r="K1789">
        <v>90</v>
      </c>
    </row>
    <row r="1790" spans="1:11" x14ac:dyDescent="0.3">
      <c r="A1790" t="s">
        <v>8263</v>
      </c>
      <c r="B1790">
        <v>3203709</v>
      </c>
      <c r="C1790">
        <v>332697</v>
      </c>
      <c r="D1790" t="s">
        <v>812</v>
      </c>
      <c r="E1790" t="s">
        <v>450</v>
      </c>
      <c r="F1790" t="s">
        <v>580</v>
      </c>
      <c r="G1790">
        <v>1</v>
      </c>
      <c r="H1790">
        <v>0</v>
      </c>
      <c r="I1790">
        <v>0</v>
      </c>
      <c r="J1790">
        <v>0</v>
      </c>
      <c r="K1790">
        <v>90</v>
      </c>
    </row>
    <row r="1791" spans="1:11" x14ac:dyDescent="0.3">
      <c r="A1791" t="s">
        <v>8264</v>
      </c>
      <c r="B1791">
        <v>3203727</v>
      </c>
      <c r="C1791">
        <v>332697</v>
      </c>
      <c r="D1791" t="s">
        <v>714</v>
      </c>
      <c r="E1791" t="s">
        <v>450</v>
      </c>
      <c r="F1791" t="s">
        <v>580</v>
      </c>
      <c r="G1791">
        <v>1</v>
      </c>
      <c r="H1791">
        <v>0</v>
      </c>
      <c r="I1791">
        <v>0</v>
      </c>
      <c r="J1791">
        <v>0</v>
      </c>
      <c r="K1791">
        <v>90</v>
      </c>
    </row>
    <row r="1792" spans="1:11" x14ac:dyDescent="0.3">
      <c r="A1792" t="s">
        <v>8265</v>
      </c>
      <c r="B1792">
        <v>3412902</v>
      </c>
      <c r="C1792">
        <v>332705</v>
      </c>
      <c r="D1792" t="s">
        <v>624</v>
      </c>
      <c r="E1792" t="s">
        <v>359</v>
      </c>
      <c r="F1792" t="s">
        <v>580</v>
      </c>
      <c r="G1792">
        <v>1</v>
      </c>
      <c r="H1792">
        <v>0</v>
      </c>
      <c r="I1792">
        <v>0</v>
      </c>
      <c r="J1792">
        <v>0</v>
      </c>
      <c r="K1792">
        <v>90</v>
      </c>
    </row>
    <row r="1793" spans="1:11" x14ac:dyDescent="0.3">
      <c r="A1793" t="s">
        <v>8266</v>
      </c>
      <c r="B1793">
        <v>3412904</v>
      </c>
      <c r="C1793">
        <v>124732</v>
      </c>
      <c r="D1793" t="s">
        <v>803</v>
      </c>
      <c r="E1793" t="s">
        <v>15</v>
      </c>
      <c r="F1793" t="s">
        <v>580</v>
      </c>
      <c r="G1793">
        <v>1</v>
      </c>
      <c r="H1793">
        <v>0</v>
      </c>
      <c r="I1793">
        <v>0</v>
      </c>
      <c r="J1793">
        <v>0</v>
      </c>
      <c r="K1793">
        <v>90</v>
      </c>
    </row>
    <row r="1794" spans="1:11" x14ac:dyDescent="0.3">
      <c r="A1794" t="s">
        <v>8267</v>
      </c>
      <c r="B1794">
        <v>2587016</v>
      </c>
      <c r="C1794">
        <v>111783</v>
      </c>
      <c r="D1794" t="s">
        <v>1095</v>
      </c>
      <c r="E1794" t="s">
        <v>549</v>
      </c>
      <c r="F1794" t="s">
        <v>2387</v>
      </c>
      <c r="G1794">
        <v>2</v>
      </c>
      <c r="H1794">
        <v>0</v>
      </c>
      <c r="I1794">
        <v>0</v>
      </c>
      <c r="J1794">
        <v>0</v>
      </c>
      <c r="K1794">
        <v>90</v>
      </c>
    </row>
    <row r="1795" spans="1:11" x14ac:dyDescent="0.3">
      <c r="A1795" t="s">
        <v>8268</v>
      </c>
      <c r="B1795">
        <v>2224569</v>
      </c>
      <c r="C1795">
        <v>161244</v>
      </c>
      <c r="D1795" t="s">
        <v>1959</v>
      </c>
      <c r="E1795" t="s">
        <v>447</v>
      </c>
      <c r="F1795" t="s">
        <v>1745</v>
      </c>
      <c r="G1795">
        <v>1</v>
      </c>
      <c r="H1795">
        <v>0</v>
      </c>
      <c r="I1795">
        <v>0</v>
      </c>
      <c r="J1795">
        <v>1</v>
      </c>
      <c r="K1795">
        <v>90</v>
      </c>
    </row>
    <row r="1796" spans="1:11" x14ac:dyDescent="0.3">
      <c r="A1796" t="s">
        <v>8269</v>
      </c>
      <c r="B1796">
        <v>2254990</v>
      </c>
      <c r="C1796">
        <v>1335</v>
      </c>
      <c r="D1796" t="s">
        <v>3171</v>
      </c>
      <c r="E1796" t="s">
        <v>296</v>
      </c>
      <c r="F1796" t="s">
        <v>3141</v>
      </c>
      <c r="G1796">
        <v>0</v>
      </c>
      <c r="H1796">
        <v>0</v>
      </c>
      <c r="I1796">
        <v>0</v>
      </c>
      <c r="J1796">
        <v>1</v>
      </c>
      <c r="K1796">
        <v>90</v>
      </c>
    </row>
    <row r="1797" spans="1:11" x14ac:dyDescent="0.3">
      <c r="A1797" t="s">
        <v>8270</v>
      </c>
      <c r="B1797">
        <v>2224539</v>
      </c>
      <c r="C1797">
        <v>39897</v>
      </c>
      <c r="D1797" t="s">
        <v>1965</v>
      </c>
      <c r="E1797" t="s">
        <v>438</v>
      </c>
      <c r="F1797" t="s">
        <v>1745</v>
      </c>
      <c r="G1797">
        <v>0</v>
      </c>
      <c r="H1797">
        <v>0</v>
      </c>
      <c r="I1797">
        <v>0</v>
      </c>
      <c r="J1797">
        <v>1</v>
      </c>
      <c r="K1797">
        <v>90</v>
      </c>
    </row>
    <row r="1798" spans="1:11" x14ac:dyDescent="0.3">
      <c r="A1798" t="s">
        <v>8271</v>
      </c>
      <c r="B1798">
        <v>2222536</v>
      </c>
      <c r="C1798">
        <v>1321</v>
      </c>
      <c r="D1798" t="s">
        <v>1296</v>
      </c>
      <c r="E1798" t="s">
        <v>338</v>
      </c>
      <c r="F1798" t="s">
        <v>580</v>
      </c>
      <c r="G1798">
        <v>1</v>
      </c>
      <c r="H1798">
        <v>0</v>
      </c>
      <c r="I1798">
        <v>0</v>
      </c>
      <c r="J1798">
        <v>1</v>
      </c>
      <c r="K1798">
        <v>90</v>
      </c>
    </row>
    <row r="1799" spans="1:11" x14ac:dyDescent="0.3">
      <c r="A1799" t="s">
        <v>8272</v>
      </c>
      <c r="B1799">
        <v>2251268</v>
      </c>
      <c r="C1799">
        <v>30593</v>
      </c>
      <c r="D1799" t="s">
        <v>1296</v>
      </c>
      <c r="E1799" t="s">
        <v>98</v>
      </c>
      <c r="F1799" t="s">
        <v>2687</v>
      </c>
      <c r="G1799">
        <v>1</v>
      </c>
      <c r="H1799">
        <v>0</v>
      </c>
      <c r="I1799">
        <v>0</v>
      </c>
      <c r="J1799">
        <v>1</v>
      </c>
      <c r="K1799">
        <v>90</v>
      </c>
    </row>
    <row r="1800" spans="1:11" x14ac:dyDescent="0.3">
      <c r="A1800" t="s">
        <v>8273</v>
      </c>
      <c r="B1800">
        <v>2231415</v>
      </c>
      <c r="C1800">
        <v>31041</v>
      </c>
      <c r="D1800" t="s">
        <v>1324</v>
      </c>
      <c r="E1800" t="s">
        <v>108</v>
      </c>
      <c r="F1800" t="s">
        <v>580</v>
      </c>
      <c r="G1800">
        <v>1</v>
      </c>
      <c r="H1800">
        <v>0</v>
      </c>
      <c r="I1800">
        <v>0</v>
      </c>
      <c r="J1800">
        <v>1</v>
      </c>
      <c r="K1800">
        <v>90</v>
      </c>
    </row>
    <row r="1801" spans="1:11" x14ac:dyDescent="0.3">
      <c r="A1801" t="s">
        <v>8274</v>
      </c>
      <c r="B1801">
        <v>2224610</v>
      </c>
      <c r="C1801">
        <v>39897</v>
      </c>
      <c r="D1801" t="s">
        <v>1291</v>
      </c>
      <c r="E1801" t="s">
        <v>438</v>
      </c>
      <c r="F1801" t="s">
        <v>1745</v>
      </c>
      <c r="G1801">
        <v>0</v>
      </c>
      <c r="H1801">
        <v>0</v>
      </c>
      <c r="I1801">
        <v>0</v>
      </c>
      <c r="J1801">
        <v>1</v>
      </c>
      <c r="K1801">
        <v>90</v>
      </c>
    </row>
    <row r="1802" spans="1:11" x14ac:dyDescent="0.3">
      <c r="A1802" t="s">
        <v>8275</v>
      </c>
      <c r="B1802">
        <v>2224589</v>
      </c>
      <c r="C1802">
        <v>161244</v>
      </c>
      <c r="D1802" t="s">
        <v>976</v>
      </c>
      <c r="E1802" t="s">
        <v>447</v>
      </c>
      <c r="F1802" t="s">
        <v>1745</v>
      </c>
      <c r="G1802">
        <v>0</v>
      </c>
      <c r="H1802">
        <v>0</v>
      </c>
      <c r="I1802">
        <v>0</v>
      </c>
      <c r="J1802">
        <v>1</v>
      </c>
      <c r="K1802">
        <v>90</v>
      </c>
    </row>
    <row r="1803" spans="1:11" x14ac:dyDescent="0.3">
      <c r="A1803" t="s">
        <v>8276</v>
      </c>
      <c r="B1803">
        <v>2250257</v>
      </c>
      <c r="C1803">
        <v>39378</v>
      </c>
      <c r="D1803" t="s">
        <v>1432</v>
      </c>
      <c r="E1803" t="s">
        <v>508</v>
      </c>
      <c r="F1803" t="s">
        <v>1986</v>
      </c>
      <c r="G1803">
        <v>0</v>
      </c>
      <c r="H1803">
        <v>0</v>
      </c>
      <c r="I1803">
        <v>0</v>
      </c>
      <c r="J1803">
        <v>1</v>
      </c>
      <c r="K1803">
        <v>90</v>
      </c>
    </row>
    <row r="1804" spans="1:11" x14ac:dyDescent="0.3">
      <c r="A1804" t="s">
        <v>8277</v>
      </c>
      <c r="B1804">
        <v>2224599</v>
      </c>
      <c r="C1804">
        <v>39897</v>
      </c>
      <c r="D1804" t="s">
        <v>1167</v>
      </c>
      <c r="E1804" t="s">
        <v>438</v>
      </c>
      <c r="F1804" t="s">
        <v>1745</v>
      </c>
      <c r="G1804">
        <v>0</v>
      </c>
      <c r="H1804">
        <v>0</v>
      </c>
      <c r="I1804">
        <v>0</v>
      </c>
      <c r="J1804">
        <v>1</v>
      </c>
      <c r="K1804">
        <v>90</v>
      </c>
    </row>
    <row r="1805" spans="1:11" x14ac:dyDescent="0.3">
      <c r="A1805" t="s">
        <v>8278</v>
      </c>
      <c r="B1805">
        <v>2224841</v>
      </c>
      <c r="C1805">
        <v>39475</v>
      </c>
      <c r="D1805" t="s">
        <v>1167</v>
      </c>
      <c r="E1805" t="s">
        <v>193</v>
      </c>
      <c r="F1805" t="s">
        <v>2170</v>
      </c>
      <c r="G1805">
        <v>0</v>
      </c>
      <c r="H1805">
        <v>0</v>
      </c>
      <c r="I1805">
        <v>0</v>
      </c>
      <c r="J1805">
        <v>1</v>
      </c>
      <c r="K1805">
        <v>90</v>
      </c>
    </row>
    <row r="1806" spans="1:11" x14ac:dyDescent="0.3">
      <c r="A1806" t="s">
        <v>8279</v>
      </c>
      <c r="B1806">
        <v>2231496</v>
      </c>
      <c r="C1806">
        <v>49723</v>
      </c>
      <c r="D1806" t="s">
        <v>1167</v>
      </c>
      <c r="E1806" t="s">
        <v>102</v>
      </c>
      <c r="F1806" t="s">
        <v>580</v>
      </c>
      <c r="G1806">
        <v>1</v>
      </c>
      <c r="H1806">
        <v>0</v>
      </c>
      <c r="I1806">
        <v>0</v>
      </c>
      <c r="J1806">
        <v>1</v>
      </c>
      <c r="K1806">
        <v>90</v>
      </c>
    </row>
    <row r="1807" spans="1:11" x14ac:dyDescent="0.3">
      <c r="A1807" t="s">
        <v>8280</v>
      </c>
      <c r="B1807">
        <v>2231497</v>
      </c>
      <c r="C1807">
        <v>31041</v>
      </c>
      <c r="D1807" t="s">
        <v>1167</v>
      </c>
      <c r="E1807" t="s">
        <v>108</v>
      </c>
      <c r="F1807" t="s">
        <v>580</v>
      </c>
      <c r="G1807">
        <v>0</v>
      </c>
      <c r="H1807">
        <v>0</v>
      </c>
      <c r="I1807">
        <v>0</v>
      </c>
      <c r="J1807">
        <v>1</v>
      </c>
      <c r="K1807">
        <v>90</v>
      </c>
    </row>
    <row r="1808" spans="1:11" x14ac:dyDescent="0.3">
      <c r="A1808" t="s">
        <v>8281</v>
      </c>
      <c r="B1808">
        <v>2262199</v>
      </c>
      <c r="C1808">
        <v>39475</v>
      </c>
      <c r="D1808" t="s">
        <v>3364</v>
      </c>
      <c r="E1808" t="s">
        <v>193</v>
      </c>
      <c r="F1808" t="s">
        <v>3331</v>
      </c>
      <c r="G1808">
        <v>0</v>
      </c>
      <c r="H1808">
        <v>0</v>
      </c>
      <c r="I1808">
        <v>0</v>
      </c>
      <c r="J1808">
        <v>1</v>
      </c>
      <c r="K1808">
        <v>90</v>
      </c>
    </row>
    <row r="1809" spans="1:11" x14ac:dyDescent="0.3">
      <c r="A1809" t="s">
        <v>8282</v>
      </c>
      <c r="B1809">
        <v>2224650</v>
      </c>
      <c r="C1809">
        <v>39897</v>
      </c>
      <c r="D1809" t="s">
        <v>824</v>
      </c>
      <c r="E1809" t="s">
        <v>438</v>
      </c>
      <c r="F1809" t="s">
        <v>1745</v>
      </c>
      <c r="G1809">
        <v>1</v>
      </c>
      <c r="H1809">
        <v>0</v>
      </c>
      <c r="I1809">
        <v>0</v>
      </c>
      <c r="J1809">
        <v>1</v>
      </c>
      <c r="K1809">
        <v>90</v>
      </c>
    </row>
    <row r="1810" spans="1:11" x14ac:dyDescent="0.3">
      <c r="A1810" t="s">
        <v>8283</v>
      </c>
      <c r="B1810">
        <v>2231448</v>
      </c>
      <c r="C1810">
        <v>1321</v>
      </c>
      <c r="D1810" t="s">
        <v>824</v>
      </c>
      <c r="E1810" t="s">
        <v>338</v>
      </c>
      <c r="F1810" t="s">
        <v>580</v>
      </c>
      <c r="G1810">
        <v>0</v>
      </c>
      <c r="H1810">
        <v>0</v>
      </c>
      <c r="I1810">
        <v>0</v>
      </c>
      <c r="J1810">
        <v>1</v>
      </c>
      <c r="K1810">
        <v>90</v>
      </c>
    </row>
    <row r="1811" spans="1:11" x14ac:dyDescent="0.3">
      <c r="A1811" t="s">
        <v>8284</v>
      </c>
      <c r="B1811">
        <v>2250280</v>
      </c>
      <c r="C1811">
        <v>39378</v>
      </c>
      <c r="D1811" t="s">
        <v>582</v>
      </c>
      <c r="E1811" t="s">
        <v>508</v>
      </c>
      <c r="F1811" t="s">
        <v>1986</v>
      </c>
      <c r="G1811">
        <v>0</v>
      </c>
      <c r="H1811">
        <v>0</v>
      </c>
      <c r="I1811">
        <v>0</v>
      </c>
      <c r="J1811">
        <v>1</v>
      </c>
      <c r="K1811">
        <v>90</v>
      </c>
    </row>
    <row r="1812" spans="1:11" x14ac:dyDescent="0.3">
      <c r="A1812" t="s">
        <v>8285</v>
      </c>
      <c r="B1812">
        <v>2262222</v>
      </c>
      <c r="C1812">
        <v>1321</v>
      </c>
      <c r="D1812" t="s">
        <v>3367</v>
      </c>
      <c r="E1812" t="s">
        <v>338</v>
      </c>
      <c r="F1812" t="s">
        <v>3331</v>
      </c>
      <c r="G1812">
        <v>0</v>
      </c>
      <c r="H1812">
        <v>0</v>
      </c>
      <c r="I1812">
        <v>0</v>
      </c>
      <c r="J1812">
        <v>1</v>
      </c>
      <c r="K1812">
        <v>90</v>
      </c>
    </row>
    <row r="1813" spans="1:11" x14ac:dyDescent="0.3">
      <c r="A1813" t="s">
        <v>8286</v>
      </c>
      <c r="B1813">
        <v>2225564</v>
      </c>
      <c r="C1813">
        <v>27577</v>
      </c>
      <c r="D1813" t="s">
        <v>1240</v>
      </c>
      <c r="E1813" t="s">
        <v>344</v>
      </c>
      <c r="F1813" t="s">
        <v>1375</v>
      </c>
      <c r="G1813">
        <v>0</v>
      </c>
      <c r="H1813">
        <v>0</v>
      </c>
      <c r="I1813">
        <v>0</v>
      </c>
      <c r="J1813">
        <v>1</v>
      </c>
      <c r="K1813">
        <v>90</v>
      </c>
    </row>
    <row r="1814" spans="1:11" x14ac:dyDescent="0.3">
      <c r="A1814" t="s">
        <v>8287</v>
      </c>
      <c r="B1814">
        <v>2250045</v>
      </c>
      <c r="C1814">
        <v>27577</v>
      </c>
      <c r="D1814" t="s">
        <v>813</v>
      </c>
      <c r="E1814" t="s">
        <v>344</v>
      </c>
      <c r="F1814" t="s">
        <v>1375</v>
      </c>
      <c r="G1814">
        <v>0</v>
      </c>
      <c r="H1814">
        <v>0</v>
      </c>
      <c r="I1814">
        <v>0</v>
      </c>
      <c r="J1814">
        <v>1</v>
      </c>
      <c r="K1814">
        <v>90</v>
      </c>
    </row>
    <row r="1815" spans="1:11" x14ac:dyDescent="0.3">
      <c r="A1815" t="s">
        <v>8288</v>
      </c>
      <c r="B1815">
        <v>2250052</v>
      </c>
      <c r="C1815">
        <v>31642</v>
      </c>
      <c r="D1815" t="s">
        <v>813</v>
      </c>
      <c r="E1815" t="s">
        <v>244</v>
      </c>
      <c r="F1815" t="s">
        <v>1375</v>
      </c>
      <c r="G1815">
        <v>0</v>
      </c>
      <c r="H1815">
        <v>0</v>
      </c>
      <c r="I1815">
        <v>0</v>
      </c>
      <c r="J1815">
        <v>1</v>
      </c>
      <c r="K1815">
        <v>90</v>
      </c>
    </row>
    <row r="1816" spans="1:11" x14ac:dyDescent="0.3">
      <c r="A1816" t="s">
        <v>8289</v>
      </c>
      <c r="B1816">
        <v>2262232</v>
      </c>
      <c r="C1816">
        <v>39475</v>
      </c>
      <c r="D1816" t="s">
        <v>3376</v>
      </c>
      <c r="E1816" t="s">
        <v>193</v>
      </c>
      <c r="F1816" t="s">
        <v>3331</v>
      </c>
      <c r="G1816">
        <v>1</v>
      </c>
      <c r="H1816">
        <v>0</v>
      </c>
      <c r="I1816">
        <v>0</v>
      </c>
      <c r="J1816">
        <v>1</v>
      </c>
      <c r="K1816">
        <v>90</v>
      </c>
    </row>
    <row r="1817" spans="1:11" x14ac:dyDescent="0.3">
      <c r="A1817" t="s">
        <v>8290</v>
      </c>
      <c r="B1817">
        <v>2224637</v>
      </c>
      <c r="C1817">
        <v>39467</v>
      </c>
      <c r="D1817" t="s">
        <v>1203</v>
      </c>
      <c r="E1817" t="s">
        <v>462</v>
      </c>
      <c r="F1817" t="s">
        <v>1745</v>
      </c>
      <c r="G1817">
        <v>1</v>
      </c>
      <c r="H1817">
        <v>0</v>
      </c>
      <c r="I1817">
        <v>0</v>
      </c>
      <c r="J1817">
        <v>1</v>
      </c>
      <c r="K1817">
        <v>90</v>
      </c>
    </row>
    <row r="1818" spans="1:11" x14ac:dyDescent="0.3">
      <c r="A1818" t="s">
        <v>8291</v>
      </c>
      <c r="B1818">
        <v>2224897</v>
      </c>
      <c r="C1818">
        <v>39475</v>
      </c>
      <c r="D1818" t="s">
        <v>984</v>
      </c>
      <c r="E1818" t="s">
        <v>193</v>
      </c>
      <c r="F1818" t="s">
        <v>2170</v>
      </c>
      <c r="G1818">
        <v>0</v>
      </c>
      <c r="H1818">
        <v>0</v>
      </c>
      <c r="I1818">
        <v>0</v>
      </c>
      <c r="J1818">
        <v>1</v>
      </c>
      <c r="K1818">
        <v>90</v>
      </c>
    </row>
    <row r="1819" spans="1:11" x14ac:dyDescent="0.3">
      <c r="A1819" t="s">
        <v>8292</v>
      </c>
      <c r="B1819">
        <v>2251456</v>
      </c>
      <c r="C1819">
        <v>30593</v>
      </c>
      <c r="D1819" t="s">
        <v>814</v>
      </c>
      <c r="E1819" t="s">
        <v>98</v>
      </c>
      <c r="F1819" t="s">
        <v>2687</v>
      </c>
      <c r="G1819">
        <v>0</v>
      </c>
      <c r="H1819">
        <v>0</v>
      </c>
      <c r="I1819">
        <v>0</v>
      </c>
      <c r="J1819">
        <v>1</v>
      </c>
      <c r="K1819">
        <v>90</v>
      </c>
    </row>
    <row r="1820" spans="1:11" x14ac:dyDescent="0.3">
      <c r="A1820" t="s">
        <v>8293</v>
      </c>
      <c r="B1820">
        <v>2231548</v>
      </c>
      <c r="C1820">
        <v>49723</v>
      </c>
      <c r="D1820" t="s">
        <v>972</v>
      </c>
      <c r="E1820" t="s">
        <v>102</v>
      </c>
      <c r="F1820" t="s">
        <v>580</v>
      </c>
      <c r="G1820">
        <v>0</v>
      </c>
      <c r="H1820">
        <v>0</v>
      </c>
      <c r="I1820">
        <v>0</v>
      </c>
      <c r="J1820">
        <v>1</v>
      </c>
      <c r="K1820">
        <v>90</v>
      </c>
    </row>
    <row r="1821" spans="1:11" x14ac:dyDescent="0.3">
      <c r="A1821" t="s">
        <v>8294</v>
      </c>
      <c r="B1821">
        <v>2231577</v>
      </c>
      <c r="C1821">
        <v>1321</v>
      </c>
      <c r="D1821" t="s">
        <v>742</v>
      </c>
      <c r="E1821" t="s">
        <v>338</v>
      </c>
      <c r="F1821" t="s">
        <v>580</v>
      </c>
      <c r="G1821">
        <v>1</v>
      </c>
      <c r="H1821">
        <v>0</v>
      </c>
      <c r="I1821">
        <v>0</v>
      </c>
      <c r="J1821">
        <v>1</v>
      </c>
      <c r="K1821">
        <v>90</v>
      </c>
    </row>
    <row r="1822" spans="1:11" x14ac:dyDescent="0.3">
      <c r="A1822" t="s">
        <v>8295</v>
      </c>
      <c r="B1822">
        <v>2231584</v>
      </c>
      <c r="C1822">
        <v>49723</v>
      </c>
      <c r="D1822" t="s">
        <v>742</v>
      </c>
      <c r="E1822" t="s">
        <v>102</v>
      </c>
      <c r="F1822" t="s">
        <v>580</v>
      </c>
      <c r="G1822">
        <v>1</v>
      </c>
      <c r="H1822">
        <v>0</v>
      </c>
      <c r="I1822">
        <v>0</v>
      </c>
      <c r="J1822">
        <v>1</v>
      </c>
      <c r="K1822">
        <v>90</v>
      </c>
    </row>
    <row r="1823" spans="1:11" x14ac:dyDescent="0.3">
      <c r="A1823" t="s">
        <v>8296</v>
      </c>
      <c r="B1823">
        <v>2231612</v>
      </c>
      <c r="C1823">
        <v>1321</v>
      </c>
      <c r="D1823" t="s">
        <v>1353</v>
      </c>
      <c r="E1823" t="s">
        <v>338</v>
      </c>
      <c r="F1823" t="s">
        <v>580</v>
      </c>
      <c r="G1823">
        <v>1</v>
      </c>
      <c r="H1823">
        <v>0</v>
      </c>
      <c r="I1823">
        <v>0</v>
      </c>
      <c r="J1823">
        <v>1</v>
      </c>
      <c r="K1823">
        <v>90</v>
      </c>
    </row>
    <row r="1824" spans="1:11" x14ac:dyDescent="0.3">
      <c r="A1824" t="s">
        <v>8297</v>
      </c>
      <c r="B1824">
        <v>2231611</v>
      </c>
      <c r="C1824">
        <v>31041</v>
      </c>
      <c r="D1824" t="s">
        <v>882</v>
      </c>
      <c r="E1824" t="s">
        <v>108</v>
      </c>
      <c r="F1824" t="s">
        <v>580</v>
      </c>
      <c r="G1824">
        <v>0</v>
      </c>
      <c r="H1824">
        <v>0</v>
      </c>
      <c r="I1824">
        <v>0</v>
      </c>
      <c r="J1824">
        <v>1</v>
      </c>
      <c r="K1824">
        <v>90</v>
      </c>
    </row>
    <row r="1825" spans="1:11" x14ac:dyDescent="0.3">
      <c r="A1825" t="s">
        <v>8298</v>
      </c>
      <c r="B1825">
        <v>2231658</v>
      </c>
      <c r="C1825">
        <v>1321</v>
      </c>
      <c r="D1825" t="s">
        <v>1058</v>
      </c>
      <c r="E1825" t="s">
        <v>338</v>
      </c>
      <c r="F1825" t="s">
        <v>580</v>
      </c>
      <c r="G1825">
        <v>0</v>
      </c>
      <c r="H1825">
        <v>0</v>
      </c>
      <c r="I1825">
        <v>0</v>
      </c>
      <c r="J1825">
        <v>1</v>
      </c>
      <c r="K1825">
        <v>90</v>
      </c>
    </row>
    <row r="1826" spans="1:11" x14ac:dyDescent="0.3">
      <c r="A1826" t="s">
        <v>8299</v>
      </c>
      <c r="B1826">
        <v>2231661</v>
      </c>
      <c r="C1826">
        <v>1335</v>
      </c>
      <c r="D1826" t="s">
        <v>1058</v>
      </c>
      <c r="E1826" t="s">
        <v>296</v>
      </c>
      <c r="F1826" t="s">
        <v>580</v>
      </c>
      <c r="G1826">
        <v>0</v>
      </c>
      <c r="H1826">
        <v>0</v>
      </c>
      <c r="I1826">
        <v>0</v>
      </c>
      <c r="J1826">
        <v>1</v>
      </c>
      <c r="K1826">
        <v>90</v>
      </c>
    </row>
    <row r="1827" spans="1:11" x14ac:dyDescent="0.3">
      <c r="A1827" t="s">
        <v>8300</v>
      </c>
      <c r="B1827">
        <v>2225752</v>
      </c>
      <c r="C1827">
        <v>31642</v>
      </c>
      <c r="D1827" t="s">
        <v>1581</v>
      </c>
      <c r="E1827" t="s">
        <v>244</v>
      </c>
      <c r="F1827" t="s">
        <v>1375</v>
      </c>
      <c r="G1827">
        <v>0</v>
      </c>
      <c r="H1827">
        <v>0</v>
      </c>
      <c r="I1827">
        <v>0</v>
      </c>
      <c r="J1827">
        <v>1</v>
      </c>
      <c r="K1827">
        <v>90</v>
      </c>
    </row>
    <row r="1828" spans="1:11" x14ac:dyDescent="0.3">
      <c r="A1828" t="s">
        <v>8301</v>
      </c>
      <c r="B1828">
        <v>2321051</v>
      </c>
      <c r="C1828">
        <v>31041</v>
      </c>
      <c r="D1828" t="s">
        <v>1109</v>
      </c>
      <c r="E1828" t="s">
        <v>108</v>
      </c>
      <c r="F1828" t="s">
        <v>580</v>
      </c>
      <c r="G1828">
        <v>0</v>
      </c>
      <c r="H1828">
        <v>0</v>
      </c>
      <c r="I1828">
        <v>0</v>
      </c>
      <c r="J1828">
        <v>1</v>
      </c>
      <c r="K1828">
        <v>90</v>
      </c>
    </row>
    <row r="1829" spans="1:11" x14ac:dyDescent="0.3">
      <c r="A1829" t="s">
        <v>8302</v>
      </c>
      <c r="B1829">
        <v>2321079</v>
      </c>
      <c r="C1829">
        <v>49723</v>
      </c>
      <c r="D1829" t="s">
        <v>597</v>
      </c>
      <c r="E1829" t="s">
        <v>102</v>
      </c>
      <c r="F1829" t="s">
        <v>580</v>
      </c>
      <c r="G1829">
        <v>0</v>
      </c>
      <c r="H1829">
        <v>0</v>
      </c>
      <c r="I1829">
        <v>0</v>
      </c>
      <c r="J1829">
        <v>1</v>
      </c>
      <c r="K1829">
        <v>90</v>
      </c>
    </row>
    <row r="1830" spans="1:11" x14ac:dyDescent="0.3">
      <c r="A1830" t="s">
        <v>8303</v>
      </c>
      <c r="B1830">
        <v>2331982</v>
      </c>
      <c r="C1830">
        <v>39471</v>
      </c>
      <c r="D1830" t="s">
        <v>1326</v>
      </c>
      <c r="E1830" t="s">
        <v>157</v>
      </c>
      <c r="F1830" t="s">
        <v>1375</v>
      </c>
      <c r="G1830">
        <v>0</v>
      </c>
      <c r="H1830">
        <v>0</v>
      </c>
      <c r="I1830">
        <v>0</v>
      </c>
      <c r="J1830">
        <v>1</v>
      </c>
      <c r="K1830">
        <v>90</v>
      </c>
    </row>
    <row r="1831" spans="1:11" x14ac:dyDescent="0.3">
      <c r="A1831" t="s">
        <v>8304</v>
      </c>
      <c r="B1831">
        <v>2329747</v>
      </c>
      <c r="C1831">
        <v>39475</v>
      </c>
      <c r="D1831" t="s">
        <v>1328</v>
      </c>
      <c r="E1831" t="s">
        <v>193</v>
      </c>
      <c r="F1831" t="s">
        <v>2170</v>
      </c>
      <c r="G1831">
        <v>0</v>
      </c>
      <c r="H1831">
        <v>0</v>
      </c>
      <c r="I1831">
        <v>0</v>
      </c>
      <c r="J1831">
        <v>1</v>
      </c>
      <c r="K1831">
        <v>90</v>
      </c>
    </row>
    <row r="1832" spans="1:11" x14ac:dyDescent="0.3">
      <c r="A1832" t="s">
        <v>8305</v>
      </c>
      <c r="B1832">
        <v>2331983</v>
      </c>
      <c r="C1832">
        <v>4267</v>
      </c>
      <c r="D1832" t="s">
        <v>1679</v>
      </c>
      <c r="E1832" t="s">
        <v>341</v>
      </c>
      <c r="F1832" t="s">
        <v>1375</v>
      </c>
      <c r="G1832">
        <v>0</v>
      </c>
      <c r="H1832">
        <v>0</v>
      </c>
      <c r="I1832">
        <v>0</v>
      </c>
      <c r="J1832">
        <v>1</v>
      </c>
      <c r="K1832">
        <v>90</v>
      </c>
    </row>
    <row r="1833" spans="1:11" x14ac:dyDescent="0.3">
      <c r="A1833" t="s">
        <v>8306</v>
      </c>
      <c r="B1833">
        <v>2321139</v>
      </c>
      <c r="C1833">
        <v>49723</v>
      </c>
      <c r="D1833" t="s">
        <v>708</v>
      </c>
      <c r="E1833" t="s">
        <v>102</v>
      </c>
      <c r="F1833" t="s">
        <v>580</v>
      </c>
      <c r="G1833">
        <v>0</v>
      </c>
      <c r="H1833">
        <v>0</v>
      </c>
      <c r="I1833">
        <v>0</v>
      </c>
      <c r="J1833">
        <v>1</v>
      </c>
      <c r="K1833">
        <v>90</v>
      </c>
    </row>
    <row r="1834" spans="1:11" x14ac:dyDescent="0.3">
      <c r="A1834" t="s">
        <v>8307</v>
      </c>
      <c r="B1834">
        <v>2332097</v>
      </c>
      <c r="C1834">
        <v>39378</v>
      </c>
      <c r="D1834" t="s">
        <v>1485</v>
      </c>
      <c r="E1834" t="s">
        <v>508</v>
      </c>
      <c r="F1834" t="s">
        <v>1375</v>
      </c>
      <c r="G1834">
        <v>0</v>
      </c>
      <c r="H1834">
        <v>0</v>
      </c>
      <c r="I1834">
        <v>0</v>
      </c>
      <c r="J1834">
        <v>1</v>
      </c>
      <c r="K1834">
        <v>90</v>
      </c>
    </row>
    <row r="1835" spans="1:11" x14ac:dyDescent="0.3">
      <c r="A1835" t="s">
        <v>8308</v>
      </c>
      <c r="B1835">
        <v>2342375</v>
      </c>
      <c r="C1835">
        <v>119169</v>
      </c>
      <c r="D1835" t="s">
        <v>1213</v>
      </c>
      <c r="E1835" t="s">
        <v>169</v>
      </c>
      <c r="F1835" t="s">
        <v>1986</v>
      </c>
      <c r="G1835">
        <v>0</v>
      </c>
      <c r="H1835">
        <v>0</v>
      </c>
      <c r="I1835">
        <v>0</v>
      </c>
      <c r="J1835">
        <v>1</v>
      </c>
      <c r="K1835">
        <v>90</v>
      </c>
    </row>
    <row r="1836" spans="1:11" x14ac:dyDescent="0.3">
      <c r="A1836" t="s">
        <v>8309</v>
      </c>
      <c r="B1836">
        <v>2329371</v>
      </c>
      <c r="C1836">
        <v>140069</v>
      </c>
      <c r="D1836" t="s">
        <v>1688</v>
      </c>
      <c r="E1836" t="s">
        <v>534</v>
      </c>
      <c r="F1836" t="s">
        <v>1745</v>
      </c>
      <c r="G1836">
        <v>0</v>
      </c>
      <c r="H1836">
        <v>0</v>
      </c>
      <c r="I1836">
        <v>0</v>
      </c>
      <c r="J1836">
        <v>1</v>
      </c>
      <c r="K1836">
        <v>90</v>
      </c>
    </row>
    <row r="1837" spans="1:11" x14ac:dyDescent="0.3">
      <c r="A1837" t="s">
        <v>8310</v>
      </c>
      <c r="B1837">
        <v>2330906</v>
      </c>
      <c r="C1837">
        <v>111783</v>
      </c>
      <c r="D1837" t="s">
        <v>1587</v>
      </c>
      <c r="E1837" t="s">
        <v>549</v>
      </c>
      <c r="F1837" t="s">
        <v>2387</v>
      </c>
      <c r="G1837">
        <v>0</v>
      </c>
      <c r="H1837">
        <v>0</v>
      </c>
      <c r="I1837">
        <v>0</v>
      </c>
      <c r="J1837">
        <v>1</v>
      </c>
      <c r="K1837">
        <v>90</v>
      </c>
    </row>
    <row r="1838" spans="1:11" x14ac:dyDescent="0.3">
      <c r="A1838" t="s">
        <v>8311</v>
      </c>
      <c r="B1838">
        <v>2331997</v>
      </c>
      <c r="C1838">
        <v>31642</v>
      </c>
      <c r="D1838" t="s">
        <v>911</v>
      </c>
      <c r="E1838" t="s">
        <v>244</v>
      </c>
      <c r="F1838" t="s">
        <v>1375</v>
      </c>
      <c r="G1838">
        <v>0</v>
      </c>
      <c r="H1838">
        <v>0</v>
      </c>
      <c r="I1838">
        <v>0</v>
      </c>
      <c r="J1838">
        <v>1</v>
      </c>
      <c r="K1838">
        <v>90</v>
      </c>
    </row>
    <row r="1839" spans="1:11" x14ac:dyDescent="0.3">
      <c r="A1839" t="s">
        <v>8312</v>
      </c>
      <c r="B1839">
        <v>2387448</v>
      </c>
      <c r="C1839">
        <v>39378</v>
      </c>
      <c r="D1839" t="s">
        <v>3089</v>
      </c>
      <c r="E1839" t="s">
        <v>508</v>
      </c>
      <c r="F1839" t="s">
        <v>3013</v>
      </c>
      <c r="G1839">
        <v>0</v>
      </c>
      <c r="H1839">
        <v>0</v>
      </c>
      <c r="I1839">
        <v>0</v>
      </c>
      <c r="J1839">
        <v>1</v>
      </c>
      <c r="K1839">
        <v>90</v>
      </c>
    </row>
    <row r="1840" spans="1:11" x14ac:dyDescent="0.3">
      <c r="A1840" t="s">
        <v>8313</v>
      </c>
      <c r="B1840">
        <v>2342452</v>
      </c>
      <c r="C1840">
        <v>131171</v>
      </c>
      <c r="D1840" t="s">
        <v>1336</v>
      </c>
      <c r="E1840" t="s">
        <v>161</v>
      </c>
      <c r="F1840" t="s">
        <v>1986</v>
      </c>
      <c r="G1840">
        <v>0</v>
      </c>
      <c r="H1840">
        <v>0</v>
      </c>
      <c r="I1840">
        <v>0</v>
      </c>
      <c r="J1840">
        <v>1</v>
      </c>
      <c r="K1840">
        <v>90</v>
      </c>
    </row>
    <row r="1841" spans="1:11" x14ac:dyDescent="0.3">
      <c r="A1841" t="s">
        <v>8314</v>
      </c>
      <c r="B1841">
        <v>2321245</v>
      </c>
      <c r="C1841">
        <v>31041</v>
      </c>
      <c r="D1841" t="s">
        <v>1221</v>
      </c>
      <c r="E1841" t="s">
        <v>108</v>
      </c>
      <c r="F1841" t="s">
        <v>580</v>
      </c>
      <c r="G1841">
        <v>0</v>
      </c>
      <c r="H1841">
        <v>0</v>
      </c>
      <c r="I1841">
        <v>0</v>
      </c>
      <c r="J1841">
        <v>1</v>
      </c>
      <c r="K1841">
        <v>90</v>
      </c>
    </row>
    <row r="1842" spans="1:11" x14ac:dyDescent="0.3">
      <c r="A1842" t="s">
        <v>8315</v>
      </c>
      <c r="B1842">
        <v>2342498</v>
      </c>
      <c r="C1842">
        <v>119169</v>
      </c>
      <c r="D1842" t="s">
        <v>1222</v>
      </c>
      <c r="E1842" t="s">
        <v>169</v>
      </c>
      <c r="F1842" t="s">
        <v>1986</v>
      </c>
      <c r="G1842">
        <v>0</v>
      </c>
      <c r="H1842">
        <v>0</v>
      </c>
      <c r="I1842">
        <v>0</v>
      </c>
      <c r="J1842">
        <v>2</v>
      </c>
      <c r="K1842">
        <v>90</v>
      </c>
    </row>
    <row r="1843" spans="1:11" x14ac:dyDescent="0.3">
      <c r="A1843" t="s">
        <v>8316</v>
      </c>
      <c r="B1843">
        <v>2332140</v>
      </c>
      <c r="C1843">
        <v>31642</v>
      </c>
      <c r="D1843" t="s">
        <v>1348</v>
      </c>
      <c r="E1843" t="s">
        <v>244</v>
      </c>
      <c r="F1843" t="s">
        <v>1375</v>
      </c>
      <c r="G1843">
        <v>0</v>
      </c>
      <c r="H1843">
        <v>0</v>
      </c>
      <c r="I1843">
        <v>0</v>
      </c>
      <c r="J1843">
        <v>1</v>
      </c>
      <c r="K1843">
        <v>90</v>
      </c>
    </row>
    <row r="1844" spans="1:11" x14ac:dyDescent="0.3">
      <c r="A1844" t="s">
        <v>8317</v>
      </c>
      <c r="B1844">
        <v>2321282</v>
      </c>
      <c r="C1844">
        <v>31041</v>
      </c>
      <c r="D1844" t="s">
        <v>1308</v>
      </c>
      <c r="E1844" t="s">
        <v>108</v>
      </c>
      <c r="F1844" t="s">
        <v>580</v>
      </c>
      <c r="G1844">
        <v>0</v>
      </c>
      <c r="H1844">
        <v>0</v>
      </c>
      <c r="I1844">
        <v>0</v>
      </c>
      <c r="J1844">
        <v>1</v>
      </c>
      <c r="K1844">
        <v>90</v>
      </c>
    </row>
    <row r="1845" spans="1:11" x14ac:dyDescent="0.3">
      <c r="A1845" t="s">
        <v>8318</v>
      </c>
      <c r="B1845">
        <v>2483416</v>
      </c>
      <c r="C1845">
        <v>31041</v>
      </c>
      <c r="D1845" t="s">
        <v>3578</v>
      </c>
      <c r="E1845" t="s">
        <v>108</v>
      </c>
      <c r="F1845" t="s">
        <v>3203</v>
      </c>
      <c r="G1845">
        <v>0</v>
      </c>
      <c r="H1845">
        <v>0</v>
      </c>
      <c r="I1845">
        <v>0</v>
      </c>
      <c r="J1845">
        <v>1</v>
      </c>
      <c r="K1845">
        <v>90</v>
      </c>
    </row>
    <row r="1846" spans="1:11" x14ac:dyDescent="0.3">
      <c r="A1846" t="s">
        <v>8319</v>
      </c>
      <c r="B1846">
        <v>2483446</v>
      </c>
      <c r="C1846">
        <v>31041</v>
      </c>
      <c r="D1846" t="s">
        <v>3639</v>
      </c>
      <c r="E1846" t="s">
        <v>108</v>
      </c>
      <c r="F1846" t="s">
        <v>3203</v>
      </c>
      <c r="G1846">
        <v>0</v>
      </c>
      <c r="H1846">
        <v>0</v>
      </c>
      <c r="I1846">
        <v>0</v>
      </c>
      <c r="J1846">
        <v>1</v>
      </c>
      <c r="K1846">
        <v>90</v>
      </c>
    </row>
    <row r="1847" spans="1:11" x14ac:dyDescent="0.3">
      <c r="A1847" t="s">
        <v>8320</v>
      </c>
      <c r="B1847">
        <v>2460677</v>
      </c>
      <c r="C1847">
        <v>49723</v>
      </c>
      <c r="D1847" t="s">
        <v>1276</v>
      </c>
      <c r="E1847" t="s">
        <v>102</v>
      </c>
      <c r="F1847" t="s">
        <v>580</v>
      </c>
      <c r="G1847">
        <v>0</v>
      </c>
      <c r="H1847">
        <v>0</v>
      </c>
      <c r="I1847">
        <v>0</v>
      </c>
      <c r="J1847">
        <v>1</v>
      </c>
      <c r="K1847">
        <v>90</v>
      </c>
    </row>
    <row r="1848" spans="1:11" x14ac:dyDescent="0.3">
      <c r="A1848" t="s">
        <v>8321</v>
      </c>
      <c r="B1848">
        <v>2482282</v>
      </c>
      <c r="C1848">
        <v>111783</v>
      </c>
      <c r="D1848" t="s">
        <v>1170</v>
      </c>
      <c r="E1848" t="s">
        <v>549</v>
      </c>
      <c r="F1848" t="s">
        <v>2387</v>
      </c>
      <c r="G1848">
        <v>0</v>
      </c>
      <c r="H1848">
        <v>0</v>
      </c>
      <c r="I1848">
        <v>0</v>
      </c>
      <c r="J1848">
        <v>1</v>
      </c>
      <c r="K1848">
        <v>90</v>
      </c>
    </row>
    <row r="1849" spans="1:11" x14ac:dyDescent="0.3">
      <c r="A1849" t="s">
        <v>8322</v>
      </c>
      <c r="B1849">
        <v>2460814</v>
      </c>
      <c r="C1849">
        <v>49723</v>
      </c>
      <c r="D1849" t="s">
        <v>1152</v>
      </c>
      <c r="E1849" t="s">
        <v>102</v>
      </c>
      <c r="F1849" t="s">
        <v>580</v>
      </c>
      <c r="G1849">
        <v>0</v>
      </c>
      <c r="H1849">
        <v>0</v>
      </c>
      <c r="I1849">
        <v>0</v>
      </c>
      <c r="J1849">
        <v>1</v>
      </c>
      <c r="K1849">
        <v>90</v>
      </c>
    </row>
    <row r="1850" spans="1:11" x14ac:dyDescent="0.3">
      <c r="A1850" t="s">
        <v>8323</v>
      </c>
      <c r="B1850">
        <v>2460834</v>
      </c>
      <c r="C1850">
        <v>31041</v>
      </c>
      <c r="D1850" t="s">
        <v>1243</v>
      </c>
      <c r="E1850" t="s">
        <v>108</v>
      </c>
      <c r="F1850" t="s">
        <v>580</v>
      </c>
      <c r="G1850">
        <v>0</v>
      </c>
      <c r="H1850">
        <v>0</v>
      </c>
      <c r="I1850">
        <v>0</v>
      </c>
      <c r="J1850">
        <v>1</v>
      </c>
      <c r="K1850">
        <v>90</v>
      </c>
    </row>
    <row r="1851" spans="1:11" x14ac:dyDescent="0.3">
      <c r="A1851" t="s">
        <v>8324</v>
      </c>
      <c r="B1851">
        <v>2460864</v>
      </c>
      <c r="C1851">
        <v>31041</v>
      </c>
      <c r="D1851" t="s">
        <v>1252</v>
      </c>
      <c r="E1851" t="s">
        <v>108</v>
      </c>
      <c r="F1851" t="s">
        <v>580</v>
      </c>
      <c r="G1851">
        <v>0</v>
      </c>
      <c r="H1851">
        <v>0</v>
      </c>
      <c r="I1851">
        <v>0</v>
      </c>
      <c r="J1851">
        <v>1</v>
      </c>
      <c r="K1851">
        <v>90</v>
      </c>
    </row>
    <row r="1852" spans="1:11" x14ac:dyDescent="0.3">
      <c r="A1852" t="s">
        <v>8325</v>
      </c>
      <c r="B1852">
        <v>2459857</v>
      </c>
      <c r="C1852">
        <v>119169</v>
      </c>
      <c r="D1852" t="s">
        <v>1047</v>
      </c>
      <c r="E1852" t="s">
        <v>169</v>
      </c>
      <c r="F1852" t="s">
        <v>1986</v>
      </c>
      <c r="G1852">
        <v>0</v>
      </c>
      <c r="H1852">
        <v>0</v>
      </c>
      <c r="I1852">
        <v>0</v>
      </c>
      <c r="J1852">
        <v>1</v>
      </c>
      <c r="K1852">
        <v>90</v>
      </c>
    </row>
    <row r="1853" spans="1:11" x14ac:dyDescent="0.3">
      <c r="A1853" t="s">
        <v>8326</v>
      </c>
      <c r="B1853">
        <v>2460889</v>
      </c>
      <c r="C1853">
        <v>31041</v>
      </c>
      <c r="D1853" t="s">
        <v>1172</v>
      </c>
      <c r="E1853" t="s">
        <v>108</v>
      </c>
      <c r="F1853" t="s">
        <v>580</v>
      </c>
      <c r="G1853">
        <v>0</v>
      </c>
      <c r="H1853">
        <v>0</v>
      </c>
      <c r="I1853">
        <v>0</v>
      </c>
      <c r="J1853">
        <v>1</v>
      </c>
      <c r="K1853">
        <v>90</v>
      </c>
    </row>
    <row r="1854" spans="1:11" x14ac:dyDescent="0.3">
      <c r="A1854" t="s">
        <v>8327</v>
      </c>
      <c r="B1854">
        <v>2581154</v>
      </c>
      <c r="C1854">
        <v>58500</v>
      </c>
      <c r="D1854" t="s">
        <v>937</v>
      </c>
      <c r="E1854" t="s">
        <v>311</v>
      </c>
      <c r="F1854" t="s">
        <v>580</v>
      </c>
      <c r="G1854">
        <v>0</v>
      </c>
      <c r="H1854">
        <v>0</v>
      </c>
      <c r="I1854">
        <v>0</v>
      </c>
      <c r="J1854">
        <v>1</v>
      </c>
      <c r="K1854">
        <v>90</v>
      </c>
    </row>
    <row r="1855" spans="1:11" x14ac:dyDescent="0.3">
      <c r="A1855" t="s">
        <v>8328</v>
      </c>
      <c r="B1855">
        <v>2633805</v>
      </c>
      <c r="C1855">
        <v>209019</v>
      </c>
      <c r="D1855" t="s">
        <v>1029</v>
      </c>
      <c r="E1855" t="s">
        <v>251</v>
      </c>
      <c r="F1855" t="s">
        <v>2170</v>
      </c>
      <c r="G1855">
        <v>0</v>
      </c>
      <c r="H1855">
        <v>0</v>
      </c>
      <c r="I1855">
        <v>0</v>
      </c>
      <c r="J1855">
        <v>1</v>
      </c>
      <c r="K1855">
        <v>90</v>
      </c>
    </row>
    <row r="1856" spans="1:11" x14ac:dyDescent="0.3">
      <c r="A1856" t="s">
        <v>8329</v>
      </c>
      <c r="B1856">
        <v>2635110</v>
      </c>
      <c r="C1856">
        <v>209019</v>
      </c>
      <c r="D1856" t="s">
        <v>2371</v>
      </c>
      <c r="E1856" t="s">
        <v>251</v>
      </c>
      <c r="F1856" t="s">
        <v>2170</v>
      </c>
      <c r="G1856">
        <v>0</v>
      </c>
      <c r="H1856">
        <v>0</v>
      </c>
      <c r="I1856">
        <v>0</v>
      </c>
      <c r="J1856">
        <v>1</v>
      </c>
      <c r="K1856">
        <v>90</v>
      </c>
    </row>
    <row r="1857" spans="1:11" x14ac:dyDescent="0.3">
      <c r="A1857" t="s">
        <v>8330</v>
      </c>
      <c r="B1857">
        <v>2581707</v>
      </c>
      <c r="C1857">
        <v>31041</v>
      </c>
      <c r="D1857" t="s">
        <v>828</v>
      </c>
      <c r="E1857" t="s">
        <v>108</v>
      </c>
      <c r="F1857" t="s">
        <v>580</v>
      </c>
      <c r="G1857">
        <v>1</v>
      </c>
      <c r="H1857">
        <v>0</v>
      </c>
      <c r="I1857">
        <v>0</v>
      </c>
      <c r="J1857">
        <v>1</v>
      </c>
      <c r="K1857">
        <v>90</v>
      </c>
    </row>
    <row r="1858" spans="1:11" x14ac:dyDescent="0.3">
      <c r="A1858" t="s">
        <v>8331</v>
      </c>
      <c r="B1858">
        <v>2581731</v>
      </c>
      <c r="C1858">
        <v>58500</v>
      </c>
      <c r="D1858" t="s">
        <v>952</v>
      </c>
      <c r="E1858" t="s">
        <v>311</v>
      </c>
      <c r="F1858" t="s">
        <v>580</v>
      </c>
      <c r="G1858">
        <v>0</v>
      </c>
      <c r="H1858">
        <v>0</v>
      </c>
      <c r="I1858">
        <v>0</v>
      </c>
      <c r="J1858">
        <v>1</v>
      </c>
      <c r="K1858">
        <v>90</v>
      </c>
    </row>
    <row r="1859" spans="1:11" x14ac:dyDescent="0.3">
      <c r="A1859" t="s">
        <v>8332</v>
      </c>
      <c r="B1859">
        <v>2600621</v>
      </c>
      <c r="C1859">
        <v>111783</v>
      </c>
      <c r="D1859" t="s">
        <v>761</v>
      </c>
      <c r="E1859" t="s">
        <v>549</v>
      </c>
      <c r="F1859" t="s">
        <v>2387</v>
      </c>
      <c r="G1859">
        <v>0</v>
      </c>
      <c r="H1859">
        <v>0</v>
      </c>
      <c r="I1859">
        <v>0</v>
      </c>
      <c r="J1859">
        <v>1</v>
      </c>
      <c r="K1859">
        <v>90</v>
      </c>
    </row>
    <row r="1860" spans="1:11" x14ac:dyDescent="0.3">
      <c r="A1860" t="s">
        <v>8333</v>
      </c>
      <c r="B1860">
        <v>2581770</v>
      </c>
      <c r="C1860">
        <v>124732</v>
      </c>
      <c r="D1860" t="s">
        <v>1356</v>
      </c>
      <c r="E1860" t="s">
        <v>15</v>
      </c>
      <c r="F1860" t="s">
        <v>580</v>
      </c>
      <c r="G1860">
        <v>0</v>
      </c>
      <c r="H1860">
        <v>0</v>
      </c>
      <c r="I1860">
        <v>0</v>
      </c>
      <c r="J1860">
        <v>1</v>
      </c>
      <c r="K1860">
        <v>90</v>
      </c>
    </row>
    <row r="1861" spans="1:11" x14ac:dyDescent="0.3">
      <c r="A1861" t="s">
        <v>8334</v>
      </c>
      <c r="B1861">
        <v>2609723</v>
      </c>
      <c r="C1861">
        <v>111783</v>
      </c>
      <c r="D1861" t="s">
        <v>1157</v>
      </c>
      <c r="E1861" t="s">
        <v>549</v>
      </c>
      <c r="F1861" t="s">
        <v>2387</v>
      </c>
      <c r="G1861">
        <v>0</v>
      </c>
      <c r="H1861">
        <v>0</v>
      </c>
      <c r="I1861">
        <v>0</v>
      </c>
      <c r="J1861">
        <v>1</v>
      </c>
      <c r="K1861">
        <v>90</v>
      </c>
    </row>
    <row r="1862" spans="1:11" x14ac:dyDescent="0.3">
      <c r="A1862" t="s">
        <v>8335</v>
      </c>
      <c r="B1862">
        <v>2578163</v>
      </c>
      <c r="C1862">
        <v>255916</v>
      </c>
      <c r="D1862" t="s">
        <v>1486</v>
      </c>
      <c r="E1862" t="s">
        <v>122</v>
      </c>
      <c r="F1862" t="s">
        <v>1375</v>
      </c>
      <c r="G1862">
        <v>0</v>
      </c>
      <c r="H1862">
        <v>0</v>
      </c>
      <c r="I1862">
        <v>0</v>
      </c>
      <c r="J1862">
        <v>1</v>
      </c>
      <c r="K1862">
        <v>90</v>
      </c>
    </row>
    <row r="1863" spans="1:11" x14ac:dyDescent="0.3">
      <c r="A1863" t="s">
        <v>8336</v>
      </c>
      <c r="B1863">
        <v>2581891</v>
      </c>
      <c r="C1863">
        <v>31041</v>
      </c>
      <c r="D1863" t="s">
        <v>1106</v>
      </c>
      <c r="E1863" t="s">
        <v>108</v>
      </c>
      <c r="F1863" t="s">
        <v>580</v>
      </c>
      <c r="G1863">
        <v>0</v>
      </c>
      <c r="H1863">
        <v>0</v>
      </c>
      <c r="I1863">
        <v>0</v>
      </c>
      <c r="J1863">
        <v>1</v>
      </c>
      <c r="K1863">
        <v>90</v>
      </c>
    </row>
    <row r="1864" spans="1:11" x14ac:dyDescent="0.3">
      <c r="A1864" t="s">
        <v>8337</v>
      </c>
      <c r="B1864">
        <v>2581945</v>
      </c>
      <c r="C1864">
        <v>31041</v>
      </c>
      <c r="D1864" t="s">
        <v>1074</v>
      </c>
      <c r="E1864" t="s">
        <v>108</v>
      </c>
      <c r="F1864" t="s">
        <v>580</v>
      </c>
      <c r="G1864">
        <v>0</v>
      </c>
      <c r="H1864">
        <v>0</v>
      </c>
      <c r="I1864">
        <v>0</v>
      </c>
      <c r="J1864">
        <v>1</v>
      </c>
      <c r="K1864">
        <v>90</v>
      </c>
    </row>
    <row r="1865" spans="1:11" x14ac:dyDescent="0.3">
      <c r="A1865" t="s">
        <v>8338</v>
      </c>
      <c r="B1865">
        <v>2581384</v>
      </c>
      <c r="C1865">
        <v>140069</v>
      </c>
      <c r="D1865" t="s">
        <v>1854</v>
      </c>
      <c r="E1865" t="s">
        <v>534</v>
      </c>
      <c r="F1865" t="s">
        <v>1745</v>
      </c>
      <c r="G1865">
        <v>0</v>
      </c>
      <c r="H1865">
        <v>0</v>
      </c>
      <c r="I1865">
        <v>0</v>
      </c>
      <c r="J1865">
        <v>1</v>
      </c>
      <c r="K1865">
        <v>90</v>
      </c>
    </row>
    <row r="1866" spans="1:11" x14ac:dyDescent="0.3">
      <c r="A1866" t="s">
        <v>8339</v>
      </c>
      <c r="B1866">
        <v>2752501</v>
      </c>
      <c r="C1866">
        <v>209019</v>
      </c>
      <c r="D1866" t="s">
        <v>3551</v>
      </c>
      <c r="E1866" t="s">
        <v>251</v>
      </c>
      <c r="F1866" t="s">
        <v>3141</v>
      </c>
      <c r="G1866">
        <v>0</v>
      </c>
      <c r="H1866">
        <v>0</v>
      </c>
      <c r="I1866">
        <v>0</v>
      </c>
      <c r="J1866">
        <v>1</v>
      </c>
      <c r="K1866">
        <v>90</v>
      </c>
    </row>
    <row r="1867" spans="1:11" x14ac:dyDescent="0.3">
      <c r="A1867" t="s">
        <v>8340</v>
      </c>
      <c r="B1867">
        <v>2728492</v>
      </c>
      <c r="C1867">
        <v>131183</v>
      </c>
      <c r="D1867" t="s">
        <v>743</v>
      </c>
      <c r="E1867" t="s">
        <v>290</v>
      </c>
      <c r="F1867" t="s">
        <v>2564</v>
      </c>
      <c r="G1867">
        <v>0</v>
      </c>
      <c r="H1867">
        <v>0</v>
      </c>
      <c r="I1867">
        <v>0</v>
      </c>
      <c r="J1867">
        <v>1</v>
      </c>
      <c r="K1867">
        <v>90</v>
      </c>
    </row>
    <row r="1868" spans="1:11" x14ac:dyDescent="0.3">
      <c r="A1868" t="s">
        <v>8341</v>
      </c>
      <c r="B1868">
        <v>2697551</v>
      </c>
      <c r="C1868">
        <v>161244</v>
      </c>
      <c r="D1868" t="s">
        <v>943</v>
      </c>
      <c r="E1868" t="s">
        <v>447</v>
      </c>
      <c r="F1868" t="s">
        <v>1745</v>
      </c>
      <c r="G1868">
        <v>0</v>
      </c>
      <c r="H1868">
        <v>0</v>
      </c>
      <c r="I1868">
        <v>0</v>
      </c>
      <c r="J1868">
        <v>2</v>
      </c>
      <c r="K1868">
        <v>90</v>
      </c>
    </row>
    <row r="1869" spans="1:11" x14ac:dyDescent="0.3">
      <c r="A1869" t="s">
        <v>8342</v>
      </c>
      <c r="B1869">
        <v>2754186</v>
      </c>
      <c r="C1869">
        <v>315779</v>
      </c>
      <c r="D1869" t="s">
        <v>3377</v>
      </c>
      <c r="E1869" t="s">
        <v>208</v>
      </c>
      <c r="F1869" t="s">
        <v>3331</v>
      </c>
      <c r="G1869">
        <v>0</v>
      </c>
      <c r="H1869">
        <v>0</v>
      </c>
      <c r="I1869">
        <v>0</v>
      </c>
      <c r="J1869">
        <v>1</v>
      </c>
      <c r="K1869">
        <v>90</v>
      </c>
    </row>
    <row r="1870" spans="1:11" x14ac:dyDescent="0.3">
      <c r="A1870" t="s">
        <v>8343</v>
      </c>
      <c r="B1870">
        <v>2704277</v>
      </c>
      <c r="C1870">
        <v>49723</v>
      </c>
      <c r="D1870" t="s">
        <v>904</v>
      </c>
      <c r="E1870" t="s">
        <v>102</v>
      </c>
      <c r="F1870" t="s">
        <v>580</v>
      </c>
      <c r="G1870">
        <v>1</v>
      </c>
      <c r="H1870">
        <v>0</v>
      </c>
      <c r="I1870">
        <v>0</v>
      </c>
      <c r="J1870">
        <v>1</v>
      </c>
      <c r="K1870">
        <v>90</v>
      </c>
    </row>
    <row r="1871" spans="1:11" x14ac:dyDescent="0.3">
      <c r="A1871" t="s">
        <v>8344</v>
      </c>
      <c r="B1871">
        <v>2704319</v>
      </c>
      <c r="C1871">
        <v>49723</v>
      </c>
      <c r="D1871" t="s">
        <v>1164</v>
      </c>
      <c r="E1871" t="s">
        <v>102</v>
      </c>
      <c r="F1871" t="s">
        <v>580</v>
      </c>
      <c r="G1871">
        <v>0</v>
      </c>
      <c r="H1871">
        <v>0</v>
      </c>
      <c r="I1871">
        <v>0</v>
      </c>
      <c r="J1871">
        <v>1</v>
      </c>
      <c r="K1871">
        <v>90</v>
      </c>
    </row>
    <row r="1872" spans="1:11" x14ac:dyDescent="0.3">
      <c r="A1872" t="s">
        <v>8345</v>
      </c>
      <c r="B1872">
        <v>2728545</v>
      </c>
      <c r="C1872">
        <v>131183</v>
      </c>
      <c r="D1872" t="s">
        <v>2583</v>
      </c>
      <c r="E1872" t="s">
        <v>290</v>
      </c>
      <c r="F1872" t="s">
        <v>2564</v>
      </c>
      <c r="G1872">
        <v>0</v>
      </c>
      <c r="H1872">
        <v>0</v>
      </c>
      <c r="I1872">
        <v>0</v>
      </c>
      <c r="J1872">
        <v>1</v>
      </c>
      <c r="K1872">
        <v>90</v>
      </c>
    </row>
    <row r="1873" spans="1:11" x14ac:dyDescent="0.3">
      <c r="A1873" t="s">
        <v>8346</v>
      </c>
      <c r="B1873">
        <v>2704358</v>
      </c>
      <c r="C1873">
        <v>49723</v>
      </c>
      <c r="D1873" t="s">
        <v>816</v>
      </c>
      <c r="E1873" t="s">
        <v>102</v>
      </c>
      <c r="F1873" t="s">
        <v>580</v>
      </c>
      <c r="G1873">
        <v>0</v>
      </c>
      <c r="H1873">
        <v>0</v>
      </c>
      <c r="I1873">
        <v>0</v>
      </c>
      <c r="J1873">
        <v>1</v>
      </c>
      <c r="K1873">
        <v>90</v>
      </c>
    </row>
    <row r="1874" spans="1:11" x14ac:dyDescent="0.3">
      <c r="A1874" t="s">
        <v>8347</v>
      </c>
      <c r="B1874">
        <v>2728582</v>
      </c>
      <c r="C1874">
        <v>131183</v>
      </c>
      <c r="D1874" t="s">
        <v>2350</v>
      </c>
      <c r="E1874" t="s">
        <v>290</v>
      </c>
      <c r="F1874" t="s">
        <v>2564</v>
      </c>
      <c r="G1874">
        <v>0</v>
      </c>
      <c r="H1874">
        <v>0</v>
      </c>
      <c r="I1874">
        <v>0</v>
      </c>
      <c r="J1874">
        <v>1</v>
      </c>
      <c r="K1874">
        <v>90</v>
      </c>
    </row>
    <row r="1875" spans="1:11" x14ac:dyDescent="0.3">
      <c r="A1875" t="s">
        <v>8348</v>
      </c>
      <c r="B1875">
        <v>2704461</v>
      </c>
      <c r="C1875">
        <v>124732</v>
      </c>
      <c r="D1875" t="s">
        <v>957</v>
      </c>
      <c r="E1875" t="s">
        <v>15</v>
      </c>
      <c r="F1875" t="s">
        <v>580</v>
      </c>
      <c r="G1875">
        <v>0</v>
      </c>
      <c r="H1875">
        <v>0</v>
      </c>
      <c r="I1875">
        <v>0</v>
      </c>
      <c r="J1875">
        <v>1</v>
      </c>
      <c r="K1875">
        <v>90</v>
      </c>
    </row>
    <row r="1876" spans="1:11" x14ac:dyDescent="0.3">
      <c r="A1876" t="s">
        <v>8349</v>
      </c>
      <c r="B1876">
        <v>2770146</v>
      </c>
      <c r="C1876">
        <v>49723</v>
      </c>
      <c r="D1876" t="s">
        <v>3113</v>
      </c>
      <c r="E1876" t="s">
        <v>102</v>
      </c>
      <c r="F1876" t="s">
        <v>3005</v>
      </c>
      <c r="G1876">
        <v>0</v>
      </c>
      <c r="H1876">
        <v>0</v>
      </c>
      <c r="I1876">
        <v>0</v>
      </c>
      <c r="J1876">
        <v>1</v>
      </c>
      <c r="K1876">
        <v>90</v>
      </c>
    </row>
    <row r="1877" spans="1:11" x14ac:dyDescent="0.3">
      <c r="A1877" t="s">
        <v>8350</v>
      </c>
      <c r="B1877">
        <v>2700851</v>
      </c>
      <c r="C1877">
        <v>245893</v>
      </c>
      <c r="D1877" t="s">
        <v>2046</v>
      </c>
      <c r="E1877" t="s">
        <v>218</v>
      </c>
      <c r="F1877" t="s">
        <v>1986</v>
      </c>
      <c r="G1877">
        <v>0</v>
      </c>
      <c r="H1877">
        <v>0</v>
      </c>
      <c r="I1877">
        <v>0</v>
      </c>
      <c r="J1877">
        <v>1</v>
      </c>
      <c r="K1877">
        <v>90</v>
      </c>
    </row>
    <row r="1878" spans="1:11" x14ac:dyDescent="0.3">
      <c r="A1878" t="s">
        <v>8351</v>
      </c>
      <c r="B1878">
        <v>2728599</v>
      </c>
      <c r="C1878">
        <v>223047</v>
      </c>
      <c r="D1878" t="s">
        <v>856</v>
      </c>
      <c r="E1878" t="s">
        <v>24</v>
      </c>
      <c r="F1878" t="s">
        <v>2564</v>
      </c>
      <c r="G1878">
        <v>0</v>
      </c>
      <c r="H1878">
        <v>0</v>
      </c>
      <c r="I1878">
        <v>0</v>
      </c>
      <c r="J1878">
        <v>1</v>
      </c>
      <c r="K1878">
        <v>90</v>
      </c>
    </row>
    <row r="1879" spans="1:11" x14ac:dyDescent="0.3">
      <c r="A1879" t="s">
        <v>8352</v>
      </c>
      <c r="B1879">
        <v>2704591</v>
      </c>
      <c r="C1879">
        <v>72519</v>
      </c>
      <c r="D1879" t="s">
        <v>834</v>
      </c>
      <c r="E1879" t="s">
        <v>61</v>
      </c>
      <c r="F1879" t="s">
        <v>580</v>
      </c>
      <c r="G1879">
        <v>0</v>
      </c>
      <c r="H1879">
        <v>0</v>
      </c>
      <c r="I1879">
        <v>0</v>
      </c>
      <c r="J1879">
        <v>1</v>
      </c>
      <c r="K1879">
        <v>90</v>
      </c>
    </row>
    <row r="1880" spans="1:11" x14ac:dyDescent="0.3">
      <c r="A1880" t="s">
        <v>8353</v>
      </c>
      <c r="B1880">
        <v>2704641</v>
      </c>
      <c r="C1880">
        <v>315779</v>
      </c>
      <c r="D1880" t="s">
        <v>1031</v>
      </c>
      <c r="E1880" t="s">
        <v>208</v>
      </c>
      <c r="F1880" t="s">
        <v>580</v>
      </c>
      <c r="G1880">
        <v>0</v>
      </c>
      <c r="H1880">
        <v>0</v>
      </c>
      <c r="I1880">
        <v>0</v>
      </c>
      <c r="J1880">
        <v>1</v>
      </c>
      <c r="K1880">
        <v>90</v>
      </c>
    </row>
    <row r="1881" spans="1:11" x14ac:dyDescent="0.3">
      <c r="A1881" t="s">
        <v>8354</v>
      </c>
      <c r="B1881">
        <v>2728663</v>
      </c>
      <c r="C1881">
        <v>223047</v>
      </c>
      <c r="D1881" t="s">
        <v>1031</v>
      </c>
      <c r="E1881" t="s">
        <v>24</v>
      </c>
      <c r="F1881" t="s">
        <v>2564</v>
      </c>
      <c r="G1881">
        <v>0</v>
      </c>
      <c r="H1881">
        <v>0</v>
      </c>
      <c r="I1881">
        <v>0</v>
      </c>
      <c r="J1881">
        <v>1</v>
      </c>
      <c r="K1881">
        <v>90</v>
      </c>
    </row>
    <row r="1882" spans="1:11" x14ac:dyDescent="0.3">
      <c r="A1882" t="s">
        <v>8355</v>
      </c>
      <c r="B1882">
        <v>2704657</v>
      </c>
      <c r="C1882">
        <v>49723</v>
      </c>
      <c r="D1882" t="s">
        <v>1039</v>
      </c>
      <c r="E1882" t="s">
        <v>102</v>
      </c>
      <c r="F1882" t="s">
        <v>580</v>
      </c>
      <c r="G1882">
        <v>0</v>
      </c>
      <c r="H1882">
        <v>0</v>
      </c>
      <c r="I1882">
        <v>0</v>
      </c>
      <c r="J1882">
        <v>1</v>
      </c>
      <c r="K1882">
        <v>90</v>
      </c>
    </row>
    <row r="1883" spans="1:11" x14ac:dyDescent="0.3">
      <c r="A1883" t="s">
        <v>8356</v>
      </c>
      <c r="B1883">
        <v>2698403</v>
      </c>
      <c r="C1883">
        <v>31642</v>
      </c>
      <c r="D1883" t="s">
        <v>1571</v>
      </c>
      <c r="E1883" t="s">
        <v>244</v>
      </c>
      <c r="F1883" t="s">
        <v>1375</v>
      </c>
      <c r="G1883">
        <v>0</v>
      </c>
      <c r="H1883">
        <v>0</v>
      </c>
      <c r="I1883">
        <v>0</v>
      </c>
      <c r="J1883">
        <v>1</v>
      </c>
      <c r="K1883">
        <v>90</v>
      </c>
    </row>
    <row r="1884" spans="1:11" x14ac:dyDescent="0.3">
      <c r="A1884" t="s">
        <v>8357</v>
      </c>
      <c r="B1884">
        <v>2872232</v>
      </c>
      <c r="C1884">
        <v>255916</v>
      </c>
      <c r="D1884" t="s">
        <v>939</v>
      </c>
      <c r="E1884" t="s">
        <v>122</v>
      </c>
      <c r="F1884" t="s">
        <v>1375</v>
      </c>
      <c r="G1884">
        <v>0</v>
      </c>
      <c r="H1884">
        <v>0</v>
      </c>
      <c r="I1884">
        <v>0</v>
      </c>
      <c r="J1884">
        <v>1</v>
      </c>
      <c r="K1884">
        <v>90</v>
      </c>
    </row>
    <row r="1885" spans="1:11" x14ac:dyDescent="0.3">
      <c r="A1885" t="s">
        <v>8358</v>
      </c>
      <c r="B1885">
        <v>2871914</v>
      </c>
      <c r="C1885">
        <v>49723</v>
      </c>
      <c r="D1885" t="s">
        <v>783</v>
      </c>
      <c r="E1885" t="s">
        <v>102</v>
      </c>
      <c r="F1885" t="s">
        <v>580</v>
      </c>
      <c r="G1885">
        <v>0</v>
      </c>
      <c r="H1885">
        <v>0</v>
      </c>
      <c r="I1885">
        <v>0</v>
      </c>
      <c r="J1885">
        <v>2</v>
      </c>
      <c r="K1885">
        <v>90</v>
      </c>
    </row>
    <row r="1886" spans="1:11" x14ac:dyDescent="0.3">
      <c r="A1886" t="s">
        <v>8359</v>
      </c>
      <c r="B1886">
        <v>2871489</v>
      </c>
      <c r="C1886">
        <v>49723</v>
      </c>
      <c r="D1886" t="s">
        <v>727</v>
      </c>
      <c r="E1886" t="s">
        <v>102</v>
      </c>
      <c r="F1886" t="s">
        <v>580</v>
      </c>
      <c r="G1886">
        <v>0</v>
      </c>
      <c r="H1886">
        <v>0</v>
      </c>
      <c r="I1886">
        <v>0</v>
      </c>
      <c r="J1886">
        <v>1</v>
      </c>
      <c r="K1886">
        <v>90</v>
      </c>
    </row>
    <row r="1887" spans="1:11" x14ac:dyDescent="0.3">
      <c r="A1887" t="s">
        <v>8360</v>
      </c>
      <c r="B1887">
        <v>2871573</v>
      </c>
      <c r="C1887">
        <v>49723</v>
      </c>
      <c r="D1887" t="s">
        <v>1190</v>
      </c>
      <c r="E1887" t="s">
        <v>102</v>
      </c>
      <c r="F1887" t="s">
        <v>580</v>
      </c>
      <c r="G1887">
        <v>0</v>
      </c>
      <c r="H1887">
        <v>0</v>
      </c>
      <c r="I1887">
        <v>0</v>
      </c>
      <c r="J1887">
        <v>1</v>
      </c>
      <c r="K1887">
        <v>90</v>
      </c>
    </row>
    <row r="1888" spans="1:11" x14ac:dyDescent="0.3">
      <c r="A1888" t="s">
        <v>8361</v>
      </c>
      <c r="B1888">
        <v>2958650</v>
      </c>
      <c r="C1888">
        <v>209019</v>
      </c>
      <c r="D1888" t="s">
        <v>2276</v>
      </c>
      <c r="E1888" t="s">
        <v>251</v>
      </c>
      <c r="F1888" t="s">
        <v>2170</v>
      </c>
      <c r="G1888">
        <v>0</v>
      </c>
      <c r="H1888">
        <v>0</v>
      </c>
      <c r="I1888">
        <v>0</v>
      </c>
      <c r="J1888">
        <v>1</v>
      </c>
      <c r="K1888">
        <v>90</v>
      </c>
    </row>
    <row r="1889" spans="1:11" x14ac:dyDescent="0.3">
      <c r="A1889" t="s">
        <v>8362</v>
      </c>
      <c r="B1889">
        <v>2987609</v>
      </c>
      <c r="C1889">
        <v>209019</v>
      </c>
      <c r="D1889" t="s">
        <v>2338</v>
      </c>
      <c r="E1889" t="s">
        <v>251</v>
      </c>
      <c r="F1889" t="s">
        <v>2170</v>
      </c>
      <c r="G1889">
        <v>0</v>
      </c>
      <c r="H1889">
        <v>0</v>
      </c>
      <c r="I1889">
        <v>0</v>
      </c>
      <c r="J1889">
        <v>1</v>
      </c>
      <c r="K1889">
        <v>90</v>
      </c>
    </row>
    <row r="1890" spans="1:11" x14ac:dyDescent="0.3">
      <c r="A1890" t="s">
        <v>8363</v>
      </c>
      <c r="B1890">
        <v>2987616</v>
      </c>
      <c r="C1890">
        <v>209019</v>
      </c>
      <c r="D1890" t="s">
        <v>703</v>
      </c>
      <c r="E1890" t="s">
        <v>251</v>
      </c>
      <c r="F1890" t="s">
        <v>2170</v>
      </c>
      <c r="G1890">
        <v>0</v>
      </c>
      <c r="H1890">
        <v>0</v>
      </c>
      <c r="I1890">
        <v>0</v>
      </c>
      <c r="J1890">
        <v>1</v>
      </c>
      <c r="K1890">
        <v>90</v>
      </c>
    </row>
    <row r="1891" spans="1:11" x14ac:dyDescent="0.3">
      <c r="A1891" t="s">
        <v>8364</v>
      </c>
      <c r="B1891">
        <v>2871792</v>
      </c>
      <c r="C1891">
        <v>315779</v>
      </c>
      <c r="D1891" t="s">
        <v>1271</v>
      </c>
      <c r="E1891" t="s">
        <v>208</v>
      </c>
      <c r="F1891" t="s">
        <v>580</v>
      </c>
      <c r="G1891">
        <v>0</v>
      </c>
      <c r="H1891">
        <v>0</v>
      </c>
      <c r="I1891">
        <v>0</v>
      </c>
      <c r="J1891">
        <v>1</v>
      </c>
      <c r="K1891">
        <v>90</v>
      </c>
    </row>
    <row r="1892" spans="1:11" x14ac:dyDescent="0.3">
      <c r="A1892" t="s">
        <v>8365</v>
      </c>
      <c r="B1892">
        <v>2872450</v>
      </c>
      <c r="C1892">
        <v>255916</v>
      </c>
      <c r="D1892" t="s">
        <v>1197</v>
      </c>
      <c r="E1892" t="s">
        <v>122</v>
      </c>
      <c r="F1892" t="s">
        <v>1375</v>
      </c>
      <c r="G1892">
        <v>0</v>
      </c>
      <c r="H1892">
        <v>0</v>
      </c>
      <c r="I1892">
        <v>0</v>
      </c>
      <c r="J1892">
        <v>1</v>
      </c>
      <c r="K1892">
        <v>90</v>
      </c>
    </row>
    <row r="1893" spans="1:11" x14ac:dyDescent="0.3">
      <c r="A1893" t="s">
        <v>8366</v>
      </c>
      <c r="B1893">
        <v>3084108</v>
      </c>
      <c r="C1893">
        <v>411302</v>
      </c>
      <c r="D1893" t="s">
        <v>889</v>
      </c>
      <c r="E1893" t="s">
        <v>222</v>
      </c>
      <c r="F1893" t="s">
        <v>2170</v>
      </c>
      <c r="G1893">
        <v>1</v>
      </c>
      <c r="H1893">
        <v>0</v>
      </c>
      <c r="I1893">
        <v>0</v>
      </c>
      <c r="J1893">
        <v>1</v>
      </c>
      <c r="K1893">
        <v>90</v>
      </c>
    </row>
    <row r="1894" spans="1:11" x14ac:dyDescent="0.3">
      <c r="A1894" t="s">
        <v>8367</v>
      </c>
      <c r="B1894">
        <v>3050193</v>
      </c>
      <c r="C1894">
        <v>255916</v>
      </c>
      <c r="D1894" t="s">
        <v>987</v>
      </c>
      <c r="E1894" t="s">
        <v>122</v>
      </c>
      <c r="F1894" t="s">
        <v>1375</v>
      </c>
      <c r="G1894">
        <v>0</v>
      </c>
      <c r="H1894">
        <v>0</v>
      </c>
      <c r="I1894">
        <v>0</v>
      </c>
      <c r="J1894">
        <v>1</v>
      </c>
      <c r="K1894">
        <v>90</v>
      </c>
    </row>
    <row r="1895" spans="1:11" x14ac:dyDescent="0.3">
      <c r="A1895" t="s">
        <v>8368</v>
      </c>
      <c r="B1895">
        <v>3084119</v>
      </c>
      <c r="C1895">
        <v>411302</v>
      </c>
      <c r="D1895" t="s">
        <v>646</v>
      </c>
      <c r="E1895" t="s">
        <v>222</v>
      </c>
      <c r="F1895" t="s">
        <v>2170</v>
      </c>
      <c r="G1895">
        <v>1</v>
      </c>
      <c r="H1895">
        <v>0</v>
      </c>
      <c r="I1895">
        <v>0</v>
      </c>
      <c r="J1895">
        <v>2</v>
      </c>
      <c r="K1895">
        <v>90</v>
      </c>
    </row>
    <row r="1896" spans="1:11" x14ac:dyDescent="0.3">
      <c r="A1896" t="s">
        <v>8369</v>
      </c>
      <c r="B1896">
        <v>3058440</v>
      </c>
      <c r="C1896">
        <v>124732</v>
      </c>
      <c r="D1896" t="s">
        <v>896</v>
      </c>
      <c r="E1896" t="s">
        <v>15</v>
      </c>
      <c r="F1896" t="s">
        <v>580</v>
      </c>
      <c r="G1896">
        <v>0</v>
      </c>
      <c r="H1896">
        <v>0</v>
      </c>
      <c r="I1896">
        <v>0</v>
      </c>
      <c r="J1896">
        <v>1</v>
      </c>
      <c r="K1896">
        <v>90</v>
      </c>
    </row>
    <row r="1897" spans="1:11" x14ac:dyDescent="0.3">
      <c r="A1897" t="s">
        <v>8370</v>
      </c>
      <c r="B1897">
        <v>3097961</v>
      </c>
      <c r="C1897">
        <v>332697</v>
      </c>
      <c r="D1897" t="s">
        <v>3337</v>
      </c>
      <c r="E1897" t="s">
        <v>450</v>
      </c>
      <c r="F1897" t="s">
        <v>3331</v>
      </c>
      <c r="G1897">
        <v>0</v>
      </c>
      <c r="H1897">
        <v>0</v>
      </c>
      <c r="I1897">
        <v>0</v>
      </c>
      <c r="J1897">
        <v>1</v>
      </c>
      <c r="K1897">
        <v>90</v>
      </c>
    </row>
    <row r="1898" spans="1:11" x14ac:dyDescent="0.3">
      <c r="A1898" t="s">
        <v>8371</v>
      </c>
      <c r="B1898">
        <v>3058452</v>
      </c>
      <c r="C1898">
        <v>315779</v>
      </c>
      <c r="D1898" t="s">
        <v>968</v>
      </c>
      <c r="E1898" t="s">
        <v>208</v>
      </c>
      <c r="F1898" t="s">
        <v>580</v>
      </c>
      <c r="G1898">
        <v>0</v>
      </c>
      <c r="H1898">
        <v>0</v>
      </c>
      <c r="I1898">
        <v>0</v>
      </c>
      <c r="J1898">
        <v>1</v>
      </c>
      <c r="K1898">
        <v>90</v>
      </c>
    </row>
    <row r="1899" spans="1:11" x14ac:dyDescent="0.3">
      <c r="A1899" t="s">
        <v>8372</v>
      </c>
      <c r="B1899">
        <v>3063662</v>
      </c>
      <c r="C1899">
        <v>542776</v>
      </c>
      <c r="D1899" t="s">
        <v>1220</v>
      </c>
      <c r="E1899" t="s">
        <v>421</v>
      </c>
      <c r="F1899" t="s">
        <v>1745</v>
      </c>
      <c r="G1899">
        <v>0</v>
      </c>
      <c r="H1899">
        <v>0</v>
      </c>
      <c r="I1899">
        <v>0</v>
      </c>
      <c r="J1899">
        <v>1</v>
      </c>
      <c r="K1899">
        <v>90</v>
      </c>
    </row>
    <row r="1900" spans="1:11" x14ac:dyDescent="0.3">
      <c r="A1900" t="s">
        <v>8373</v>
      </c>
      <c r="B1900">
        <v>3077281</v>
      </c>
      <c r="C1900">
        <v>336160</v>
      </c>
      <c r="D1900" t="s">
        <v>1809</v>
      </c>
      <c r="E1900" t="s">
        <v>383</v>
      </c>
      <c r="F1900" t="s">
        <v>1986</v>
      </c>
      <c r="G1900">
        <v>0</v>
      </c>
      <c r="H1900">
        <v>0</v>
      </c>
      <c r="I1900">
        <v>0</v>
      </c>
      <c r="J1900">
        <v>1</v>
      </c>
      <c r="K1900">
        <v>90</v>
      </c>
    </row>
    <row r="1901" spans="1:11" x14ac:dyDescent="0.3">
      <c r="A1901" t="s">
        <v>8374</v>
      </c>
      <c r="B1901">
        <v>3058551</v>
      </c>
      <c r="C1901">
        <v>332697</v>
      </c>
      <c r="D1901" t="s">
        <v>795</v>
      </c>
      <c r="E1901" t="s">
        <v>450</v>
      </c>
      <c r="F1901" t="s">
        <v>580</v>
      </c>
      <c r="G1901">
        <v>1</v>
      </c>
      <c r="H1901">
        <v>0</v>
      </c>
      <c r="I1901">
        <v>0</v>
      </c>
      <c r="J1901">
        <v>1</v>
      </c>
      <c r="K1901">
        <v>90</v>
      </c>
    </row>
    <row r="1902" spans="1:11" x14ac:dyDescent="0.3">
      <c r="A1902" t="s">
        <v>8375</v>
      </c>
      <c r="B1902">
        <v>3058565</v>
      </c>
      <c r="C1902">
        <v>124732</v>
      </c>
      <c r="D1902" t="s">
        <v>1339</v>
      </c>
      <c r="E1902" t="s">
        <v>15</v>
      </c>
      <c r="F1902" t="s">
        <v>580</v>
      </c>
      <c r="G1902">
        <v>0</v>
      </c>
      <c r="H1902">
        <v>0</v>
      </c>
      <c r="I1902">
        <v>0</v>
      </c>
      <c r="J1902">
        <v>1</v>
      </c>
      <c r="K1902">
        <v>90</v>
      </c>
    </row>
    <row r="1903" spans="1:11" x14ac:dyDescent="0.3">
      <c r="A1903" t="s">
        <v>8376</v>
      </c>
      <c r="B1903">
        <v>3058574</v>
      </c>
      <c r="C1903">
        <v>58500</v>
      </c>
      <c r="D1903" t="s">
        <v>948</v>
      </c>
      <c r="E1903" t="s">
        <v>311</v>
      </c>
      <c r="F1903" t="s">
        <v>580</v>
      </c>
      <c r="G1903">
        <v>0</v>
      </c>
      <c r="H1903">
        <v>0</v>
      </c>
      <c r="I1903">
        <v>0</v>
      </c>
      <c r="J1903">
        <v>1</v>
      </c>
      <c r="K1903">
        <v>90</v>
      </c>
    </row>
    <row r="1904" spans="1:11" x14ac:dyDescent="0.3">
      <c r="A1904" t="s">
        <v>8377</v>
      </c>
      <c r="B1904">
        <v>3058568</v>
      </c>
      <c r="C1904">
        <v>332697</v>
      </c>
      <c r="D1904" t="s">
        <v>907</v>
      </c>
      <c r="E1904" t="s">
        <v>450</v>
      </c>
      <c r="F1904" t="s">
        <v>580</v>
      </c>
      <c r="G1904">
        <v>1</v>
      </c>
      <c r="H1904">
        <v>0</v>
      </c>
      <c r="I1904">
        <v>0</v>
      </c>
      <c r="J1904">
        <v>1</v>
      </c>
      <c r="K1904">
        <v>90</v>
      </c>
    </row>
    <row r="1905" spans="1:11" x14ac:dyDescent="0.3">
      <c r="A1905" t="s">
        <v>8378</v>
      </c>
      <c r="B1905">
        <v>3122480</v>
      </c>
      <c r="C1905">
        <v>332697</v>
      </c>
      <c r="D1905" t="s">
        <v>2666</v>
      </c>
      <c r="E1905" t="s">
        <v>450</v>
      </c>
      <c r="F1905" t="s">
        <v>3005</v>
      </c>
      <c r="G1905">
        <v>0</v>
      </c>
      <c r="H1905">
        <v>0</v>
      </c>
      <c r="I1905">
        <v>0</v>
      </c>
      <c r="J1905">
        <v>1</v>
      </c>
      <c r="K1905">
        <v>90</v>
      </c>
    </row>
    <row r="1906" spans="1:11" x14ac:dyDescent="0.3">
      <c r="A1906" t="s">
        <v>8379</v>
      </c>
      <c r="B1906">
        <v>3058594</v>
      </c>
      <c r="C1906">
        <v>332697</v>
      </c>
      <c r="D1906" t="s">
        <v>1012</v>
      </c>
      <c r="E1906" t="s">
        <v>450</v>
      </c>
      <c r="F1906" t="s">
        <v>580</v>
      </c>
      <c r="G1906">
        <v>0</v>
      </c>
      <c r="H1906">
        <v>0</v>
      </c>
      <c r="I1906">
        <v>0</v>
      </c>
      <c r="J1906">
        <v>1</v>
      </c>
      <c r="K1906">
        <v>90</v>
      </c>
    </row>
    <row r="1907" spans="1:11" x14ac:dyDescent="0.3">
      <c r="A1907" t="s">
        <v>8380</v>
      </c>
      <c r="B1907">
        <v>3058606</v>
      </c>
      <c r="C1907">
        <v>332705</v>
      </c>
      <c r="D1907" t="s">
        <v>752</v>
      </c>
      <c r="E1907" t="s">
        <v>359</v>
      </c>
      <c r="F1907" t="s">
        <v>580</v>
      </c>
      <c r="G1907">
        <v>0</v>
      </c>
      <c r="H1907">
        <v>0</v>
      </c>
      <c r="I1907">
        <v>0</v>
      </c>
      <c r="J1907">
        <v>1</v>
      </c>
      <c r="K1907">
        <v>90</v>
      </c>
    </row>
    <row r="1908" spans="1:11" x14ac:dyDescent="0.3">
      <c r="A1908" t="s">
        <v>8381</v>
      </c>
      <c r="B1908">
        <v>3058615</v>
      </c>
      <c r="C1908">
        <v>124732</v>
      </c>
      <c r="D1908" t="s">
        <v>930</v>
      </c>
      <c r="E1908" t="s">
        <v>15</v>
      </c>
      <c r="F1908" t="s">
        <v>580</v>
      </c>
      <c r="G1908">
        <v>0</v>
      </c>
      <c r="H1908">
        <v>0</v>
      </c>
      <c r="I1908">
        <v>0</v>
      </c>
      <c r="J1908">
        <v>1</v>
      </c>
      <c r="K1908">
        <v>90</v>
      </c>
    </row>
    <row r="1909" spans="1:11" x14ac:dyDescent="0.3">
      <c r="A1909" t="s">
        <v>8382</v>
      </c>
      <c r="B1909">
        <v>3058643</v>
      </c>
      <c r="C1909">
        <v>332697</v>
      </c>
      <c r="D1909" t="s">
        <v>1302</v>
      </c>
      <c r="E1909" t="s">
        <v>450</v>
      </c>
      <c r="F1909" t="s">
        <v>580</v>
      </c>
      <c r="G1909">
        <v>0</v>
      </c>
      <c r="H1909">
        <v>0</v>
      </c>
      <c r="I1909">
        <v>0</v>
      </c>
      <c r="J1909">
        <v>1</v>
      </c>
      <c r="K1909">
        <v>90</v>
      </c>
    </row>
    <row r="1910" spans="1:11" x14ac:dyDescent="0.3">
      <c r="A1910" t="s">
        <v>8383</v>
      </c>
      <c r="B1910">
        <v>3050475</v>
      </c>
      <c r="C1910">
        <v>255916</v>
      </c>
      <c r="D1910" t="s">
        <v>991</v>
      </c>
      <c r="E1910" t="s">
        <v>122</v>
      </c>
      <c r="F1910" t="s">
        <v>1375</v>
      </c>
      <c r="G1910">
        <v>0</v>
      </c>
      <c r="H1910">
        <v>0</v>
      </c>
      <c r="I1910">
        <v>0</v>
      </c>
      <c r="J1910">
        <v>1</v>
      </c>
      <c r="K1910">
        <v>90</v>
      </c>
    </row>
    <row r="1911" spans="1:11" x14ac:dyDescent="0.3">
      <c r="A1911" t="s">
        <v>8384</v>
      </c>
      <c r="B1911">
        <v>3058659</v>
      </c>
      <c r="C1911">
        <v>332705</v>
      </c>
      <c r="D1911" t="s">
        <v>944</v>
      </c>
      <c r="E1911" t="s">
        <v>359</v>
      </c>
      <c r="F1911" t="s">
        <v>580</v>
      </c>
      <c r="G1911">
        <v>0</v>
      </c>
      <c r="H1911">
        <v>0</v>
      </c>
      <c r="I1911">
        <v>0</v>
      </c>
      <c r="J1911">
        <v>1</v>
      </c>
      <c r="K1911">
        <v>90</v>
      </c>
    </row>
    <row r="1912" spans="1:11" x14ac:dyDescent="0.3">
      <c r="A1912" t="s">
        <v>8385</v>
      </c>
      <c r="B1912">
        <v>3058722</v>
      </c>
      <c r="C1912">
        <v>315779</v>
      </c>
      <c r="D1912" t="s">
        <v>870</v>
      </c>
      <c r="E1912" t="s">
        <v>208</v>
      </c>
      <c r="F1912" t="s">
        <v>580</v>
      </c>
      <c r="G1912">
        <v>0</v>
      </c>
      <c r="H1912">
        <v>0</v>
      </c>
      <c r="I1912">
        <v>0</v>
      </c>
      <c r="J1912">
        <v>1</v>
      </c>
      <c r="K1912">
        <v>90</v>
      </c>
    </row>
    <row r="1913" spans="1:11" x14ac:dyDescent="0.3">
      <c r="A1913" t="s">
        <v>8386</v>
      </c>
      <c r="B1913">
        <v>3209389</v>
      </c>
      <c r="C1913">
        <v>354613</v>
      </c>
      <c r="D1913" t="s">
        <v>3456</v>
      </c>
      <c r="E1913" t="s">
        <v>386</v>
      </c>
      <c r="F1913" t="s">
        <v>3141</v>
      </c>
      <c r="G1913">
        <v>0</v>
      </c>
      <c r="H1913">
        <v>0</v>
      </c>
      <c r="I1913">
        <v>0</v>
      </c>
      <c r="J1913">
        <v>1</v>
      </c>
      <c r="K1913">
        <v>90</v>
      </c>
    </row>
    <row r="1914" spans="1:11" x14ac:dyDescent="0.3">
      <c r="A1914" t="s">
        <v>8387</v>
      </c>
      <c r="B1914">
        <v>3203455</v>
      </c>
      <c r="C1914">
        <v>58500</v>
      </c>
      <c r="D1914" t="s">
        <v>919</v>
      </c>
      <c r="E1914" t="s">
        <v>311</v>
      </c>
      <c r="F1914" t="s">
        <v>580</v>
      </c>
      <c r="G1914">
        <v>0</v>
      </c>
      <c r="H1914">
        <v>0</v>
      </c>
      <c r="I1914">
        <v>0</v>
      </c>
      <c r="J1914">
        <v>1</v>
      </c>
      <c r="K1914">
        <v>90</v>
      </c>
    </row>
    <row r="1915" spans="1:11" x14ac:dyDescent="0.3">
      <c r="A1915" t="s">
        <v>8388</v>
      </c>
      <c r="B1915">
        <v>3210351</v>
      </c>
      <c r="C1915">
        <v>544931</v>
      </c>
      <c r="D1915" t="s">
        <v>1290</v>
      </c>
      <c r="E1915" t="s">
        <v>231</v>
      </c>
      <c r="F1915" t="s">
        <v>1745</v>
      </c>
      <c r="G1915">
        <v>1</v>
      </c>
      <c r="H1915">
        <v>0</v>
      </c>
      <c r="I1915">
        <v>0</v>
      </c>
      <c r="J1915">
        <v>1</v>
      </c>
      <c r="K1915">
        <v>90</v>
      </c>
    </row>
    <row r="1916" spans="1:11" x14ac:dyDescent="0.3">
      <c r="A1916" t="s">
        <v>8389</v>
      </c>
      <c r="B1916">
        <v>3216113</v>
      </c>
      <c r="C1916">
        <v>361104</v>
      </c>
      <c r="D1916" t="s">
        <v>755</v>
      </c>
      <c r="E1916" t="s">
        <v>515</v>
      </c>
      <c r="F1916" t="s">
        <v>1986</v>
      </c>
      <c r="G1916">
        <v>0</v>
      </c>
      <c r="H1916">
        <v>0</v>
      </c>
      <c r="I1916">
        <v>0</v>
      </c>
      <c r="J1916">
        <v>2</v>
      </c>
      <c r="K1916">
        <v>90</v>
      </c>
    </row>
    <row r="1917" spans="1:11" x14ac:dyDescent="0.3">
      <c r="A1917" t="s">
        <v>8390</v>
      </c>
      <c r="B1917">
        <v>3245523</v>
      </c>
      <c r="C1917">
        <v>393325</v>
      </c>
      <c r="D1917" t="s">
        <v>3126</v>
      </c>
      <c r="E1917" t="s">
        <v>477</v>
      </c>
      <c r="F1917" t="s">
        <v>3005</v>
      </c>
      <c r="G1917">
        <v>0</v>
      </c>
      <c r="H1917">
        <v>0</v>
      </c>
      <c r="I1917">
        <v>0</v>
      </c>
      <c r="J1917">
        <v>1</v>
      </c>
      <c r="K1917">
        <v>90</v>
      </c>
    </row>
    <row r="1918" spans="1:11" x14ac:dyDescent="0.3">
      <c r="A1918" t="s">
        <v>8391</v>
      </c>
      <c r="B1918">
        <v>3252208</v>
      </c>
      <c r="C1918">
        <v>315779</v>
      </c>
      <c r="D1918" t="s">
        <v>3385</v>
      </c>
      <c r="E1918" t="s">
        <v>208</v>
      </c>
      <c r="F1918" t="s">
        <v>3331</v>
      </c>
      <c r="G1918">
        <v>0</v>
      </c>
      <c r="H1918">
        <v>0</v>
      </c>
      <c r="I1918">
        <v>0</v>
      </c>
      <c r="J1918">
        <v>1</v>
      </c>
      <c r="K1918">
        <v>90</v>
      </c>
    </row>
    <row r="1919" spans="1:11" x14ac:dyDescent="0.3">
      <c r="A1919" t="s">
        <v>8392</v>
      </c>
      <c r="B1919">
        <v>3203544</v>
      </c>
      <c r="C1919">
        <v>58500</v>
      </c>
      <c r="D1919" t="s">
        <v>843</v>
      </c>
      <c r="E1919" t="s">
        <v>311</v>
      </c>
      <c r="F1919" t="s">
        <v>580</v>
      </c>
      <c r="G1919">
        <v>0</v>
      </c>
      <c r="H1919">
        <v>0</v>
      </c>
      <c r="I1919">
        <v>0</v>
      </c>
      <c r="J1919">
        <v>1</v>
      </c>
      <c r="K1919">
        <v>90</v>
      </c>
    </row>
    <row r="1920" spans="1:11" x14ac:dyDescent="0.3">
      <c r="A1920" t="s">
        <v>8393</v>
      </c>
      <c r="B1920">
        <v>3203543</v>
      </c>
      <c r="C1920">
        <v>124732</v>
      </c>
      <c r="D1920" t="s">
        <v>1335</v>
      </c>
      <c r="E1920" t="s">
        <v>15</v>
      </c>
      <c r="F1920" t="s">
        <v>580</v>
      </c>
      <c r="G1920">
        <v>0</v>
      </c>
      <c r="H1920">
        <v>0</v>
      </c>
      <c r="I1920">
        <v>0</v>
      </c>
      <c r="J1920">
        <v>1</v>
      </c>
      <c r="K1920">
        <v>90</v>
      </c>
    </row>
    <row r="1921" spans="1:11" x14ac:dyDescent="0.3">
      <c r="A1921" t="s">
        <v>8394</v>
      </c>
      <c r="B1921">
        <v>3296153</v>
      </c>
      <c r="C1921">
        <v>361104</v>
      </c>
      <c r="D1921" t="s">
        <v>3530</v>
      </c>
      <c r="E1921" t="s">
        <v>515</v>
      </c>
      <c r="F1921" t="s">
        <v>3000</v>
      </c>
      <c r="G1921">
        <v>0</v>
      </c>
      <c r="H1921">
        <v>0</v>
      </c>
      <c r="I1921">
        <v>0</v>
      </c>
      <c r="J1921">
        <v>1</v>
      </c>
      <c r="K1921">
        <v>90</v>
      </c>
    </row>
    <row r="1922" spans="1:11" x14ac:dyDescent="0.3">
      <c r="A1922" t="s">
        <v>8395</v>
      </c>
      <c r="B1922">
        <v>3279211</v>
      </c>
      <c r="C1922">
        <v>58500</v>
      </c>
      <c r="D1922" t="s">
        <v>3026</v>
      </c>
      <c r="E1922" t="s">
        <v>311</v>
      </c>
      <c r="F1922" t="s">
        <v>3005</v>
      </c>
      <c r="G1922">
        <v>1</v>
      </c>
      <c r="H1922">
        <v>0</v>
      </c>
      <c r="I1922">
        <v>0</v>
      </c>
      <c r="J1922">
        <v>1</v>
      </c>
      <c r="K1922">
        <v>90</v>
      </c>
    </row>
    <row r="1923" spans="1:11" x14ac:dyDescent="0.3">
      <c r="A1923" t="s">
        <v>8396</v>
      </c>
      <c r="B1923">
        <v>3210456</v>
      </c>
      <c r="C1923">
        <v>381187</v>
      </c>
      <c r="D1923" t="s">
        <v>993</v>
      </c>
      <c r="E1923" t="s">
        <v>264</v>
      </c>
      <c r="F1923" t="s">
        <v>1745</v>
      </c>
      <c r="G1923">
        <v>1</v>
      </c>
      <c r="H1923">
        <v>0</v>
      </c>
      <c r="I1923">
        <v>0</v>
      </c>
      <c r="J1923">
        <v>1</v>
      </c>
      <c r="K1923">
        <v>90</v>
      </c>
    </row>
    <row r="1924" spans="1:11" x14ac:dyDescent="0.3">
      <c r="A1924" t="s">
        <v>8397</v>
      </c>
      <c r="B1924">
        <v>3219195</v>
      </c>
      <c r="C1924">
        <v>315779</v>
      </c>
      <c r="D1924" t="s">
        <v>1497</v>
      </c>
      <c r="E1924" t="s">
        <v>208</v>
      </c>
      <c r="F1924" t="s">
        <v>1375</v>
      </c>
      <c r="G1924">
        <v>0</v>
      </c>
      <c r="H1924">
        <v>0</v>
      </c>
      <c r="I1924">
        <v>0</v>
      </c>
      <c r="J1924">
        <v>1</v>
      </c>
      <c r="K1924">
        <v>90</v>
      </c>
    </row>
    <row r="1925" spans="1:11" x14ac:dyDescent="0.3">
      <c r="A1925" t="s">
        <v>8398</v>
      </c>
      <c r="B1925">
        <v>3219204</v>
      </c>
      <c r="C1925">
        <v>315779</v>
      </c>
      <c r="D1925" t="s">
        <v>1548</v>
      </c>
      <c r="E1925" t="s">
        <v>208</v>
      </c>
      <c r="F1925" t="s">
        <v>1375</v>
      </c>
      <c r="G1925">
        <v>0</v>
      </c>
      <c r="H1925">
        <v>0</v>
      </c>
      <c r="I1925">
        <v>0</v>
      </c>
      <c r="J1925">
        <v>1</v>
      </c>
      <c r="K1925">
        <v>90</v>
      </c>
    </row>
    <row r="1926" spans="1:11" x14ac:dyDescent="0.3">
      <c r="A1926" t="s">
        <v>8399</v>
      </c>
      <c r="B1926">
        <v>3413845</v>
      </c>
      <c r="C1926">
        <v>537467</v>
      </c>
      <c r="D1926" t="s">
        <v>2328</v>
      </c>
      <c r="E1926" t="s">
        <v>499</v>
      </c>
      <c r="F1926" t="s">
        <v>2170</v>
      </c>
      <c r="G1926">
        <v>0</v>
      </c>
      <c r="H1926">
        <v>0</v>
      </c>
      <c r="I1926">
        <v>0</v>
      </c>
      <c r="J1926">
        <v>1</v>
      </c>
      <c r="K1926">
        <v>90</v>
      </c>
    </row>
    <row r="1927" spans="1:11" x14ac:dyDescent="0.3">
      <c r="A1927" t="s">
        <v>8400</v>
      </c>
      <c r="B1927">
        <v>3415289</v>
      </c>
      <c r="C1927">
        <v>537467</v>
      </c>
      <c r="D1927" t="s">
        <v>683</v>
      </c>
      <c r="E1927" t="s">
        <v>499</v>
      </c>
      <c r="F1927" t="s">
        <v>2170</v>
      </c>
      <c r="G1927">
        <v>0</v>
      </c>
      <c r="H1927">
        <v>0</v>
      </c>
      <c r="I1927">
        <v>0</v>
      </c>
      <c r="J1927">
        <v>1</v>
      </c>
      <c r="K1927">
        <v>90</v>
      </c>
    </row>
    <row r="1928" spans="1:11" x14ac:dyDescent="0.3">
      <c r="A1928" t="s">
        <v>8401</v>
      </c>
      <c r="B1928">
        <v>2246635</v>
      </c>
      <c r="C1928">
        <v>39475</v>
      </c>
      <c r="D1928" t="s">
        <v>3705</v>
      </c>
      <c r="E1928" t="s">
        <v>193</v>
      </c>
      <c r="F1928" t="s">
        <v>3155</v>
      </c>
      <c r="G1928">
        <v>0</v>
      </c>
      <c r="H1928">
        <v>0</v>
      </c>
      <c r="I1928">
        <v>1</v>
      </c>
      <c r="J1928">
        <v>2</v>
      </c>
      <c r="K1928">
        <v>90</v>
      </c>
    </row>
    <row r="1929" spans="1:11" x14ac:dyDescent="0.3">
      <c r="A1929" t="s">
        <v>8402</v>
      </c>
      <c r="B1929">
        <v>2224583</v>
      </c>
      <c r="C1929">
        <v>39897</v>
      </c>
      <c r="D1929" t="s">
        <v>1980</v>
      </c>
      <c r="E1929" t="s">
        <v>438</v>
      </c>
      <c r="F1929" t="s">
        <v>1745</v>
      </c>
      <c r="G1929">
        <v>0</v>
      </c>
      <c r="H1929">
        <v>0</v>
      </c>
      <c r="I1929">
        <v>1</v>
      </c>
      <c r="J1929">
        <v>1</v>
      </c>
      <c r="K1929">
        <v>90</v>
      </c>
    </row>
    <row r="1930" spans="1:11" x14ac:dyDescent="0.3">
      <c r="A1930" t="s">
        <v>8403</v>
      </c>
      <c r="B1930">
        <v>2224552</v>
      </c>
      <c r="C1930">
        <v>161244</v>
      </c>
      <c r="D1930" t="s">
        <v>1269</v>
      </c>
      <c r="E1930" t="s">
        <v>447</v>
      </c>
      <c r="F1930" t="s">
        <v>1745</v>
      </c>
      <c r="G1930">
        <v>0</v>
      </c>
      <c r="H1930">
        <v>0</v>
      </c>
      <c r="I1930">
        <v>1</v>
      </c>
      <c r="J1930">
        <v>1</v>
      </c>
      <c r="K1930">
        <v>90</v>
      </c>
    </row>
    <row r="1931" spans="1:11" x14ac:dyDescent="0.3">
      <c r="A1931" t="s">
        <v>8404</v>
      </c>
      <c r="B1931">
        <v>2250227</v>
      </c>
      <c r="C1931">
        <v>39378</v>
      </c>
      <c r="D1931" t="s">
        <v>1714</v>
      </c>
      <c r="E1931" t="s">
        <v>508</v>
      </c>
      <c r="F1931" t="s">
        <v>1986</v>
      </c>
      <c r="G1931">
        <v>0</v>
      </c>
      <c r="H1931">
        <v>0</v>
      </c>
      <c r="I1931">
        <v>1</v>
      </c>
      <c r="J1931">
        <v>1</v>
      </c>
      <c r="K1931">
        <v>90</v>
      </c>
    </row>
    <row r="1932" spans="1:11" x14ac:dyDescent="0.3">
      <c r="A1932" t="s">
        <v>8405</v>
      </c>
      <c r="B1932">
        <v>2224842</v>
      </c>
      <c r="C1932">
        <v>39475</v>
      </c>
      <c r="D1932" t="s">
        <v>1355</v>
      </c>
      <c r="E1932" t="s">
        <v>193</v>
      </c>
      <c r="F1932" t="s">
        <v>2170</v>
      </c>
      <c r="G1932">
        <v>0</v>
      </c>
      <c r="H1932">
        <v>0</v>
      </c>
      <c r="I1932">
        <v>1</v>
      </c>
      <c r="J1932">
        <v>1</v>
      </c>
      <c r="K1932">
        <v>90</v>
      </c>
    </row>
    <row r="1933" spans="1:11" x14ac:dyDescent="0.3">
      <c r="A1933" t="s">
        <v>8406</v>
      </c>
      <c r="B1933">
        <v>2317258</v>
      </c>
      <c r="C1933">
        <v>119169</v>
      </c>
      <c r="D1933" t="s">
        <v>3184</v>
      </c>
      <c r="E1933" t="s">
        <v>169</v>
      </c>
      <c r="F1933" t="s">
        <v>3183</v>
      </c>
      <c r="G1933">
        <v>0</v>
      </c>
      <c r="H1933">
        <v>0</v>
      </c>
      <c r="I1933">
        <v>1</v>
      </c>
      <c r="J1933">
        <v>1</v>
      </c>
      <c r="K1933">
        <v>90</v>
      </c>
    </row>
    <row r="1934" spans="1:11" x14ac:dyDescent="0.3">
      <c r="A1934" t="s">
        <v>8407</v>
      </c>
      <c r="B1934">
        <v>2342577</v>
      </c>
      <c r="C1934">
        <v>119169</v>
      </c>
      <c r="D1934" t="s">
        <v>2136</v>
      </c>
      <c r="E1934" t="s">
        <v>169</v>
      </c>
      <c r="F1934" t="s">
        <v>1986</v>
      </c>
      <c r="G1934">
        <v>0</v>
      </c>
      <c r="H1934">
        <v>0</v>
      </c>
      <c r="I1934">
        <v>1</v>
      </c>
      <c r="J1934">
        <v>1</v>
      </c>
      <c r="K1934">
        <v>90</v>
      </c>
    </row>
    <row r="1935" spans="1:11" x14ac:dyDescent="0.3">
      <c r="A1935" t="s">
        <v>8408</v>
      </c>
      <c r="B1935">
        <v>2329880</v>
      </c>
      <c r="C1935">
        <v>39475</v>
      </c>
      <c r="D1935" t="s">
        <v>2377</v>
      </c>
      <c r="E1935" t="s">
        <v>193</v>
      </c>
      <c r="F1935" t="s">
        <v>2170</v>
      </c>
      <c r="G1935">
        <v>0</v>
      </c>
      <c r="H1935">
        <v>0</v>
      </c>
      <c r="I1935">
        <v>1</v>
      </c>
      <c r="J1935">
        <v>1</v>
      </c>
      <c r="K1935">
        <v>90</v>
      </c>
    </row>
    <row r="1936" spans="1:11" x14ac:dyDescent="0.3">
      <c r="A1936" t="s">
        <v>8409</v>
      </c>
      <c r="B1936">
        <v>2342543</v>
      </c>
      <c r="C1936">
        <v>119169</v>
      </c>
      <c r="D1936" t="s">
        <v>805</v>
      </c>
      <c r="E1936" t="s">
        <v>169</v>
      </c>
      <c r="F1936" t="s">
        <v>1986</v>
      </c>
      <c r="G1936">
        <v>0</v>
      </c>
      <c r="H1936">
        <v>0</v>
      </c>
      <c r="I1936">
        <v>1</v>
      </c>
      <c r="J1936">
        <v>1</v>
      </c>
      <c r="K1936">
        <v>90</v>
      </c>
    </row>
    <row r="1937" spans="1:11" x14ac:dyDescent="0.3">
      <c r="A1937" t="s">
        <v>8410</v>
      </c>
      <c r="B1937">
        <v>2342560</v>
      </c>
      <c r="C1937">
        <v>131171</v>
      </c>
      <c r="D1937" t="s">
        <v>1179</v>
      </c>
      <c r="E1937" t="s">
        <v>161</v>
      </c>
      <c r="F1937" t="s">
        <v>1986</v>
      </c>
      <c r="G1937">
        <v>0</v>
      </c>
      <c r="H1937">
        <v>0</v>
      </c>
      <c r="I1937">
        <v>1</v>
      </c>
      <c r="J1937">
        <v>1</v>
      </c>
      <c r="K1937">
        <v>90</v>
      </c>
    </row>
    <row r="1938" spans="1:11" x14ac:dyDescent="0.3">
      <c r="A1938" t="s">
        <v>8411</v>
      </c>
      <c r="B1938">
        <v>2732072</v>
      </c>
      <c r="C1938">
        <v>209019</v>
      </c>
      <c r="D1938" t="s">
        <v>1465</v>
      </c>
      <c r="E1938" t="s">
        <v>251</v>
      </c>
      <c r="F1938" t="s">
        <v>2170</v>
      </c>
      <c r="G1938">
        <v>0</v>
      </c>
      <c r="H1938">
        <v>0</v>
      </c>
      <c r="I1938">
        <v>1</v>
      </c>
      <c r="J1938">
        <v>1</v>
      </c>
      <c r="K1938">
        <v>90</v>
      </c>
    </row>
    <row r="1939" spans="1:11" x14ac:dyDescent="0.3">
      <c r="A1939" t="s">
        <v>8412</v>
      </c>
      <c r="B1939">
        <v>2704232</v>
      </c>
      <c r="C1939">
        <v>315779</v>
      </c>
      <c r="D1939" t="s">
        <v>865</v>
      </c>
      <c r="E1939" t="s">
        <v>208</v>
      </c>
      <c r="F1939" t="s">
        <v>580</v>
      </c>
      <c r="G1939">
        <v>0</v>
      </c>
      <c r="H1939">
        <v>0</v>
      </c>
      <c r="I1939">
        <v>1</v>
      </c>
      <c r="J1939">
        <v>2</v>
      </c>
      <c r="K1939">
        <v>90</v>
      </c>
    </row>
    <row r="1940" spans="1:11" x14ac:dyDescent="0.3">
      <c r="A1940" t="s">
        <v>8413</v>
      </c>
      <c r="B1940">
        <v>2754886</v>
      </c>
      <c r="C1940">
        <v>31041</v>
      </c>
      <c r="D1940" t="s">
        <v>3078</v>
      </c>
      <c r="E1940" t="s">
        <v>108</v>
      </c>
      <c r="F1940" t="s">
        <v>3005</v>
      </c>
      <c r="G1940">
        <v>0</v>
      </c>
      <c r="H1940">
        <v>0</v>
      </c>
      <c r="I1940">
        <v>1</v>
      </c>
      <c r="J1940">
        <v>1</v>
      </c>
      <c r="K1940">
        <v>90</v>
      </c>
    </row>
    <row r="1941" spans="1:11" x14ac:dyDescent="0.3">
      <c r="A1941" t="s">
        <v>8414</v>
      </c>
      <c r="B1941">
        <v>2697657</v>
      </c>
      <c r="C1941">
        <v>161244</v>
      </c>
      <c r="D1941" t="s">
        <v>1044</v>
      </c>
      <c r="E1941" t="s">
        <v>447</v>
      </c>
      <c r="F1941" t="s">
        <v>1745</v>
      </c>
      <c r="G1941">
        <v>0</v>
      </c>
      <c r="H1941">
        <v>0</v>
      </c>
      <c r="I1941">
        <v>1</v>
      </c>
      <c r="J1941">
        <v>1</v>
      </c>
      <c r="K1941">
        <v>90</v>
      </c>
    </row>
    <row r="1942" spans="1:11" x14ac:dyDescent="0.3">
      <c r="A1942" t="s">
        <v>8415</v>
      </c>
      <c r="B1942">
        <v>2805647</v>
      </c>
      <c r="C1942">
        <v>315779</v>
      </c>
      <c r="D1942" t="s">
        <v>1726</v>
      </c>
      <c r="E1942" t="s">
        <v>208</v>
      </c>
      <c r="F1942" t="s">
        <v>3331</v>
      </c>
      <c r="G1942">
        <v>0</v>
      </c>
      <c r="H1942">
        <v>0</v>
      </c>
      <c r="I1942">
        <v>1</v>
      </c>
      <c r="J1942">
        <v>1</v>
      </c>
      <c r="K1942">
        <v>90</v>
      </c>
    </row>
    <row r="1943" spans="1:11" x14ac:dyDescent="0.3">
      <c r="A1943" t="s">
        <v>8416</v>
      </c>
      <c r="B1943">
        <v>3063580</v>
      </c>
      <c r="C1943">
        <v>381187</v>
      </c>
      <c r="D1943" t="s">
        <v>1865</v>
      </c>
      <c r="E1943" t="s">
        <v>264</v>
      </c>
      <c r="F1943" t="s">
        <v>1745</v>
      </c>
      <c r="G1943">
        <v>0</v>
      </c>
      <c r="H1943">
        <v>0</v>
      </c>
      <c r="I1943">
        <v>1</v>
      </c>
      <c r="J1943">
        <v>1</v>
      </c>
      <c r="K1943">
        <v>90</v>
      </c>
    </row>
    <row r="1944" spans="1:11" x14ac:dyDescent="0.3">
      <c r="A1944" t="s">
        <v>8417</v>
      </c>
      <c r="B1944">
        <v>3141135</v>
      </c>
      <c r="C1944">
        <v>336160</v>
      </c>
      <c r="D1944" t="s">
        <v>802</v>
      </c>
      <c r="E1944" t="s">
        <v>383</v>
      </c>
      <c r="F1944" t="s">
        <v>1986</v>
      </c>
      <c r="G1944">
        <v>0</v>
      </c>
      <c r="H1944">
        <v>0</v>
      </c>
      <c r="I1944">
        <v>1</v>
      </c>
      <c r="J1944">
        <v>1</v>
      </c>
      <c r="K1944">
        <v>90</v>
      </c>
    </row>
    <row r="1945" spans="1:11" x14ac:dyDescent="0.3">
      <c r="A1945" t="s">
        <v>8418</v>
      </c>
      <c r="B1945">
        <v>2231420</v>
      </c>
      <c r="C1945">
        <v>38383</v>
      </c>
      <c r="D1945" t="s">
        <v>1033</v>
      </c>
      <c r="E1945" t="s">
        <v>348</v>
      </c>
      <c r="F1945" t="s">
        <v>580</v>
      </c>
      <c r="G1945">
        <v>1</v>
      </c>
      <c r="H1945">
        <v>0</v>
      </c>
      <c r="I1945">
        <v>1</v>
      </c>
      <c r="J1945">
        <v>0</v>
      </c>
      <c r="K1945">
        <v>90</v>
      </c>
    </row>
    <row r="1946" spans="1:11" x14ac:dyDescent="0.3">
      <c r="A1946" t="s">
        <v>8419</v>
      </c>
      <c r="B1946">
        <v>2269534</v>
      </c>
      <c r="C1946">
        <v>12517</v>
      </c>
      <c r="D1946" t="s">
        <v>2729</v>
      </c>
      <c r="E1946" t="s">
        <v>241</v>
      </c>
      <c r="F1946" t="s">
        <v>3055</v>
      </c>
      <c r="G1946">
        <v>1</v>
      </c>
      <c r="H1946">
        <v>0</v>
      </c>
      <c r="I1946">
        <v>1</v>
      </c>
      <c r="J1946">
        <v>0</v>
      </c>
      <c r="K1946">
        <v>90</v>
      </c>
    </row>
    <row r="1947" spans="1:11" x14ac:dyDescent="0.3">
      <c r="A1947" t="s">
        <v>8420</v>
      </c>
      <c r="B1947">
        <v>2224642</v>
      </c>
      <c r="C1947">
        <v>119169</v>
      </c>
      <c r="D1947" t="s">
        <v>1969</v>
      </c>
      <c r="E1947" t="s">
        <v>169</v>
      </c>
      <c r="F1947" t="s">
        <v>1745</v>
      </c>
      <c r="G1947">
        <v>1</v>
      </c>
      <c r="H1947">
        <v>0</v>
      </c>
      <c r="I1947">
        <v>1</v>
      </c>
      <c r="J1947">
        <v>0</v>
      </c>
      <c r="K1947">
        <v>90</v>
      </c>
    </row>
    <row r="1948" spans="1:11" x14ac:dyDescent="0.3">
      <c r="A1948" t="s">
        <v>8421</v>
      </c>
      <c r="B1948">
        <v>2283638</v>
      </c>
      <c r="C1948">
        <v>12517</v>
      </c>
      <c r="D1948" t="s">
        <v>3082</v>
      </c>
      <c r="E1948" t="s">
        <v>241</v>
      </c>
      <c r="F1948" t="s">
        <v>3055</v>
      </c>
      <c r="G1948">
        <v>1</v>
      </c>
      <c r="H1948">
        <v>0</v>
      </c>
      <c r="I1948">
        <v>1</v>
      </c>
      <c r="J1948">
        <v>0</v>
      </c>
      <c r="K1948">
        <v>90</v>
      </c>
    </row>
    <row r="1949" spans="1:11" x14ac:dyDescent="0.3">
      <c r="A1949" t="s">
        <v>8422</v>
      </c>
      <c r="B1949">
        <v>2284440</v>
      </c>
      <c r="C1949">
        <v>1321</v>
      </c>
      <c r="D1949" t="s">
        <v>3400</v>
      </c>
      <c r="E1949" t="s">
        <v>338</v>
      </c>
      <c r="F1949" t="s">
        <v>3331</v>
      </c>
      <c r="G1949">
        <v>1</v>
      </c>
      <c r="H1949">
        <v>0</v>
      </c>
      <c r="I1949">
        <v>1</v>
      </c>
      <c r="J1949">
        <v>0</v>
      </c>
      <c r="K1949">
        <v>90</v>
      </c>
    </row>
    <row r="1950" spans="1:11" x14ac:dyDescent="0.3">
      <c r="A1950" t="s">
        <v>8423</v>
      </c>
      <c r="B1950">
        <v>2332050</v>
      </c>
      <c r="C1950">
        <v>39378</v>
      </c>
      <c r="D1950" t="s">
        <v>1376</v>
      </c>
      <c r="E1950" t="s">
        <v>508</v>
      </c>
      <c r="F1950" t="s">
        <v>1375</v>
      </c>
      <c r="G1950">
        <v>1</v>
      </c>
      <c r="H1950">
        <v>0</v>
      </c>
      <c r="I1950">
        <v>1</v>
      </c>
      <c r="J1950">
        <v>0</v>
      </c>
      <c r="K1950">
        <v>90</v>
      </c>
    </row>
    <row r="1951" spans="1:11" x14ac:dyDescent="0.3">
      <c r="A1951" t="s">
        <v>8424</v>
      </c>
      <c r="B1951">
        <v>2368481</v>
      </c>
      <c r="C1951">
        <v>39475</v>
      </c>
      <c r="D1951" t="s">
        <v>3333</v>
      </c>
      <c r="E1951" t="s">
        <v>193</v>
      </c>
      <c r="F1951" t="s">
        <v>3331</v>
      </c>
      <c r="G1951">
        <v>1</v>
      </c>
      <c r="H1951">
        <v>0</v>
      </c>
      <c r="I1951">
        <v>1</v>
      </c>
      <c r="J1951">
        <v>0</v>
      </c>
      <c r="K1951">
        <v>90</v>
      </c>
    </row>
    <row r="1952" spans="1:11" x14ac:dyDescent="0.3">
      <c r="A1952" t="s">
        <v>8425</v>
      </c>
      <c r="B1952">
        <v>2321213</v>
      </c>
      <c r="C1952">
        <v>49723</v>
      </c>
      <c r="D1952" t="s">
        <v>1063</v>
      </c>
      <c r="E1952" t="s">
        <v>102</v>
      </c>
      <c r="F1952" t="s">
        <v>580</v>
      </c>
      <c r="G1952">
        <v>1</v>
      </c>
      <c r="H1952">
        <v>0</v>
      </c>
      <c r="I1952">
        <v>1</v>
      </c>
      <c r="J1952">
        <v>0</v>
      </c>
      <c r="K1952">
        <v>90</v>
      </c>
    </row>
    <row r="1953" spans="1:11" x14ac:dyDescent="0.3">
      <c r="A1953" t="s">
        <v>8426</v>
      </c>
      <c r="B1953">
        <v>2460766</v>
      </c>
      <c r="C1953">
        <v>124732</v>
      </c>
      <c r="D1953" t="s">
        <v>1373</v>
      </c>
      <c r="E1953" t="s">
        <v>15</v>
      </c>
      <c r="F1953" t="s">
        <v>580</v>
      </c>
      <c r="G1953">
        <v>1</v>
      </c>
      <c r="H1953">
        <v>0</v>
      </c>
      <c r="I1953">
        <v>1</v>
      </c>
      <c r="J1953">
        <v>0</v>
      </c>
      <c r="K1953">
        <v>90</v>
      </c>
    </row>
    <row r="1954" spans="1:11" x14ac:dyDescent="0.3">
      <c r="A1954" t="s">
        <v>8427</v>
      </c>
      <c r="B1954">
        <v>2482406</v>
      </c>
      <c r="C1954">
        <v>111783</v>
      </c>
      <c r="D1954" t="s">
        <v>1200</v>
      </c>
      <c r="E1954" t="s">
        <v>549</v>
      </c>
      <c r="F1954" t="s">
        <v>2387</v>
      </c>
      <c r="G1954">
        <v>1</v>
      </c>
      <c r="H1954">
        <v>0</v>
      </c>
      <c r="I1954">
        <v>1</v>
      </c>
      <c r="J1954">
        <v>0</v>
      </c>
      <c r="K1954">
        <v>90</v>
      </c>
    </row>
    <row r="1955" spans="1:11" x14ac:dyDescent="0.3">
      <c r="A1955" t="s">
        <v>8428</v>
      </c>
      <c r="B1955">
        <v>2728586</v>
      </c>
      <c r="C1955">
        <v>223047</v>
      </c>
      <c r="D1955" t="s">
        <v>2665</v>
      </c>
      <c r="E1955" t="s">
        <v>24</v>
      </c>
      <c r="F1955" t="s">
        <v>2564</v>
      </c>
      <c r="G1955">
        <v>1</v>
      </c>
      <c r="H1955">
        <v>0</v>
      </c>
      <c r="I1955">
        <v>1</v>
      </c>
      <c r="J1955">
        <v>0</v>
      </c>
      <c r="K1955">
        <v>90</v>
      </c>
    </row>
    <row r="1956" spans="1:11" x14ac:dyDescent="0.3">
      <c r="A1956" t="s">
        <v>8429</v>
      </c>
      <c r="B1956">
        <v>2871723</v>
      </c>
      <c r="C1956">
        <v>49723</v>
      </c>
      <c r="D1956" t="s">
        <v>929</v>
      </c>
      <c r="E1956" t="s">
        <v>102</v>
      </c>
      <c r="F1956" t="s">
        <v>580</v>
      </c>
      <c r="G1956">
        <v>1</v>
      </c>
      <c r="H1956">
        <v>0</v>
      </c>
      <c r="I1956">
        <v>1</v>
      </c>
      <c r="J1956">
        <v>0</v>
      </c>
      <c r="K1956">
        <v>90</v>
      </c>
    </row>
    <row r="1957" spans="1:11" x14ac:dyDescent="0.3">
      <c r="A1957" t="s">
        <v>8430</v>
      </c>
      <c r="B1957">
        <v>3058413</v>
      </c>
      <c r="C1957">
        <v>124732</v>
      </c>
      <c r="D1957" t="s">
        <v>889</v>
      </c>
      <c r="E1957" t="s">
        <v>15</v>
      </c>
      <c r="F1957" t="s">
        <v>580</v>
      </c>
      <c r="G1957">
        <v>1</v>
      </c>
      <c r="H1957">
        <v>0</v>
      </c>
      <c r="I1957">
        <v>1</v>
      </c>
      <c r="J1957">
        <v>0</v>
      </c>
      <c r="K1957">
        <v>90</v>
      </c>
    </row>
    <row r="1958" spans="1:11" x14ac:dyDescent="0.3">
      <c r="A1958" t="s">
        <v>8431</v>
      </c>
      <c r="B1958">
        <v>3097985</v>
      </c>
      <c r="C1958">
        <v>332697</v>
      </c>
      <c r="D1958" t="s">
        <v>3370</v>
      </c>
      <c r="E1958" t="s">
        <v>450</v>
      </c>
      <c r="F1958" t="s">
        <v>3331</v>
      </c>
      <c r="G1958">
        <v>1</v>
      </c>
      <c r="H1958">
        <v>0</v>
      </c>
      <c r="I1958">
        <v>1</v>
      </c>
      <c r="J1958">
        <v>0</v>
      </c>
      <c r="K1958">
        <v>90</v>
      </c>
    </row>
    <row r="1959" spans="1:11" x14ac:dyDescent="0.3">
      <c r="A1959" t="s">
        <v>8432</v>
      </c>
      <c r="B1959">
        <v>3058712</v>
      </c>
      <c r="C1959">
        <v>315779</v>
      </c>
      <c r="D1959" t="s">
        <v>774</v>
      </c>
      <c r="E1959" t="s">
        <v>208</v>
      </c>
      <c r="F1959" t="s">
        <v>580</v>
      </c>
      <c r="G1959">
        <v>1</v>
      </c>
      <c r="H1959">
        <v>0</v>
      </c>
      <c r="I1959">
        <v>1</v>
      </c>
      <c r="J1959">
        <v>0</v>
      </c>
      <c r="K1959">
        <v>90</v>
      </c>
    </row>
    <row r="1960" spans="1:11" x14ac:dyDescent="0.3">
      <c r="A1960" t="s">
        <v>8433</v>
      </c>
      <c r="B1960">
        <v>3203444</v>
      </c>
      <c r="C1960">
        <v>58500</v>
      </c>
      <c r="D1960" t="s">
        <v>1317</v>
      </c>
      <c r="E1960" t="s">
        <v>311</v>
      </c>
      <c r="F1960" t="s">
        <v>580</v>
      </c>
      <c r="G1960">
        <v>1</v>
      </c>
      <c r="H1960">
        <v>0</v>
      </c>
      <c r="I1960">
        <v>1</v>
      </c>
      <c r="J1960">
        <v>0</v>
      </c>
      <c r="K1960">
        <v>90</v>
      </c>
    </row>
    <row r="1961" spans="1:11" x14ac:dyDescent="0.3">
      <c r="A1961" t="s">
        <v>8434</v>
      </c>
      <c r="B1961">
        <v>3210376</v>
      </c>
      <c r="C1961">
        <v>381187</v>
      </c>
      <c r="D1961" t="s">
        <v>1195</v>
      </c>
      <c r="E1961" t="s">
        <v>264</v>
      </c>
      <c r="F1961" t="s">
        <v>1745</v>
      </c>
      <c r="G1961">
        <v>1</v>
      </c>
      <c r="H1961">
        <v>0</v>
      </c>
      <c r="I1961">
        <v>1</v>
      </c>
      <c r="J1961">
        <v>0</v>
      </c>
      <c r="K1961">
        <v>90</v>
      </c>
    </row>
    <row r="1962" spans="1:11" x14ac:dyDescent="0.3">
      <c r="A1962" t="s">
        <v>8435</v>
      </c>
      <c r="B1962">
        <v>3210385</v>
      </c>
      <c r="C1962">
        <v>381187</v>
      </c>
      <c r="D1962" t="s">
        <v>971</v>
      </c>
      <c r="E1962" t="s">
        <v>264</v>
      </c>
      <c r="F1962" t="s">
        <v>1745</v>
      </c>
      <c r="G1962">
        <v>1</v>
      </c>
      <c r="H1962">
        <v>0</v>
      </c>
      <c r="I1962">
        <v>1</v>
      </c>
      <c r="J1962">
        <v>0</v>
      </c>
      <c r="K1962">
        <v>90</v>
      </c>
    </row>
    <row r="1963" spans="1:11" x14ac:dyDescent="0.3">
      <c r="A1963" t="s">
        <v>8436</v>
      </c>
      <c r="B1963">
        <v>3328540</v>
      </c>
      <c r="C1963">
        <v>124732</v>
      </c>
      <c r="D1963" t="s">
        <v>3220</v>
      </c>
      <c r="E1963" t="s">
        <v>15</v>
      </c>
      <c r="F1963" t="s">
        <v>3203</v>
      </c>
      <c r="G1963">
        <v>1</v>
      </c>
      <c r="H1963">
        <v>0</v>
      </c>
      <c r="I1963">
        <v>1</v>
      </c>
      <c r="J1963">
        <v>0</v>
      </c>
      <c r="K1963">
        <v>90</v>
      </c>
    </row>
    <row r="1964" spans="1:11" x14ac:dyDescent="0.3">
      <c r="A1964" t="s">
        <v>8437</v>
      </c>
      <c r="B1964">
        <v>3203716</v>
      </c>
      <c r="C1964">
        <v>332697</v>
      </c>
      <c r="D1964" t="s">
        <v>857</v>
      </c>
      <c r="E1964" t="s">
        <v>450</v>
      </c>
      <c r="F1964" t="s">
        <v>580</v>
      </c>
      <c r="G1964">
        <v>1</v>
      </c>
      <c r="H1964">
        <v>0</v>
      </c>
      <c r="I1964">
        <v>1</v>
      </c>
      <c r="J1964">
        <v>0</v>
      </c>
      <c r="K1964">
        <v>90</v>
      </c>
    </row>
    <row r="1965" spans="1:11" x14ac:dyDescent="0.3">
      <c r="A1965" t="s">
        <v>8438</v>
      </c>
      <c r="B1965">
        <v>2224732</v>
      </c>
      <c r="C1965">
        <v>161244</v>
      </c>
      <c r="D1965" t="s">
        <v>1946</v>
      </c>
      <c r="E1965" t="s">
        <v>447</v>
      </c>
      <c r="F1965" t="s">
        <v>1745</v>
      </c>
      <c r="G1965">
        <v>0</v>
      </c>
      <c r="H1965">
        <v>0</v>
      </c>
      <c r="I1965">
        <v>1</v>
      </c>
      <c r="J1965">
        <v>0</v>
      </c>
      <c r="K1965">
        <v>90</v>
      </c>
    </row>
    <row r="1966" spans="1:11" x14ac:dyDescent="0.3">
      <c r="A1966" t="s">
        <v>8439</v>
      </c>
      <c r="B1966">
        <v>2224590</v>
      </c>
      <c r="C1966">
        <v>39467</v>
      </c>
      <c r="D1966" t="s">
        <v>1391</v>
      </c>
      <c r="E1966" t="s">
        <v>462</v>
      </c>
      <c r="F1966" t="s">
        <v>1745</v>
      </c>
      <c r="G1966">
        <v>0</v>
      </c>
      <c r="H1966">
        <v>0</v>
      </c>
      <c r="I1966">
        <v>1</v>
      </c>
      <c r="J1966">
        <v>0</v>
      </c>
      <c r="K1966">
        <v>90</v>
      </c>
    </row>
    <row r="1967" spans="1:11" x14ac:dyDescent="0.3">
      <c r="A1967" t="s">
        <v>8440</v>
      </c>
      <c r="B1967">
        <v>2224591</v>
      </c>
      <c r="C1967">
        <v>39897</v>
      </c>
      <c r="D1967" t="s">
        <v>1960</v>
      </c>
      <c r="E1967" t="s">
        <v>438</v>
      </c>
      <c r="F1967" t="s">
        <v>1745</v>
      </c>
      <c r="G1967">
        <v>0</v>
      </c>
      <c r="H1967">
        <v>0</v>
      </c>
      <c r="I1967">
        <v>1</v>
      </c>
      <c r="J1967">
        <v>0</v>
      </c>
      <c r="K1967">
        <v>90</v>
      </c>
    </row>
    <row r="1968" spans="1:11" x14ac:dyDescent="0.3">
      <c r="A1968" t="s">
        <v>8441</v>
      </c>
      <c r="B1968">
        <v>2224540</v>
      </c>
      <c r="C1968">
        <v>161244</v>
      </c>
      <c r="D1968" t="s">
        <v>1681</v>
      </c>
      <c r="E1968" t="s">
        <v>447</v>
      </c>
      <c r="F1968" t="s">
        <v>1745</v>
      </c>
      <c r="G1968">
        <v>0</v>
      </c>
      <c r="H1968">
        <v>0</v>
      </c>
      <c r="I1968">
        <v>1</v>
      </c>
      <c r="J1968">
        <v>0</v>
      </c>
      <c r="K1968">
        <v>90</v>
      </c>
    </row>
    <row r="1969" spans="1:11" x14ac:dyDescent="0.3">
      <c r="A1969" t="s">
        <v>8442</v>
      </c>
      <c r="B1969">
        <v>2231391</v>
      </c>
      <c r="C1969">
        <v>1321</v>
      </c>
      <c r="D1969" t="s">
        <v>737</v>
      </c>
      <c r="E1969" t="s">
        <v>338</v>
      </c>
      <c r="F1969" t="s">
        <v>580</v>
      </c>
      <c r="G1969">
        <v>0</v>
      </c>
      <c r="H1969">
        <v>0</v>
      </c>
      <c r="I1969">
        <v>1</v>
      </c>
      <c r="J1969">
        <v>0</v>
      </c>
      <c r="K1969">
        <v>90</v>
      </c>
    </row>
    <row r="1970" spans="1:11" x14ac:dyDescent="0.3">
      <c r="A1970" t="s">
        <v>8443</v>
      </c>
      <c r="B1970">
        <v>2224551</v>
      </c>
      <c r="C1970">
        <v>39897</v>
      </c>
      <c r="D1970" t="s">
        <v>1239</v>
      </c>
      <c r="E1970" t="s">
        <v>438</v>
      </c>
      <c r="F1970" t="s">
        <v>1745</v>
      </c>
      <c r="G1970">
        <v>0</v>
      </c>
      <c r="H1970">
        <v>0</v>
      </c>
      <c r="I1970">
        <v>1</v>
      </c>
      <c r="J1970">
        <v>0</v>
      </c>
      <c r="K1970">
        <v>90</v>
      </c>
    </row>
    <row r="1971" spans="1:11" x14ac:dyDescent="0.3">
      <c r="A1971" t="s">
        <v>8444</v>
      </c>
      <c r="B1971">
        <v>2224552</v>
      </c>
      <c r="C1971">
        <v>119169</v>
      </c>
      <c r="D1971" t="s">
        <v>1269</v>
      </c>
      <c r="E1971" t="s">
        <v>169</v>
      </c>
      <c r="F1971" t="s">
        <v>1745</v>
      </c>
      <c r="G1971">
        <v>0</v>
      </c>
      <c r="H1971">
        <v>0</v>
      </c>
      <c r="I1971">
        <v>1</v>
      </c>
      <c r="J1971">
        <v>0</v>
      </c>
      <c r="K1971">
        <v>90</v>
      </c>
    </row>
    <row r="1972" spans="1:11" x14ac:dyDescent="0.3">
      <c r="A1972" t="s">
        <v>8445</v>
      </c>
      <c r="B1972">
        <v>2231420</v>
      </c>
      <c r="C1972">
        <v>31041</v>
      </c>
      <c r="D1972" t="s">
        <v>1033</v>
      </c>
      <c r="E1972" t="s">
        <v>108</v>
      </c>
      <c r="F1972" t="s">
        <v>580</v>
      </c>
      <c r="G1972">
        <v>0</v>
      </c>
      <c r="H1972">
        <v>0</v>
      </c>
      <c r="I1972">
        <v>1</v>
      </c>
      <c r="J1972">
        <v>0</v>
      </c>
      <c r="K1972">
        <v>90</v>
      </c>
    </row>
    <row r="1973" spans="1:11" x14ac:dyDescent="0.3">
      <c r="A1973" t="s">
        <v>8446</v>
      </c>
      <c r="B1973">
        <v>2231400</v>
      </c>
      <c r="C1973">
        <v>49723</v>
      </c>
      <c r="D1973" t="s">
        <v>1005</v>
      </c>
      <c r="E1973" t="s">
        <v>102</v>
      </c>
      <c r="F1973" t="s">
        <v>580</v>
      </c>
      <c r="G1973">
        <v>0</v>
      </c>
      <c r="H1973">
        <v>0</v>
      </c>
      <c r="I1973">
        <v>1</v>
      </c>
      <c r="J1973">
        <v>0</v>
      </c>
      <c r="K1973">
        <v>90</v>
      </c>
    </row>
    <row r="1974" spans="1:11" x14ac:dyDescent="0.3">
      <c r="A1974" t="s">
        <v>8447</v>
      </c>
      <c r="B1974">
        <v>2231405</v>
      </c>
      <c r="C1974">
        <v>31041</v>
      </c>
      <c r="D1974" t="s">
        <v>1005</v>
      </c>
      <c r="E1974" t="s">
        <v>108</v>
      </c>
      <c r="F1974" t="s">
        <v>580</v>
      </c>
      <c r="G1974">
        <v>0</v>
      </c>
      <c r="H1974">
        <v>0</v>
      </c>
      <c r="I1974">
        <v>1</v>
      </c>
      <c r="J1974">
        <v>0</v>
      </c>
      <c r="K1974">
        <v>90</v>
      </c>
    </row>
    <row r="1975" spans="1:11" x14ac:dyDescent="0.3">
      <c r="A1975" t="s">
        <v>8448</v>
      </c>
      <c r="B1975">
        <v>2240551</v>
      </c>
      <c r="C1975">
        <v>39378</v>
      </c>
      <c r="D1975" t="s">
        <v>3464</v>
      </c>
      <c r="E1975" t="s">
        <v>508</v>
      </c>
      <c r="F1975" t="s">
        <v>3000</v>
      </c>
      <c r="G1975">
        <v>0</v>
      </c>
      <c r="H1975">
        <v>0</v>
      </c>
      <c r="I1975">
        <v>1</v>
      </c>
      <c r="J1975">
        <v>0</v>
      </c>
      <c r="K1975">
        <v>90</v>
      </c>
    </row>
    <row r="1976" spans="1:11" x14ac:dyDescent="0.3">
      <c r="A1976" t="s">
        <v>8449</v>
      </c>
      <c r="B1976">
        <v>2224603</v>
      </c>
      <c r="C1976">
        <v>119169</v>
      </c>
      <c r="D1976" t="s">
        <v>1714</v>
      </c>
      <c r="E1976" t="s">
        <v>169</v>
      </c>
      <c r="F1976" t="s">
        <v>1745</v>
      </c>
      <c r="G1976">
        <v>0</v>
      </c>
      <c r="H1976">
        <v>0</v>
      </c>
      <c r="I1976">
        <v>1</v>
      </c>
      <c r="J1976">
        <v>0</v>
      </c>
      <c r="K1976">
        <v>90</v>
      </c>
    </row>
    <row r="1977" spans="1:11" x14ac:dyDescent="0.3">
      <c r="A1977" t="s">
        <v>8450</v>
      </c>
      <c r="B1977">
        <v>2225511</v>
      </c>
      <c r="C1977">
        <v>27577</v>
      </c>
      <c r="D1977" t="s">
        <v>1432</v>
      </c>
      <c r="E1977" t="s">
        <v>344</v>
      </c>
      <c r="F1977" t="s">
        <v>1375</v>
      </c>
      <c r="G1977">
        <v>0</v>
      </c>
      <c r="H1977">
        <v>0</v>
      </c>
      <c r="I1977">
        <v>1</v>
      </c>
      <c r="J1977">
        <v>0</v>
      </c>
      <c r="K1977">
        <v>90</v>
      </c>
    </row>
    <row r="1978" spans="1:11" x14ac:dyDescent="0.3">
      <c r="A1978" t="s">
        <v>8451</v>
      </c>
      <c r="B1978">
        <v>2250273</v>
      </c>
      <c r="C1978">
        <v>39378</v>
      </c>
      <c r="D1978" t="s">
        <v>824</v>
      </c>
      <c r="E1978" t="s">
        <v>508</v>
      </c>
      <c r="F1978" t="s">
        <v>1986</v>
      </c>
      <c r="G1978">
        <v>0</v>
      </c>
      <c r="H1978">
        <v>0</v>
      </c>
      <c r="I1978">
        <v>1</v>
      </c>
      <c r="J1978">
        <v>0</v>
      </c>
      <c r="K1978">
        <v>90</v>
      </c>
    </row>
    <row r="1979" spans="1:11" x14ac:dyDescent="0.3">
      <c r="A1979" t="s">
        <v>8452</v>
      </c>
      <c r="B1979">
        <v>2224637</v>
      </c>
      <c r="C1979">
        <v>161244</v>
      </c>
      <c r="D1979" t="s">
        <v>1203</v>
      </c>
      <c r="E1979" t="s">
        <v>447</v>
      </c>
      <c r="F1979" t="s">
        <v>1745</v>
      </c>
      <c r="G1979">
        <v>0</v>
      </c>
      <c r="H1979">
        <v>0</v>
      </c>
      <c r="I1979">
        <v>1</v>
      </c>
      <c r="J1979">
        <v>0</v>
      </c>
      <c r="K1979">
        <v>90</v>
      </c>
    </row>
    <row r="1980" spans="1:11" x14ac:dyDescent="0.3">
      <c r="A1980" t="s">
        <v>8453</v>
      </c>
      <c r="B1980">
        <v>2258925</v>
      </c>
      <c r="C1980">
        <v>27577</v>
      </c>
      <c r="D1980" t="s">
        <v>1241</v>
      </c>
      <c r="E1980" t="s">
        <v>344</v>
      </c>
      <c r="F1980" t="s">
        <v>1375</v>
      </c>
      <c r="G1980">
        <v>0</v>
      </c>
      <c r="H1980">
        <v>0</v>
      </c>
      <c r="I1980">
        <v>1</v>
      </c>
      <c r="J1980">
        <v>0</v>
      </c>
      <c r="K1980">
        <v>90</v>
      </c>
    </row>
    <row r="1981" spans="1:11" x14ac:dyDescent="0.3">
      <c r="A1981" t="s">
        <v>8454</v>
      </c>
      <c r="B1981">
        <v>2258992</v>
      </c>
      <c r="C1981">
        <v>27577</v>
      </c>
      <c r="D1981" t="s">
        <v>814</v>
      </c>
      <c r="E1981" t="s">
        <v>344</v>
      </c>
      <c r="F1981" t="s">
        <v>1375</v>
      </c>
      <c r="G1981">
        <v>0</v>
      </c>
      <c r="H1981">
        <v>0</v>
      </c>
      <c r="I1981">
        <v>1</v>
      </c>
      <c r="J1981">
        <v>0</v>
      </c>
      <c r="K1981">
        <v>90</v>
      </c>
    </row>
    <row r="1982" spans="1:11" x14ac:dyDescent="0.3">
      <c r="A1982" t="s">
        <v>8455</v>
      </c>
      <c r="B1982">
        <v>2250339</v>
      </c>
      <c r="C1982">
        <v>39378</v>
      </c>
      <c r="D1982" t="s">
        <v>1125</v>
      </c>
      <c r="E1982" t="s">
        <v>508</v>
      </c>
      <c r="F1982" t="s">
        <v>1986</v>
      </c>
      <c r="G1982">
        <v>0</v>
      </c>
      <c r="H1982">
        <v>0</v>
      </c>
      <c r="I1982">
        <v>1</v>
      </c>
      <c r="J1982">
        <v>0</v>
      </c>
      <c r="K1982">
        <v>90</v>
      </c>
    </row>
    <row r="1983" spans="1:11" x14ac:dyDescent="0.3">
      <c r="A1983" t="s">
        <v>8456</v>
      </c>
      <c r="B1983">
        <v>2287209</v>
      </c>
      <c r="C1983">
        <v>27577</v>
      </c>
      <c r="D1983" t="s">
        <v>2988</v>
      </c>
      <c r="E1983" t="s">
        <v>344</v>
      </c>
      <c r="F1983" t="s">
        <v>3013</v>
      </c>
      <c r="G1983">
        <v>0</v>
      </c>
      <c r="H1983">
        <v>0</v>
      </c>
      <c r="I1983">
        <v>1</v>
      </c>
      <c r="J1983">
        <v>0</v>
      </c>
      <c r="K1983">
        <v>90</v>
      </c>
    </row>
    <row r="1984" spans="1:11" x14ac:dyDescent="0.3">
      <c r="A1984" t="s">
        <v>8457</v>
      </c>
      <c r="B1984">
        <v>2284523</v>
      </c>
      <c r="C1984">
        <v>39378</v>
      </c>
      <c r="D1984" t="s">
        <v>1699</v>
      </c>
      <c r="E1984" t="s">
        <v>508</v>
      </c>
      <c r="F1984" t="s">
        <v>3000</v>
      </c>
      <c r="G1984">
        <v>0</v>
      </c>
      <c r="H1984">
        <v>0</v>
      </c>
      <c r="I1984">
        <v>1</v>
      </c>
      <c r="J1984">
        <v>0</v>
      </c>
      <c r="K1984">
        <v>90</v>
      </c>
    </row>
    <row r="1985" spans="1:11" x14ac:dyDescent="0.3">
      <c r="A1985" t="s">
        <v>8458</v>
      </c>
      <c r="B1985">
        <v>2250368</v>
      </c>
      <c r="C1985">
        <v>39378</v>
      </c>
      <c r="D1985" t="s">
        <v>867</v>
      </c>
      <c r="E1985" t="s">
        <v>508</v>
      </c>
      <c r="F1985" t="s">
        <v>1986</v>
      </c>
      <c r="G1985">
        <v>0</v>
      </c>
      <c r="H1985">
        <v>0</v>
      </c>
      <c r="I1985">
        <v>1</v>
      </c>
      <c r="J1985">
        <v>0</v>
      </c>
      <c r="K1985">
        <v>90</v>
      </c>
    </row>
    <row r="1986" spans="1:11" x14ac:dyDescent="0.3">
      <c r="A1986" t="s">
        <v>8459</v>
      </c>
      <c r="B1986">
        <v>2250389</v>
      </c>
      <c r="C1986">
        <v>39378</v>
      </c>
      <c r="D1986" t="s">
        <v>1027</v>
      </c>
      <c r="E1986" t="s">
        <v>508</v>
      </c>
      <c r="F1986" t="s">
        <v>1986</v>
      </c>
      <c r="G1986">
        <v>0</v>
      </c>
      <c r="H1986">
        <v>0</v>
      </c>
      <c r="I1986">
        <v>1</v>
      </c>
      <c r="J1986">
        <v>0</v>
      </c>
      <c r="K1986">
        <v>90</v>
      </c>
    </row>
    <row r="1987" spans="1:11" x14ac:dyDescent="0.3">
      <c r="A1987" t="s">
        <v>8460</v>
      </c>
      <c r="B1987">
        <v>2250410</v>
      </c>
      <c r="C1987">
        <v>39378</v>
      </c>
      <c r="D1987" t="s">
        <v>1594</v>
      </c>
      <c r="E1987" t="s">
        <v>508</v>
      </c>
      <c r="F1987" t="s">
        <v>1986</v>
      </c>
      <c r="G1987">
        <v>0</v>
      </c>
      <c r="H1987">
        <v>0</v>
      </c>
      <c r="I1987">
        <v>1</v>
      </c>
      <c r="J1987">
        <v>0</v>
      </c>
      <c r="K1987">
        <v>90</v>
      </c>
    </row>
    <row r="1988" spans="1:11" x14ac:dyDescent="0.3">
      <c r="A1988" t="s">
        <v>8461</v>
      </c>
      <c r="B1988">
        <v>2225780</v>
      </c>
      <c r="C1988">
        <v>27577</v>
      </c>
      <c r="D1988" t="s">
        <v>1034</v>
      </c>
      <c r="E1988" t="s">
        <v>344</v>
      </c>
      <c r="F1988" t="s">
        <v>1375</v>
      </c>
      <c r="G1988">
        <v>0</v>
      </c>
      <c r="H1988">
        <v>0</v>
      </c>
      <c r="I1988">
        <v>1</v>
      </c>
      <c r="J1988">
        <v>0</v>
      </c>
      <c r="K1988">
        <v>90</v>
      </c>
    </row>
    <row r="1989" spans="1:11" x14ac:dyDescent="0.3">
      <c r="A1989" t="s">
        <v>8462</v>
      </c>
      <c r="B1989">
        <v>2224712</v>
      </c>
      <c r="C1989">
        <v>161244</v>
      </c>
      <c r="D1989" t="s">
        <v>1962</v>
      </c>
      <c r="E1989" t="s">
        <v>447</v>
      </c>
      <c r="F1989" t="s">
        <v>1745</v>
      </c>
      <c r="G1989">
        <v>0</v>
      </c>
      <c r="H1989">
        <v>0</v>
      </c>
      <c r="I1989">
        <v>1</v>
      </c>
      <c r="J1989">
        <v>0</v>
      </c>
      <c r="K1989">
        <v>90</v>
      </c>
    </row>
    <row r="1990" spans="1:11" x14ac:dyDescent="0.3">
      <c r="A1990" t="s">
        <v>8463</v>
      </c>
      <c r="B1990">
        <v>2321034</v>
      </c>
      <c r="C1990">
        <v>124732</v>
      </c>
      <c r="D1990" t="s">
        <v>979</v>
      </c>
      <c r="E1990" t="s">
        <v>15</v>
      </c>
      <c r="F1990" t="s">
        <v>580</v>
      </c>
      <c r="G1990">
        <v>0</v>
      </c>
      <c r="H1990">
        <v>0</v>
      </c>
      <c r="I1990">
        <v>1</v>
      </c>
      <c r="J1990">
        <v>0</v>
      </c>
      <c r="K1990">
        <v>90</v>
      </c>
    </row>
    <row r="1991" spans="1:11" x14ac:dyDescent="0.3">
      <c r="A1991" t="s">
        <v>8464</v>
      </c>
      <c r="B1991">
        <v>2329681</v>
      </c>
      <c r="C1991">
        <v>39475</v>
      </c>
      <c r="D1991" t="s">
        <v>1303</v>
      </c>
      <c r="E1991" t="s">
        <v>193</v>
      </c>
      <c r="F1991" t="s">
        <v>2170</v>
      </c>
      <c r="G1991">
        <v>0</v>
      </c>
      <c r="H1991">
        <v>0</v>
      </c>
      <c r="I1991">
        <v>1</v>
      </c>
      <c r="J1991">
        <v>0</v>
      </c>
      <c r="K1991">
        <v>90</v>
      </c>
    </row>
    <row r="1992" spans="1:11" x14ac:dyDescent="0.3">
      <c r="A1992" t="s">
        <v>8465</v>
      </c>
      <c r="B1992">
        <v>2342586</v>
      </c>
      <c r="C1992">
        <v>119169</v>
      </c>
      <c r="D1992" t="s">
        <v>1303</v>
      </c>
      <c r="E1992" t="s">
        <v>169</v>
      </c>
      <c r="F1992" t="s">
        <v>1986</v>
      </c>
      <c r="G1992">
        <v>0</v>
      </c>
      <c r="H1992">
        <v>0</v>
      </c>
      <c r="I1992">
        <v>1</v>
      </c>
      <c r="J1992">
        <v>0</v>
      </c>
      <c r="K1992">
        <v>90</v>
      </c>
    </row>
    <row r="1993" spans="1:11" x14ac:dyDescent="0.3">
      <c r="A1993" t="s">
        <v>8466</v>
      </c>
      <c r="B1993">
        <v>2329704</v>
      </c>
      <c r="C1993">
        <v>39475</v>
      </c>
      <c r="D1993" t="s">
        <v>1300</v>
      </c>
      <c r="E1993" t="s">
        <v>193</v>
      </c>
      <c r="F1993" t="s">
        <v>2170</v>
      </c>
      <c r="G1993">
        <v>0</v>
      </c>
      <c r="H1993">
        <v>0</v>
      </c>
      <c r="I1993">
        <v>1</v>
      </c>
      <c r="J1993">
        <v>0</v>
      </c>
      <c r="K1993">
        <v>90</v>
      </c>
    </row>
    <row r="1994" spans="1:11" x14ac:dyDescent="0.3">
      <c r="A1994" t="s">
        <v>8467</v>
      </c>
      <c r="B1994">
        <v>2360931</v>
      </c>
      <c r="C1994">
        <v>119169</v>
      </c>
      <c r="D1994" t="s">
        <v>3150</v>
      </c>
      <c r="E1994" t="s">
        <v>169</v>
      </c>
      <c r="F1994" t="s">
        <v>3141</v>
      </c>
      <c r="G1994">
        <v>0</v>
      </c>
      <c r="H1994">
        <v>0</v>
      </c>
      <c r="I1994">
        <v>1</v>
      </c>
      <c r="J1994">
        <v>0</v>
      </c>
      <c r="K1994">
        <v>90</v>
      </c>
    </row>
    <row r="1995" spans="1:11" x14ac:dyDescent="0.3">
      <c r="A1995" t="s">
        <v>8468</v>
      </c>
      <c r="B1995">
        <v>2329312</v>
      </c>
      <c r="C1995">
        <v>140069</v>
      </c>
      <c r="D1995" t="s">
        <v>1902</v>
      </c>
      <c r="E1995" t="s">
        <v>534</v>
      </c>
      <c r="F1995" t="s">
        <v>1745</v>
      </c>
      <c r="G1995">
        <v>0</v>
      </c>
      <c r="H1995">
        <v>0</v>
      </c>
      <c r="I1995">
        <v>1</v>
      </c>
      <c r="J1995">
        <v>0</v>
      </c>
      <c r="K1995">
        <v>90</v>
      </c>
    </row>
    <row r="1996" spans="1:11" x14ac:dyDescent="0.3">
      <c r="A1996" t="s">
        <v>8469</v>
      </c>
      <c r="B1996">
        <v>2329689</v>
      </c>
      <c r="C1996">
        <v>39475</v>
      </c>
      <c r="D1996" t="s">
        <v>1287</v>
      </c>
      <c r="E1996" t="s">
        <v>193</v>
      </c>
      <c r="F1996" t="s">
        <v>2170</v>
      </c>
      <c r="G1996">
        <v>0</v>
      </c>
      <c r="H1996">
        <v>0</v>
      </c>
      <c r="I1996">
        <v>1</v>
      </c>
      <c r="J1996">
        <v>0</v>
      </c>
      <c r="K1996">
        <v>90</v>
      </c>
    </row>
    <row r="1997" spans="1:11" x14ac:dyDescent="0.3">
      <c r="A1997" t="s">
        <v>8470</v>
      </c>
      <c r="B1997">
        <v>2366517</v>
      </c>
      <c r="C1997">
        <v>161244</v>
      </c>
      <c r="D1997" t="s">
        <v>3689</v>
      </c>
      <c r="E1997" t="s">
        <v>447</v>
      </c>
      <c r="F1997" t="s">
        <v>3027</v>
      </c>
      <c r="G1997">
        <v>0</v>
      </c>
      <c r="H1997">
        <v>0</v>
      </c>
      <c r="I1997">
        <v>1</v>
      </c>
      <c r="J1997">
        <v>0</v>
      </c>
      <c r="K1997">
        <v>90</v>
      </c>
    </row>
    <row r="1998" spans="1:11" x14ac:dyDescent="0.3">
      <c r="A1998" t="s">
        <v>8471</v>
      </c>
      <c r="B1998">
        <v>2329771</v>
      </c>
      <c r="C1998">
        <v>39475</v>
      </c>
      <c r="D1998" t="s">
        <v>1037</v>
      </c>
      <c r="E1998" t="s">
        <v>193</v>
      </c>
      <c r="F1998" t="s">
        <v>2170</v>
      </c>
      <c r="G1998">
        <v>0</v>
      </c>
      <c r="H1998">
        <v>0</v>
      </c>
      <c r="I1998">
        <v>1</v>
      </c>
      <c r="J1998">
        <v>0</v>
      </c>
      <c r="K1998">
        <v>90</v>
      </c>
    </row>
    <row r="1999" spans="1:11" x14ac:dyDescent="0.3">
      <c r="A1999" t="s">
        <v>8472</v>
      </c>
      <c r="B1999">
        <v>2329324</v>
      </c>
      <c r="C1999">
        <v>140069</v>
      </c>
      <c r="D1999" t="s">
        <v>597</v>
      </c>
      <c r="E1999" t="s">
        <v>534</v>
      </c>
      <c r="F1999" t="s">
        <v>1745</v>
      </c>
      <c r="G1999">
        <v>0</v>
      </c>
      <c r="H1999">
        <v>0</v>
      </c>
      <c r="I1999">
        <v>1</v>
      </c>
      <c r="J1999">
        <v>0</v>
      </c>
      <c r="K1999">
        <v>90</v>
      </c>
    </row>
    <row r="2000" spans="1:11" x14ac:dyDescent="0.3">
      <c r="A2000" t="s">
        <v>8473</v>
      </c>
      <c r="B2000">
        <v>2332019</v>
      </c>
      <c r="C2000">
        <v>31642</v>
      </c>
      <c r="D2000" t="s">
        <v>775</v>
      </c>
      <c r="E2000" t="s">
        <v>244</v>
      </c>
      <c r="F2000" t="s">
        <v>1375</v>
      </c>
      <c r="G2000">
        <v>0</v>
      </c>
      <c r="H2000">
        <v>0</v>
      </c>
      <c r="I2000">
        <v>1</v>
      </c>
      <c r="J2000">
        <v>0</v>
      </c>
      <c r="K2000">
        <v>90</v>
      </c>
    </row>
    <row r="2001" spans="1:11" x14ac:dyDescent="0.3">
      <c r="A2001" t="s">
        <v>8474</v>
      </c>
      <c r="B2001">
        <v>2342329</v>
      </c>
      <c r="C2001">
        <v>119169</v>
      </c>
      <c r="D2001" t="s">
        <v>1326</v>
      </c>
      <c r="E2001" t="s">
        <v>169</v>
      </c>
      <c r="F2001" t="s">
        <v>1986</v>
      </c>
      <c r="G2001">
        <v>0</v>
      </c>
      <c r="H2001">
        <v>0</v>
      </c>
      <c r="I2001">
        <v>1</v>
      </c>
      <c r="J2001">
        <v>0</v>
      </c>
      <c r="K2001">
        <v>90</v>
      </c>
    </row>
    <row r="2002" spans="1:11" x14ac:dyDescent="0.3">
      <c r="A2002" t="s">
        <v>8475</v>
      </c>
      <c r="B2002">
        <v>2329853</v>
      </c>
      <c r="C2002">
        <v>39475</v>
      </c>
      <c r="D2002" t="s">
        <v>1485</v>
      </c>
      <c r="E2002" t="s">
        <v>193</v>
      </c>
      <c r="F2002" t="s">
        <v>2170</v>
      </c>
      <c r="G2002">
        <v>0</v>
      </c>
      <c r="H2002">
        <v>0</v>
      </c>
      <c r="I2002">
        <v>1</v>
      </c>
      <c r="J2002">
        <v>0</v>
      </c>
      <c r="K2002">
        <v>90</v>
      </c>
    </row>
    <row r="2003" spans="1:11" x14ac:dyDescent="0.3">
      <c r="A2003" t="s">
        <v>8476</v>
      </c>
      <c r="B2003">
        <v>2329855</v>
      </c>
      <c r="C2003">
        <v>39475</v>
      </c>
      <c r="D2003" t="s">
        <v>2268</v>
      </c>
      <c r="E2003" t="s">
        <v>193</v>
      </c>
      <c r="F2003" t="s">
        <v>2170</v>
      </c>
      <c r="G2003">
        <v>0</v>
      </c>
      <c r="H2003">
        <v>0</v>
      </c>
      <c r="I2003">
        <v>1</v>
      </c>
      <c r="J2003">
        <v>0</v>
      </c>
      <c r="K2003">
        <v>90</v>
      </c>
    </row>
    <row r="2004" spans="1:11" x14ac:dyDescent="0.3">
      <c r="A2004" t="s">
        <v>8477</v>
      </c>
      <c r="B2004">
        <v>2321172</v>
      </c>
      <c r="C2004">
        <v>1321</v>
      </c>
      <c r="D2004" t="s">
        <v>1090</v>
      </c>
      <c r="E2004" t="s">
        <v>338</v>
      </c>
      <c r="F2004" t="s">
        <v>580</v>
      </c>
      <c r="G2004">
        <v>0</v>
      </c>
      <c r="H2004">
        <v>0</v>
      </c>
      <c r="I2004">
        <v>1</v>
      </c>
      <c r="J2004">
        <v>0</v>
      </c>
      <c r="K2004">
        <v>90</v>
      </c>
    </row>
    <row r="2005" spans="1:11" x14ac:dyDescent="0.3">
      <c r="A2005" t="s">
        <v>8478</v>
      </c>
      <c r="B2005">
        <v>2330967</v>
      </c>
      <c r="C2005">
        <v>111783</v>
      </c>
      <c r="D2005" t="s">
        <v>2455</v>
      </c>
      <c r="E2005" t="s">
        <v>549</v>
      </c>
      <c r="F2005" t="s">
        <v>2387</v>
      </c>
      <c r="G2005">
        <v>0</v>
      </c>
      <c r="H2005">
        <v>0</v>
      </c>
      <c r="I2005">
        <v>1</v>
      </c>
      <c r="J2005">
        <v>0</v>
      </c>
      <c r="K2005">
        <v>90</v>
      </c>
    </row>
    <row r="2006" spans="1:11" x14ac:dyDescent="0.3">
      <c r="A2006" t="s">
        <v>8479</v>
      </c>
      <c r="B2006">
        <v>2342390</v>
      </c>
      <c r="C2006">
        <v>119169</v>
      </c>
      <c r="D2006" t="s">
        <v>911</v>
      </c>
      <c r="E2006" t="s">
        <v>169</v>
      </c>
      <c r="F2006" t="s">
        <v>1986</v>
      </c>
      <c r="G2006">
        <v>0</v>
      </c>
      <c r="H2006">
        <v>0</v>
      </c>
      <c r="I2006">
        <v>1</v>
      </c>
      <c r="J2006">
        <v>0</v>
      </c>
      <c r="K2006">
        <v>90</v>
      </c>
    </row>
    <row r="2007" spans="1:11" x14ac:dyDescent="0.3">
      <c r="A2007" t="s">
        <v>8480</v>
      </c>
      <c r="B2007">
        <v>2342415</v>
      </c>
      <c r="C2007">
        <v>119169</v>
      </c>
      <c r="D2007" t="s">
        <v>1608</v>
      </c>
      <c r="E2007" t="s">
        <v>169</v>
      </c>
      <c r="F2007" t="s">
        <v>1986</v>
      </c>
      <c r="G2007">
        <v>0</v>
      </c>
      <c r="H2007">
        <v>0</v>
      </c>
      <c r="I2007">
        <v>1</v>
      </c>
      <c r="J2007">
        <v>0</v>
      </c>
      <c r="K2007">
        <v>90</v>
      </c>
    </row>
    <row r="2008" spans="1:11" x14ac:dyDescent="0.3">
      <c r="A2008" t="s">
        <v>8481</v>
      </c>
      <c r="B2008">
        <v>2385454</v>
      </c>
      <c r="C2008">
        <v>119169</v>
      </c>
      <c r="D2008" t="s">
        <v>3030</v>
      </c>
      <c r="E2008" t="s">
        <v>169</v>
      </c>
      <c r="F2008" t="s">
        <v>3000</v>
      </c>
      <c r="G2008">
        <v>0</v>
      </c>
      <c r="H2008">
        <v>0</v>
      </c>
      <c r="I2008">
        <v>1</v>
      </c>
      <c r="J2008">
        <v>0</v>
      </c>
      <c r="K2008">
        <v>90</v>
      </c>
    </row>
    <row r="2009" spans="1:11" x14ac:dyDescent="0.3">
      <c r="A2009" t="s">
        <v>8482</v>
      </c>
      <c r="B2009">
        <v>2342462</v>
      </c>
      <c r="C2009">
        <v>131171</v>
      </c>
      <c r="D2009" t="s">
        <v>2147</v>
      </c>
      <c r="E2009" t="s">
        <v>161</v>
      </c>
      <c r="F2009" t="s">
        <v>1986</v>
      </c>
      <c r="G2009">
        <v>0</v>
      </c>
      <c r="H2009">
        <v>0</v>
      </c>
      <c r="I2009">
        <v>1</v>
      </c>
      <c r="J2009">
        <v>0</v>
      </c>
      <c r="K2009">
        <v>90</v>
      </c>
    </row>
    <row r="2010" spans="1:11" x14ac:dyDescent="0.3">
      <c r="A2010" t="s">
        <v>8483</v>
      </c>
      <c r="B2010">
        <v>2342467</v>
      </c>
      <c r="C2010">
        <v>119169</v>
      </c>
      <c r="D2010" t="s">
        <v>1017</v>
      </c>
      <c r="E2010" t="s">
        <v>169</v>
      </c>
      <c r="F2010" t="s">
        <v>1986</v>
      </c>
      <c r="G2010">
        <v>0</v>
      </c>
      <c r="H2010">
        <v>0</v>
      </c>
      <c r="I2010">
        <v>1</v>
      </c>
      <c r="J2010">
        <v>0</v>
      </c>
      <c r="K2010">
        <v>90</v>
      </c>
    </row>
    <row r="2011" spans="1:11" x14ac:dyDescent="0.3">
      <c r="A2011" t="s">
        <v>8484</v>
      </c>
      <c r="B2011">
        <v>2437594</v>
      </c>
      <c r="C2011">
        <v>119169</v>
      </c>
      <c r="D2011" t="s">
        <v>3204</v>
      </c>
      <c r="E2011" t="s">
        <v>169</v>
      </c>
      <c r="F2011" t="s">
        <v>3203</v>
      </c>
      <c r="G2011">
        <v>0</v>
      </c>
      <c r="H2011">
        <v>0</v>
      </c>
      <c r="I2011">
        <v>1</v>
      </c>
      <c r="J2011">
        <v>0</v>
      </c>
      <c r="K2011">
        <v>90</v>
      </c>
    </row>
    <row r="2012" spans="1:11" x14ac:dyDescent="0.3">
      <c r="A2012" t="s">
        <v>8485</v>
      </c>
      <c r="B2012">
        <v>2332134</v>
      </c>
      <c r="C2012">
        <v>31642</v>
      </c>
      <c r="D2012" t="s">
        <v>1308</v>
      </c>
      <c r="E2012" t="s">
        <v>244</v>
      </c>
      <c r="F2012" t="s">
        <v>1375</v>
      </c>
      <c r="G2012">
        <v>0</v>
      </c>
      <c r="H2012">
        <v>0</v>
      </c>
      <c r="I2012">
        <v>1</v>
      </c>
      <c r="J2012">
        <v>0</v>
      </c>
      <c r="K2012">
        <v>90</v>
      </c>
    </row>
    <row r="2013" spans="1:11" x14ac:dyDescent="0.3">
      <c r="A2013" t="s">
        <v>8486</v>
      </c>
      <c r="B2013">
        <v>2331125</v>
      </c>
      <c r="C2013">
        <v>111783</v>
      </c>
      <c r="D2013" t="s">
        <v>805</v>
      </c>
      <c r="E2013" t="s">
        <v>549</v>
      </c>
      <c r="F2013" t="s">
        <v>2387</v>
      </c>
      <c r="G2013">
        <v>0</v>
      </c>
      <c r="H2013">
        <v>0</v>
      </c>
      <c r="I2013">
        <v>1</v>
      </c>
      <c r="J2013">
        <v>0</v>
      </c>
      <c r="K2013">
        <v>90</v>
      </c>
    </row>
    <row r="2014" spans="1:11" x14ac:dyDescent="0.3">
      <c r="A2014" t="s">
        <v>8487</v>
      </c>
      <c r="B2014">
        <v>2331123</v>
      </c>
      <c r="C2014">
        <v>111783</v>
      </c>
      <c r="D2014" t="s">
        <v>1687</v>
      </c>
      <c r="E2014" t="s">
        <v>549</v>
      </c>
      <c r="F2014" t="s">
        <v>2387</v>
      </c>
      <c r="G2014">
        <v>0</v>
      </c>
      <c r="H2014">
        <v>0</v>
      </c>
      <c r="I2014">
        <v>1</v>
      </c>
      <c r="J2014">
        <v>0</v>
      </c>
      <c r="K2014">
        <v>90</v>
      </c>
    </row>
    <row r="2015" spans="1:11" x14ac:dyDescent="0.3">
      <c r="A2015" t="s">
        <v>8488</v>
      </c>
      <c r="B2015">
        <v>2321342</v>
      </c>
      <c r="C2015">
        <v>124732</v>
      </c>
      <c r="D2015" t="s">
        <v>1112</v>
      </c>
      <c r="E2015" t="s">
        <v>15</v>
      </c>
      <c r="F2015" t="s">
        <v>580</v>
      </c>
      <c r="G2015">
        <v>0</v>
      </c>
      <c r="H2015">
        <v>0</v>
      </c>
      <c r="I2015">
        <v>1</v>
      </c>
      <c r="J2015">
        <v>0</v>
      </c>
      <c r="K2015">
        <v>90</v>
      </c>
    </row>
    <row r="2016" spans="1:11" x14ac:dyDescent="0.3">
      <c r="A2016" t="s">
        <v>8489</v>
      </c>
      <c r="B2016">
        <v>2503758</v>
      </c>
      <c r="C2016">
        <v>39475</v>
      </c>
      <c r="D2016" t="s">
        <v>2307</v>
      </c>
      <c r="E2016" t="s">
        <v>193</v>
      </c>
      <c r="F2016" t="s">
        <v>2170</v>
      </c>
      <c r="G2016">
        <v>0</v>
      </c>
      <c r="H2016">
        <v>0</v>
      </c>
      <c r="I2016">
        <v>1</v>
      </c>
      <c r="J2016">
        <v>0</v>
      </c>
      <c r="K2016">
        <v>90</v>
      </c>
    </row>
    <row r="2017" spans="1:11" x14ac:dyDescent="0.3">
      <c r="A2017" t="s">
        <v>8490</v>
      </c>
      <c r="B2017">
        <v>2459695</v>
      </c>
      <c r="C2017">
        <v>119169</v>
      </c>
      <c r="D2017" t="s">
        <v>1270</v>
      </c>
      <c r="E2017" t="s">
        <v>169</v>
      </c>
      <c r="F2017" t="s">
        <v>1986</v>
      </c>
      <c r="G2017">
        <v>0</v>
      </c>
      <c r="H2017">
        <v>0</v>
      </c>
      <c r="I2017">
        <v>1</v>
      </c>
      <c r="J2017">
        <v>0</v>
      </c>
      <c r="K2017">
        <v>90</v>
      </c>
    </row>
    <row r="2018" spans="1:11" x14ac:dyDescent="0.3">
      <c r="A2018" t="s">
        <v>8491</v>
      </c>
      <c r="B2018">
        <v>2459712</v>
      </c>
      <c r="C2018">
        <v>119169</v>
      </c>
      <c r="D2018" t="s">
        <v>1293</v>
      </c>
      <c r="E2018" t="s">
        <v>169</v>
      </c>
      <c r="F2018" t="s">
        <v>1986</v>
      </c>
      <c r="G2018">
        <v>0</v>
      </c>
      <c r="H2018">
        <v>0</v>
      </c>
      <c r="I2018">
        <v>1</v>
      </c>
      <c r="J2018">
        <v>0</v>
      </c>
      <c r="K2018">
        <v>90</v>
      </c>
    </row>
    <row r="2019" spans="1:11" x14ac:dyDescent="0.3">
      <c r="A2019" t="s">
        <v>8492</v>
      </c>
      <c r="B2019">
        <v>2482270</v>
      </c>
      <c r="C2019">
        <v>111783</v>
      </c>
      <c r="D2019" t="s">
        <v>1293</v>
      </c>
      <c r="E2019" t="s">
        <v>549</v>
      </c>
      <c r="F2019" t="s">
        <v>2387</v>
      </c>
      <c r="G2019">
        <v>0</v>
      </c>
      <c r="H2019">
        <v>0</v>
      </c>
      <c r="I2019">
        <v>1</v>
      </c>
      <c r="J2019">
        <v>0</v>
      </c>
      <c r="K2019">
        <v>90</v>
      </c>
    </row>
    <row r="2020" spans="1:11" x14ac:dyDescent="0.3">
      <c r="A2020" t="s">
        <v>8493</v>
      </c>
      <c r="B2020">
        <v>2459765</v>
      </c>
      <c r="C2020">
        <v>119169</v>
      </c>
      <c r="D2020" t="s">
        <v>1208</v>
      </c>
      <c r="E2020" t="s">
        <v>169</v>
      </c>
      <c r="F2020" t="s">
        <v>1986</v>
      </c>
      <c r="G2020">
        <v>0</v>
      </c>
      <c r="H2020">
        <v>0</v>
      </c>
      <c r="I2020">
        <v>1</v>
      </c>
      <c r="J2020">
        <v>0</v>
      </c>
      <c r="K2020">
        <v>90</v>
      </c>
    </row>
    <row r="2021" spans="1:11" x14ac:dyDescent="0.3">
      <c r="A2021" t="s">
        <v>8494</v>
      </c>
      <c r="B2021">
        <v>2460827</v>
      </c>
      <c r="C2021">
        <v>31041</v>
      </c>
      <c r="D2021" t="s">
        <v>1193</v>
      </c>
      <c r="E2021" t="s">
        <v>108</v>
      </c>
      <c r="F2021" t="s">
        <v>580</v>
      </c>
      <c r="G2021">
        <v>0</v>
      </c>
      <c r="H2021">
        <v>0</v>
      </c>
      <c r="I2021">
        <v>1</v>
      </c>
      <c r="J2021">
        <v>0</v>
      </c>
      <c r="K2021">
        <v>90</v>
      </c>
    </row>
    <row r="2022" spans="1:11" x14ac:dyDescent="0.3">
      <c r="A2022" t="s">
        <v>8495</v>
      </c>
      <c r="B2022">
        <v>2482443</v>
      </c>
      <c r="C2022">
        <v>111783</v>
      </c>
      <c r="D2022" t="s">
        <v>1165</v>
      </c>
      <c r="E2022" t="s">
        <v>549</v>
      </c>
      <c r="F2022" t="s">
        <v>2387</v>
      </c>
      <c r="G2022">
        <v>0</v>
      </c>
      <c r="H2022">
        <v>0</v>
      </c>
      <c r="I2022">
        <v>1</v>
      </c>
      <c r="J2022">
        <v>0</v>
      </c>
      <c r="K2022">
        <v>90</v>
      </c>
    </row>
    <row r="2023" spans="1:11" x14ac:dyDescent="0.3">
      <c r="A2023" t="s">
        <v>8496</v>
      </c>
      <c r="B2023">
        <v>2460909</v>
      </c>
      <c r="C2023">
        <v>49723</v>
      </c>
      <c r="D2023" t="s">
        <v>999</v>
      </c>
      <c r="E2023" t="s">
        <v>102</v>
      </c>
      <c r="F2023" t="s">
        <v>580</v>
      </c>
      <c r="G2023">
        <v>0</v>
      </c>
      <c r="H2023">
        <v>0</v>
      </c>
      <c r="I2023">
        <v>1</v>
      </c>
      <c r="J2023">
        <v>0</v>
      </c>
      <c r="K2023">
        <v>90</v>
      </c>
    </row>
    <row r="2024" spans="1:11" x14ac:dyDescent="0.3">
      <c r="A2024" t="s">
        <v>8497</v>
      </c>
      <c r="B2024">
        <v>2459876</v>
      </c>
      <c r="C2024">
        <v>119169</v>
      </c>
      <c r="D2024" t="s">
        <v>2070</v>
      </c>
      <c r="E2024" t="s">
        <v>169</v>
      </c>
      <c r="F2024" t="s">
        <v>1986</v>
      </c>
      <c r="G2024">
        <v>0</v>
      </c>
      <c r="H2024">
        <v>0</v>
      </c>
      <c r="I2024">
        <v>1</v>
      </c>
      <c r="J2024">
        <v>0</v>
      </c>
      <c r="K2024">
        <v>90</v>
      </c>
    </row>
    <row r="2025" spans="1:11" x14ac:dyDescent="0.3">
      <c r="A2025" t="s">
        <v>8498</v>
      </c>
      <c r="B2025">
        <v>2598544</v>
      </c>
      <c r="C2025">
        <v>104203</v>
      </c>
      <c r="D2025" t="s">
        <v>2462</v>
      </c>
      <c r="E2025" t="s">
        <v>66</v>
      </c>
      <c r="F2025" t="s">
        <v>2705</v>
      </c>
      <c r="G2025">
        <v>0</v>
      </c>
      <c r="H2025">
        <v>0</v>
      </c>
      <c r="I2025">
        <v>1</v>
      </c>
      <c r="J2025">
        <v>0</v>
      </c>
      <c r="K2025">
        <v>90</v>
      </c>
    </row>
    <row r="2026" spans="1:11" x14ac:dyDescent="0.3">
      <c r="A2026" t="s">
        <v>8499</v>
      </c>
      <c r="B2026">
        <v>2581754</v>
      </c>
      <c r="C2026">
        <v>31041</v>
      </c>
      <c r="D2026" t="s">
        <v>761</v>
      </c>
      <c r="E2026" t="s">
        <v>108</v>
      </c>
      <c r="F2026" t="s">
        <v>580</v>
      </c>
      <c r="G2026">
        <v>0</v>
      </c>
      <c r="H2026">
        <v>0</v>
      </c>
      <c r="I2026">
        <v>1</v>
      </c>
      <c r="J2026">
        <v>0</v>
      </c>
      <c r="K2026">
        <v>90</v>
      </c>
    </row>
    <row r="2027" spans="1:11" x14ac:dyDescent="0.3">
      <c r="A2027" t="s">
        <v>8500</v>
      </c>
      <c r="B2027">
        <v>2581760</v>
      </c>
      <c r="C2027">
        <v>124732</v>
      </c>
      <c r="D2027" t="s">
        <v>761</v>
      </c>
      <c r="E2027" t="s">
        <v>15</v>
      </c>
      <c r="F2027" t="s">
        <v>580</v>
      </c>
      <c r="G2027">
        <v>0</v>
      </c>
      <c r="H2027">
        <v>0</v>
      </c>
      <c r="I2027">
        <v>1</v>
      </c>
      <c r="J2027">
        <v>0</v>
      </c>
      <c r="K2027">
        <v>90</v>
      </c>
    </row>
    <row r="2028" spans="1:11" x14ac:dyDescent="0.3">
      <c r="A2028" t="s">
        <v>8501</v>
      </c>
      <c r="B2028">
        <v>2636829</v>
      </c>
      <c r="C2028">
        <v>124732</v>
      </c>
      <c r="D2028" t="s">
        <v>3094</v>
      </c>
      <c r="E2028" t="s">
        <v>15</v>
      </c>
      <c r="F2028" t="s">
        <v>3005</v>
      </c>
      <c r="G2028">
        <v>0</v>
      </c>
      <c r="H2028">
        <v>0</v>
      </c>
      <c r="I2028">
        <v>1</v>
      </c>
      <c r="J2028">
        <v>0</v>
      </c>
      <c r="K2028">
        <v>90</v>
      </c>
    </row>
    <row r="2029" spans="1:11" x14ac:dyDescent="0.3">
      <c r="A2029" t="s">
        <v>8502</v>
      </c>
      <c r="B2029">
        <v>2609682</v>
      </c>
      <c r="C2029">
        <v>111783</v>
      </c>
      <c r="D2029" t="s">
        <v>1103</v>
      </c>
      <c r="E2029" t="s">
        <v>549</v>
      </c>
      <c r="F2029" t="s">
        <v>2387</v>
      </c>
      <c r="G2029">
        <v>0</v>
      </c>
      <c r="H2029">
        <v>0</v>
      </c>
      <c r="I2029">
        <v>1</v>
      </c>
      <c r="J2029">
        <v>0</v>
      </c>
      <c r="K2029">
        <v>90</v>
      </c>
    </row>
    <row r="2030" spans="1:11" x14ac:dyDescent="0.3">
      <c r="A2030" t="s">
        <v>8503</v>
      </c>
      <c r="B2030">
        <v>2581845</v>
      </c>
      <c r="C2030">
        <v>31041</v>
      </c>
      <c r="D2030" t="s">
        <v>1216</v>
      </c>
      <c r="E2030" t="s">
        <v>108</v>
      </c>
      <c r="F2030" t="s">
        <v>580</v>
      </c>
      <c r="G2030">
        <v>0</v>
      </c>
      <c r="H2030">
        <v>0</v>
      </c>
      <c r="I2030">
        <v>1</v>
      </c>
      <c r="J2030">
        <v>0</v>
      </c>
      <c r="K2030">
        <v>90</v>
      </c>
    </row>
    <row r="2031" spans="1:11" x14ac:dyDescent="0.3">
      <c r="A2031" t="s">
        <v>8504</v>
      </c>
      <c r="B2031">
        <v>2581871</v>
      </c>
      <c r="C2031">
        <v>31041</v>
      </c>
      <c r="D2031" t="s">
        <v>1277</v>
      </c>
      <c r="E2031" t="s">
        <v>108</v>
      </c>
      <c r="F2031" t="s">
        <v>580</v>
      </c>
      <c r="G2031">
        <v>0</v>
      </c>
      <c r="H2031">
        <v>0</v>
      </c>
      <c r="I2031">
        <v>1</v>
      </c>
      <c r="J2031">
        <v>0</v>
      </c>
      <c r="K2031">
        <v>90</v>
      </c>
    </row>
    <row r="2032" spans="1:11" x14ac:dyDescent="0.3">
      <c r="A2032" t="s">
        <v>8505</v>
      </c>
      <c r="B2032">
        <v>2581961</v>
      </c>
      <c r="C2032">
        <v>315779</v>
      </c>
      <c r="D2032" t="s">
        <v>1076</v>
      </c>
      <c r="E2032" t="s">
        <v>208</v>
      </c>
      <c r="F2032" t="s">
        <v>580</v>
      </c>
      <c r="G2032">
        <v>0</v>
      </c>
      <c r="H2032">
        <v>0</v>
      </c>
      <c r="I2032">
        <v>1</v>
      </c>
      <c r="J2032">
        <v>0</v>
      </c>
      <c r="K2032">
        <v>90</v>
      </c>
    </row>
    <row r="2033" spans="1:11" x14ac:dyDescent="0.3">
      <c r="A2033" t="s">
        <v>8506</v>
      </c>
      <c r="B2033">
        <v>2581977</v>
      </c>
      <c r="C2033">
        <v>58500</v>
      </c>
      <c r="D2033" t="s">
        <v>1224</v>
      </c>
      <c r="E2033" t="s">
        <v>311</v>
      </c>
      <c r="F2033" t="s">
        <v>580</v>
      </c>
      <c r="G2033">
        <v>0</v>
      </c>
      <c r="H2033">
        <v>0</v>
      </c>
      <c r="I2033">
        <v>1</v>
      </c>
      <c r="J2033">
        <v>0</v>
      </c>
      <c r="K2033">
        <v>90</v>
      </c>
    </row>
    <row r="2034" spans="1:11" x14ac:dyDescent="0.3">
      <c r="A2034" t="s">
        <v>8507</v>
      </c>
      <c r="B2034">
        <v>2609831</v>
      </c>
      <c r="C2034">
        <v>111783</v>
      </c>
      <c r="D2034" t="s">
        <v>1160</v>
      </c>
      <c r="E2034" t="s">
        <v>549</v>
      </c>
      <c r="F2034" t="s">
        <v>2387</v>
      </c>
      <c r="G2034">
        <v>0</v>
      </c>
      <c r="H2034">
        <v>0</v>
      </c>
      <c r="I2034">
        <v>1</v>
      </c>
      <c r="J2034">
        <v>0</v>
      </c>
      <c r="K2034">
        <v>90</v>
      </c>
    </row>
    <row r="2035" spans="1:11" x14ac:dyDescent="0.3">
      <c r="A2035" t="s">
        <v>8508</v>
      </c>
      <c r="B2035">
        <v>2581371</v>
      </c>
      <c r="C2035">
        <v>140069</v>
      </c>
      <c r="D2035" t="s">
        <v>1643</v>
      </c>
      <c r="E2035" t="s">
        <v>534</v>
      </c>
      <c r="F2035" t="s">
        <v>1745</v>
      </c>
      <c r="G2035">
        <v>0</v>
      </c>
      <c r="H2035">
        <v>0</v>
      </c>
      <c r="I2035">
        <v>1</v>
      </c>
      <c r="J2035">
        <v>0</v>
      </c>
      <c r="K2035">
        <v>90</v>
      </c>
    </row>
    <row r="2036" spans="1:11" x14ac:dyDescent="0.3">
      <c r="A2036" t="s">
        <v>8509</v>
      </c>
      <c r="B2036">
        <v>2697520</v>
      </c>
      <c r="C2036">
        <v>176850</v>
      </c>
      <c r="D2036" t="s">
        <v>1858</v>
      </c>
      <c r="E2036" t="s">
        <v>204</v>
      </c>
      <c r="F2036" t="s">
        <v>1745</v>
      </c>
      <c r="G2036">
        <v>0</v>
      </c>
      <c r="H2036">
        <v>0</v>
      </c>
      <c r="I2036">
        <v>1</v>
      </c>
      <c r="J2036">
        <v>0</v>
      </c>
      <c r="K2036">
        <v>90</v>
      </c>
    </row>
    <row r="2037" spans="1:11" x14ac:dyDescent="0.3">
      <c r="A2037" t="s">
        <v>8510</v>
      </c>
      <c r="B2037">
        <v>2704209</v>
      </c>
      <c r="C2037">
        <v>72519</v>
      </c>
      <c r="D2037" t="s">
        <v>743</v>
      </c>
      <c r="E2037" t="s">
        <v>61</v>
      </c>
      <c r="F2037" t="s">
        <v>580</v>
      </c>
      <c r="G2037">
        <v>0</v>
      </c>
      <c r="H2037">
        <v>0</v>
      </c>
      <c r="I2037">
        <v>1</v>
      </c>
      <c r="J2037">
        <v>0</v>
      </c>
      <c r="K2037">
        <v>90</v>
      </c>
    </row>
    <row r="2038" spans="1:11" x14ac:dyDescent="0.3">
      <c r="A2038" t="s">
        <v>8511</v>
      </c>
      <c r="B2038">
        <v>2704248</v>
      </c>
      <c r="C2038">
        <v>31041</v>
      </c>
      <c r="D2038" t="s">
        <v>747</v>
      </c>
      <c r="E2038" t="s">
        <v>108</v>
      </c>
      <c r="F2038" t="s">
        <v>580</v>
      </c>
      <c r="G2038">
        <v>0</v>
      </c>
      <c r="H2038">
        <v>0</v>
      </c>
      <c r="I2038">
        <v>1</v>
      </c>
      <c r="J2038">
        <v>0</v>
      </c>
      <c r="K2038">
        <v>90</v>
      </c>
    </row>
    <row r="2039" spans="1:11" x14ac:dyDescent="0.3">
      <c r="A2039" t="s">
        <v>8512</v>
      </c>
      <c r="B2039">
        <v>2770665</v>
      </c>
      <c r="C2039">
        <v>245893</v>
      </c>
      <c r="D2039" t="s">
        <v>3513</v>
      </c>
      <c r="E2039" t="s">
        <v>218</v>
      </c>
      <c r="F2039" t="s">
        <v>3000</v>
      </c>
      <c r="G2039">
        <v>0</v>
      </c>
      <c r="H2039">
        <v>0</v>
      </c>
      <c r="I2039">
        <v>1</v>
      </c>
      <c r="J2039">
        <v>0</v>
      </c>
      <c r="K2039">
        <v>90</v>
      </c>
    </row>
    <row r="2040" spans="1:11" x14ac:dyDescent="0.3">
      <c r="A2040" t="s">
        <v>8513</v>
      </c>
      <c r="B2040">
        <v>2704434</v>
      </c>
      <c r="C2040">
        <v>58500</v>
      </c>
      <c r="D2040" t="s">
        <v>1268</v>
      </c>
      <c r="E2040" t="s">
        <v>311</v>
      </c>
      <c r="F2040" t="s">
        <v>580</v>
      </c>
      <c r="G2040">
        <v>0</v>
      </c>
      <c r="H2040">
        <v>0</v>
      </c>
      <c r="I2040">
        <v>1</v>
      </c>
      <c r="J2040">
        <v>0</v>
      </c>
      <c r="K2040">
        <v>90</v>
      </c>
    </row>
    <row r="2041" spans="1:11" x14ac:dyDescent="0.3">
      <c r="A2041" t="s">
        <v>8514</v>
      </c>
      <c r="B2041">
        <v>2700781</v>
      </c>
      <c r="C2041">
        <v>273570</v>
      </c>
      <c r="D2041" t="s">
        <v>2151</v>
      </c>
      <c r="E2041" t="s">
        <v>546</v>
      </c>
      <c r="F2041" t="s">
        <v>1986</v>
      </c>
      <c r="G2041">
        <v>0</v>
      </c>
      <c r="H2041">
        <v>0</v>
      </c>
      <c r="I2041">
        <v>1</v>
      </c>
      <c r="J2041">
        <v>0</v>
      </c>
      <c r="K2041">
        <v>90</v>
      </c>
    </row>
    <row r="2042" spans="1:11" x14ac:dyDescent="0.3">
      <c r="A2042" t="s">
        <v>8515</v>
      </c>
      <c r="B2042">
        <v>2728601</v>
      </c>
      <c r="C2042">
        <v>223047</v>
      </c>
      <c r="D2042" t="s">
        <v>1009</v>
      </c>
      <c r="E2042" t="s">
        <v>24</v>
      </c>
      <c r="F2042" t="s">
        <v>2564</v>
      </c>
      <c r="G2042">
        <v>0</v>
      </c>
      <c r="H2042">
        <v>0</v>
      </c>
      <c r="I2042">
        <v>1</v>
      </c>
      <c r="J2042">
        <v>0</v>
      </c>
      <c r="K2042">
        <v>90</v>
      </c>
    </row>
    <row r="2043" spans="1:11" x14ac:dyDescent="0.3">
      <c r="A2043" t="s">
        <v>8516</v>
      </c>
      <c r="B2043">
        <v>2770143</v>
      </c>
      <c r="C2043">
        <v>72519</v>
      </c>
      <c r="D2043" t="s">
        <v>3015</v>
      </c>
      <c r="E2043" t="s">
        <v>61</v>
      </c>
      <c r="F2043" t="s">
        <v>3005</v>
      </c>
      <c r="G2043">
        <v>0</v>
      </c>
      <c r="H2043">
        <v>0</v>
      </c>
      <c r="I2043">
        <v>1</v>
      </c>
      <c r="J2043">
        <v>0</v>
      </c>
      <c r="K2043">
        <v>90</v>
      </c>
    </row>
    <row r="2044" spans="1:11" x14ac:dyDescent="0.3">
      <c r="A2044" t="s">
        <v>8517</v>
      </c>
      <c r="B2044">
        <v>2823317</v>
      </c>
      <c r="C2044">
        <v>72519</v>
      </c>
      <c r="D2044" t="s">
        <v>2665</v>
      </c>
      <c r="E2044" t="s">
        <v>61</v>
      </c>
      <c r="F2044" t="s">
        <v>3005</v>
      </c>
      <c r="G2044">
        <v>0</v>
      </c>
      <c r="H2044">
        <v>0</v>
      </c>
      <c r="I2044">
        <v>1</v>
      </c>
      <c r="J2044">
        <v>0</v>
      </c>
      <c r="K2044">
        <v>90</v>
      </c>
    </row>
    <row r="2045" spans="1:11" x14ac:dyDescent="0.3">
      <c r="A2045" t="s">
        <v>8518</v>
      </c>
      <c r="B2045">
        <v>2704573</v>
      </c>
      <c r="C2045">
        <v>72519</v>
      </c>
      <c r="D2045" t="s">
        <v>856</v>
      </c>
      <c r="E2045" t="s">
        <v>61</v>
      </c>
      <c r="F2045" t="s">
        <v>580</v>
      </c>
      <c r="G2045">
        <v>0</v>
      </c>
      <c r="H2045">
        <v>0</v>
      </c>
      <c r="I2045">
        <v>1</v>
      </c>
      <c r="J2045">
        <v>0</v>
      </c>
      <c r="K2045">
        <v>90</v>
      </c>
    </row>
    <row r="2046" spans="1:11" x14ac:dyDescent="0.3">
      <c r="A2046" t="s">
        <v>8519</v>
      </c>
      <c r="B2046">
        <v>2704582</v>
      </c>
      <c r="C2046">
        <v>124732</v>
      </c>
      <c r="D2046" t="s">
        <v>1069</v>
      </c>
      <c r="E2046" t="s">
        <v>15</v>
      </c>
      <c r="F2046" t="s">
        <v>580</v>
      </c>
      <c r="G2046">
        <v>0</v>
      </c>
      <c r="H2046">
        <v>0</v>
      </c>
      <c r="I2046">
        <v>1</v>
      </c>
      <c r="J2046">
        <v>0</v>
      </c>
      <c r="K2046">
        <v>90</v>
      </c>
    </row>
    <row r="2047" spans="1:11" x14ac:dyDescent="0.3">
      <c r="A2047" t="s">
        <v>8520</v>
      </c>
      <c r="B2047">
        <v>2728646</v>
      </c>
      <c r="C2047">
        <v>223047</v>
      </c>
      <c r="D2047" t="s">
        <v>1069</v>
      </c>
      <c r="E2047" t="s">
        <v>24</v>
      </c>
      <c r="F2047" t="s">
        <v>2564</v>
      </c>
      <c r="G2047">
        <v>0</v>
      </c>
      <c r="H2047">
        <v>0</v>
      </c>
      <c r="I2047">
        <v>1</v>
      </c>
      <c r="J2047">
        <v>0</v>
      </c>
      <c r="K2047">
        <v>90</v>
      </c>
    </row>
    <row r="2048" spans="1:11" x14ac:dyDescent="0.3">
      <c r="A2048" t="s">
        <v>8521</v>
      </c>
      <c r="B2048">
        <v>2704625</v>
      </c>
      <c r="C2048">
        <v>124732</v>
      </c>
      <c r="D2048" t="s">
        <v>1185</v>
      </c>
      <c r="E2048" t="s">
        <v>15</v>
      </c>
      <c r="F2048" t="s">
        <v>580</v>
      </c>
      <c r="G2048">
        <v>0</v>
      </c>
      <c r="H2048">
        <v>0</v>
      </c>
      <c r="I2048">
        <v>1</v>
      </c>
      <c r="J2048">
        <v>0</v>
      </c>
      <c r="K2048">
        <v>90</v>
      </c>
    </row>
    <row r="2049" spans="1:11" x14ac:dyDescent="0.3">
      <c r="A2049" t="s">
        <v>8522</v>
      </c>
      <c r="B2049">
        <v>2862155</v>
      </c>
      <c r="C2049">
        <v>315779</v>
      </c>
      <c r="D2049" t="s">
        <v>1878</v>
      </c>
      <c r="E2049" t="s">
        <v>208</v>
      </c>
      <c r="F2049" t="s">
        <v>3194</v>
      </c>
      <c r="G2049">
        <v>0</v>
      </c>
      <c r="H2049">
        <v>0</v>
      </c>
      <c r="I2049">
        <v>1</v>
      </c>
      <c r="J2049">
        <v>0</v>
      </c>
      <c r="K2049">
        <v>90</v>
      </c>
    </row>
    <row r="2050" spans="1:11" x14ac:dyDescent="0.3">
      <c r="A2050" t="s">
        <v>8523</v>
      </c>
      <c r="B2050">
        <v>2864734</v>
      </c>
      <c r="C2050">
        <v>49723</v>
      </c>
      <c r="D2050" t="s">
        <v>1521</v>
      </c>
      <c r="E2050" t="s">
        <v>102</v>
      </c>
      <c r="F2050" t="s">
        <v>3005</v>
      </c>
      <c r="G2050">
        <v>0</v>
      </c>
      <c r="H2050">
        <v>0</v>
      </c>
      <c r="I2050">
        <v>1</v>
      </c>
      <c r="J2050">
        <v>0</v>
      </c>
      <c r="K2050">
        <v>90</v>
      </c>
    </row>
    <row r="2051" spans="1:11" x14ac:dyDescent="0.3">
      <c r="A2051" t="s">
        <v>8524</v>
      </c>
      <c r="B2051">
        <v>2864718</v>
      </c>
      <c r="C2051">
        <v>72519</v>
      </c>
      <c r="D2051" t="s">
        <v>1884</v>
      </c>
      <c r="E2051" t="s">
        <v>61</v>
      </c>
      <c r="F2051" t="s">
        <v>3005</v>
      </c>
      <c r="G2051">
        <v>0</v>
      </c>
      <c r="H2051">
        <v>0</v>
      </c>
      <c r="I2051">
        <v>1</v>
      </c>
      <c r="J2051">
        <v>0</v>
      </c>
      <c r="K2051">
        <v>90</v>
      </c>
    </row>
    <row r="2052" spans="1:11" x14ac:dyDescent="0.3">
      <c r="A2052" t="s">
        <v>8525</v>
      </c>
      <c r="B2052">
        <v>2871545</v>
      </c>
      <c r="C2052">
        <v>72519</v>
      </c>
      <c r="D2052" t="s">
        <v>1332</v>
      </c>
      <c r="E2052" t="s">
        <v>61</v>
      </c>
      <c r="F2052" t="s">
        <v>580</v>
      </c>
      <c r="G2052">
        <v>0</v>
      </c>
      <c r="H2052">
        <v>0</v>
      </c>
      <c r="I2052">
        <v>1</v>
      </c>
      <c r="J2052">
        <v>0</v>
      </c>
      <c r="K2052">
        <v>90</v>
      </c>
    </row>
    <row r="2053" spans="1:11" x14ac:dyDescent="0.3">
      <c r="A2053" t="s">
        <v>8526</v>
      </c>
      <c r="B2053">
        <v>2871697</v>
      </c>
      <c r="C2053">
        <v>315779</v>
      </c>
      <c r="D2053" t="s">
        <v>1032</v>
      </c>
      <c r="E2053" t="s">
        <v>208</v>
      </c>
      <c r="F2053" t="s">
        <v>580</v>
      </c>
      <c r="G2053">
        <v>0</v>
      </c>
      <c r="H2053">
        <v>0</v>
      </c>
      <c r="I2053">
        <v>1</v>
      </c>
      <c r="J2053">
        <v>0</v>
      </c>
      <c r="K2053">
        <v>90</v>
      </c>
    </row>
    <row r="2054" spans="1:11" x14ac:dyDescent="0.3">
      <c r="A2054" t="s">
        <v>8527</v>
      </c>
      <c r="B2054">
        <v>2865142</v>
      </c>
      <c r="C2054">
        <v>245893</v>
      </c>
      <c r="D2054" t="s">
        <v>1142</v>
      </c>
      <c r="E2054" t="s">
        <v>218</v>
      </c>
      <c r="F2054" t="s">
        <v>1986</v>
      </c>
      <c r="G2054">
        <v>0</v>
      </c>
      <c r="H2054">
        <v>0</v>
      </c>
      <c r="I2054">
        <v>1</v>
      </c>
      <c r="J2054">
        <v>0</v>
      </c>
      <c r="K2054">
        <v>90</v>
      </c>
    </row>
    <row r="2055" spans="1:11" x14ac:dyDescent="0.3">
      <c r="A2055" t="s">
        <v>8528</v>
      </c>
      <c r="B2055">
        <v>2871872</v>
      </c>
      <c r="C2055">
        <v>315779</v>
      </c>
      <c r="D2055" t="s">
        <v>869</v>
      </c>
      <c r="E2055" t="s">
        <v>208</v>
      </c>
      <c r="F2055" t="s">
        <v>580</v>
      </c>
      <c r="G2055">
        <v>0</v>
      </c>
      <c r="H2055">
        <v>0</v>
      </c>
      <c r="I2055">
        <v>1</v>
      </c>
      <c r="J2055">
        <v>0</v>
      </c>
      <c r="K2055">
        <v>90</v>
      </c>
    </row>
    <row r="2056" spans="1:11" x14ac:dyDescent="0.3">
      <c r="A2056" t="s">
        <v>8529</v>
      </c>
      <c r="B2056">
        <v>2984204</v>
      </c>
      <c r="C2056">
        <v>38383</v>
      </c>
      <c r="D2056" t="s">
        <v>3049</v>
      </c>
      <c r="E2056" t="s">
        <v>348</v>
      </c>
      <c r="F2056" t="s">
        <v>3013</v>
      </c>
      <c r="G2056">
        <v>0</v>
      </c>
      <c r="H2056">
        <v>0</v>
      </c>
      <c r="I2056">
        <v>1</v>
      </c>
      <c r="J2056">
        <v>0</v>
      </c>
      <c r="K2056">
        <v>90</v>
      </c>
    </row>
    <row r="2057" spans="1:11" x14ac:dyDescent="0.3">
      <c r="A2057" t="s">
        <v>8530</v>
      </c>
      <c r="B2057">
        <v>2958641</v>
      </c>
      <c r="C2057">
        <v>209019</v>
      </c>
      <c r="D2057" t="s">
        <v>2352</v>
      </c>
      <c r="E2057" t="s">
        <v>251</v>
      </c>
      <c r="F2057" t="s">
        <v>2170</v>
      </c>
      <c r="G2057">
        <v>0</v>
      </c>
      <c r="H2057">
        <v>0</v>
      </c>
      <c r="I2057">
        <v>1</v>
      </c>
      <c r="J2057">
        <v>0</v>
      </c>
      <c r="K2057">
        <v>90</v>
      </c>
    </row>
    <row r="2058" spans="1:11" x14ac:dyDescent="0.3">
      <c r="A2058" t="s">
        <v>8531</v>
      </c>
      <c r="B2058">
        <v>2877306</v>
      </c>
      <c r="C2058">
        <v>245893</v>
      </c>
      <c r="D2058" t="s">
        <v>1342</v>
      </c>
      <c r="E2058" t="s">
        <v>218</v>
      </c>
      <c r="F2058" t="s">
        <v>1986</v>
      </c>
      <c r="G2058">
        <v>0</v>
      </c>
      <c r="H2058">
        <v>0</v>
      </c>
      <c r="I2058">
        <v>1</v>
      </c>
      <c r="J2058">
        <v>0</v>
      </c>
      <c r="K2058">
        <v>90</v>
      </c>
    </row>
    <row r="2059" spans="1:11" x14ac:dyDescent="0.3">
      <c r="A2059" t="s">
        <v>8532</v>
      </c>
      <c r="B2059">
        <v>2872043</v>
      </c>
      <c r="C2059">
        <v>315779</v>
      </c>
      <c r="D2059" t="s">
        <v>1080</v>
      </c>
      <c r="E2059" t="s">
        <v>208</v>
      </c>
      <c r="F2059" t="s">
        <v>580</v>
      </c>
      <c r="G2059">
        <v>0</v>
      </c>
      <c r="H2059">
        <v>0</v>
      </c>
      <c r="I2059">
        <v>1</v>
      </c>
      <c r="J2059">
        <v>0</v>
      </c>
      <c r="K2059">
        <v>90</v>
      </c>
    </row>
    <row r="2060" spans="1:11" x14ac:dyDescent="0.3">
      <c r="A2060" t="s">
        <v>8533</v>
      </c>
      <c r="B2060">
        <v>2888417</v>
      </c>
      <c r="C2060">
        <v>245893</v>
      </c>
      <c r="D2060" t="s">
        <v>2153</v>
      </c>
      <c r="E2060" t="s">
        <v>218</v>
      </c>
      <c r="F2060" t="s">
        <v>1986</v>
      </c>
      <c r="G2060">
        <v>0</v>
      </c>
      <c r="H2060">
        <v>0</v>
      </c>
      <c r="I2060">
        <v>1</v>
      </c>
      <c r="J2060">
        <v>0</v>
      </c>
      <c r="K2060">
        <v>90</v>
      </c>
    </row>
    <row r="2061" spans="1:11" x14ac:dyDescent="0.3">
      <c r="A2061" t="s">
        <v>8534</v>
      </c>
      <c r="B2061">
        <v>3047699</v>
      </c>
      <c r="C2061">
        <v>370846</v>
      </c>
      <c r="D2061" t="s">
        <v>2373</v>
      </c>
      <c r="E2061" t="s">
        <v>39</v>
      </c>
      <c r="F2061" t="s">
        <v>3164</v>
      </c>
      <c r="G2061">
        <v>0</v>
      </c>
      <c r="H2061">
        <v>0</v>
      </c>
      <c r="I2061">
        <v>1</v>
      </c>
      <c r="J2061">
        <v>0</v>
      </c>
      <c r="K2061">
        <v>90</v>
      </c>
    </row>
    <row r="2062" spans="1:11" x14ac:dyDescent="0.3">
      <c r="A2062" t="s">
        <v>8535</v>
      </c>
      <c r="B2062">
        <v>3052119</v>
      </c>
      <c r="C2062">
        <v>336160</v>
      </c>
      <c r="D2062" t="s">
        <v>2116</v>
      </c>
      <c r="E2062" t="s">
        <v>383</v>
      </c>
      <c r="F2062" t="s">
        <v>1986</v>
      </c>
      <c r="G2062">
        <v>0</v>
      </c>
      <c r="H2062">
        <v>0</v>
      </c>
      <c r="I2062">
        <v>1</v>
      </c>
      <c r="J2062">
        <v>0</v>
      </c>
      <c r="K2062">
        <v>90</v>
      </c>
    </row>
    <row r="2063" spans="1:11" x14ac:dyDescent="0.3">
      <c r="A2063" t="s">
        <v>8536</v>
      </c>
      <c r="B2063">
        <v>3050204</v>
      </c>
      <c r="C2063">
        <v>255916</v>
      </c>
      <c r="D2063" t="s">
        <v>649</v>
      </c>
      <c r="E2063" t="s">
        <v>122</v>
      </c>
      <c r="F2063" t="s">
        <v>1375</v>
      </c>
      <c r="G2063">
        <v>0</v>
      </c>
      <c r="H2063">
        <v>0</v>
      </c>
      <c r="I2063">
        <v>1</v>
      </c>
      <c r="J2063">
        <v>0</v>
      </c>
      <c r="K2063">
        <v>90</v>
      </c>
    </row>
    <row r="2064" spans="1:11" x14ac:dyDescent="0.3">
      <c r="A2064" t="s">
        <v>8537</v>
      </c>
      <c r="B2064">
        <v>3052147</v>
      </c>
      <c r="C2064">
        <v>336160</v>
      </c>
      <c r="D2064" t="s">
        <v>649</v>
      </c>
      <c r="E2064" t="s">
        <v>383</v>
      </c>
      <c r="F2064" t="s">
        <v>1986</v>
      </c>
      <c r="G2064">
        <v>0</v>
      </c>
      <c r="H2064">
        <v>0</v>
      </c>
      <c r="I2064">
        <v>1</v>
      </c>
      <c r="J2064">
        <v>0</v>
      </c>
      <c r="K2064">
        <v>90</v>
      </c>
    </row>
    <row r="2065" spans="1:11" x14ac:dyDescent="0.3">
      <c r="A2065" t="s">
        <v>8538</v>
      </c>
      <c r="B2065">
        <v>3058441</v>
      </c>
      <c r="C2065">
        <v>58500</v>
      </c>
      <c r="D2065" t="s">
        <v>896</v>
      </c>
      <c r="E2065" t="s">
        <v>311</v>
      </c>
      <c r="F2065" t="s">
        <v>580</v>
      </c>
      <c r="G2065">
        <v>0</v>
      </c>
      <c r="H2065">
        <v>0</v>
      </c>
      <c r="I2065">
        <v>1</v>
      </c>
      <c r="J2065">
        <v>0</v>
      </c>
      <c r="K2065">
        <v>90</v>
      </c>
    </row>
    <row r="2066" spans="1:11" x14ac:dyDescent="0.3">
      <c r="A2066" t="s">
        <v>8539</v>
      </c>
      <c r="B2066">
        <v>3058443</v>
      </c>
      <c r="C2066">
        <v>315779</v>
      </c>
      <c r="D2066" t="s">
        <v>655</v>
      </c>
      <c r="E2066" t="s">
        <v>208</v>
      </c>
      <c r="F2066" t="s">
        <v>580</v>
      </c>
      <c r="G2066">
        <v>0</v>
      </c>
      <c r="H2066">
        <v>0</v>
      </c>
      <c r="I2066">
        <v>1</v>
      </c>
      <c r="J2066">
        <v>0</v>
      </c>
      <c r="K2066">
        <v>90</v>
      </c>
    </row>
    <row r="2067" spans="1:11" x14ac:dyDescent="0.3">
      <c r="A2067" t="s">
        <v>8540</v>
      </c>
      <c r="B2067">
        <v>3058517</v>
      </c>
      <c r="C2067">
        <v>72519</v>
      </c>
      <c r="D2067" t="s">
        <v>988</v>
      </c>
      <c r="E2067" t="s">
        <v>61</v>
      </c>
      <c r="F2067" t="s">
        <v>580</v>
      </c>
      <c r="G2067">
        <v>0</v>
      </c>
      <c r="H2067">
        <v>0</v>
      </c>
      <c r="I2067">
        <v>1</v>
      </c>
      <c r="J2067">
        <v>0</v>
      </c>
      <c r="K2067">
        <v>90</v>
      </c>
    </row>
    <row r="2068" spans="1:11" x14ac:dyDescent="0.3">
      <c r="A2068" t="s">
        <v>8541</v>
      </c>
      <c r="B2068">
        <v>3141096</v>
      </c>
      <c r="C2068">
        <v>336160</v>
      </c>
      <c r="D2068" t="s">
        <v>1071</v>
      </c>
      <c r="E2068" t="s">
        <v>383</v>
      </c>
      <c r="F2068" t="s">
        <v>1986</v>
      </c>
      <c r="G2068">
        <v>0</v>
      </c>
      <c r="H2068">
        <v>0</v>
      </c>
      <c r="I2068">
        <v>1</v>
      </c>
      <c r="J2068">
        <v>0</v>
      </c>
      <c r="K2068">
        <v>90</v>
      </c>
    </row>
    <row r="2069" spans="1:11" x14ac:dyDescent="0.3">
      <c r="A2069" t="s">
        <v>8542</v>
      </c>
      <c r="B2069">
        <v>3058637</v>
      </c>
      <c r="C2069">
        <v>124732</v>
      </c>
      <c r="D2069" t="s">
        <v>784</v>
      </c>
      <c r="E2069" t="s">
        <v>15</v>
      </c>
      <c r="F2069" t="s">
        <v>580</v>
      </c>
      <c r="G2069">
        <v>0</v>
      </c>
      <c r="H2069">
        <v>0</v>
      </c>
      <c r="I2069">
        <v>1</v>
      </c>
      <c r="J2069">
        <v>0</v>
      </c>
      <c r="K2069">
        <v>90</v>
      </c>
    </row>
    <row r="2070" spans="1:11" x14ac:dyDescent="0.3">
      <c r="A2070" t="s">
        <v>8543</v>
      </c>
      <c r="B2070">
        <v>3141112</v>
      </c>
      <c r="C2070">
        <v>336160</v>
      </c>
      <c r="D2070" t="s">
        <v>784</v>
      </c>
      <c r="E2070" t="s">
        <v>383</v>
      </c>
      <c r="F2070" t="s">
        <v>1986</v>
      </c>
      <c r="G2070">
        <v>0</v>
      </c>
      <c r="H2070">
        <v>0</v>
      </c>
      <c r="I2070">
        <v>1</v>
      </c>
      <c r="J2070">
        <v>0</v>
      </c>
      <c r="K2070">
        <v>90</v>
      </c>
    </row>
    <row r="2071" spans="1:11" x14ac:dyDescent="0.3">
      <c r="A2071" t="s">
        <v>8544</v>
      </c>
      <c r="B2071">
        <v>3141145</v>
      </c>
      <c r="C2071">
        <v>336160</v>
      </c>
      <c r="D2071" t="s">
        <v>944</v>
      </c>
      <c r="E2071" t="s">
        <v>383</v>
      </c>
      <c r="F2071" t="s">
        <v>1986</v>
      </c>
      <c r="G2071">
        <v>0</v>
      </c>
      <c r="H2071">
        <v>0</v>
      </c>
      <c r="I2071">
        <v>1</v>
      </c>
      <c r="J2071">
        <v>0</v>
      </c>
      <c r="K2071">
        <v>90</v>
      </c>
    </row>
    <row r="2072" spans="1:11" x14ac:dyDescent="0.3">
      <c r="A2072" t="s">
        <v>8545</v>
      </c>
      <c r="B2072">
        <v>3141174</v>
      </c>
      <c r="C2072">
        <v>282199</v>
      </c>
      <c r="D2072" t="s">
        <v>2119</v>
      </c>
      <c r="E2072" t="s">
        <v>490</v>
      </c>
      <c r="F2072" t="s">
        <v>1986</v>
      </c>
      <c r="G2072">
        <v>0</v>
      </c>
      <c r="H2072">
        <v>0</v>
      </c>
      <c r="I2072">
        <v>1</v>
      </c>
      <c r="J2072">
        <v>0</v>
      </c>
      <c r="K2072">
        <v>90</v>
      </c>
    </row>
    <row r="2073" spans="1:11" x14ac:dyDescent="0.3">
      <c r="A2073" t="s">
        <v>8546</v>
      </c>
      <c r="B2073">
        <v>3141178</v>
      </c>
      <c r="C2073">
        <v>336160</v>
      </c>
      <c r="D2073" t="s">
        <v>974</v>
      </c>
      <c r="E2073" t="s">
        <v>383</v>
      </c>
      <c r="F2073" t="s">
        <v>1986</v>
      </c>
      <c r="G2073">
        <v>0</v>
      </c>
      <c r="H2073">
        <v>0</v>
      </c>
      <c r="I2073">
        <v>1</v>
      </c>
      <c r="J2073">
        <v>0</v>
      </c>
      <c r="K2073">
        <v>90</v>
      </c>
    </row>
    <row r="2074" spans="1:11" x14ac:dyDescent="0.3">
      <c r="A2074" t="s">
        <v>8547</v>
      </c>
      <c r="B2074">
        <v>3058692</v>
      </c>
      <c r="C2074">
        <v>124732</v>
      </c>
      <c r="D2074" t="s">
        <v>733</v>
      </c>
      <c r="E2074" t="s">
        <v>15</v>
      </c>
      <c r="F2074" t="s">
        <v>580</v>
      </c>
      <c r="G2074">
        <v>0</v>
      </c>
      <c r="H2074">
        <v>0</v>
      </c>
      <c r="I2074">
        <v>1</v>
      </c>
      <c r="J2074">
        <v>0</v>
      </c>
      <c r="K2074">
        <v>90</v>
      </c>
    </row>
    <row r="2075" spans="1:11" x14ac:dyDescent="0.3">
      <c r="A2075" t="s">
        <v>8548</v>
      </c>
      <c r="B2075">
        <v>3058707</v>
      </c>
      <c r="C2075">
        <v>315779</v>
      </c>
      <c r="D2075" t="s">
        <v>1289</v>
      </c>
      <c r="E2075" t="s">
        <v>208</v>
      </c>
      <c r="F2075" t="s">
        <v>580</v>
      </c>
      <c r="G2075">
        <v>0</v>
      </c>
      <c r="H2075">
        <v>0</v>
      </c>
      <c r="I2075">
        <v>1</v>
      </c>
      <c r="J2075">
        <v>0</v>
      </c>
      <c r="K2075">
        <v>90</v>
      </c>
    </row>
    <row r="2076" spans="1:11" x14ac:dyDescent="0.3">
      <c r="A2076" t="s">
        <v>8549</v>
      </c>
      <c r="B2076">
        <v>3210334</v>
      </c>
      <c r="C2076">
        <v>381187</v>
      </c>
      <c r="D2076" t="s">
        <v>1359</v>
      </c>
      <c r="E2076" t="s">
        <v>264</v>
      </c>
      <c r="F2076" t="s">
        <v>1745</v>
      </c>
      <c r="G2076">
        <v>0</v>
      </c>
      <c r="H2076">
        <v>0</v>
      </c>
      <c r="I2076">
        <v>1</v>
      </c>
      <c r="J2076">
        <v>0</v>
      </c>
      <c r="K2076">
        <v>90</v>
      </c>
    </row>
    <row r="2077" spans="1:11" x14ac:dyDescent="0.3">
      <c r="A2077" t="s">
        <v>8550</v>
      </c>
      <c r="B2077">
        <v>3210370</v>
      </c>
      <c r="C2077">
        <v>381187</v>
      </c>
      <c r="D2077" t="s">
        <v>1053</v>
      </c>
      <c r="E2077" t="s">
        <v>264</v>
      </c>
      <c r="F2077" t="s">
        <v>1745</v>
      </c>
      <c r="G2077">
        <v>0</v>
      </c>
      <c r="H2077">
        <v>0</v>
      </c>
      <c r="I2077">
        <v>1</v>
      </c>
      <c r="J2077">
        <v>0</v>
      </c>
      <c r="K2077">
        <v>90</v>
      </c>
    </row>
    <row r="2078" spans="1:11" x14ac:dyDescent="0.3">
      <c r="A2078" t="s">
        <v>8551</v>
      </c>
      <c r="B2078">
        <v>3219360</v>
      </c>
      <c r="C2078">
        <v>255916</v>
      </c>
      <c r="D2078" t="s">
        <v>1320</v>
      </c>
      <c r="E2078" t="s">
        <v>122</v>
      </c>
      <c r="F2078" t="s">
        <v>1375</v>
      </c>
      <c r="G2078">
        <v>0</v>
      </c>
      <c r="H2078">
        <v>0</v>
      </c>
      <c r="I2078">
        <v>1</v>
      </c>
      <c r="J2078">
        <v>0</v>
      </c>
      <c r="K2078">
        <v>90</v>
      </c>
    </row>
    <row r="2079" spans="1:11" x14ac:dyDescent="0.3">
      <c r="A2079" t="s">
        <v>8552</v>
      </c>
      <c r="B2079">
        <v>3252232</v>
      </c>
      <c r="C2079">
        <v>315779</v>
      </c>
      <c r="D2079" t="s">
        <v>3352</v>
      </c>
      <c r="E2079" t="s">
        <v>208</v>
      </c>
      <c r="F2079" t="s">
        <v>3331</v>
      </c>
      <c r="G2079">
        <v>0</v>
      </c>
      <c r="H2079">
        <v>0</v>
      </c>
      <c r="I2079">
        <v>1</v>
      </c>
      <c r="J2079">
        <v>0</v>
      </c>
      <c r="K2079">
        <v>90</v>
      </c>
    </row>
    <row r="2080" spans="1:11" x14ac:dyDescent="0.3">
      <c r="A2080" t="s">
        <v>8553</v>
      </c>
      <c r="B2080">
        <v>3203607</v>
      </c>
      <c r="C2080">
        <v>49723</v>
      </c>
      <c r="D2080" t="s">
        <v>773</v>
      </c>
      <c r="E2080" t="s">
        <v>102</v>
      </c>
      <c r="F2080" t="s">
        <v>580</v>
      </c>
      <c r="G2080">
        <v>0</v>
      </c>
      <c r="H2080">
        <v>0</v>
      </c>
      <c r="I2080">
        <v>1</v>
      </c>
      <c r="J2080">
        <v>0</v>
      </c>
      <c r="K2080">
        <v>90</v>
      </c>
    </row>
    <row r="2081" spans="1:11" x14ac:dyDescent="0.3">
      <c r="A2081" t="s">
        <v>8554</v>
      </c>
      <c r="B2081">
        <v>3203656</v>
      </c>
      <c r="C2081">
        <v>332697</v>
      </c>
      <c r="D2081" t="s">
        <v>845</v>
      </c>
      <c r="E2081" t="s">
        <v>450</v>
      </c>
      <c r="F2081" t="s">
        <v>580</v>
      </c>
      <c r="G2081">
        <v>0</v>
      </c>
      <c r="H2081">
        <v>0</v>
      </c>
      <c r="I2081">
        <v>1</v>
      </c>
      <c r="J2081">
        <v>0</v>
      </c>
      <c r="K2081">
        <v>90</v>
      </c>
    </row>
    <row r="2082" spans="1:11" x14ac:dyDescent="0.3">
      <c r="A2082" t="s">
        <v>8555</v>
      </c>
      <c r="B2082">
        <v>3203682</v>
      </c>
      <c r="C2082">
        <v>332697</v>
      </c>
      <c r="D2082" t="s">
        <v>866</v>
      </c>
      <c r="E2082" t="s">
        <v>450</v>
      </c>
      <c r="F2082" t="s">
        <v>580</v>
      </c>
      <c r="G2082">
        <v>0</v>
      </c>
      <c r="H2082">
        <v>0</v>
      </c>
      <c r="I2082">
        <v>1</v>
      </c>
      <c r="J2082">
        <v>0</v>
      </c>
      <c r="K2082">
        <v>90</v>
      </c>
    </row>
    <row r="2083" spans="1:11" x14ac:dyDescent="0.3">
      <c r="A2083" t="s">
        <v>8556</v>
      </c>
      <c r="B2083">
        <v>3219168</v>
      </c>
      <c r="C2083">
        <v>315779</v>
      </c>
      <c r="D2083" t="s">
        <v>1496</v>
      </c>
      <c r="E2083" t="s">
        <v>208</v>
      </c>
      <c r="F2083" t="s">
        <v>1375</v>
      </c>
      <c r="G2083">
        <v>0</v>
      </c>
      <c r="H2083">
        <v>0</v>
      </c>
      <c r="I2083">
        <v>1</v>
      </c>
      <c r="J2083">
        <v>0</v>
      </c>
      <c r="K2083">
        <v>90</v>
      </c>
    </row>
    <row r="2084" spans="1:11" x14ac:dyDescent="0.3">
      <c r="A2084" t="s">
        <v>8557</v>
      </c>
      <c r="B2084">
        <v>3219115</v>
      </c>
      <c r="C2084">
        <v>315779</v>
      </c>
      <c r="D2084" t="s">
        <v>1576</v>
      </c>
      <c r="E2084" t="s">
        <v>208</v>
      </c>
      <c r="F2084" t="s">
        <v>1375</v>
      </c>
      <c r="G2084">
        <v>0</v>
      </c>
      <c r="H2084">
        <v>0</v>
      </c>
      <c r="I2084">
        <v>1</v>
      </c>
      <c r="J2084">
        <v>0</v>
      </c>
      <c r="K2084">
        <v>90</v>
      </c>
    </row>
    <row r="2085" spans="1:11" x14ac:dyDescent="0.3">
      <c r="A2085" t="s">
        <v>8558</v>
      </c>
      <c r="B2085">
        <v>3415270</v>
      </c>
      <c r="C2085">
        <v>537467</v>
      </c>
      <c r="D2085" t="s">
        <v>2313</v>
      </c>
      <c r="E2085" t="s">
        <v>499</v>
      </c>
      <c r="F2085" t="s">
        <v>2170</v>
      </c>
      <c r="G2085">
        <v>0</v>
      </c>
      <c r="H2085">
        <v>0</v>
      </c>
      <c r="I2085">
        <v>1</v>
      </c>
      <c r="J2085">
        <v>0</v>
      </c>
      <c r="K2085">
        <v>90</v>
      </c>
    </row>
    <row r="2086" spans="1:11" x14ac:dyDescent="0.3">
      <c r="A2086" t="s">
        <v>8559</v>
      </c>
      <c r="B2086">
        <v>3422877</v>
      </c>
      <c r="C2086">
        <v>393325</v>
      </c>
      <c r="D2086" t="s">
        <v>1564</v>
      </c>
      <c r="E2086" t="s">
        <v>477</v>
      </c>
      <c r="F2086" t="s">
        <v>3005</v>
      </c>
      <c r="G2086">
        <v>0</v>
      </c>
      <c r="H2086">
        <v>0</v>
      </c>
      <c r="I2086">
        <v>1</v>
      </c>
      <c r="J2086">
        <v>0</v>
      </c>
      <c r="K2086">
        <v>90</v>
      </c>
    </row>
    <row r="2087" spans="1:11" x14ac:dyDescent="0.3">
      <c r="A2087" t="s">
        <v>8560</v>
      </c>
      <c r="B2087">
        <v>3447015</v>
      </c>
      <c r="C2087">
        <v>381187</v>
      </c>
      <c r="D2087" t="s">
        <v>950</v>
      </c>
      <c r="E2087" t="s">
        <v>264</v>
      </c>
      <c r="F2087" t="s">
        <v>1745</v>
      </c>
      <c r="G2087">
        <v>0</v>
      </c>
      <c r="H2087">
        <v>0</v>
      </c>
      <c r="I2087">
        <v>1</v>
      </c>
      <c r="J2087">
        <v>0</v>
      </c>
      <c r="K2087">
        <v>90</v>
      </c>
    </row>
    <row r="2088" spans="1:11" x14ac:dyDescent="0.3">
      <c r="A2088" t="s">
        <v>8561</v>
      </c>
      <c r="B2088">
        <v>2250183</v>
      </c>
      <c r="C2088">
        <v>39378</v>
      </c>
      <c r="D2088" t="s">
        <v>1960</v>
      </c>
      <c r="E2088" t="s">
        <v>508</v>
      </c>
      <c r="F2088" t="s">
        <v>1986</v>
      </c>
      <c r="G2088">
        <v>0</v>
      </c>
      <c r="H2088">
        <v>0</v>
      </c>
      <c r="I2088">
        <v>2</v>
      </c>
      <c r="J2088">
        <v>0</v>
      </c>
      <c r="K2088">
        <v>90</v>
      </c>
    </row>
    <row r="2089" spans="1:11" x14ac:dyDescent="0.3">
      <c r="A2089" t="s">
        <v>8562</v>
      </c>
      <c r="B2089">
        <v>2250210</v>
      </c>
      <c r="C2089">
        <v>39378</v>
      </c>
      <c r="D2089" t="s">
        <v>1324</v>
      </c>
      <c r="E2089" t="s">
        <v>508</v>
      </c>
      <c r="F2089" t="s">
        <v>1986</v>
      </c>
      <c r="G2089">
        <v>0</v>
      </c>
      <c r="H2089">
        <v>0</v>
      </c>
      <c r="I2089">
        <v>3</v>
      </c>
      <c r="J2089">
        <v>1</v>
      </c>
      <c r="K2089">
        <v>90</v>
      </c>
    </row>
    <row r="2090" spans="1:11" x14ac:dyDescent="0.3">
      <c r="A2090" t="s">
        <v>8563</v>
      </c>
      <c r="B2090">
        <v>2224557</v>
      </c>
      <c r="C2090">
        <v>119169</v>
      </c>
      <c r="D2090" t="s">
        <v>1686</v>
      </c>
      <c r="E2090" t="s">
        <v>169</v>
      </c>
      <c r="F2090" t="s">
        <v>1745</v>
      </c>
      <c r="G2090">
        <v>0</v>
      </c>
      <c r="H2090">
        <v>0</v>
      </c>
      <c r="I2090">
        <v>2</v>
      </c>
      <c r="J2090">
        <v>1</v>
      </c>
      <c r="K2090">
        <v>90</v>
      </c>
    </row>
    <row r="2091" spans="1:11" x14ac:dyDescent="0.3">
      <c r="A2091" t="s">
        <v>8564</v>
      </c>
      <c r="B2091">
        <v>2250313</v>
      </c>
      <c r="C2091">
        <v>39378</v>
      </c>
      <c r="D2091" t="s">
        <v>893</v>
      </c>
      <c r="E2091" t="s">
        <v>508</v>
      </c>
      <c r="F2091" t="s">
        <v>1986</v>
      </c>
      <c r="G2091">
        <v>0</v>
      </c>
      <c r="H2091">
        <v>0</v>
      </c>
      <c r="I2091">
        <v>2</v>
      </c>
      <c r="J2091">
        <v>0</v>
      </c>
      <c r="K2091">
        <v>90</v>
      </c>
    </row>
    <row r="2092" spans="1:11" x14ac:dyDescent="0.3">
      <c r="A2092" t="s">
        <v>8565</v>
      </c>
      <c r="B2092">
        <v>2285321</v>
      </c>
      <c r="C2092">
        <v>27577</v>
      </c>
      <c r="D2092" t="s">
        <v>2846</v>
      </c>
      <c r="E2092" t="s">
        <v>344</v>
      </c>
      <c r="F2092" t="s">
        <v>3013</v>
      </c>
      <c r="G2092">
        <v>0</v>
      </c>
      <c r="H2092">
        <v>0</v>
      </c>
      <c r="I2092">
        <v>2</v>
      </c>
      <c r="J2092">
        <v>1</v>
      </c>
      <c r="K2092">
        <v>90</v>
      </c>
    </row>
    <row r="2093" spans="1:11" x14ac:dyDescent="0.3">
      <c r="A2093" t="s">
        <v>8566</v>
      </c>
      <c r="B2093">
        <v>2250333</v>
      </c>
      <c r="C2093">
        <v>39378</v>
      </c>
      <c r="D2093" t="s">
        <v>1088</v>
      </c>
      <c r="E2093" t="s">
        <v>508</v>
      </c>
      <c r="F2093" t="s">
        <v>1986</v>
      </c>
      <c r="G2093">
        <v>0</v>
      </c>
      <c r="H2093">
        <v>0</v>
      </c>
      <c r="I2093">
        <v>3</v>
      </c>
      <c r="J2093">
        <v>0</v>
      </c>
      <c r="K2093">
        <v>90</v>
      </c>
    </row>
    <row r="2094" spans="1:11" x14ac:dyDescent="0.3">
      <c r="A2094" t="s">
        <v>8567</v>
      </c>
      <c r="B2094">
        <v>2289088</v>
      </c>
      <c r="C2094">
        <v>39378</v>
      </c>
      <c r="D2094" t="s">
        <v>2261</v>
      </c>
      <c r="E2094" t="s">
        <v>508</v>
      </c>
      <c r="F2094" t="s">
        <v>3000</v>
      </c>
      <c r="G2094">
        <v>0</v>
      </c>
      <c r="H2094">
        <v>0</v>
      </c>
      <c r="I2094">
        <v>2</v>
      </c>
      <c r="J2094">
        <v>1</v>
      </c>
      <c r="K2094">
        <v>90</v>
      </c>
    </row>
    <row r="2095" spans="1:11" x14ac:dyDescent="0.3">
      <c r="A2095" t="s">
        <v>8568</v>
      </c>
      <c r="B2095">
        <v>2250434</v>
      </c>
      <c r="C2095">
        <v>39378</v>
      </c>
      <c r="D2095" t="s">
        <v>1736</v>
      </c>
      <c r="E2095" t="s">
        <v>508</v>
      </c>
      <c r="F2095" t="s">
        <v>1986</v>
      </c>
      <c r="G2095">
        <v>0</v>
      </c>
      <c r="H2095">
        <v>0</v>
      </c>
      <c r="I2095">
        <v>3</v>
      </c>
      <c r="J2095">
        <v>0</v>
      </c>
      <c r="K2095">
        <v>90</v>
      </c>
    </row>
    <row r="2096" spans="1:11" x14ac:dyDescent="0.3">
      <c r="A2096" t="s">
        <v>8569</v>
      </c>
      <c r="B2096">
        <v>2250447</v>
      </c>
      <c r="C2096">
        <v>39378</v>
      </c>
      <c r="D2096" t="s">
        <v>2077</v>
      </c>
      <c r="E2096" t="s">
        <v>508</v>
      </c>
      <c r="F2096" t="s">
        <v>1986</v>
      </c>
      <c r="G2096">
        <v>0</v>
      </c>
      <c r="H2096">
        <v>0</v>
      </c>
      <c r="I2096">
        <v>2</v>
      </c>
      <c r="J2096">
        <v>1</v>
      </c>
      <c r="K2096">
        <v>90</v>
      </c>
    </row>
    <row r="2097" spans="1:11" x14ac:dyDescent="0.3">
      <c r="A2097" t="s">
        <v>8570</v>
      </c>
      <c r="B2097">
        <v>2342350</v>
      </c>
      <c r="C2097">
        <v>119169</v>
      </c>
      <c r="D2097" t="s">
        <v>1718</v>
      </c>
      <c r="E2097" t="s">
        <v>169</v>
      </c>
      <c r="F2097" t="s">
        <v>1986</v>
      </c>
      <c r="G2097">
        <v>1</v>
      </c>
      <c r="H2097">
        <v>0</v>
      </c>
      <c r="I2097">
        <v>2</v>
      </c>
      <c r="J2097">
        <v>1</v>
      </c>
      <c r="K2097">
        <v>90</v>
      </c>
    </row>
    <row r="2098" spans="1:11" x14ac:dyDescent="0.3">
      <c r="A2098" t="s">
        <v>8571</v>
      </c>
      <c r="B2098">
        <v>2342495</v>
      </c>
      <c r="C2098">
        <v>119169</v>
      </c>
      <c r="D2098" t="s">
        <v>1064</v>
      </c>
      <c r="E2098" t="s">
        <v>169</v>
      </c>
      <c r="F2098" t="s">
        <v>1986</v>
      </c>
      <c r="G2098">
        <v>0</v>
      </c>
      <c r="H2098">
        <v>0</v>
      </c>
      <c r="I2098">
        <v>2</v>
      </c>
      <c r="J2098">
        <v>0</v>
      </c>
      <c r="K2098">
        <v>90</v>
      </c>
    </row>
    <row r="2099" spans="1:11" x14ac:dyDescent="0.3">
      <c r="A2099" t="s">
        <v>8572</v>
      </c>
      <c r="B2099">
        <v>2459888</v>
      </c>
      <c r="C2099">
        <v>119169</v>
      </c>
      <c r="D2099" t="s">
        <v>2157</v>
      </c>
      <c r="E2099" t="s">
        <v>169</v>
      </c>
      <c r="F2099" t="s">
        <v>1986</v>
      </c>
      <c r="G2099">
        <v>0</v>
      </c>
      <c r="H2099">
        <v>0</v>
      </c>
      <c r="I2099">
        <v>2</v>
      </c>
      <c r="J2099">
        <v>1</v>
      </c>
      <c r="K2099">
        <v>90</v>
      </c>
    </row>
    <row r="2100" spans="1:11" x14ac:dyDescent="0.3">
      <c r="A2100" t="s">
        <v>8573</v>
      </c>
      <c r="B2100">
        <v>2581744</v>
      </c>
      <c r="C2100">
        <v>31041</v>
      </c>
      <c r="D2100" t="s">
        <v>1095</v>
      </c>
      <c r="E2100" t="s">
        <v>108</v>
      </c>
      <c r="F2100" t="s">
        <v>580</v>
      </c>
      <c r="G2100">
        <v>0</v>
      </c>
      <c r="H2100">
        <v>0</v>
      </c>
      <c r="I2100">
        <v>2</v>
      </c>
      <c r="J2100">
        <v>0</v>
      </c>
      <c r="K2100">
        <v>90</v>
      </c>
    </row>
    <row r="2101" spans="1:11" x14ac:dyDescent="0.3">
      <c r="A2101" t="s">
        <v>8574</v>
      </c>
      <c r="B2101">
        <v>2704552</v>
      </c>
      <c r="C2101">
        <v>31041</v>
      </c>
      <c r="D2101" t="s">
        <v>1210</v>
      </c>
      <c r="E2101" t="s">
        <v>108</v>
      </c>
      <c r="F2101" t="s">
        <v>580</v>
      </c>
      <c r="G2101">
        <v>0</v>
      </c>
      <c r="H2101">
        <v>0</v>
      </c>
      <c r="I2101">
        <v>2</v>
      </c>
      <c r="J2101">
        <v>0</v>
      </c>
      <c r="K2101">
        <v>90</v>
      </c>
    </row>
    <row r="2102" spans="1:11" x14ac:dyDescent="0.3">
      <c r="A2102" t="s">
        <v>8575</v>
      </c>
      <c r="B2102">
        <v>3063585</v>
      </c>
      <c r="C2102">
        <v>381187</v>
      </c>
      <c r="D2102" t="s">
        <v>1479</v>
      </c>
      <c r="E2102" t="s">
        <v>264</v>
      </c>
      <c r="F2102" t="s">
        <v>1745</v>
      </c>
      <c r="G2102">
        <v>1</v>
      </c>
      <c r="H2102">
        <v>0</v>
      </c>
      <c r="I2102">
        <v>2</v>
      </c>
      <c r="J2102">
        <v>0</v>
      </c>
      <c r="K2102">
        <v>90</v>
      </c>
    </row>
    <row r="2103" spans="1:11" x14ac:dyDescent="0.3">
      <c r="A2103" t="s">
        <v>8576</v>
      </c>
      <c r="B2103">
        <v>3061048</v>
      </c>
      <c r="C2103">
        <v>336160</v>
      </c>
      <c r="D2103" t="s">
        <v>655</v>
      </c>
      <c r="E2103" t="s">
        <v>383</v>
      </c>
      <c r="F2103" t="s">
        <v>1986</v>
      </c>
      <c r="G2103">
        <v>0</v>
      </c>
      <c r="H2103">
        <v>0</v>
      </c>
      <c r="I2103">
        <v>2</v>
      </c>
      <c r="J2103">
        <v>0</v>
      </c>
      <c r="K2103">
        <v>90</v>
      </c>
    </row>
    <row r="2104" spans="1:11" x14ac:dyDescent="0.3">
      <c r="A2104" t="s">
        <v>8577</v>
      </c>
      <c r="B2104">
        <v>3219381</v>
      </c>
      <c r="C2104">
        <v>315779</v>
      </c>
      <c r="D2104" t="s">
        <v>1183</v>
      </c>
      <c r="E2104" t="s">
        <v>208</v>
      </c>
      <c r="F2104" t="s">
        <v>1375</v>
      </c>
      <c r="G2104">
        <v>0</v>
      </c>
      <c r="H2104">
        <v>0</v>
      </c>
      <c r="I2104">
        <v>3</v>
      </c>
      <c r="J2104">
        <v>0</v>
      </c>
      <c r="K2104">
        <v>90</v>
      </c>
    </row>
    <row r="2105" spans="1:11" x14ac:dyDescent="0.3">
      <c r="A2105" t="s">
        <v>8578</v>
      </c>
      <c r="B2105">
        <v>3277194</v>
      </c>
      <c r="C2105">
        <v>361104</v>
      </c>
      <c r="D2105" t="s">
        <v>771</v>
      </c>
      <c r="E2105" t="s">
        <v>515</v>
      </c>
      <c r="F2105" t="s">
        <v>3000</v>
      </c>
      <c r="G2105">
        <v>0</v>
      </c>
      <c r="H2105">
        <v>0</v>
      </c>
      <c r="I2105">
        <v>2</v>
      </c>
      <c r="J2105">
        <v>0</v>
      </c>
      <c r="K2105">
        <v>90</v>
      </c>
    </row>
    <row r="2106" spans="1:11" x14ac:dyDescent="0.3">
      <c r="A2106" t="s">
        <v>8579</v>
      </c>
      <c r="B2106">
        <v>3203617</v>
      </c>
      <c r="C2106">
        <v>49723</v>
      </c>
      <c r="D2106" t="s">
        <v>1123</v>
      </c>
      <c r="E2106" t="s">
        <v>102</v>
      </c>
      <c r="F2106" t="s">
        <v>580</v>
      </c>
      <c r="G2106">
        <v>0</v>
      </c>
      <c r="H2106">
        <v>0</v>
      </c>
      <c r="I2106">
        <v>2</v>
      </c>
      <c r="J2106">
        <v>0</v>
      </c>
      <c r="K2106">
        <v>90</v>
      </c>
    </row>
    <row r="2107" spans="1:11" x14ac:dyDescent="0.3">
      <c r="A2107" t="s">
        <v>8580</v>
      </c>
      <c r="B2107">
        <v>2250176</v>
      </c>
      <c r="C2107">
        <v>39378</v>
      </c>
      <c r="D2107" t="s">
        <v>1950</v>
      </c>
      <c r="E2107" t="s">
        <v>508</v>
      </c>
      <c r="F2107" t="s">
        <v>1986</v>
      </c>
      <c r="G2107">
        <v>0</v>
      </c>
      <c r="H2107">
        <v>0</v>
      </c>
      <c r="I2107">
        <v>2</v>
      </c>
      <c r="J2107">
        <v>0</v>
      </c>
      <c r="K2107">
        <v>84</v>
      </c>
    </row>
    <row r="2108" spans="1:11" x14ac:dyDescent="0.3">
      <c r="A2108" t="s">
        <v>8581</v>
      </c>
      <c r="B2108">
        <v>2224542</v>
      </c>
      <c r="C2108">
        <v>119169</v>
      </c>
      <c r="D2108" t="s">
        <v>1985</v>
      </c>
      <c r="E2108" t="s">
        <v>169</v>
      </c>
      <c r="F2108" t="s">
        <v>1745</v>
      </c>
      <c r="G2108">
        <v>0</v>
      </c>
      <c r="H2108">
        <v>0</v>
      </c>
      <c r="I2108">
        <v>4</v>
      </c>
      <c r="J2108">
        <v>0</v>
      </c>
      <c r="K2108">
        <v>68</v>
      </c>
    </row>
    <row r="2109" spans="1:11" x14ac:dyDescent="0.3">
      <c r="A2109" t="s">
        <v>8582</v>
      </c>
      <c r="B2109">
        <v>2224556</v>
      </c>
      <c r="C2109">
        <v>119169</v>
      </c>
      <c r="D2109" t="s">
        <v>737</v>
      </c>
      <c r="E2109" t="s">
        <v>169</v>
      </c>
      <c r="F2109" t="s">
        <v>1745</v>
      </c>
      <c r="G2109">
        <v>0</v>
      </c>
      <c r="H2109">
        <v>0</v>
      </c>
      <c r="I2109">
        <v>2</v>
      </c>
      <c r="J2109">
        <v>0</v>
      </c>
      <c r="K2109">
        <v>52</v>
      </c>
    </row>
    <row r="2110" spans="1:11" x14ac:dyDescent="0.3">
      <c r="A2110" t="s">
        <v>8583</v>
      </c>
      <c r="B2110">
        <v>2266631</v>
      </c>
      <c r="C2110">
        <v>39378</v>
      </c>
      <c r="D2110" t="s">
        <v>3130</v>
      </c>
      <c r="E2110" t="s">
        <v>508</v>
      </c>
      <c r="F2110" t="s">
        <v>3000</v>
      </c>
      <c r="G2110">
        <v>0</v>
      </c>
      <c r="H2110">
        <v>0</v>
      </c>
      <c r="I2110">
        <v>2</v>
      </c>
      <c r="J2110">
        <v>1</v>
      </c>
      <c r="K2110">
        <v>72</v>
      </c>
    </row>
    <row r="2111" spans="1:11" x14ac:dyDescent="0.3">
      <c r="A2111" t="s">
        <v>8584</v>
      </c>
      <c r="B2111">
        <v>2301912</v>
      </c>
      <c r="C2111">
        <v>27577</v>
      </c>
      <c r="D2111" t="s">
        <v>3738</v>
      </c>
      <c r="E2111" t="s">
        <v>344</v>
      </c>
      <c r="F2111" t="s">
        <v>3203</v>
      </c>
      <c r="G2111">
        <v>1</v>
      </c>
      <c r="H2111">
        <v>0</v>
      </c>
      <c r="I2111">
        <v>2</v>
      </c>
      <c r="J2111">
        <v>0</v>
      </c>
      <c r="K2111">
        <v>120</v>
      </c>
    </row>
    <row r="2112" spans="1:11" x14ac:dyDescent="0.3">
      <c r="A2112" t="s">
        <v>8585</v>
      </c>
      <c r="B2112">
        <v>2222782</v>
      </c>
      <c r="C2112">
        <v>104203</v>
      </c>
      <c r="D2112" t="s">
        <v>2961</v>
      </c>
      <c r="E2112" t="s">
        <v>66</v>
      </c>
      <c r="F2112" t="s">
        <v>2672</v>
      </c>
      <c r="G2112">
        <v>0</v>
      </c>
      <c r="H2112">
        <v>0</v>
      </c>
      <c r="I2112">
        <v>2</v>
      </c>
      <c r="J2112">
        <v>0</v>
      </c>
      <c r="K2112">
        <v>35</v>
      </c>
    </row>
    <row r="2113" spans="1:11" x14ac:dyDescent="0.3">
      <c r="A2113" t="s">
        <v>8586</v>
      </c>
      <c r="B2113">
        <v>2326894</v>
      </c>
      <c r="C2113">
        <v>119169</v>
      </c>
      <c r="D2113" t="s">
        <v>3012</v>
      </c>
      <c r="E2113" t="s">
        <v>169</v>
      </c>
      <c r="F2113" t="s">
        <v>3000</v>
      </c>
      <c r="G2113">
        <v>0</v>
      </c>
      <c r="H2113">
        <v>0</v>
      </c>
      <c r="I2113">
        <v>3</v>
      </c>
      <c r="J2113">
        <v>0</v>
      </c>
      <c r="K2113">
        <v>120</v>
      </c>
    </row>
    <row r="2114" spans="1:11" x14ac:dyDescent="0.3">
      <c r="A2114" t="s">
        <v>8587</v>
      </c>
      <c r="B2114">
        <v>2342362</v>
      </c>
      <c r="C2114">
        <v>119169</v>
      </c>
      <c r="D2114" t="s">
        <v>1587</v>
      </c>
      <c r="E2114" t="s">
        <v>169</v>
      </c>
      <c r="F2114" t="s">
        <v>1986</v>
      </c>
      <c r="G2114">
        <v>1</v>
      </c>
      <c r="H2114">
        <v>0</v>
      </c>
      <c r="I2114">
        <v>2</v>
      </c>
      <c r="J2114">
        <v>0</v>
      </c>
      <c r="K2114">
        <v>89</v>
      </c>
    </row>
    <row r="2115" spans="1:11" x14ac:dyDescent="0.3">
      <c r="A2115" t="s">
        <v>8588</v>
      </c>
      <c r="B2115">
        <v>2378598</v>
      </c>
      <c r="C2115">
        <v>119169</v>
      </c>
      <c r="D2115" t="s">
        <v>3087</v>
      </c>
      <c r="E2115" t="s">
        <v>169</v>
      </c>
      <c r="F2115" t="s">
        <v>3000</v>
      </c>
      <c r="G2115">
        <v>0</v>
      </c>
      <c r="H2115">
        <v>0</v>
      </c>
      <c r="I2115">
        <v>2</v>
      </c>
      <c r="J2115">
        <v>0</v>
      </c>
      <c r="K2115">
        <v>120</v>
      </c>
    </row>
    <row r="2116" spans="1:11" x14ac:dyDescent="0.3">
      <c r="A2116" t="s">
        <v>8589</v>
      </c>
      <c r="B2116">
        <v>2754874</v>
      </c>
      <c r="C2116">
        <v>72519</v>
      </c>
      <c r="D2116" t="s">
        <v>3078</v>
      </c>
      <c r="E2116" t="s">
        <v>61</v>
      </c>
      <c r="F2116" t="s">
        <v>3005</v>
      </c>
      <c r="G2116">
        <v>0</v>
      </c>
      <c r="H2116">
        <v>0</v>
      </c>
      <c r="I2116">
        <v>2</v>
      </c>
      <c r="J2116">
        <v>0</v>
      </c>
      <c r="K2116">
        <v>82</v>
      </c>
    </row>
    <row r="2117" spans="1:11" x14ac:dyDescent="0.3">
      <c r="A2117" t="s">
        <v>8590</v>
      </c>
      <c r="B2117">
        <v>3106427</v>
      </c>
      <c r="C2117">
        <v>483047</v>
      </c>
      <c r="D2117" t="s">
        <v>968</v>
      </c>
      <c r="E2117" t="s">
        <v>228</v>
      </c>
      <c r="F2117" t="s">
        <v>3027</v>
      </c>
      <c r="G2117">
        <v>0</v>
      </c>
      <c r="H2117">
        <v>0</v>
      </c>
      <c r="I2117">
        <v>2</v>
      </c>
      <c r="J2117">
        <v>0</v>
      </c>
      <c r="K2117">
        <v>29</v>
      </c>
    </row>
    <row r="2118" spans="1:11" x14ac:dyDescent="0.3">
      <c r="A2118" t="s">
        <v>8591</v>
      </c>
      <c r="B2118">
        <v>3058474</v>
      </c>
      <c r="C2118">
        <v>72519</v>
      </c>
      <c r="D2118" t="s">
        <v>995</v>
      </c>
      <c r="E2118" t="s">
        <v>61</v>
      </c>
      <c r="F2118" t="s">
        <v>580</v>
      </c>
      <c r="G2118">
        <v>0</v>
      </c>
      <c r="H2118">
        <v>0</v>
      </c>
      <c r="I2118">
        <v>2</v>
      </c>
      <c r="J2118">
        <v>0</v>
      </c>
      <c r="K2118">
        <v>77</v>
      </c>
    </row>
    <row r="2119" spans="1:11" x14ac:dyDescent="0.3">
      <c r="A2119" t="s">
        <v>8592</v>
      </c>
      <c r="B2119">
        <v>3047707</v>
      </c>
      <c r="C2119">
        <v>355369</v>
      </c>
      <c r="D2119" t="s">
        <v>1040</v>
      </c>
      <c r="E2119" t="s">
        <v>511</v>
      </c>
      <c r="F2119" t="s">
        <v>2387</v>
      </c>
      <c r="G2119">
        <v>0</v>
      </c>
      <c r="H2119">
        <v>0</v>
      </c>
      <c r="I2119">
        <v>2</v>
      </c>
      <c r="J2119">
        <v>1</v>
      </c>
      <c r="K2119">
        <v>68</v>
      </c>
    </row>
    <row r="2120" spans="1:11" x14ac:dyDescent="0.3">
      <c r="A2120" t="s">
        <v>8593</v>
      </c>
      <c r="B2120">
        <v>2224639</v>
      </c>
      <c r="C2120">
        <v>119169</v>
      </c>
      <c r="D2120" t="s">
        <v>1982</v>
      </c>
      <c r="E2120" t="s">
        <v>169</v>
      </c>
      <c r="F2120" t="s">
        <v>1745</v>
      </c>
      <c r="G2120">
        <v>1</v>
      </c>
      <c r="H2120">
        <v>0</v>
      </c>
      <c r="I2120">
        <v>1</v>
      </c>
      <c r="J2120">
        <v>0</v>
      </c>
      <c r="K2120">
        <v>71</v>
      </c>
    </row>
    <row r="2121" spans="1:11" x14ac:dyDescent="0.3">
      <c r="A2121" t="s">
        <v>8594</v>
      </c>
      <c r="B2121">
        <v>2299197</v>
      </c>
      <c r="C2121">
        <v>39378</v>
      </c>
      <c r="D2121" t="s">
        <v>3139</v>
      </c>
      <c r="E2121" t="s">
        <v>508</v>
      </c>
      <c r="F2121" t="s">
        <v>3000</v>
      </c>
      <c r="G2121">
        <v>1</v>
      </c>
      <c r="H2121">
        <v>0</v>
      </c>
      <c r="I2121">
        <v>1</v>
      </c>
      <c r="J2121">
        <v>0</v>
      </c>
      <c r="K2121">
        <v>88</v>
      </c>
    </row>
    <row r="2122" spans="1:11" x14ac:dyDescent="0.3">
      <c r="A2122" t="s">
        <v>8595</v>
      </c>
      <c r="B2122">
        <v>2494550</v>
      </c>
      <c r="C2122">
        <v>209019</v>
      </c>
      <c r="D2122" t="s">
        <v>1211</v>
      </c>
      <c r="E2122" t="s">
        <v>251</v>
      </c>
      <c r="F2122" t="s">
        <v>2170</v>
      </c>
      <c r="G2122">
        <v>1</v>
      </c>
      <c r="H2122">
        <v>0</v>
      </c>
      <c r="I2122">
        <v>1</v>
      </c>
      <c r="J2122">
        <v>0</v>
      </c>
      <c r="K2122">
        <v>15</v>
      </c>
    </row>
    <row r="2123" spans="1:11" x14ac:dyDescent="0.3">
      <c r="A2123" t="s">
        <v>8596</v>
      </c>
      <c r="B2123">
        <v>2636711</v>
      </c>
      <c r="C2123">
        <v>209019</v>
      </c>
      <c r="D2123" t="s">
        <v>1707</v>
      </c>
      <c r="E2123" t="s">
        <v>251</v>
      </c>
      <c r="F2123" t="s">
        <v>2170</v>
      </c>
      <c r="G2123">
        <v>1</v>
      </c>
      <c r="H2123">
        <v>0</v>
      </c>
      <c r="I2123">
        <v>1</v>
      </c>
      <c r="J2123">
        <v>0</v>
      </c>
      <c r="K2123">
        <v>60</v>
      </c>
    </row>
    <row r="2124" spans="1:11" x14ac:dyDescent="0.3">
      <c r="A2124" t="s">
        <v>8597</v>
      </c>
      <c r="B2124">
        <v>2581973</v>
      </c>
      <c r="C2124">
        <v>315779</v>
      </c>
      <c r="D2124" t="s">
        <v>1224</v>
      </c>
      <c r="E2124" t="s">
        <v>208</v>
      </c>
      <c r="F2124" t="s">
        <v>580</v>
      </c>
      <c r="G2124">
        <v>1</v>
      </c>
      <c r="H2124">
        <v>0</v>
      </c>
      <c r="I2124">
        <v>1</v>
      </c>
      <c r="J2124">
        <v>0</v>
      </c>
      <c r="K2124">
        <v>76</v>
      </c>
    </row>
    <row r="2125" spans="1:11" x14ac:dyDescent="0.3">
      <c r="A2125" t="s">
        <v>8598</v>
      </c>
      <c r="B2125">
        <v>3047439</v>
      </c>
      <c r="C2125">
        <v>370846</v>
      </c>
      <c r="D2125" t="s">
        <v>1895</v>
      </c>
      <c r="E2125" t="s">
        <v>39</v>
      </c>
      <c r="F2125" t="s">
        <v>2387</v>
      </c>
      <c r="G2125">
        <v>1</v>
      </c>
      <c r="H2125">
        <v>0</v>
      </c>
      <c r="I2125">
        <v>1</v>
      </c>
      <c r="J2125">
        <v>0</v>
      </c>
      <c r="K2125">
        <v>8</v>
      </c>
    </row>
    <row r="2126" spans="1:11" x14ac:dyDescent="0.3">
      <c r="A2126" t="s">
        <v>8599</v>
      </c>
      <c r="B2126">
        <v>3063593</v>
      </c>
      <c r="C2126">
        <v>542776</v>
      </c>
      <c r="D2126" t="s">
        <v>1879</v>
      </c>
      <c r="E2126" t="s">
        <v>421</v>
      </c>
      <c r="F2126" t="s">
        <v>1745</v>
      </c>
      <c r="G2126">
        <v>1</v>
      </c>
      <c r="H2126">
        <v>0</v>
      </c>
      <c r="I2126">
        <v>1</v>
      </c>
      <c r="J2126">
        <v>0</v>
      </c>
      <c r="K2126">
        <v>45</v>
      </c>
    </row>
    <row r="2127" spans="1:11" x14ac:dyDescent="0.3">
      <c r="A2127" t="s">
        <v>8600</v>
      </c>
      <c r="B2127">
        <v>3209844</v>
      </c>
      <c r="C2127">
        <v>381187</v>
      </c>
      <c r="D2127" t="s">
        <v>1868</v>
      </c>
      <c r="E2127" t="s">
        <v>264</v>
      </c>
      <c r="F2127" t="s">
        <v>1745</v>
      </c>
      <c r="G2127">
        <v>1</v>
      </c>
      <c r="H2127">
        <v>0</v>
      </c>
      <c r="I2127">
        <v>1</v>
      </c>
      <c r="J2127">
        <v>0</v>
      </c>
      <c r="K2127">
        <v>70</v>
      </c>
    </row>
    <row r="2128" spans="1:11" x14ac:dyDescent="0.3">
      <c r="A2128" t="s">
        <v>8601</v>
      </c>
      <c r="B2128">
        <v>3279213</v>
      </c>
      <c r="C2128">
        <v>504215</v>
      </c>
      <c r="D2128" t="s">
        <v>3026</v>
      </c>
      <c r="E2128" t="s">
        <v>559</v>
      </c>
      <c r="F2128" t="s">
        <v>3005</v>
      </c>
      <c r="G2128">
        <v>1</v>
      </c>
      <c r="H2128">
        <v>0</v>
      </c>
      <c r="I2128">
        <v>1</v>
      </c>
      <c r="J2128">
        <v>0</v>
      </c>
      <c r="K2128">
        <v>24</v>
      </c>
    </row>
    <row r="2129" spans="1:11" x14ac:dyDescent="0.3">
      <c r="A2129" t="s">
        <v>8602</v>
      </c>
      <c r="B2129">
        <v>3203653</v>
      </c>
      <c r="C2129">
        <v>393325</v>
      </c>
      <c r="D2129" t="s">
        <v>845</v>
      </c>
      <c r="E2129" t="s">
        <v>477</v>
      </c>
      <c r="F2129" t="s">
        <v>580</v>
      </c>
      <c r="G2129">
        <v>1</v>
      </c>
      <c r="H2129">
        <v>0</v>
      </c>
      <c r="I2129">
        <v>1</v>
      </c>
      <c r="J2129">
        <v>0</v>
      </c>
      <c r="K2129">
        <v>87</v>
      </c>
    </row>
    <row r="2130" spans="1:11" x14ac:dyDescent="0.3">
      <c r="A2130" t="s">
        <v>8603</v>
      </c>
      <c r="B2130">
        <v>3210441</v>
      </c>
      <c r="C2130">
        <v>544931</v>
      </c>
      <c r="D2130" t="s">
        <v>1925</v>
      </c>
      <c r="E2130" t="s">
        <v>231</v>
      </c>
      <c r="F2130" t="s">
        <v>1745</v>
      </c>
      <c r="G2130">
        <v>1</v>
      </c>
      <c r="H2130">
        <v>0</v>
      </c>
      <c r="I2130">
        <v>1</v>
      </c>
      <c r="J2130">
        <v>0</v>
      </c>
      <c r="K2130">
        <v>80</v>
      </c>
    </row>
    <row r="2131" spans="1:11" x14ac:dyDescent="0.3">
      <c r="A2131" t="s">
        <v>8604</v>
      </c>
      <c r="B2131">
        <v>2225756</v>
      </c>
      <c r="C2131">
        <v>27577</v>
      </c>
      <c r="D2131" t="s">
        <v>1677</v>
      </c>
      <c r="E2131" t="s">
        <v>344</v>
      </c>
      <c r="F2131" t="s">
        <v>1375</v>
      </c>
      <c r="G2131">
        <v>0</v>
      </c>
      <c r="H2131">
        <v>0</v>
      </c>
      <c r="I2131">
        <v>1</v>
      </c>
      <c r="J2131">
        <v>1</v>
      </c>
      <c r="K2131">
        <v>84</v>
      </c>
    </row>
    <row r="2132" spans="1:11" x14ac:dyDescent="0.3">
      <c r="A2132" t="s">
        <v>8605</v>
      </c>
      <c r="B2132">
        <v>2618617</v>
      </c>
      <c r="C2132">
        <v>31041</v>
      </c>
      <c r="D2132" t="s">
        <v>3758</v>
      </c>
      <c r="E2132" t="s">
        <v>108</v>
      </c>
      <c r="F2132" t="s">
        <v>3331</v>
      </c>
      <c r="G2132">
        <v>0</v>
      </c>
      <c r="H2132">
        <v>0</v>
      </c>
      <c r="I2132">
        <v>1</v>
      </c>
      <c r="J2132">
        <v>1</v>
      </c>
      <c r="K2132">
        <v>87</v>
      </c>
    </row>
    <row r="2133" spans="1:11" x14ac:dyDescent="0.3">
      <c r="A2133" t="s">
        <v>8606</v>
      </c>
      <c r="B2133">
        <v>2609702</v>
      </c>
      <c r="C2133">
        <v>111783</v>
      </c>
      <c r="D2133" t="s">
        <v>2514</v>
      </c>
      <c r="E2133" t="s">
        <v>549</v>
      </c>
      <c r="F2133" t="s">
        <v>2387</v>
      </c>
      <c r="G2133">
        <v>0</v>
      </c>
      <c r="H2133">
        <v>0</v>
      </c>
      <c r="I2133">
        <v>1</v>
      </c>
      <c r="J2133">
        <v>1</v>
      </c>
      <c r="K2133">
        <v>72</v>
      </c>
    </row>
    <row r="2134" spans="1:11" x14ac:dyDescent="0.3">
      <c r="A2134" t="s">
        <v>8607</v>
      </c>
      <c r="B2134">
        <v>2704283</v>
      </c>
      <c r="C2134">
        <v>315779</v>
      </c>
      <c r="D2134" t="s">
        <v>887</v>
      </c>
      <c r="E2134" t="s">
        <v>208</v>
      </c>
      <c r="F2134" t="s">
        <v>580</v>
      </c>
      <c r="G2134">
        <v>0</v>
      </c>
      <c r="H2134">
        <v>0</v>
      </c>
      <c r="I2134">
        <v>1</v>
      </c>
      <c r="J2134">
        <v>1</v>
      </c>
      <c r="K2134">
        <v>45</v>
      </c>
    </row>
    <row r="2135" spans="1:11" x14ac:dyDescent="0.3">
      <c r="A2135" t="s">
        <v>8608</v>
      </c>
      <c r="B2135">
        <v>2704551</v>
      </c>
      <c r="C2135">
        <v>315779</v>
      </c>
      <c r="D2135" t="s">
        <v>1210</v>
      </c>
      <c r="E2135" t="s">
        <v>208</v>
      </c>
      <c r="F2135" t="s">
        <v>580</v>
      </c>
      <c r="G2135">
        <v>0</v>
      </c>
      <c r="H2135">
        <v>0</v>
      </c>
      <c r="I2135">
        <v>1</v>
      </c>
      <c r="J2135">
        <v>1</v>
      </c>
      <c r="K2135">
        <v>46</v>
      </c>
    </row>
    <row r="2136" spans="1:11" x14ac:dyDescent="0.3">
      <c r="A2136" t="s">
        <v>8609</v>
      </c>
      <c r="B2136">
        <v>2871503</v>
      </c>
      <c r="C2136">
        <v>315779</v>
      </c>
      <c r="D2136" t="s">
        <v>1166</v>
      </c>
      <c r="E2136" t="s">
        <v>208</v>
      </c>
      <c r="F2136" t="s">
        <v>580</v>
      </c>
      <c r="G2136">
        <v>0</v>
      </c>
      <c r="H2136">
        <v>0</v>
      </c>
      <c r="I2136">
        <v>1</v>
      </c>
      <c r="J2136">
        <v>1</v>
      </c>
      <c r="K2136">
        <v>86</v>
      </c>
    </row>
    <row r="2137" spans="1:11" x14ac:dyDescent="0.3">
      <c r="A2137" t="s">
        <v>8610</v>
      </c>
      <c r="B2137">
        <v>3063614</v>
      </c>
      <c r="C2137">
        <v>542776</v>
      </c>
      <c r="D2137" t="s">
        <v>896</v>
      </c>
      <c r="E2137" t="s">
        <v>421</v>
      </c>
      <c r="F2137" t="s">
        <v>1745</v>
      </c>
      <c r="G2137">
        <v>0</v>
      </c>
      <c r="H2137">
        <v>0</v>
      </c>
      <c r="I2137">
        <v>1</v>
      </c>
      <c r="J2137">
        <v>1</v>
      </c>
      <c r="K2137">
        <v>84</v>
      </c>
    </row>
    <row r="2138" spans="1:11" x14ac:dyDescent="0.3">
      <c r="A2138" t="s">
        <v>8611</v>
      </c>
      <c r="B2138">
        <v>3096460</v>
      </c>
      <c r="C2138">
        <v>315779</v>
      </c>
      <c r="D2138" t="s">
        <v>2602</v>
      </c>
      <c r="E2138" t="s">
        <v>208</v>
      </c>
      <c r="F2138" t="s">
        <v>3005</v>
      </c>
      <c r="G2138">
        <v>0</v>
      </c>
      <c r="H2138">
        <v>0</v>
      </c>
      <c r="I2138">
        <v>1</v>
      </c>
      <c r="J2138">
        <v>2</v>
      </c>
      <c r="K2138">
        <v>120</v>
      </c>
    </row>
    <row r="2139" spans="1:11" x14ac:dyDescent="0.3">
      <c r="A2139" t="s">
        <v>8612</v>
      </c>
      <c r="B2139">
        <v>3080342</v>
      </c>
      <c r="C2139">
        <v>370846</v>
      </c>
      <c r="D2139" t="s">
        <v>2169</v>
      </c>
      <c r="E2139" t="s">
        <v>39</v>
      </c>
      <c r="F2139" t="s">
        <v>2564</v>
      </c>
      <c r="G2139">
        <v>0</v>
      </c>
      <c r="H2139">
        <v>0</v>
      </c>
      <c r="I2139">
        <v>1</v>
      </c>
      <c r="J2139">
        <v>1</v>
      </c>
      <c r="K2139">
        <v>16</v>
      </c>
    </row>
    <row r="2140" spans="1:11" x14ac:dyDescent="0.3">
      <c r="A2140" t="s">
        <v>8613</v>
      </c>
      <c r="B2140">
        <v>3058641</v>
      </c>
      <c r="C2140">
        <v>315779</v>
      </c>
      <c r="D2140" t="s">
        <v>990</v>
      </c>
      <c r="E2140" t="s">
        <v>208</v>
      </c>
      <c r="F2140" t="s">
        <v>580</v>
      </c>
      <c r="G2140">
        <v>0</v>
      </c>
      <c r="H2140">
        <v>0</v>
      </c>
      <c r="I2140">
        <v>1</v>
      </c>
      <c r="J2140">
        <v>1</v>
      </c>
      <c r="K2140">
        <v>11</v>
      </c>
    </row>
    <row r="2141" spans="1:11" x14ac:dyDescent="0.3">
      <c r="A2141" t="s">
        <v>8614</v>
      </c>
      <c r="B2141">
        <v>3219163</v>
      </c>
      <c r="C2141">
        <v>315779</v>
      </c>
      <c r="D2141" t="s">
        <v>1533</v>
      </c>
      <c r="E2141" t="s">
        <v>208</v>
      </c>
      <c r="F2141" t="s">
        <v>1375</v>
      </c>
      <c r="G2141">
        <v>0</v>
      </c>
      <c r="H2141">
        <v>0</v>
      </c>
      <c r="I2141">
        <v>1</v>
      </c>
      <c r="J2141">
        <v>1</v>
      </c>
      <c r="K2141">
        <v>31</v>
      </c>
    </row>
    <row r="2142" spans="1:11" x14ac:dyDescent="0.3">
      <c r="A2142" t="s">
        <v>8615</v>
      </c>
      <c r="B2142">
        <v>3412884</v>
      </c>
      <c r="C2142">
        <v>504215</v>
      </c>
      <c r="D2142" t="s">
        <v>683</v>
      </c>
      <c r="E2142" t="s">
        <v>559</v>
      </c>
      <c r="F2142" t="s">
        <v>580</v>
      </c>
      <c r="G2142">
        <v>0</v>
      </c>
      <c r="H2142">
        <v>0</v>
      </c>
      <c r="I2142">
        <v>1</v>
      </c>
      <c r="J2142">
        <v>1</v>
      </c>
      <c r="K2142">
        <v>79</v>
      </c>
    </row>
    <row r="2143" spans="1:11" x14ac:dyDescent="0.3">
      <c r="A2143" t="s">
        <v>8616</v>
      </c>
      <c r="B2143">
        <v>2224580</v>
      </c>
      <c r="C2143">
        <v>119169</v>
      </c>
      <c r="D2143" t="s">
        <v>1975</v>
      </c>
      <c r="E2143" t="s">
        <v>169</v>
      </c>
      <c r="F2143" t="s">
        <v>1745</v>
      </c>
      <c r="G2143">
        <v>0</v>
      </c>
      <c r="H2143">
        <v>0</v>
      </c>
      <c r="I2143">
        <v>1</v>
      </c>
      <c r="J2143">
        <v>0</v>
      </c>
      <c r="K2143">
        <v>74</v>
      </c>
    </row>
    <row r="2144" spans="1:11" x14ac:dyDescent="0.3">
      <c r="A2144" t="s">
        <v>8617</v>
      </c>
      <c r="B2144">
        <v>2225497</v>
      </c>
      <c r="C2144">
        <v>27577</v>
      </c>
      <c r="D2144" t="s">
        <v>1124</v>
      </c>
      <c r="E2144" t="s">
        <v>344</v>
      </c>
      <c r="F2144" t="s">
        <v>1375</v>
      </c>
      <c r="G2144">
        <v>0</v>
      </c>
      <c r="H2144">
        <v>0</v>
      </c>
      <c r="I2144">
        <v>1</v>
      </c>
      <c r="J2144">
        <v>0</v>
      </c>
      <c r="K2144">
        <v>69</v>
      </c>
    </row>
    <row r="2145" spans="1:11" x14ac:dyDescent="0.3">
      <c r="A2145" t="s">
        <v>8618</v>
      </c>
      <c r="B2145">
        <v>2224609</v>
      </c>
      <c r="C2145">
        <v>119169</v>
      </c>
      <c r="D2145" t="s">
        <v>1110</v>
      </c>
      <c r="E2145" t="s">
        <v>169</v>
      </c>
      <c r="F2145" t="s">
        <v>1745</v>
      </c>
      <c r="G2145">
        <v>0</v>
      </c>
      <c r="H2145">
        <v>0</v>
      </c>
      <c r="I2145">
        <v>1</v>
      </c>
      <c r="J2145">
        <v>0</v>
      </c>
      <c r="K2145">
        <v>65</v>
      </c>
    </row>
    <row r="2146" spans="1:11" x14ac:dyDescent="0.3">
      <c r="A2146" t="s">
        <v>8619</v>
      </c>
      <c r="B2146">
        <v>2251330</v>
      </c>
      <c r="C2146">
        <v>30593</v>
      </c>
      <c r="D2146" t="s">
        <v>672</v>
      </c>
      <c r="E2146" t="s">
        <v>98</v>
      </c>
      <c r="F2146" t="s">
        <v>2687</v>
      </c>
      <c r="G2146">
        <v>0</v>
      </c>
      <c r="H2146">
        <v>0</v>
      </c>
      <c r="I2146">
        <v>1</v>
      </c>
      <c r="J2146">
        <v>0</v>
      </c>
      <c r="K2146">
        <v>73</v>
      </c>
    </row>
    <row r="2147" spans="1:11" x14ac:dyDescent="0.3">
      <c r="A2147" t="s">
        <v>8620</v>
      </c>
      <c r="B2147">
        <v>2231457</v>
      </c>
      <c r="C2147">
        <v>31041</v>
      </c>
      <c r="D2147" t="s">
        <v>1240</v>
      </c>
      <c r="E2147" t="s">
        <v>108</v>
      </c>
      <c r="F2147" t="s">
        <v>580</v>
      </c>
      <c r="G2147">
        <v>0</v>
      </c>
      <c r="H2147">
        <v>0</v>
      </c>
      <c r="I2147">
        <v>1</v>
      </c>
      <c r="J2147">
        <v>0</v>
      </c>
      <c r="K2147">
        <v>83</v>
      </c>
    </row>
    <row r="2148" spans="1:11" x14ac:dyDescent="0.3">
      <c r="A2148" t="s">
        <v>8621</v>
      </c>
      <c r="B2148">
        <v>2271008</v>
      </c>
      <c r="C2148">
        <v>39378</v>
      </c>
      <c r="D2148" t="s">
        <v>3082</v>
      </c>
      <c r="E2148" t="s">
        <v>508</v>
      </c>
      <c r="F2148" t="s">
        <v>3000</v>
      </c>
      <c r="G2148">
        <v>0</v>
      </c>
      <c r="H2148">
        <v>0</v>
      </c>
      <c r="I2148">
        <v>1</v>
      </c>
      <c r="J2148">
        <v>0</v>
      </c>
      <c r="K2148">
        <v>59</v>
      </c>
    </row>
    <row r="2149" spans="1:11" x14ac:dyDescent="0.3">
      <c r="A2149" t="s">
        <v>8622</v>
      </c>
      <c r="B2149">
        <v>2258972</v>
      </c>
      <c r="C2149">
        <v>27577</v>
      </c>
      <c r="D2149" t="s">
        <v>1624</v>
      </c>
      <c r="E2149" t="s">
        <v>344</v>
      </c>
      <c r="F2149" t="s">
        <v>1375</v>
      </c>
      <c r="G2149">
        <v>0</v>
      </c>
      <c r="H2149">
        <v>0</v>
      </c>
      <c r="I2149">
        <v>1</v>
      </c>
      <c r="J2149">
        <v>0</v>
      </c>
      <c r="K2149">
        <v>15</v>
      </c>
    </row>
    <row r="2150" spans="1:11" x14ac:dyDescent="0.3">
      <c r="A2150" t="s">
        <v>8623</v>
      </c>
      <c r="B2150">
        <v>2250434</v>
      </c>
      <c r="C2150">
        <v>119169</v>
      </c>
      <c r="D2150" t="s">
        <v>1736</v>
      </c>
      <c r="E2150" t="s">
        <v>169</v>
      </c>
      <c r="F2150" t="s">
        <v>1986</v>
      </c>
      <c r="G2150">
        <v>0</v>
      </c>
      <c r="H2150">
        <v>0</v>
      </c>
      <c r="I2150">
        <v>1</v>
      </c>
      <c r="J2150">
        <v>0</v>
      </c>
      <c r="K2150">
        <v>26</v>
      </c>
    </row>
    <row r="2151" spans="1:11" x14ac:dyDescent="0.3">
      <c r="A2151" t="s">
        <v>8624</v>
      </c>
      <c r="B2151">
        <v>2250439</v>
      </c>
      <c r="C2151">
        <v>119169</v>
      </c>
      <c r="D2151" t="s">
        <v>1100</v>
      </c>
      <c r="E2151" t="s">
        <v>169</v>
      </c>
      <c r="F2151" t="s">
        <v>1986</v>
      </c>
      <c r="G2151">
        <v>0</v>
      </c>
      <c r="H2151">
        <v>0</v>
      </c>
      <c r="I2151">
        <v>1</v>
      </c>
      <c r="J2151">
        <v>0</v>
      </c>
      <c r="K2151">
        <v>36</v>
      </c>
    </row>
    <row r="2152" spans="1:11" x14ac:dyDescent="0.3">
      <c r="A2152" t="s">
        <v>8625</v>
      </c>
      <c r="B2152">
        <v>2250460</v>
      </c>
      <c r="C2152">
        <v>119169</v>
      </c>
      <c r="D2152" t="s">
        <v>1647</v>
      </c>
      <c r="E2152" t="s">
        <v>169</v>
      </c>
      <c r="F2152" t="s">
        <v>1986</v>
      </c>
      <c r="G2152">
        <v>0</v>
      </c>
      <c r="H2152">
        <v>0</v>
      </c>
      <c r="I2152">
        <v>1</v>
      </c>
      <c r="J2152">
        <v>0</v>
      </c>
      <c r="K2152">
        <v>30</v>
      </c>
    </row>
    <row r="2153" spans="1:11" x14ac:dyDescent="0.3">
      <c r="A2153" t="s">
        <v>8626</v>
      </c>
      <c r="B2153">
        <v>2224669</v>
      </c>
      <c r="C2153">
        <v>39467</v>
      </c>
      <c r="D2153" t="s">
        <v>1677</v>
      </c>
      <c r="E2153" t="s">
        <v>462</v>
      </c>
      <c r="F2153" t="s">
        <v>1745</v>
      </c>
      <c r="G2153">
        <v>0</v>
      </c>
      <c r="H2153">
        <v>0</v>
      </c>
      <c r="I2153">
        <v>1</v>
      </c>
      <c r="J2153">
        <v>0</v>
      </c>
      <c r="K2153">
        <v>63</v>
      </c>
    </row>
    <row r="2154" spans="1:11" x14ac:dyDescent="0.3">
      <c r="A2154" t="s">
        <v>8627</v>
      </c>
      <c r="B2154">
        <v>2342299</v>
      </c>
      <c r="C2154">
        <v>119169</v>
      </c>
      <c r="D2154" t="s">
        <v>1109</v>
      </c>
      <c r="E2154" t="s">
        <v>169</v>
      </c>
      <c r="F2154" t="s">
        <v>1986</v>
      </c>
      <c r="G2154">
        <v>0</v>
      </c>
      <c r="H2154">
        <v>0</v>
      </c>
      <c r="I2154">
        <v>1</v>
      </c>
      <c r="J2154">
        <v>0</v>
      </c>
      <c r="K2154">
        <v>73</v>
      </c>
    </row>
    <row r="2155" spans="1:11" x14ac:dyDescent="0.3">
      <c r="A2155" t="s">
        <v>8628</v>
      </c>
      <c r="B2155">
        <v>2342326</v>
      </c>
      <c r="C2155">
        <v>119169</v>
      </c>
      <c r="D2155" t="s">
        <v>597</v>
      </c>
      <c r="E2155" t="s">
        <v>169</v>
      </c>
      <c r="F2155" t="s">
        <v>1986</v>
      </c>
      <c r="G2155">
        <v>0</v>
      </c>
      <c r="H2155">
        <v>0</v>
      </c>
      <c r="I2155">
        <v>1</v>
      </c>
      <c r="J2155">
        <v>0</v>
      </c>
      <c r="K2155">
        <v>81</v>
      </c>
    </row>
    <row r="2156" spans="1:11" x14ac:dyDescent="0.3">
      <c r="A2156" t="s">
        <v>8629</v>
      </c>
      <c r="B2156">
        <v>2330883</v>
      </c>
      <c r="C2156">
        <v>111783</v>
      </c>
      <c r="D2156" t="s">
        <v>839</v>
      </c>
      <c r="E2156" t="s">
        <v>549</v>
      </c>
      <c r="F2156" t="s">
        <v>2387</v>
      </c>
      <c r="G2156">
        <v>0</v>
      </c>
      <c r="H2156">
        <v>0</v>
      </c>
      <c r="I2156">
        <v>1</v>
      </c>
      <c r="J2156">
        <v>0</v>
      </c>
      <c r="K2156">
        <v>9</v>
      </c>
    </row>
    <row r="2157" spans="1:11" x14ac:dyDescent="0.3">
      <c r="A2157" t="s">
        <v>8630</v>
      </c>
      <c r="B2157">
        <v>2359294</v>
      </c>
      <c r="C2157">
        <v>30593</v>
      </c>
      <c r="D2157" t="s">
        <v>1485</v>
      </c>
      <c r="E2157" t="s">
        <v>98</v>
      </c>
      <c r="F2157" t="s">
        <v>2687</v>
      </c>
      <c r="G2157">
        <v>0</v>
      </c>
      <c r="H2157">
        <v>0</v>
      </c>
      <c r="I2157">
        <v>1</v>
      </c>
      <c r="J2157">
        <v>0</v>
      </c>
      <c r="K2157">
        <v>12</v>
      </c>
    </row>
    <row r="2158" spans="1:11" x14ac:dyDescent="0.3">
      <c r="A2158" t="s">
        <v>8631</v>
      </c>
      <c r="B2158">
        <v>2329837</v>
      </c>
      <c r="C2158">
        <v>39475</v>
      </c>
      <c r="D2158" t="s">
        <v>1213</v>
      </c>
      <c r="E2158" t="s">
        <v>193</v>
      </c>
      <c r="F2158" t="s">
        <v>2170</v>
      </c>
      <c r="G2158">
        <v>0</v>
      </c>
      <c r="H2158">
        <v>0</v>
      </c>
      <c r="I2158">
        <v>1</v>
      </c>
      <c r="J2158">
        <v>0</v>
      </c>
      <c r="K2158">
        <v>66</v>
      </c>
    </row>
    <row r="2159" spans="1:11" x14ac:dyDescent="0.3">
      <c r="A2159" t="s">
        <v>8632</v>
      </c>
      <c r="B2159">
        <v>2342363</v>
      </c>
      <c r="C2159">
        <v>119169</v>
      </c>
      <c r="D2159" t="s">
        <v>779</v>
      </c>
      <c r="E2159" t="s">
        <v>169</v>
      </c>
      <c r="F2159" t="s">
        <v>1986</v>
      </c>
      <c r="G2159">
        <v>0</v>
      </c>
      <c r="H2159">
        <v>0</v>
      </c>
      <c r="I2159">
        <v>1</v>
      </c>
      <c r="J2159">
        <v>0</v>
      </c>
      <c r="K2159">
        <v>78</v>
      </c>
    </row>
    <row r="2160" spans="1:11" x14ac:dyDescent="0.3">
      <c r="A2160" t="s">
        <v>8633</v>
      </c>
      <c r="B2160">
        <v>2330951</v>
      </c>
      <c r="C2160">
        <v>111783</v>
      </c>
      <c r="D2160" t="s">
        <v>760</v>
      </c>
      <c r="E2160" t="s">
        <v>549</v>
      </c>
      <c r="F2160" t="s">
        <v>2387</v>
      </c>
      <c r="G2160">
        <v>0</v>
      </c>
      <c r="H2160">
        <v>0</v>
      </c>
      <c r="I2160">
        <v>1</v>
      </c>
      <c r="J2160">
        <v>0</v>
      </c>
      <c r="K2160">
        <v>63</v>
      </c>
    </row>
    <row r="2161" spans="1:11" x14ac:dyDescent="0.3">
      <c r="A2161" t="s">
        <v>8634</v>
      </c>
      <c r="B2161">
        <v>2342439</v>
      </c>
      <c r="C2161">
        <v>119169</v>
      </c>
      <c r="D2161" t="s">
        <v>1992</v>
      </c>
      <c r="E2161" t="s">
        <v>169</v>
      </c>
      <c r="F2161" t="s">
        <v>1986</v>
      </c>
      <c r="G2161">
        <v>0</v>
      </c>
      <c r="H2161">
        <v>0</v>
      </c>
      <c r="I2161">
        <v>1</v>
      </c>
      <c r="J2161">
        <v>0</v>
      </c>
      <c r="K2161">
        <v>45</v>
      </c>
    </row>
    <row r="2162" spans="1:11" x14ac:dyDescent="0.3">
      <c r="A2162" t="s">
        <v>8635</v>
      </c>
      <c r="B2162">
        <v>2342542</v>
      </c>
      <c r="C2162">
        <v>131171</v>
      </c>
      <c r="D2162" t="s">
        <v>1204</v>
      </c>
      <c r="E2162" t="s">
        <v>161</v>
      </c>
      <c r="F2162" t="s">
        <v>1986</v>
      </c>
      <c r="G2162">
        <v>0</v>
      </c>
      <c r="H2162">
        <v>0</v>
      </c>
      <c r="I2162">
        <v>1</v>
      </c>
      <c r="J2162">
        <v>0</v>
      </c>
      <c r="K2162">
        <v>54</v>
      </c>
    </row>
    <row r="2163" spans="1:11" x14ac:dyDescent="0.3">
      <c r="A2163" t="s">
        <v>8636</v>
      </c>
      <c r="B2163">
        <v>2530800</v>
      </c>
      <c r="C2163">
        <v>209019</v>
      </c>
      <c r="D2163" t="s">
        <v>2257</v>
      </c>
      <c r="E2163" t="s">
        <v>251</v>
      </c>
      <c r="F2163" t="s">
        <v>2170</v>
      </c>
      <c r="G2163">
        <v>0</v>
      </c>
      <c r="H2163">
        <v>0</v>
      </c>
      <c r="I2163">
        <v>1</v>
      </c>
      <c r="J2163">
        <v>0</v>
      </c>
      <c r="K2163">
        <v>78</v>
      </c>
    </row>
    <row r="2164" spans="1:11" x14ac:dyDescent="0.3">
      <c r="A2164" t="s">
        <v>8637</v>
      </c>
      <c r="B2164">
        <v>2459774</v>
      </c>
      <c r="C2164">
        <v>119169</v>
      </c>
      <c r="D2164" t="s">
        <v>2063</v>
      </c>
      <c r="E2164" t="s">
        <v>169</v>
      </c>
      <c r="F2164" t="s">
        <v>1986</v>
      </c>
      <c r="G2164">
        <v>0</v>
      </c>
      <c r="H2164">
        <v>0</v>
      </c>
      <c r="I2164">
        <v>1</v>
      </c>
      <c r="J2164">
        <v>0</v>
      </c>
      <c r="K2164">
        <v>85</v>
      </c>
    </row>
    <row r="2165" spans="1:11" x14ac:dyDescent="0.3">
      <c r="A2165" t="s">
        <v>8638</v>
      </c>
      <c r="B2165">
        <v>2459819</v>
      </c>
      <c r="C2165">
        <v>119169</v>
      </c>
      <c r="D2165" t="s">
        <v>1258</v>
      </c>
      <c r="E2165" t="s">
        <v>169</v>
      </c>
      <c r="F2165" t="s">
        <v>1986</v>
      </c>
      <c r="G2165">
        <v>0</v>
      </c>
      <c r="H2165">
        <v>0</v>
      </c>
      <c r="I2165">
        <v>1</v>
      </c>
      <c r="J2165">
        <v>0</v>
      </c>
      <c r="K2165">
        <v>45</v>
      </c>
    </row>
    <row r="2166" spans="1:11" x14ac:dyDescent="0.3">
      <c r="A2166" t="s">
        <v>8639</v>
      </c>
      <c r="B2166">
        <v>2459873</v>
      </c>
      <c r="C2166">
        <v>119169</v>
      </c>
      <c r="D2166" t="s">
        <v>1172</v>
      </c>
      <c r="E2166" t="s">
        <v>169</v>
      </c>
      <c r="F2166" t="s">
        <v>1986</v>
      </c>
      <c r="G2166">
        <v>0</v>
      </c>
      <c r="H2166">
        <v>0</v>
      </c>
      <c r="I2166">
        <v>1</v>
      </c>
      <c r="J2166">
        <v>0</v>
      </c>
      <c r="K2166">
        <v>73</v>
      </c>
    </row>
    <row r="2167" spans="1:11" x14ac:dyDescent="0.3">
      <c r="A2167" t="s">
        <v>8640</v>
      </c>
      <c r="B2167">
        <v>2587027</v>
      </c>
      <c r="C2167">
        <v>209019</v>
      </c>
      <c r="D2167" t="s">
        <v>2230</v>
      </c>
      <c r="E2167" t="s">
        <v>251</v>
      </c>
      <c r="F2167" t="s">
        <v>2170</v>
      </c>
      <c r="G2167">
        <v>0</v>
      </c>
      <c r="H2167">
        <v>0</v>
      </c>
      <c r="I2167">
        <v>1</v>
      </c>
      <c r="J2167">
        <v>0</v>
      </c>
      <c r="K2167">
        <v>61</v>
      </c>
    </row>
    <row r="2168" spans="1:11" x14ac:dyDescent="0.3">
      <c r="A2168" t="s">
        <v>8641</v>
      </c>
      <c r="B2168">
        <v>2586770</v>
      </c>
      <c r="C2168">
        <v>355369</v>
      </c>
      <c r="D2168" t="s">
        <v>1739</v>
      </c>
      <c r="E2168" t="s">
        <v>511</v>
      </c>
      <c r="F2168" t="s">
        <v>2387</v>
      </c>
      <c r="G2168">
        <v>0</v>
      </c>
      <c r="H2168">
        <v>0</v>
      </c>
      <c r="I2168">
        <v>1</v>
      </c>
      <c r="J2168">
        <v>0</v>
      </c>
      <c r="K2168">
        <v>22</v>
      </c>
    </row>
    <row r="2169" spans="1:11" x14ac:dyDescent="0.3">
      <c r="A2169" t="s">
        <v>8642</v>
      </c>
      <c r="B2169">
        <v>2581187</v>
      </c>
      <c r="C2169">
        <v>119169</v>
      </c>
      <c r="D2169" t="s">
        <v>921</v>
      </c>
      <c r="E2169" t="s">
        <v>169</v>
      </c>
      <c r="F2169" t="s">
        <v>580</v>
      </c>
      <c r="G2169">
        <v>0</v>
      </c>
      <c r="H2169">
        <v>0</v>
      </c>
      <c r="I2169">
        <v>1</v>
      </c>
      <c r="J2169">
        <v>0</v>
      </c>
      <c r="K2169">
        <v>70</v>
      </c>
    </row>
    <row r="2170" spans="1:11" x14ac:dyDescent="0.3">
      <c r="A2170" t="s">
        <v>8643</v>
      </c>
      <c r="B2170">
        <v>2586806</v>
      </c>
      <c r="C2170">
        <v>355369</v>
      </c>
      <c r="D2170" t="s">
        <v>1093</v>
      </c>
      <c r="E2170" t="s">
        <v>511</v>
      </c>
      <c r="F2170" t="s">
        <v>2387</v>
      </c>
      <c r="G2170">
        <v>0</v>
      </c>
      <c r="H2170">
        <v>0</v>
      </c>
      <c r="I2170">
        <v>1</v>
      </c>
      <c r="J2170">
        <v>0</v>
      </c>
      <c r="K2170">
        <v>40</v>
      </c>
    </row>
    <row r="2171" spans="1:11" x14ac:dyDescent="0.3">
      <c r="A2171" t="s">
        <v>8644</v>
      </c>
      <c r="B2171">
        <v>2586848</v>
      </c>
      <c r="C2171">
        <v>355369</v>
      </c>
      <c r="D2171" t="s">
        <v>946</v>
      </c>
      <c r="E2171" t="s">
        <v>511</v>
      </c>
      <c r="F2171" t="s">
        <v>2387</v>
      </c>
      <c r="G2171">
        <v>0</v>
      </c>
      <c r="H2171">
        <v>0</v>
      </c>
      <c r="I2171">
        <v>1</v>
      </c>
      <c r="J2171">
        <v>0</v>
      </c>
      <c r="K2171">
        <v>13</v>
      </c>
    </row>
    <row r="2172" spans="1:11" x14ac:dyDescent="0.3">
      <c r="A2172" t="s">
        <v>8645</v>
      </c>
      <c r="B2172">
        <v>2581650</v>
      </c>
      <c r="C2172">
        <v>119169</v>
      </c>
      <c r="D2172" t="s">
        <v>912</v>
      </c>
      <c r="E2172" t="s">
        <v>169</v>
      </c>
      <c r="F2172" t="s">
        <v>580</v>
      </c>
      <c r="G2172">
        <v>0</v>
      </c>
      <c r="H2172">
        <v>0</v>
      </c>
      <c r="I2172">
        <v>1</v>
      </c>
      <c r="J2172">
        <v>0</v>
      </c>
      <c r="K2172">
        <v>82</v>
      </c>
    </row>
    <row r="2173" spans="1:11" x14ac:dyDescent="0.3">
      <c r="A2173" t="s">
        <v>8646</v>
      </c>
      <c r="B2173">
        <v>2581645</v>
      </c>
      <c r="C2173">
        <v>31041</v>
      </c>
      <c r="D2173" t="s">
        <v>1260</v>
      </c>
      <c r="E2173" t="s">
        <v>108</v>
      </c>
      <c r="F2173" t="s">
        <v>580</v>
      </c>
      <c r="G2173">
        <v>0</v>
      </c>
      <c r="H2173">
        <v>0</v>
      </c>
      <c r="I2173">
        <v>1</v>
      </c>
      <c r="J2173">
        <v>0</v>
      </c>
      <c r="K2173">
        <v>59</v>
      </c>
    </row>
    <row r="2174" spans="1:11" x14ac:dyDescent="0.3">
      <c r="A2174" t="s">
        <v>8647</v>
      </c>
      <c r="B2174">
        <v>2601711</v>
      </c>
      <c r="C2174">
        <v>104203</v>
      </c>
      <c r="D2174" t="s">
        <v>1154</v>
      </c>
      <c r="E2174" t="s">
        <v>66</v>
      </c>
      <c r="F2174" t="s">
        <v>2705</v>
      </c>
      <c r="G2174">
        <v>0</v>
      </c>
      <c r="H2174">
        <v>0</v>
      </c>
      <c r="I2174">
        <v>1</v>
      </c>
      <c r="J2174">
        <v>0</v>
      </c>
      <c r="K2174">
        <v>65</v>
      </c>
    </row>
    <row r="2175" spans="1:11" x14ac:dyDescent="0.3">
      <c r="A2175" t="s">
        <v>8648</v>
      </c>
      <c r="B2175">
        <v>2618601</v>
      </c>
      <c r="C2175">
        <v>31041</v>
      </c>
      <c r="D2175" t="s">
        <v>3596</v>
      </c>
      <c r="E2175" t="s">
        <v>108</v>
      </c>
      <c r="F2175" t="s">
        <v>3331</v>
      </c>
      <c r="G2175">
        <v>0</v>
      </c>
      <c r="H2175">
        <v>0</v>
      </c>
      <c r="I2175">
        <v>1</v>
      </c>
      <c r="J2175">
        <v>0</v>
      </c>
      <c r="K2175">
        <v>85</v>
      </c>
    </row>
    <row r="2176" spans="1:11" x14ac:dyDescent="0.3">
      <c r="A2176" t="s">
        <v>8649</v>
      </c>
      <c r="B2176">
        <v>2704222</v>
      </c>
      <c r="C2176">
        <v>72519</v>
      </c>
      <c r="D2176" t="s">
        <v>943</v>
      </c>
      <c r="E2176" t="s">
        <v>61</v>
      </c>
      <c r="F2176" t="s">
        <v>580</v>
      </c>
      <c r="G2176">
        <v>0</v>
      </c>
      <c r="H2176">
        <v>0</v>
      </c>
      <c r="I2176">
        <v>1</v>
      </c>
      <c r="J2176">
        <v>0</v>
      </c>
      <c r="K2176">
        <v>80</v>
      </c>
    </row>
    <row r="2177" spans="1:11" x14ac:dyDescent="0.3">
      <c r="A2177" t="s">
        <v>8650</v>
      </c>
      <c r="B2177">
        <v>2704227</v>
      </c>
      <c r="C2177">
        <v>119169</v>
      </c>
      <c r="D2177" t="s">
        <v>1225</v>
      </c>
      <c r="E2177" t="s">
        <v>169</v>
      </c>
      <c r="F2177" t="s">
        <v>580</v>
      </c>
      <c r="G2177">
        <v>0</v>
      </c>
      <c r="H2177">
        <v>0</v>
      </c>
      <c r="I2177">
        <v>1</v>
      </c>
      <c r="J2177">
        <v>0</v>
      </c>
      <c r="K2177">
        <v>69</v>
      </c>
    </row>
    <row r="2178" spans="1:11" x14ac:dyDescent="0.3">
      <c r="A2178" t="s">
        <v>8651</v>
      </c>
      <c r="B2178">
        <v>2754321</v>
      </c>
      <c r="C2178">
        <v>209019</v>
      </c>
      <c r="D2178" t="s">
        <v>3224</v>
      </c>
      <c r="E2178" t="s">
        <v>251</v>
      </c>
      <c r="F2178" t="s">
        <v>3203</v>
      </c>
      <c r="G2178">
        <v>0</v>
      </c>
      <c r="H2178">
        <v>0</v>
      </c>
      <c r="I2178">
        <v>1</v>
      </c>
      <c r="J2178">
        <v>0</v>
      </c>
      <c r="K2178">
        <v>89</v>
      </c>
    </row>
    <row r="2179" spans="1:11" x14ac:dyDescent="0.3">
      <c r="A2179" t="s">
        <v>8652</v>
      </c>
      <c r="B2179">
        <v>2754880</v>
      </c>
      <c r="C2179">
        <v>161204</v>
      </c>
      <c r="D2179" t="s">
        <v>2640</v>
      </c>
      <c r="E2179" t="s">
        <v>172</v>
      </c>
      <c r="F2179" t="s">
        <v>3005</v>
      </c>
      <c r="G2179">
        <v>0</v>
      </c>
      <c r="H2179">
        <v>0</v>
      </c>
      <c r="I2179">
        <v>1</v>
      </c>
      <c r="J2179">
        <v>0</v>
      </c>
      <c r="K2179">
        <v>89</v>
      </c>
    </row>
    <row r="2180" spans="1:11" x14ac:dyDescent="0.3">
      <c r="A2180" t="s">
        <v>8653</v>
      </c>
      <c r="B2180">
        <v>2732198</v>
      </c>
      <c r="C2180">
        <v>209019</v>
      </c>
      <c r="D2180" t="s">
        <v>1852</v>
      </c>
      <c r="E2180" t="s">
        <v>251</v>
      </c>
      <c r="F2180" t="s">
        <v>2170</v>
      </c>
      <c r="G2180">
        <v>0</v>
      </c>
      <c r="H2180">
        <v>0</v>
      </c>
      <c r="I2180">
        <v>1</v>
      </c>
      <c r="J2180">
        <v>0</v>
      </c>
      <c r="K2180">
        <v>27</v>
      </c>
    </row>
    <row r="2181" spans="1:11" x14ac:dyDescent="0.3">
      <c r="A2181" t="s">
        <v>8654</v>
      </c>
      <c r="B2181">
        <v>2732207</v>
      </c>
      <c r="C2181">
        <v>209019</v>
      </c>
      <c r="D2181" t="s">
        <v>1129</v>
      </c>
      <c r="E2181" t="s">
        <v>251</v>
      </c>
      <c r="F2181" t="s">
        <v>2170</v>
      </c>
      <c r="G2181">
        <v>0</v>
      </c>
      <c r="H2181">
        <v>0</v>
      </c>
      <c r="I2181">
        <v>1</v>
      </c>
      <c r="J2181">
        <v>0</v>
      </c>
      <c r="K2181">
        <v>6</v>
      </c>
    </row>
    <row r="2182" spans="1:11" x14ac:dyDescent="0.3">
      <c r="A2182" t="s">
        <v>8655</v>
      </c>
      <c r="B2182">
        <v>2732122</v>
      </c>
      <c r="C2182">
        <v>209019</v>
      </c>
      <c r="D2182" t="s">
        <v>923</v>
      </c>
      <c r="E2182" t="s">
        <v>251</v>
      </c>
      <c r="F2182" t="s">
        <v>2170</v>
      </c>
      <c r="G2182">
        <v>0</v>
      </c>
      <c r="H2182">
        <v>0</v>
      </c>
      <c r="I2182">
        <v>1</v>
      </c>
      <c r="J2182">
        <v>0</v>
      </c>
      <c r="K2182">
        <v>8</v>
      </c>
    </row>
    <row r="2183" spans="1:11" x14ac:dyDescent="0.3">
      <c r="A2183" t="s">
        <v>8656</v>
      </c>
      <c r="B2183">
        <v>2704436</v>
      </c>
      <c r="C2183">
        <v>72519</v>
      </c>
      <c r="D2183" t="s">
        <v>830</v>
      </c>
      <c r="E2183" t="s">
        <v>61</v>
      </c>
      <c r="F2183" t="s">
        <v>580</v>
      </c>
      <c r="G2183">
        <v>0</v>
      </c>
      <c r="H2183">
        <v>0</v>
      </c>
      <c r="I2183">
        <v>1</v>
      </c>
      <c r="J2183">
        <v>0</v>
      </c>
      <c r="K2183">
        <v>84</v>
      </c>
    </row>
    <row r="2184" spans="1:11" x14ac:dyDescent="0.3">
      <c r="A2184" t="s">
        <v>8657</v>
      </c>
      <c r="B2184">
        <v>2704457</v>
      </c>
      <c r="C2184">
        <v>72519</v>
      </c>
      <c r="D2184" t="s">
        <v>780</v>
      </c>
      <c r="E2184" t="s">
        <v>61</v>
      </c>
      <c r="F2184" t="s">
        <v>580</v>
      </c>
      <c r="G2184">
        <v>0</v>
      </c>
      <c r="H2184">
        <v>0</v>
      </c>
      <c r="I2184">
        <v>1</v>
      </c>
      <c r="J2184">
        <v>0</v>
      </c>
      <c r="K2184">
        <v>31</v>
      </c>
    </row>
    <row r="2185" spans="1:11" x14ac:dyDescent="0.3">
      <c r="A2185" t="s">
        <v>8658</v>
      </c>
      <c r="B2185">
        <v>2728612</v>
      </c>
      <c r="C2185">
        <v>223047</v>
      </c>
      <c r="D2185" t="s">
        <v>2660</v>
      </c>
      <c r="E2185" t="s">
        <v>24</v>
      </c>
      <c r="F2185" t="s">
        <v>2564</v>
      </c>
      <c r="G2185">
        <v>0</v>
      </c>
      <c r="H2185">
        <v>0</v>
      </c>
      <c r="I2185">
        <v>1</v>
      </c>
      <c r="J2185">
        <v>0</v>
      </c>
      <c r="K2185">
        <v>61</v>
      </c>
    </row>
    <row r="2186" spans="1:11" x14ac:dyDescent="0.3">
      <c r="A2186" t="s">
        <v>8659</v>
      </c>
      <c r="B2186">
        <v>2704512</v>
      </c>
      <c r="C2186">
        <v>103064</v>
      </c>
      <c r="D2186" t="s">
        <v>927</v>
      </c>
      <c r="E2186" t="s">
        <v>351</v>
      </c>
      <c r="F2186" t="s">
        <v>580</v>
      </c>
      <c r="G2186">
        <v>0</v>
      </c>
      <c r="H2186">
        <v>0</v>
      </c>
      <c r="I2186">
        <v>1</v>
      </c>
      <c r="J2186">
        <v>0</v>
      </c>
      <c r="K2186">
        <v>58</v>
      </c>
    </row>
    <row r="2187" spans="1:11" x14ac:dyDescent="0.3">
      <c r="A2187" t="s">
        <v>8660</v>
      </c>
      <c r="B2187">
        <v>2823315</v>
      </c>
      <c r="C2187">
        <v>315779</v>
      </c>
      <c r="D2187" t="s">
        <v>3601</v>
      </c>
      <c r="E2187" t="s">
        <v>208</v>
      </c>
      <c r="F2187" t="s">
        <v>3005</v>
      </c>
      <c r="G2187">
        <v>0</v>
      </c>
      <c r="H2187">
        <v>0</v>
      </c>
      <c r="I2187">
        <v>1</v>
      </c>
      <c r="J2187">
        <v>0</v>
      </c>
      <c r="K2187">
        <v>82</v>
      </c>
    </row>
    <row r="2188" spans="1:11" x14ac:dyDescent="0.3">
      <c r="A2188" t="s">
        <v>8661</v>
      </c>
      <c r="B2188">
        <v>2871857</v>
      </c>
      <c r="C2188">
        <v>31041</v>
      </c>
      <c r="D2188" t="s">
        <v>986</v>
      </c>
      <c r="E2188" t="s">
        <v>108</v>
      </c>
      <c r="F2188" t="s">
        <v>580</v>
      </c>
      <c r="G2188">
        <v>0</v>
      </c>
      <c r="H2188">
        <v>0</v>
      </c>
      <c r="I2188">
        <v>1</v>
      </c>
      <c r="J2188">
        <v>0</v>
      </c>
      <c r="K2188">
        <v>65</v>
      </c>
    </row>
    <row r="2189" spans="1:11" x14ac:dyDescent="0.3">
      <c r="A2189" t="s">
        <v>8662</v>
      </c>
      <c r="B2189">
        <v>2875203</v>
      </c>
      <c r="C2189">
        <v>542776</v>
      </c>
      <c r="D2189" t="s">
        <v>1142</v>
      </c>
      <c r="E2189" t="s">
        <v>421</v>
      </c>
      <c r="F2189" t="s">
        <v>1745</v>
      </c>
      <c r="G2189">
        <v>0</v>
      </c>
      <c r="H2189">
        <v>0</v>
      </c>
      <c r="I2189">
        <v>1</v>
      </c>
      <c r="J2189">
        <v>0</v>
      </c>
      <c r="K2189">
        <v>80</v>
      </c>
    </row>
    <row r="2190" spans="1:11" x14ac:dyDescent="0.3">
      <c r="A2190" t="s">
        <v>8663</v>
      </c>
      <c r="B2190">
        <v>2871508</v>
      </c>
      <c r="C2190">
        <v>49723</v>
      </c>
      <c r="D2190" t="s">
        <v>888</v>
      </c>
      <c r="E2190" t="s">
        <v>102</v>
      </c>
      <c r="F2190" t="s">
        <v>580</v>
      </c>
      <c r="G2190">
        <v>0</v>
      </c>
      <c r="H2190">
        <v>0</v>
      </c>
      <c r="I2190">
        <v>1</v>
      </c>
      <c r="J2190">
        <v>0</v>
      </c>
      <c r="K2190">
        <v>86</v>
      </c>
    </row>
    <row r="2191" spans="1:11" x14ac:dyDescent="0.3">
      <c r="A2191" t="s">
        <v>8664</v>
      </c>
      <c r="B2191">
        <v>2988235</v>
      </c>
      <c r="C2191">
        <v>119169</v>
      </c>
      <c r="D2191" t="s">
        <v>3095</v>
      </c>
      <c r="E2191" t="s">
        <v>169</v>
      </c>
      <c r="F2191" t="s">
        <v>3005</v>
      </c>
      <c r="G2191">
        <v>0</v>
      </c>
      <c r="H2191">
        <v>0</v>
      </c>
      <c r="I2191">
        <v>1</v>
      </c>
      <c r="J2191">
        <v>0</v>
      </c>
      <c r="K2191">
        <v>46</v>
      </c>
    </row>
    <row r="2192" spans="1:11" x14ac:dyDescent="0.3">
      <c r="A2192" t="s">
        <v>8665</v>
      </c>
      <c r="B2192">
        <v>2872109</v>
      </c>
      <c r="C2192">
        <v>119169</v>
      </c>
      <c r="D2192" t="s">
        <v>1301</v>
      </c>
      <c r="E2192" t="s">
        <v>169</v>
      </c>
      <c r="F2192" t="s">
        <v>580</v>
      </c>
      <c r="G2192">
        <v>0</v>
      </c>
      <c r="H2192">
        <v>0</v>
      </c>
      <c r="I2192">
        <v>1</v>
      </c>
      <c r="J2192">
        <v>0</v>
      </c>
      <c r="K2192">
        <v>45</v>
      </c>
    </row>
    <row r="2193" spans="1:11" x14ac:dyDescent="0.3">
      <c r="A2193" t="s">
        <v>8666</v>
      </c>
      <c r="B2193">
        <v>2872087</v>
      </c>
      <c r="C2193">
        <v>72519</v>
      </c>
      <c r="D2193" t="s">
        <v>632</v>
      </c>
      <c r="E2193" t="s">
        <v>61</v>
      </c>
      <c r="F2193" t="s">
        <v>580</v>
      </c>
      <c r="G2193">
        <v>0</v>
      </c>
      <c r="H2193">
        <v>0</v>
      </c>
      <c r="I2193">
        <v>1</v>
      </c>
      <c r="J2193">
        <v>0</v>
      </c>
      <c r="K2193">
        <v>77</v>
      </c>
    </row>
    <row r="2194" spans="1:11" x14ac:dyDescent="0.3">
      <c r="A2194" t="s">
        <v>8667</v>
      </c>
      <c r="B2194">
        <v>3063556</v>
      </c>
      <c r="C2194">
        <v>381187</v>
      </c>
      <c r="D2194" t="s">
        <v>1934</v>
      </c>
      <c r="E2194" t="s">
        <v>264</v>
      </c>
      <c r="F2194" t="s">
        <v>1745</v>
      </c>
      <c r="G2194">
        <v>0</v>
      </c>
      <c r="H2194">
        <v>0</v>
      </c>
      <c r="I2194">
        <v>1</v>
      </c>
      <c r="J2194">
        <v>0</v>
      </c>
      <c r="K2194">
        <v>40</v>
      </c>
    </row>
    <row r="2195" spans="1:11" x14ac:dyDescent="0.3">
      <c r="A2195" t="s">
        <v>8668</v>
      </c>
      <c r="B2195">
        <v>3087324</v>
      </c>
      <c r="C2195">
        <v>542776</v>
      </c>
      <c r="D2195" t="s">
        <v>3567</v>
      </c>
      <c r="E2195" t="s">
        <v>421</v>
      </c>
      <c r="F2195" t="s">
        <v>3141</v>
      </c>
      <c r="G2195">
        <v>0</v>
      </c>
      <c r="H2195">
        <v>0</v>
      </c>
      <c r="I2195">
        <v>1</v>
      </c>
      <c r="J2195">
        <v>0</v>
      </c>
      <c r="K2195">
        <v>32</v>
      </c>
    </row>
    <row r="2196" spans="1:11" x14ac:dyDescent="0.3">
      <c r="A2196" t="s">
        <v>8669</v>
      </c>
      <c r="B2196">
        <v>3063591</v>
      </c>
      <c r="C2196">
        <v>483047</v>
      </c>
      <c r="D2196" t="s">
        <v>1909</v>
      </c>
      <c r="E2196" t="s">
        <v>228</v>
      </c>
      <c r="F2196" t="s">
        <v>1745</v>
      </c>
      <c r="G2196">
        <v>0</v>
      </c>
      <c r="H2196">
        <v>0</v>
      </c>
      <c r="I2196">
        <v>1</v>
      </c>
      <c r="J2196">
        <v>0</v>
      </c>
      <c r="K2196">
        <v>19</v>
      </c>
    </row>
    <row r="2197" spans="1:11" x14ac:dyDescent="0.3">
      <c r="A2197" t="s">
        <v>8670</v>
      </c>
      <c r="B2197">
        <v>3058408</v>
      </c>
      <c r="C2197">
        <v>31041</v>
      </c>
      <c r="D2197" t="s">
        <v>889</v>
      </c>
      <c r="E2197" t="s">
        <v>108</v>
      </c>
      <c r="F2197" t="s">
        <v>580</v>
      </c>
      <c r="G2197">
        <v>0</v>
      </c>
      <c r="H2197">
        <v>0</v>
      </c>
      <c r="I2197">
        <v>1</v>
      </c>
      <c r="J2197">
        <v>0</v>
      </c>
      <c r="K2197">
        <v>83</v>
      </c>
    </row>
    <row r="2198" spans="1:11" x14ac:dyDescent="0.3">
      <c r="A2198" t="s">
        <v>8671</v>
      </c>
      <c r="B2198">
        <v>3063606</v>
      </c>
      <c r="C2198">
        <v>381187</v>
      </c>
      <c r="D2198" t="s">
        <v>649</v>
      </c>
      <c r="E2198" t="s">
        <v>264</v>
      </c>
      <c r="F2198" t="s">
        <v>1745</v>
      </c>
      <c r="G2198">
        <v>0</v>
      </c>
      <c r="H2198">
        <v>0</v>
      </c>
      <c r="I2198">
        <v>1</v>
      </c>
      <c r="J2198">
        <v>0</v>
      </c>
      <c r="K2198">
        <v>67</v>
      </c>
    </row>
    <row r="2199" spans="1:11" x14ac:dyDescent="0.3">
      <c r="A2199" t="s">
        <v>8672</v>
      </c>
      <c r="B2199">
        <v>3097955</v>
      </c>
      <c r="C2199">
        <v>315779</v>
      </c>
      <c r="D2199" t="s">
        <v>3337</v>
      </c>
      <c r="E2199" t="s">
        <v>208</v>
      </c>
      <c r="F2199" t="s">
        <v>3331</v>
      </c>
      <c r="G2199">
        <v>0</v>
      </c>
      <c r="H2199">
        <v>0</v>
      </c>
      <c r="I2199">
        <v>1</v>
      </c>
      <c r="J2199">
        <v>0</v>
      </c>
      <c r="K2199">
        <v>21</v>
      </c>
    </row>
    <row r="2200" spans="1:11" x14ac:dyDescent="0.3">
      <c r="A2200" t="s">
        <v>8673</v>
      </c>
      <c r="B2200">
        <v>3106429</v>
      </c>
      <c r="C2200">
        <v>542776</v>
      </c>
      <c r="D2200" t="s">
        <v>968</v>
      </c>
      <c r="E2200" t="s">
        <v>421</v>
      </c>
      <c r="F2200" t="s">
        <v>3027</v>
      </c>
      <c r="G2200">
        <v>0</v>
      </c>
      <c r="H2200">
        <v>0</v>
      </c>
      <c r="I2200">
        <v>1</v>
      </c>
      <c r="J2200">
        <v>0</v>
      </c>
      <c r="K2200">
        <v>61</v>
      </c>
    </row>
    <row r="2201" spans="1:11" x14ac:dyDescent="0.3">
      <c r="A2201" t="s">
        <v>8674</v>
      </c>
      <c r="B2201">
        <v>3058477</v>
      </c>
      <c r="C2201">
        <v>332697</v>
      </c>
      <c r="D2201" t="s">
        <v>995</v>
      </c>
      <c r="E2201" t="s">
        <v>450</v>
      </c>
      <c r="F2201" t="s">
        <v>580</v>
      </c>
      <c r="G2201">
        <v>0</v>
      </c>
      <c r="H2201">
        <v>0</v>
      </c>
      <c r="I2201">
        <v>1</v>
      </c>
      <c r="J2201">
        <v>0</v>
      </c>
      <c r="K2201">
        <v>79</v>
      </c>
    </row>
    <row r="2202" spans="1:11" x14ac:dyDescent="0.3">
      <c r="A2202" t="s">
        <v>8675</v>
      </c>
      <c r="B2202">
        <v>3080243</v>
      </c>
      <c r="C2202">
        <v>223047</v>
      </c>
      <c r="D2202" t="s">
        <v>995</v>
      </c>
      <c r="E2202" t="s">
        <v>24</v>
      </c>
      <c r="F2202" t="s">
        <v>2564</v>
      </c>
      <c r="G2202">
        <v>0</v>
      </c>
      <c r="H2202">
        <v>0</v>
      </c>
      <c r="I2202">
        <v>1</v>
      </c>
      <c r="J2202">
        <v>0</v>
      </c>
      <c r="K2202">
        <v>66</v>
      </c>
    </row>
    <row r="2203" spans="1:11" x14ac:dyDescent="0.3">
      <c r="A2203" t="s">
        <v>8676</v>
      </c>
      <c r="B2203">
        <v>3098734</v>
      </c>
      <c r="C2203">
        <v>355369</v>
      </c>
      <c r="D2203" t="s">
        <v>3290</v>
      </c>
      <c r="E2203" t="s">
        <v>511</v>
      </c>
      <c r="F2203" t="s">
        <v>3203</v>
      </c>
      <c r="G2203">
        <v>0</v>
      </c>
      <c r="H2203">
        <v>0</v>
      </c>
      <c r="I2203">
        <v>1</v>
      </c>
      <c r="J2203">
        <v>0</v>
      </c>
      <c r="K2203">
        <v>19</v>
      </c>
    </row>
    <row r="2204" spans="1:11" x14ac:dyDescent="0.3">
      <c r="A2204" t="s">
        <v>8677</v>
      </c>
      <c r="B2204">
        <v>3047615</v>
      </c>
      <c r="C2204">
        <v>355369</v>
      </c>
      <c r="D2204" t="s">
        <v>1600</v>
      </c>
      <c r="E2204" t="s">
        <v>511</v>
      </c>
      <c r="F2204" t="s">
        <v>2387</v>
      </c>
      <c r="G2204">
        <v>0</v>
      </c>
      <c r="H2204">
        <v>0</v>
      </c>
      <c r="I2204">
        <v>1</v>
      </c>
      <c r="J2204">
        <v>0</v>
      </c>
      <c r="K2204">
        <v>62</v>
      </c>
    </row>
    <row r="2205" spans="1:11" x14ac:dyDescent="0.3">
      <c r="A2205" t="s">
        <v>8678</v>
      </c>
      <c r="B2205">
        <v>3058537</v>
      </c>
      <c r="C2205">
        <v>393325</v>
      </c>
      <c r="D2205" t="s">
        <v>981</v>
      </c>
      <c r="E2205" t="s">
        <v>477</v>
      </c>
      <c r="F2205" t="s">
        <v>580</v>
      </c>
      <c r="G2205">
        <v>0</v>
      </c>
      <c r="H2205">
        <v>0</v>
      </c>
      <c r="I2205">
        <v>1</v>
      </c>
      <c r="J2205">
        <v>0</v>
      </c>
      <c r="K2205">
        <v>14</v>
      </c>
    </row>
    <row r="2206" spans="1:11" x14ac:dyDescent="0.3">
      <c r="A2206" t="s">
        <v>8679</v>
      </c>
      <c r="B2206">
        <v>3058562</v>
      </c>
      <c r="C2206">
        <v>393325</v>
      </c>
      <c r="D2206" t="s">
        <v>1040</v>
      </c>
      <c r="E2206" t="s">
        <v>477</v>
      </c>
      <c r="F2206" t="s">
        <v>580</v>
      </c>
      <c r="G2206">
        <v>0</v>
      </c>
      <c r="H2206">
        <v>0</v>
      </c>
      <c r="I2206">
        <v>1</v>
      </c>
      <c r="J2206">
        <v>0</v>
      </c>
      <c r="K2206">
        <v>24</v>
      </c>
    </row>
    <row r="2207" spans="1:11" x14ac:dyDescent="0.3">
      <c r="A2207" t="s">
        <v>8680</v>
      </c>
      <c r="B2207">
        <v>3127441</v>
      </c>
      <c r="C2207">
        <v>370846</v>
      </c>
      <c r="D2207" t="s">
        <v>948</v>
      </c>
      <c r="E2207" t="s">
        <v>39</v>
      </c>
      <c r="F2207" t="s">
        <v>3024</v>
      </c>
      <c r="G2207">
        <v>0</v>
      </c>
      <c r="H2207">
        <v>0</v>
      </c>
      <c r="I2207">
        <v>1</v>
      </c>
      <c r="J2207">
        <v>0</v>
      </c>
      <c r="K2207">
        <v>21</v>
      </c>
    </row>
    <row r="2208" spans="1:11" x14ac:dyDescent="0.3">
      <c r="A2208" t="s">
        <v>8681</v>
      </c>
      <c r="B2208">
        <v>3080325</v>
      </c>
      <c r="C2208">
        <v>370846</v>
      </c>
      <c r="D2208" t="s">
        <v>2650</v>
      </c>
      <c r="E2208" t="s">
        <v>39</v>
      </c>
      <c r="F2208" t="s">
        <v>2564</v>
      </c>
      <c r="G2208">
        <v>0</v>
      </c>
      <c r="H2208">
        <v>0</v>
      </c>
      <c r="I2208">
        <v>1</v>
      </c>
      <c r="J2208">
        <v>0</v>
      </c>
      <c r="K2208">
        <v>26</v>
      </c>
    </row>
    <row r="2209" spans="1:11" x14ac:dyDescent="0.3">
      <c r="A2209" t="s">
        <v>8682</v>
      </c>
      <c r="B2209">
        <v>3137423</v>
      </c>
      <c r="C2209">
        <v>336160</v>
      </c>
      <c r="D2209" t="s">
        <v>2650</v>
      </c>
      <c r="E2209" t="s">
        <v>383</v>
      </c>
      <c r="F2209" t="s">
        <v>3000</v>
      </c>
      <c r="G2209">
        <v>0</v>
      </c>
      <c r="H2209">
        <v>0</v>
      </c>
      <c r="I2209">
        <v>1</v>
      </c>
      <c r="J2209">
        <v>0</v>
      </c>
      <c r="K2209">
        <v>86</v>
      </c>
    </row>
    <row r="2210" spans="1:11" x14ac:dyDescent="0.3">
      <c r="A2210" t="s">
        <v>8683</v>
      </c>
      <c r="B2210">
        <v>3122484</v>
      </c>
      <c r="C2210">
        <v>315779</v>
      </c>
      <c r="D2210" t="s">
        <v>3032</v>
      </c>
      <c r="E2210" t="s">
        <v>208</v>
      </c>
      <c r="F2210" t="s">
        <v>3005</v>
      </c>
      <c r="G2210">
        <v>0</v>
      </c>
      <c r="H2210">
        <v>0</v>
      </c>
      <c r="I2210">
        <v>1</v>
      </c>
      <c r="J2210">
        <v>0</v>
      </c>
      <c r="K2210">
        <v>120</v>
      </c>
    </row>
    <row r="2211" spans="1:11" x14ac:dyDescent="0.3">
      <c r="A2211" t="s">
        <v>8684</v>
      </c>
      <c r="B2211">
        <v>3080390</v>
      </c>
      <c r="C2211">
        <v>370846</v>
      </c>
      <c r="D2211" t="s">
        <v>2155</v>
      </c>
      <c r="E2211" t="s">
        <v>39</v>
      </c>
      <c r="F2211" t="s">
        <v>2564</v>
      </c>
      <c r="G2211">
        <v>0</v>
      </c>
      <c r="H2211">
        <v>0</v>
      </c>
      <c r="I2211">
        <v>1</v>
      </c>
      <c r="J2211">
        <v>0</v>
      </c>
      <c r="K2211">
        <v>78</v>
      </c>
    </row>
    <row r="2212" spans="1:11" x14ac:dyDescent="0.3">
      <c r="A2212" t="s">
        <v>8685</v>
      </c>
      <c r="B2212">
        <v>3195503</v>
      </c>
      <c r="C2212">
        <v>381187</v>
      </c>
      <c r="D2212" t="s">
        <v>1913</v>
      </c>
      <c r="E2212" t="s">
        <v>264</v>
      </c>
      <c r="F2212" t="s">
        <v>1745</v>
      </c>
      <c r="G2212">
        <v>0</v>
      </c>
      <c r="H2212">
        <v>0</v>
      </c>
      <c r="I2212">
        <v>1</v>
      </c>
      <c r="J2212">
        <v>0</v>
      </c>
      <c r="K2212">
        <v>84</v>
      </c>
    </row>
    <row r="2213" spans="1:11" x14ac:dyDescent="0.3">
      <c r="A2213" t="s">
        <v>8686</v>
      </c>
      <c r="B2213">
        <v>3203456</v>
      </c>
      <c r="C2213">
        <v>393325</v>
      </c>
      <c r="D2213" t="s">
        <v>919</v>
      </c>
      <c r="E2213" t="s">
        <v>477</v>
      </c>
      <c r="F2213" t="s">
        <v>580</v>
      </c>
      <c r="G2213">
        <v>0</v>
      </c>
      <c r="H2213">
        <v>0</v>
      </c>
      <c r="I2213">
        <v>1</v>
      </c>
      <c r="J2213">
        <v>0</v>
      </c>
      <c r="K2213">
        <v>82</v>
      </c>
    </row>
    <row r="2214" spans="1:11" x14ac:dyDescent="0.3">
      <c r="A2214" t="s">
        <v>8687</v>
      </c>
      <c r="B2214">
        <v>3203499</v>
      </c>
      <c r="C2214">
        <v>393325</v>
      </c>
      <c r="D2214" t="s">
        <v>755</v>
      </c>
      <c r="E2214" t="s">
        <v>477</v>
      </c>
      <c r="F2214" t="s">
        <v>580</v>
      </c>
      <c r="G2214">
        <v>0</v>
      </c>
      <c r="H2214">
        <v>0</v>
      </c>
      <c r="I2214">
        <v>1</v>
      </c>
      <c r="J2214">
        <v>0</v>
      </c>
      <c r="K2214">
        <v>74</v>
      </c>
    </row>
    <row r="2215" spans="1:11" x14ac:dyDescent="0.3">
      <c r="A2215" t="s">
        <v>8688</v>
      </c>
      <c r="B2215">
        <v>3219361</v>
      </c>
      <c r="C2215">
        <v>315779</v>
      </c>
      <c r="D2215" t="s">
        <v>1081</v>
      </c>
      <c r="E2215" t="s">
        <v>208</v>
      </c>
      <c r="F2215" t="s">
        <v>1375</v>
      </c>
      <c r="G2215">
        <v>0</v>
      </c>
      <c r="H2215">
        <v>0</v>
      </c>
      <c r="I2215">
        <v>1</v>
      </c>
      <c r="J2215">
        <v>0</v>
      </c>
      <c r="K2215">
        <v>83</v>
      </c>
    </row>
    <row r="2216" spans="1:11" x14ac:dyDescent="0.3">
      <c r="A2216" t="s">
        <v>8689</v>
      </c>
      <c r="B2216">
        <v>3219369</v>
      </c>
      <c r="C2216">
        <v>315779</v>
      </c>
      <c r="D2216" t="s">
        <v>1320</v>
      </c>
      <c r="E2216" t="s">
        <v>208</v>
      </c>
      <c r="F2216" t="s">
        <v>1375</v>
      </c>
      <c r="G2216">
        <v>0</v>
      </c>
      <c r="H2216">
        <v>0</v>
      </c>
      <c r="I2216">
        <v>1</v>
      </c>
      <c r="J2216">
        <v>0</v>
      </c>
      <c r="K2216">
        <v>80</v>
      </c>
    </row>
    <row r="2217" spans="1:11" x14ac:dyDescent="0.3">
      <c r="A2217" t="s">
        <v>8690</v>
      </c>
      <c r="B2217">
        <v>3203587</v>
      </c>
      <c r="C2217">
        <v>49723</v>
      </c>
      <c r="D2217" t="s">
        <v>949</v>
      </c>
      <c r="E2217" t="s">
        <v>102</v>
      </c>
      <c r="F2217" t="s">
        <v>580</v>
      </c>
      <c r="G2217">
        <v>0</v>
      </c>
      <c r="H2217">
        <v>0</v>
      </c>
      <c r="I2217">
        <v>1</v>
      </c>
      <c r="J2217">
        <v>0</v>
      </c>
      <c r="K2217">
        <v>82</v>
      </c>
    </row>
    <row r="2218" spans="1:11" x14ac:dyDescent="0.3">
      <c r="A2218" t="s">
        <v>8691</v>
      </c>
      <c r="B2218">
        <v>3302926</v>
      </c>
      <c r="C2218">
        <v>367423</v>
      </c>
      <c r="D2218" t="s">
        <v>719</v>
      </c>
      <c r="E2218" t="s">
        <v>261</v>
      </c>
      <c r="F2218" t="s">
        <v>2170</v>
      </c>
      <c r="G2218">
        <v>0</v>
      </c>
      <c r="H2218">
        <v>0</v>
      </c>
      <c r="I2218">
        <v>1</v>
      </c>
      <c r="J2218">
        <v>0</v>
      </c>
      <c r="K2218">
        <v>20</v>
      </c>
    </row>
    <row r="2219" spans="1:11" x14ac:dyDescent="0.3">
      <c r="A2219" t="s">
        <v>8692</v>
      </c>
      <c r="B2219">
        <v>3203679</v>
      </c>
      <c r="C2219">
        <v>49723</v>
      </c>
      <c r="D2219" t="s">
        <v>1042</v>
      </c>
      <c r="E2219" t="s">
        <v>102</v>
      </c>
      <c r="F2219" t="s">
        <v>580</v>
      </c>
      <c r="G2219">
        <v>0</v>
      </c>
      <c r="H2219">
        <v>0</v>
      </c>
      <c r="I2219">
        <v>1</v>
      </c>
      <c r="J2219">
        <v>0</v>
      </c>
      <c r="K2219">
        <v>9</v>
      </c>
    </row>
    <row r="2220" spans="1:11" x14ac:dyDescent="0.3">
      <c r="A2220" t="s">
        <v>8693</v>
      </c>
      <c r="B2220">
        <v>3219138</v>
      </c>
      <c r="C2220">
        <v>315779</v>
      </c>
      <c r="D2220" t="s">
        <v>1547</v>
      </c>
      <c r="E2220" t="s">
        <v>208</v>
      </c>
      <c r="F2220" t="s">
        <v>1375</v>
      </c>
      <c r="G2220">
        <v>0</v>
      </c>
      <c r="H2220">
        <v>0</v>
      </c>
      <c r="I2220">
        <v>1</v>
      </c>
      <c r="J2220">
        <v>0</v>
      </c>
      <c r="K2220">
        <v>35</v>
      </c>
    </row>
    <row r="2221" spans="1:11" x14ac:dyDescent="0.3">
      <c r="A2221" t="s">
        <v>8694</v>
      </c>
      <c r="B2221">
        <v>3203735</v>
      </c>
      <c r="C2221">
        <v>393325</v>
      </c>
      <c r="D2221" t="s">
        <v>982</v>
      </c>
      <c r="E2221" t="s">
        <v>477</v>
      </c>
      <c r="F2221" t="s">
        <v>580</v>
      </c>
      <c r="G2221">
        <v>0</v>
      </c>
      <c r="H2221">
        <v>0</v>
      </c>
      <c r="I2221">
        <v>1</v>
      </c>
      <c r="J2221">
        <v>0</v>
      </c>
      <c r="K2221">
        <v>45</v>
      </c>
    </row>
    <row r="2222" spans="1:11" x14ac:dyDescent="0.3">
      <c r="A2222" t="s">
        <v>8695</v>
      </c>
      <c r="B2222">
        <v>3401687</v>
      </c>
      <c r="C2222">
        <v>315779</v>
      </c>
      <c r="D2222" t="s">
        <v>2636</v>
      </c>
      <c r="E2222" t="s">
        <v>208</v>
      </c>
      <c r="F2222" t="s">
        <v>3013</v>
      </c>
      <c r="G2222">
        <v>0</v>
      </c>
      <c r="H2222">
        <v>0</v>
      </c>
      <c r="I2222">
        <v>1</v>
      </c>
      <c r="J2222">
        <v>0</v>
      </c>
      <c r="K2222">
        <v>49</v>
      </c>
    </row>
    <row r="2223" spans="1:11" x14ac:dyDescent="0.3">
      <c r="A2223" t="s">
        <v>8696</v>
      </c>
      <c r="B2223">
        <v>3395236</v>
      </c>
      <c r="C2223">
        <v>332705</v>
      </c>
      <c r="D2223" t="s">
        <v>3362</v>
      </c>
      <c r="E2223" t="s">
        <v>359</v>
      </c>
      <c r="F2223" t="s">
        <v>3331</v>
      </c>
      <c r="G2223">
        <v>0</v>
      </c>
      <c r="H2223">
        <v>0</v>
      </c>
      <c r="I2223">
        <v>1</v>
      </c>
      <c r="J2223">
        <v>0</v>
      </c>
      <c r="K2223">
        <v>18</v>
      </c>
    </row>
    <row r="2224" spans="1:11" x14ac:dyDescent="0.3">
      <c r="A2224" t="s">
        <v>8697</v>
      </c>
      <c r="B2224">
        <v>3404450</v>
      </c>
      <c r="C2224">
        <v>504215</v>
      </c>
      <c r="D2224" t="s">
        <v>3672</v>
      </c>
      <c r="E2224" t="s">
        <v>559</v>
      </c>
      <c r="F2224" t="s">
        <v>3005</v>
      </c>
      <c r="G2224">
        <v>0</v>
      </c>
      <c r="H2224">
        <v>0</v>
      </c>
      <c r="I2224">
        <v>1</v>
      </c>
      <c r="J2224">
        <v>0</v>
      </c>
      <c r="K2224">
        <v>57</v>
      </c>
    </row>
    <row r="2225" spans="1:11" x14ac:dyDescent="0.3">
      <c r="A2225" t="s">
        <v>8698</v>
      </c>
      <c r="B2225">
        <v>3415291</v>
      </c>
      <c r="C2225">
        <v>537467</v>
      </c>
      <c r="D2225" t="s">
        <v>624</v>
      </c>
      <c r="E2225" t="s">
        <v>499</v>
      </c>
      <c r="F2225" t="s">
        <v>2170</v>
      </c>
      <c r="G2225">
        <v>0</v>
      </c>
      <c r="H2225">
        <v>0</v>
      </c>
      <c r="I2225">
        <v>1</v>
      </c>
      <c r="J2225">
        <v>0</v>
      </c>
      <c r="K2225">
        <v>77</v>
      </c>
    </row>
    <row r="2226" spans="1:11" x14ac:dyDescent="0.3">
      <c r="A2226" t="s">
        <v>8699</v>
      </c>
      <c r="B2226">
        <v>2225445</v>
      </c>
      <c r="C2226">
        <v>61575</v>
      </c>
      <c r="D2226" t="s">
        <v>874</v>
      </c>
      <c r="E2226" t="s">
        <v>468</v>
      </c>
      <c r="F2226" t="s">
        <v>1375</v>
      </c>
      <c r="G2226">
        <v>0</v>
      </c>
      <c r="H2226">
        <v>0</v>
      </c>
      <c r="I2226">
        <v>0</v>
      </c>
      <c r="J2226">
        <v>1</v>
      </c>
      <c r="K2226">
        <v>31</v>
      </c>
    </row>
    <row r="2227" spans="1:11" x14ac:dyDescent="0.3">
      <c r="A2227" t="s">
        <v>8700</v>
      </c>
      <c r="B2227">
        <v>2225500</v>
      </c>
      <c r="C2227">
        <v>27577</v>
      </c>
      <c r="D2227" t="s">
        <v>672</v>
      </c>
      <c r="E2227" t="s">
        <v>344</v>
      </c>
      <c r="F2227" t="s">
        <v>1375</v>
      </c>
      <c r="G2227">
        <v>0</v>
      </c>
      <c r="H2227">
        <v>0</v>
      </c>
      <c r="I2227">
        <v>0</v>
      </c>
      <c r="J2227">
        <v>1</v>
      </c>
      <c r="K2227">
        <v>82</v>
      </c>
    </row>
    <row r="2228" spans="1:11" x14ac:dyDescent="0.3">
      <c r="A2228" t="s">
        <v>8701</v>
      </c>
      <c r="B2228">
        <v>2231509</v>
      </c>
      <c r="C2228">
        <v>1321</v>
      </c>
      <c r="D2228" t="s">
        <v>984</v>
      </c>
      <c r="E2228" t="s">
        <v>338</v>
      </c>
      <c r="F2228" t="s">
        <v>580</v>
      </c>
      <c r="G2228">
        <v>0</v>
      </c>
      <c r="H2228">
        <v>1</v>
      </c>
      <c r="I2228">
        <v>0</v>
      </c>
      <c r="J2228">
        <v>1</v>
      </c>
      <c r="K2228">
        <v>73</v>
      </c>
    </row>
    <row r="2229" spans="1:11" x14ac:dyDescent="0.3">
      <c r="A2229" t="s">
        <v>8702</v>
      </c>
      <c r="B2229">
        <v>2224895</v>
      </c>
      <c r="C2229">
        <v>39475</v>
      </c>
      <c r="D2229" t="s">
        <v>2367</v>
      </c>
      <c r="E2229" t="s">
        <v>193</v>
      </c>
      <c r="F2229" t="s">
        <v>2170</v>
      </c>
      <c r="G2229">
        <v>0</v>
      </c>
      <c r="H2229">
        <v>0</v>
      </c>
      <c r="I2229">
        <v>0</v>
      </c>
      <c r="J2229">
        <v>1</v>
      </c>
      <c r="K2229">
        <v>75</v>
      </c>
    </row>
    <row r="2230" spans="1:11" x14ac:dyDescent="0.3">
      <c r="A2230" t="s">
        <v>8703</v>
      </c>
      <c r="B2230">
        <v>2321152</v>
      </c>
      <c r="C2230">
        <v>1321</v>
      </c>
      <c r="D2230" t="s">
        <v>1213</v>
      </c>
      <c r="E2230" t="s">
        <v>338</v>
      </c>
      <c r="F2230" t="s">
        <v>580</v>
      </c>
      <c r="G2230">
        <v>0</v>
      </c>
      <c r="H2230">
        <v>0</v>
      </c>
      <c r="I2230">
        <v>0</v>
      </c>
      <c r="J2230">
        <v>1</v>
      </c>
      <c r="K2230">
        <v>10</v>
      </c>
    </row>
    <row r="2231" spans="1:11" x14ac:dyDescent="0.3">
      <c r="A2231" t="s">
        <v>8704</v>
      </c>
      <c r="B2231">
        <v>2332207</v>
      </c>
      <c r="C2231">
        <v>39378</v>
      </c>
      <c r="D2231" t="s">
        <v>1517</v>
      </c>
      <c r="E2231" t="s">
        <v>508</v>
      </c>
      <c r="F2231" t="s">
        <v>1375</v>
      </c>
      <c r="G2231">
        <v>0</v>
      </c>
      <c r="H2231">
        <v>0</v>
      </c>
      <c r="I2231">
        <v>0</v>
      </c>
      <c r="J2231">
        <v>1</v>
      </c>
      <c r="K2231">
        <v>24</v>
      </c>
    </row>
    <row r="2232" spans="1:11" x14ac:dyDescent="0.3">
      <c r="A2232" t="s">
        <v>8705</v>
      </c>
      <c r="B2232">
        <v>2321274</v>
      </c>
      <c r="C2232">
        <v>31041</v>
      </c>
      <c r="D2232" t="s">
        <v>1348</v>
      </c>
      <c r="E2232" t="s">
        <v>108</v>
      </c>
      <c r="F2232" t="s">
        <v>580</v>
      </c>
      <c r="G2232">
        <v>0</v>
      </c>
      <c r="H2232">
        <v>0</v>
      </c>
      <c r="I2232">
        <v>0</v>
      </c>
      <c r="J2232">
        <v>1</v>
      </c>
      <c r="K2232">
        <v>87</v>
      </c>
    </row>
    <row r="2233" spans="1:11" x14ac:dyDescent="0.3">
      <c r="A2233" t="s">
        <v>8706</v>
      </c>
      <c r="B2233">
        <v>2329368</v>
      </c>
      <c r="C2233">
        <v>140069</v>
      </c>
      <c r="D2233" t="s">
        <v>1204</v>
      </c>
      <c r="E2233" t="s">
        <v>534</v>
      </c>
      <c r="F2233" t="s">
        <v>1745</v>
      </c>
      <c r="G2233">
        <v>0</v>
      </c>
      <c r="H2233">
        <v>0</v>
      </c>
      <c r="I2233">
        <v>0</v>
      </c>
      <c r="J2233">
        <v>1</v>
      </c>
      <c r="K2233">
        <v>7</v>
      </c>
    </row>
    <row r="2234" spans="1:11" x14ac:dyDescent="0.3">
      <c r="A2234" t="s">
        <v>8707</v>
      </c>
      <c r="B2234">
        <v>2332295</v>
      </c>
      <c r="C2234">
        <v>39378</v>
      </c>
      <c r="D2234" t="s">
        <v>1015</v>
      </c>
      <c r="E2234" t="s">
        <v>508</v>
      </c>
      <c r="F2234" t="s">
        <v>1375</v>
      </c>
      <c r="G2234">
        <v>0</v>
      </c>
      <c r="H2234">
        <v>0</v>
      </c>
      <c r="I2234">
        <v>0</v>
      </c>
      <c r="J2234">
        <v>1</v>
      </c>
      <c r="K2234">
        <v>24</v>
      </c>
    </row>
    <row r="2235" spans="1:11" x14ac:dyDescent="0.3">
      <c r="A2235" t="s">
        <v>8708</v>
      </c>
      <c r="B2235">
        <v>2342546</v>
      </c>
      <c r="C2235">
        <v>131171</v>
      </c>
      <c r="D2235" t="s">
        <v>1790</v>
      </c>
      <c r="E2235" t="s">
        <v>161</v>
      </c>
      <c r="F2235" t="s">
        <v>1986</v>
      </c>
      <c r="G2235">
        <v>0</v>
      </c>
      <c r="H2235">
        <v>0</v>
      </c>
      <c r="I2235">
        <v>0</v>
      </c>
      <c r="J2235">
        <v>1</v>
      </c>
      <c r="K2235">
        <v>26</v>
      </c>
    </row>
    <row r="2236" spans="1:11" x14ac:dyDescent="0.3">
      <c r="A2236" t="s">
        <v>8709</v>
      </c>
      <c r="B2236">
        <v>2321357</v>
      </c>
      <c r="C2236">
        <v>31041</v>
      </c>
      <c r="D2236" t="s">
        <v>983</v>
      </c>
      <c r="E2236" t="s">
        <v>108</v>
      </c>
      <c r="F2236" t="s">
        <v>580</v>
      </c>
      <c r="G2236">
        <v>0</v>
      </c>
      <c r="H2236">
        <v>0</v>
      </c>
      <c r="I2236">
        <v>0</v>
      </c>
      <c r="J2236">
        <v>1</v>
      </c>
      <c r="K2236">
        <v>75</v>
      </c>
    </row>
    <row r="2237" spans="1:11" x14ac:dyDescent="0.3">
      <c r="A2237" t="s">
        <v>8710</v>
      </c>
      <c r="B2237">
        <v>2460684</v>
      </c>
      <c r="C2237">
        <v>31041</v>
      </c>
      <c r="D2237" t="s">
        <v>609</v>
      </c>
      <c r="E2237" t="s">
        <v>108</v>
      </c>
      <c r="F2237" t="s">
        <v>580</v>
      </c>
      <c r="G2237">
        <v>0</v>
      </c>
      <c r="H2237">
        <v>0</v>
      </c>
      <c r="I2237">
        <v>0</v>
      </c>
      <c r="J2237">
        <v>1</v>
      </c>
      <c r="K2237">
        <v>70</v>
      </c>
    </row>
    <row r="2238" spans="1:11" x14ac:dyDescent="0.3">
      <c r="A2238" t="s">
        <v>8711</v>
      </c>
      <c r="B2238">
        <v>2500753</v>
      </c>
      <c r="C2238">
        <v>119169</v>
      </c>
      <c r="D2238" t="s">
        <v>2307</v>
      </c>
      <c r="E2238" t="s">
        <v>169</v>
      </c>
      <c r="F2238" t="s">
        <v>3000</v>
      </c>
      <c r="G2238">
        <v>0</v>
      </c>
      <c r="H2238">
        <v>0</v>
      </c>
      <c r="I2238">
        <v>0</v>
      </c>
      <c r="J2238">
        <v>1</v>
      </c>
      <c r="K2238">
        <v>61</v>
      </c>
    </row>
    <row r="2239" spans="1:11" x14ac:dyDescent="0.3">
      <c r="A2239" t="s">
        <v>8712</v>
      </c>
      <c r="B2239">
        <v>2495357</v>
      </c>
      <c r="C2239">
        <v>39475</v>
      </c>
      <c r="D2239" t="s">
        <v>3407</v>
      </c>
      <c r="E2239" t="s">
        <v>193</v>
      </c>
      <c r="F2239" t="s">
        <v>3331</v>
      </c>
      <c r="G2239">
        <v>0</v>
      </c>
      <c r="H2239">
        <v>0</v>
      </c>
      <c r="I2239">
        <v>0</v>
      </c>
      <c r="J2239">
        <v>1</v>
      </c>
      <c r="K2239">
        <v>7</v>
      </c>
    </row>
    <row r="2240" spans="1:11" x14ac:dyDescent="0.3">
      <c r="A2240" t="s">
        <v>8713</v>
      </c>
      <c r="B2240">
        <v>2486704</v>
      </c>
      <c r="C2240">
        <v>31642</v>
      </c>
      <c r="D2240" t="s">
        <v>1256</v>
      </c>
      <c r="E2240" t="s">
        <v>244</v>
      </c>
      <c r="F2240" t="s">
        <v>1375</v>
      </c>
      <c r="G2240">
        <v>0</v>
      </c>
      <c r="H2240">
        <v>0</v>
      </c>
      <c r="I2240">
        <v>0</v>
      </c>
      <c r="J2240">
        <v>1</v>
      </c>
      <c r="K2240">
        <v>39</v>
      </c>
    </row>
    <row r="2241" spans="1:11" x14ac:dyDescent="0.3">
      <c r="A2241" t="s">
        <v>8714</v>
      </c>
      <c r="B2241">
        <v>2459849</v>
      </c>
      <c r="C2241">
        <v>119169</v>
      </c>
      <c r="D2241" t="s">
        <v>998</v>
      </c>
      <c r="E2241" t="s">
        <v>169</v>
      </c>
      <c r="F2241" t="s">
        <v>1986</v>
      </c>
      <c r="G2241">
        <v>0</v>
      </c>
      <c r="H2241">
        <v>0</v>
      </c>
      <c r="I2241">
        <v>0</v>
      </c>
      <c r="J2241">
        <v>1</v>
      </c>
      <c r="K2241">
        <v>67</v>
      </c>
    </row>
    <row r="2242" spans="1:11" x14ac:dyDescent="0.3">
      <c r="A2242" t="s">
        <v>8715</v>
      </c>
      <c r="B2242">
        <v>2460871</v>
      </c>
      <c r="C2242">
        <v>31041</v>
      </c>
      <c r="D2242" t="s">
        <v>998</v>
      </c>
      <c r="E2242" t="s">
        <v>108</v>
      </c>
      <c r="F2242" t="s">
        <v>580</v>
      </c>
      <c r="G2242">
        <v>0</v>
      </c>
      <c r="H2242">
        <v>0</v>
      </c>
      <c r="I2242">
        <v>0</v>
      </c>
      <c r="J2242">
        <v>1</v>
      </c>
      <c r="K2242">
        <v>77</v>
      </c>
    </row>
    <row r="2243" spans="1:11" x14ac:dyDescent="0.3">
      <c r="A2243" t="s">
        <v>8716</v>
      </c>
      <c r="B2243">
        <v>2460907</v>
      </c>
      <c r="C2243">
        <v>31041</v>
      </c>
      <c r="D2243" t="s">
        <v>999</v>
      </c>
      <c r="E2243" t="s">
        <v>108</v>
      </c>
      <c r="F2243" t="s">
        <v>580</v>
      </c>
      <c r="G2243">
        <v>0</v>
      </c>
      <c r="H2243">
        <v>0</v>
      </c>
      <c r="I2243">
        <v>0</v>
      </c>
      <c r="J2243">
        <v>1</v>
      </c>
      <c r="K2243">
        <v>89</v>
      </c>
    </row>
    <row r="2244" spans="1:11" x14ac:dyDescent="0.3">
      <c r="A2244" t="s">
        <v>8717</v>
      </c>
      <c r="B2244">
        <v>2586999</v>
      </c>
      <c r="C2244">
        <v>355369</v>
      </c>
      <c r="D2244" t="s">
        <v>1126</v>
      </c>
      <c r="E2244" t="s">
        <v>511</v>
      </c>
      <c r="F2244" t="s">
        <v>2387</v>
      </c>
      <c r="G2244">
        <v>0</v>
      </c>
      <c r="H2244">
        <v>0</v>
      </c>
      <c r="I2244">
        <v>0</v>
      </c>
      <c r="J2244">
        <v>1</v>
      </c>
      <c r="K2244">
        <v>26</v>
      </c>
    </row>
    <row r="2245" spans="1:11" x14ac:dyDescent="0.3">
      <c r="A2245" t="s">
        <v>8718</v>
      </c>
      <c r="B2245">
        <v>2618632</v>
      </c>
      <c r="C2245">
        <v>31041</v>
      </c>
      <c r="D2245" t="s">
        <v>3382</v>
      </c>
      <c r="E2245" t="s">
        <v>108</v>
      </c>
      <c r="F2245" t="s">
        <v>3331</v>
      </c>
      <c r="G2245">
        <v>0</v>
      </c>
      <c r="H2245">
        <v>0</v>
      </c>
      <c r="I2245">
        <v>0</v>
      </c>
      <c r="J2245">
        <v>1</v>
      </c>
      <c r="K2245">
        <v>72</v>
      </c>
    </row>
    <row r="2246" spans="1:11" x14ac:dyDescent="0.3">
      <c r="A2246" t="s">
        <v>8719</v>
      </c>
      <c r="B2246">
        <v>2609675</v>
      </c>
      <c r="C2246">
        <v>355369</v>
      </c>
      <c r="D2246" t="s">
        <v>1628</v>
      </c>
      <c r="E2246" t="s">
        <v>511</v>
      </c>
      <c r="F2246" t="s">
        <v>2387</v>
      </c>
      <c r="G2246">
        <v>0</v>
      </c>
      <c r="H2246">
        <v>0</v>
      </c>
      <c r="I2246">
        <v>0</v>
      </c>
      <c r="J2246">
        <v>1</v>
      </c>
      <c r="K2246">
        <v>84</v>
      </c>
    </row>
    <row r="2247" spans="1:11" x14ac:dyDescent="0.3">
      <c r="A2247" t="s">
        <v>8720</v>
      </c>
      <c r="B2247">
        <v>2645806</v>
      </c>
      <c r="C2247">
        <v>209019</v>
      </c>
      <c r="D2247" t="s">
        <v>3397</v>
      </c>
      <c r="E2247" t="s">
        <v>251</v>
      </c>
      <c r="F2247" t="s">
        <v>3331</v>
      </c>
      <c r="G2247">
        <v>0</v>
      </c>
      <c r="H2247">
        <v>0</v>
      </c>
      <c r="I2247">
        <v>0</v>
      </c>
      <c r="J2247">
        <v>1</v>
      </c>
      <c r="K2247">
        <v>29</v>
      </c>
    </row>
    <row r="2248" spans="1:11" x14ac:dyDescent="0.3">
      <c r="A2248" t="s">
        <v>8721</v>
      </c>
      <c r="B2248">
        <v>2581904</v>
      </c>
      <c r="C2248">
        <v>31041</v>
      </c>
      <c r="D2248" t="s">
        <v>901</v>
      </c>
      <c r="E2248" t="s">
        <v>108</v>
      </c>
      <c r="F2248" t="s">
        <v>580</v>
      </c>
      <c r="G2248">
        <v>0</v>
      </c>
      <c r="H2248">
        <v>0</v>
      </c>
      <c r="I2248">
        <v>0</v>
      </c>
      <c r="J2248">
        <v>1</v>
      </c>
      <c r="K2248">
        <v>80</v>
      </c>
    </row>
    <row r="2249" spans="1:11" x14ac:dyDescent="0.3">
      <c r="A2249" t="s">
        <v>8722</v>
      </c>
      <c r="B2249">
        <v>2705364</v>
      </c>
      <c r="C2249">
        <v>209019</v>
      </c>
      <c r="D2249" t="s">
        <v>1538</v>
      </c>
      <c r="E2249" t="s">
        <v>251</v>
      </c>
      <c r="F2249" t="s">
        <v>2170</v>
      </c>
      <c r="G2249">
        <v>0</v>
      </c>
      <c r="H2249">
        <v>0</v>
      </c>
      <c r="I2249">
        <v>0</v>
      </c>
      <c r="J2249">
        <v>1</v>
      </c>
      <c r="K2249">
        <v>71</v>
      </c>
    </row>
    <row r="2250" spans="1:11" x14ac:dyDescent="0.3">
      <c r="A2250" t="s">
        <v>8723</v>
      </c>
      <c r="B2250">
        <v>2697538</v>
      </c>
      <c r="C2250">
        <v>265671</v>
      </c>
      <c r="D2250" t="s">
        <v>1465</v>
      </c>
      <c r="E2250" t="s">
        <v>487</v>
      </c>
      <c r="F2250" t="s">
        <v>1745</v>
      </c>
      <c r="G2250">
        <v>0</v>
      </c>
      <c r="H2250">
        <v>0</v>
      </c>
      <c r="I2250">
        <v>0</v>
      </c>
      <c r="J2250">
        <v>1</v>
      </c>
      <c r="K2250">
        <v>77</v>
      </c>
    </row>
    <row r="2251" spans="1:11" x14ac:dyDescent="0.3">
      <c r="A2251" t="s">
        <v>8724</v>
      </c>
      <c r="B2251">
        <v>2704233</v>
      </c>
      <c r="C2251">
        <v>119169</v>
      </c>
      <c r="D2251" t="s">
        <v>865</v>
      </c>
      <c r="E2251" t="s">
        <v>169</v>
      </c>
      <c r="F2251" t="s">
        <v>580</v>
      </c>
      <c r="G2251">
        <v>0</v>
      </c>
      <c r="H2251">
        <v>1</v>
      </c>
      <c r="I2251">
        <v>0</v>
      </c>
      <c r="J2251">
        <v>1</v>
      </c>
      <c r="K2251">
        <v>35</v>
      </c>
    </row>
    <row r="2252" spans="1:11" x14ac:dyDescent="0.3">
      <c r="A2252" t="s">
        <v>8725</v>
      </c>
      <c r="B2252">
        <v>2704233</v>
      </c>
      <c r="C2252">
        <v>31041</v>
      </c>
      <c r="D2252" t="s">
        <v>865</v>
      </c>
      <c r="E2252" t="s">
        <v>108</v>
      </c>
      <c r="F2252" t="s">
        <v>580</v>
      </c>
      <c r="G2252">
        <v>0</v>
      </c>
      <c r="H2252">
        <v>0</v>
      </c>
      <c r="I2252">
        <v>0</v>
      </c>
      <c r="J2252">
        <v>1</v>
      </c>
      <c r="K2252">
        <v>85</v>
      </c>
    </row>
    <row r="2253" spans="1:11" x14ac:dyDescent="0.3">
      <c r="A2253" t="s">
        <v>8726</v>
      </c>
      <c r="B2253">
        <v>2700686</v>
      </c>
      <c r="C2253">
        <v>245893</v>
      </c>
      <c r="D2253" t="s">
        <v>1848</v>
      </c>
      <c r="E2253" t="s">
        <v>218</v>
      </c>
      <c r="F2253" t="s">
        <v>1986</v>
      </c>
      <c r="G2253">
        <v>0</v>
      </c>
      <c r="H2253">
        <v>0</v>
      </c>
      <c r="I2253">
        <v>0</v>
      </c>
      <c r="J2253">
        <v>1</v>
      </c>
      <c r="K2253">
        <v>26</v>
      </c>
    </row>
    <row r="2254" spans="1:11" x14ac:dyDescent="0.3">
      <c r="A2254" t="s">
        <v>8727</v>
      </c>
      <c r="B2254">
        <v>2754900</v>
      </c>
      <c r="C2254">
        <v>315779</v>
      </c>
      <c r="D2254" t="s">
        <v>3378</v>
      </c>
      <c r="E2254" t="s">
        <v>208</v>
      </c>
      <c r="F2254" t="s">
        <v>3331</v>
      </c>
      <c r="G2254">
        <v>0</v>
      </c>
      <c r="H2254">
        <v>0</v>
      </c>
      <c r="I2254">
        <v>0</v>
      </c>
      <c r="J2254">
        <v>1</v>
      </c>
      <c r="K2254">
        <v>17</v>
      </c>
    </row>
    <row r="2255" spans="1:11" x14ac:dyDescent="0.3">
      <c r="A2255" t="s">
        <v>8728</v>
      </c>
      <c r="B2255">
        <v>2704317</v>
      </c>
      <c r="C2255">
        <v>315779</v>
      </c>
      <c r="D2255" t="s">
        <v>1164</v>
      </c>
      <c r="E2255" t="s">
        <v>208</v>
      </c>
      <c r="F2255" t="s">
        <v>580</v>
      </c>
      <c r="G2255">
        <v>0</v>
      </c>
      <c r="H2255">
        <v>0</v>
      </c>
      <c r="I2255">
        <v>0</v>
      </c>
      <c r="J2255">
        <v>1</v>
      </c>
      <c r="K2255">
        <v>68</v>
      </c>
    </row>
    <row r="2256" spans="1:11" x14ac:dyDescent="0.3">
      <c r="A2256" t="s">
        <v>8729</v>
      </c>
      <c r="B2256">
        <v>2798407</v>
      </c>
      <c r="C2256">
        <v>223047</v>
      </c>
      <c r="D2256" t="s">
        <v>1130</v>
      </c>
      <c r="E2256" t="s">
        <v>24</v>
      </c>
      <c r="F2256" t="s">
        <v>3024</v>
      </c>
      <c r="G2256">
        <v>0</v>
      </c>
      <c r="H2256">
        <v>0</v>
      </c>
      <c r="I2256">
        <v>0</v>
      </c>
      <c r="J2256">
        <v>1</v>
      </c>
      <c r="K2256">
        <v>17</v>
      </c>
    </row>
    <row r="2257" spans="1:11" x14ac:dyDescent="0.3">
      <c r="A2257" t="s">
        <v>8730</v>
      </c>
      <c r="B2257">
        <v>2704499</v>
      </c>
      <c r="C2257">
        <v>31041</v>
      </c>
      <c r="D2257" t="s">
        <v>1114</v>
      </c>
      <c r="E2257" t="s">
        <v>108</v>
      </c>
      <c r="F2257" t="s">
        <v>580</v>
      </c>
      <c r="G2257">
        <v>0</v>
      </c>
      <c r="H2257">
        <v>0</v>
      </c>
      <c r="I2257">
        <v>0</v>
      </c>
      <c r="J2257">
        <v>1</v>
      </c>
      <c r="K2257">
        <v>25</v>
      </c>
    </row>
    <row r="2258" spans="1:11" x14ac:dyDescent="0.3">
      <c r="A2258" t="s">
        <v>8731</v>
      </c>
      <c r="B2258">
        <v>2770148</v>
      </c>
      <c r="C2258">
        <v>31041</v>
      </c>
      <c r="D2258" t="s">
        <v>3015</v>
      </c>
      <c r="E2258" t="s">
        <v>108</v>
      </c>
      <c r="F2258" t="s">
        <v>3005</v>
      </c>
      <c r="G2258">
        <v>0</v>
      </c>
      <c r="H2258">
        <v>0</v>
      </c>
      <c r="I2258">
        <v>0</v>
      </c>
      <c r="J2258">
        <v>1</v>
      </c>
      <c r="K2258">
        <v>68</v>
      </c>
    </row>
    <row r="2259" spans="1:11" x14ac:dyDescent="0.3">
      <c r="A2259" t="s">
        <v>8732</v>
      </c>
      <c r="B2259">
        <v>2770142</v>
      </c>
      <c r="C2259">
        <v>315779</v>
      </c>
      <c r="D2259" t="s">
        <v>3113</v>
      </c>
      <c r="E2259" t="s">
        <v>208</v>
      </c>
      <c r="F2259" t="s">
        <v>3005</v>
      </c>
      <c r="G2259">
        <v>0</v>
      </c>
      <c r="H2259">
        <v>0</v>
      </c>
      <c r="I2259">
        <v>0</v>
      </c>
      <c r="J2259">
        <v>1</v>
      </c>
      <c r="K2259">
        <v>74</v>
      </c>
    </row>
    <row r="2260" spans="1:11" x14ac:dyDescent="0.3">
      <c r="A2260" t="s">
        <v>8733</v>
      </c>
      <c r="B2260">
        <v>2817330</v>
      </c>
      <c r="C2260">
        <v>223047</v>
      </c>
      <c r="D2260" t="s">
        <v>3491</v>
      </c>
      <c r="E2260" t="s">
        <v>24</v>
      </c>
      <c r="F2260" t="s">
        <v>3024</v>
      </c>
      <c r="G2260">
        <v>0</v>
      </c>
      <c r="H2260">
        <v>0</v>
      </c>
      <c r="I2260">
        <v>0</v>
      </c>
      <c r="J2260">
        <v>1</v>
      </c>
      <c r="K2260">
        <v>80</v>
      </c>
    </row>
    <row r="2261" spans="1:11" x14ac:dyDescent="0.3">
      <c r="A2261" t="s">
        <v>8734</v>
      </c>
      <c r="B2261">
        <v>2728611</v>
      </c>
      <c r="C2261">
        <v>131183</v>
      </c>
      <c r="D2261" t="s">
        <v>832</v>
      </c>
      <c r="E2261" t="s">
        <v>290</v>
      </c>
      <c r="F2261" t="s">
        <v>2564</v>
      </c>
      <c r="G2261">
        <v>0</v>
      </c>
      <c r="H2261">
        <v>0</v>
      </c>
      <c r="I2261">
        <v>0</v>
      </c>
      <c r="J2261">
        <v>1</v>
      </c>
      <c r="K2261">
        <v>77</v>
      </c>
    </row>
    <row r="2262" spans="1:11" x14ac:dyDescent="0.3">
      <c r="A2262" t="s">
        <v>8735</v>
      </c>
      <c r="B2262">
        <v>2831523</v>
      </c>
      <c r="C2262">
        <v>209019</v>
      </c>
      <c r="D2262" t="s">
        <v>3244</v>
      </c>
      <c r="E2262" t="s">
        <v>251</v>
      </c>
      <c r="F2262" t="s">
        <v>3203</v>
      </c>
      <c r="G2262">
        <v>0</v>
      </c>
      <c r="H2262">
        <v>0</v>
      </c>
      <c r="I2262">
        <v>0</v>
      </c>
      <c r="J2262">
        <v>1</v>
      </c>
      <c r="K2262">
        <v>76</v>
      </c>
    </row>
    <row r="2263" spans="1:11" x14ac:dyDescent="0.3">
      <c r="A2263" t="s">
        <v>8736</v>
      </c>
      <c r="B2263">
        <v>2704584</v>
      </c>
      <c r="C2263">
        <v>119169</v>
      </c>
      <c r="D2263" t="s">
        <v>1069</v>
      </c>
      <c r="E2263" t="s">
        <v>169</v>
      </c>
      <c r="F2263" t="s">
        <v>580</v>
      </c>
      <c r="G2263">
        <v>0</v>
      </c>
      <c r="H2263">
        <v>0</v>
      </c>
      <c r="I2263">
        <v>0</v>
      </c>
      <c r="J2263">
        <v>1</v>
      </c>
      <c r="K2263">
        <v>17</v>
      </c>
    </row>
    <row r="2264" spans="1:11" x14ac:dyDescent="0.3">
      <c r="A2264" t="s">
        <v>8737</v>
      </c>
      <c r="B2264">
        <v>2704627</v>
      </c>
      <c r="C2264">
        <v>72519</v>
      </c>
      <c r="D2264" t="s">
        <v>916</v>
      </c>
      <c r="E2264" t="s">
        <v>61</v>
      </c>
      <c r="F2264" t="s">
        <v>580</v>
      </c>
      <c r="G2264">
        <v>0</v>
      </c>
      <c r="H2264">
        <v>0</v>
      </c>
      <c r="I2264">
        <v>0</v>
      </c>
      <c r="J2264">
        <v>1</v>
      </c>
      <c r="K2264">
        <v>85</v>
      </c>
    </row>
    <row r="2265" spans="1:11" x14ac:dyDescent="0.3">
      <c r="A2265" t="s">
        <v>8738</v>
      </c>
      <c r="B2265">
        <v>2835837</v>
      </c>
      <c r="C2265">
        <v>49723</v>
      </c>
      <c r="D2265" t="s">
        <v>3664</v>
      </c>
      <c r="E2265" t="s">
        <v>102</v>
      </c>
      <c r="F2265" t="s">
        <v>3005</v>
      </c>
      <c r="G2265">
        <v>0</v>
      </c>
      <c r="H2265">
        <v>0</v>
      </c>
      <c r="I2265">
        <v>0</v>
      </c>
      <c r="J2265">
        <v>1</v>
      </c>
      <c r="K2265">
        <v>120</v>
      </c>
    </row>
    <row r="2266" spans="1:11" x14ac:dyDescent="0.3">
      <c r="A2266" t="s">
        <v>8739</v>
      </c>
      <c r="B2266">
        <v>2929499</v>
      </c>
      <c r="C2266">
        <v>381187</v>
      </c>
      <c r="D2266" t="s">
        <v>3127</v>
      </c>
      <c r="E2266" t="s">
        <v>264</v>
      </c>
      <c r="F2266" t="s">
        <v>3027</v>
      </c>
      <c r="G2266">
        <v>0</v>
      </c>
      <c r="H2266">
        <v>0</v>
      </c>
      <c r="I2266">
        <v>0</v>
      </c>
      <c r="J2266">
        <v>1</v>
      </c>
      <c r="K2266">
        <v>69</v>
      </c>
    </row>
    <row r="2267" spans="1:11" x14ac:dyDescent="0.3">
      <c r="A2267" t="s">
        <v>8740</v>
      </c>
      <c r="B2267">
        <v>2875206</v>
      </c>
      <c r="C2267">
        <v>542776</v>
      </c>
      <c r="D2267" t="s">
        <v>1078</v>
      </c>
      <c r="E2267" t="s">
        <v>421</v>
      </c>
      <c r="F2267" t="s">
        <v>1745</v>
      </c>
      <c r="G2267">
        <v>0</v>
      </c>
      <c r="H2267">
        <v>0</v>
      </c>
      <c r="I2267">
        <v>0</v>
      </c>
      <c r="J2267">
        <v>1</v>
      </c>
      <c r="K2267">
        <v>73</v>
      </c>
    </row>
    <row r="2268" spans="1:11" x14ac:dyDescent="0.3">
      <c r="A2268" t="s">
        <v>8741</v>
      </c>
      <c r="B2268">
        <v>2871646</v>
      </c>
      <c r="C2268">
        <v>315779</v>
      </c>
      <c r="D2268" t="s">
        <v>1342</v>
      </c>
      <c r="E2268" t="s">
        <v>208</v>
      </c>
      <c r="F2268" t="s">
        <v>580</v>
      </c>
      <c r="G2268">
        <v>0</v>
      </c>
      <c r="H2268">
        <v>0</v>
      </c>
      <c r="I2268">
        <v>0</v>
      </c>
      <c r="J2268">
        <v>1</v>
      </c>
      <c r="K2268">
        <v>72</v>
      </c>
    </row>
    <row r="2269" spans="1:11" x14ac:dyDescent="0.3">
      <c r="A2269" t="s">
        <v>8742</v>
      </c>
      <c r="B2269">
        <v>2871650</v>
      </c>
      <c r="C2269">
        <v>119169</v>
      </c>
      <c r="D2269" t="s">
        <v>1237</v>
      </c>
      <c r="E2269" t="s">
        <v>169</v>
      </c>
      <c r="F2269" t="s">
        <v>580</v>
      </c>
      <c r="G2269">
        <v>0</v>
      </c>
      <c r="H2269">
        <v>0</v>
      </c>
      <c r="I2269">
        <v>0</v>
      </c>
      <c r="J2269">
        <v>1</v>
      </c>
      <c r="K2269">
        <v>34</v>
      </c>
    </row>
    <row r="2270" spans="1:11" x14ac:dyDescent="0.3">
      <c r="A2270" t="s">
        <v>8743</v>
      </c>
      <c r="B2270">
        <v>2871674</v>
      </c>
      <c r="C2270">
        <v>315779</v>
      </c>
      <c r="D2270" t="s">
        <v>1182</v>
      </c>
      <c r="E2270" t="s">
        <v>208</v>
      </c>
      <c r="F2270" t="s">
        <v>580</v>
      </c>
      <c r="G2270">
        <v>0</v>
      </c>
      <c r="H2270">
        <v>0</v>
      </c>
      <c r="I2270">
        <v>0</v>
      </c>
      <c r="J2270">
        <v>1</v>
      </c>
      <c r="K2270">
        <v>85</v>
      </c>
    </row>
    <row r="2271" spans="1:11" x14ac:dyDescent="0.3">
      <c r="A2271" t="s">
        <v>8744</v>
      </c>
      <c r="B2271">
        <v>3009819</v>
      </c>
      <c r="C2271">
        <v>315779</v>
      </c>
      <c r="D2271" t="s">
        <v>3433</v>
      </c>
      <c r="E2271" t="s">
        <v>208</v>
      </c>
      <c r="F2271" t="s">
        <v>3203</v>
      </c>
      <c r="G2271">
        <v>0</v>
      </c>
      <c r="H2271">
        <v>0</v>
      </c>
      <c r="I2271">
        <v>0</v>
      </c>
      <c r="J2271">
        <v>1</v>
      </c>
      <c r="K2271">
        <v>28</v>
      </c>
    </row>
    <row r="2272" spans="1:11" x14ac:dyDescent="0.3">
      <c r="A2272" t="s">
        <v>8745</v>
      </c>
      <c r="B2272">
        <v>2872070</v>
      </c>
      <c r="C2272">
        <v>315779</v>
      </c>
      <c r="D2272" t="s">
        <v>1086</v>
      </c>
      <c r="E2272" t="s">
        <v>208</v>
      </c>
      <c r="F2272" t="s">
        <v>580</v>
      </c>
      <c r="G2272">
        <v>0</v>
      </c>
      <c r="H2272">
        <v>0</v>
      </c>
      <c r="I2272">
        <v>0</v>
      </c>
      <c r="J2272">
        <v>1</v>
      </c>
      <c r="K2272">
        <v>72</v>
      </c>
    </row>
    <row r="2273" spans="1:11" x14ac:dyDescent="0.3">
      <c r="A2273" t="s">
        <v>8746</v>
      </c>
      <c r="B2273">
        <v>3048438</v>
      </c>
      <c r="C2273">
        <v>72519</v>
      </c>
      <c r="D2273" t="s">
        <v>1879</v>
      </c>
      <c r="E2273" t="s">
        <v>61</v>
      </c>
      <c r="F2273" t="s">
        <v>3005</v>
      </c>
      <c r="G2273">
        <v>0</v>
      </c>
      <c r="H2273">
        <v>0</v>
      </c>
      <c r="I2273">
        <v>0</v>
      </c>
      <c r="J2273">
        <v>1</v>
      </c>
      <c r="K2273">
        <v>26</v>
      </c>
    </row>
    <row r="2274" spans="1:11" x14ac:dyDescent="0.3">
      <c r="A2274" t="s">
        <v>8747</v>
      </c>
      <c r="B2274">
        <v>3058447</v>
      </c>
      <c r="C2274">
        <v>31041</v>
      </c>
      <c r="D2274" t="s">
        <v>655</v>
      </c>
      <c r="E2274" t="s">
        <v>108</v>
      </c>
      <c r="F2274" t="s">
        <v>580</v>
      </c>
      <c r="G2274">
        <v>0</v>
      </c>
      <c r="H2274">
        <v>0</v>
      </c>
      <c r="I2274">
        <v>0</v>
      </c>
      <c r="J2274">
        <v>1</v>
      </c>
      <c r="K2274">
        <v>45</v>
      </c>
    </row>
    <row r="2275" spans="1:11" x14ac:dyDescent="0.3">
      <c r="A2275" t="s">
        <v>8748</v>
      </c>
      <c r="B2275">
        <v>3050234</v>
      </c>
      <c r="C2275">
        <v>255916</v>
      </c>
      <c r="D2275" t="s">
        <v>1116</v>
      </c>
      <c r="E2275" t="s">
        <v>122</v>
      </c>
      <c r="F2275" t="s">
        <v>1375</v>
      </c>
      <c r="G2275">
        <v>0</v>
      </c>
      <c r="H2275">
        <v>0</v>
      </c>
      <c r="I2275">
        <v>0</v>
      </c>
      <c r="J2275">
        <v>1</v>
      </c>
      <c r="K2275">
        <v>80</v>
      </c>
    </row>
    <row r="2276" spans="1:11" x14ac:dyDescent="0.3">
      <c r="A2276" t="s">
        <v>8749</v>
      </c>
      <c r="B2276">
        <v>3058464</v>
      </c>
      <c r="C2276">
        <v>72519</v>
      </c>
      <c r="D2276" t="s">
        <v>973</v>
      </c>
      <c r="E2276" t="s">
        <v>61</v>
      </c>
      <c r="F2276" t="s">
        <v>580</v>
      </c>
      <c r="G2276">
        <v>0</v>
      </c>
      <c r="H2276">
        <v>0</v>
      </c>
      <c r="I2276">
        <v>0</v>
      </c>
      <c r="J2276">
        <v>1</v>
      </c>
      <c r="K2276">
        <v>45</v>
      </c>
    </row>
    <row r="2277" spans="1:11" x14ac:dyDescent="0.3">
      <c r="A2277" t="s">
        <v>8750</v>
      </c>
      <c r="B2277">
        <v>3058480</v>
      </c>
      <c r="C2277">
        <v>315779</v>
      </c>
      <c r="D2277" t="s">
        <v>1220</v>
      </c>
      <c r="E2277" t="s">
        <v>208</v>
      </c>
      <c r="F2277" t="s">
        <v>580</v>
      </c>
      <c r="G2277">
        <v>0</v>
      </c>
      <c r="H2277">
        <v>0</v>
      </c>
      <c r="I2277">
        <v>0</v>
      </c>
      <c r="J2277">
        <v>1</v>
      </c>
      <c r="K2277">
        <v>24</v>
      </c>
    </row>
    <row r="2278" spans="1:11" x14ac:dyDescent="0.3">
      <c r="A2278" t="s">
        <v>8751</v>
      </c>
      <c r="B2278">
        <v>3099259</v>
      </c>
      <c r="C2278">
        <v>209019</v>
      </c>
      <c r="D2278" t="s">
        <v>1144</v>
      </c>
      <c r="E2278" t="s">
        <v>251</v>
      </c>
      <c r="F2278" t="s">
        <v>2170</v>
      </c>
      <c r="G2278">
        <v>0</v>
      </c>
      <c r="H2278">
        <v>0</v>
      </c>
      <c r="I2278">
        <v>0</v>
      </c>
      <c r="J2278">
        <v>1</v>
      </c>
      <c r="K2278">
        <v>45</v>
      </c>
    </row>
    <row r="2279" spans="1:11" x14ac:dyDescent="0.3">
      <c r="A2279" t="s">
        <v>8752</v>
      </c>
      <c r="B2279">
        <v>3121502</v>
      </c>
      <c r="C2279">
        <v>544931</v>
      </c>
      <c r="D2279" t="s">
        <v>3083</v>
      </c>
      <c r="E2279" t="s">
        <v>231</v>
      </c>
      <c r="F2279" t="s">
        <v>3027</v>
      </c>
      <c r="G2279">
        <v>0</v>
      </c>
      <c r="H2279">
        <v>0</v>
      </c>
      <c r="I2279">
        <v>0</v>
      </c>
      <c r="J2279">
        <v>1</v>
      </c>
      <c r="K2279">
        <v>56</v>
      </c>
    </row>
    <row r="2280" spans="1:11" x14ac:dyDescent="0.3">
      <c r="A2280" t="s">
        <v>8753</v>
      </c>
      <c r="B2280">
        <v>3063750</v>
      </c>
      <c r="C2280">
        <v>381187</v>
      </c>
      <c r="D2280" t="s">
        <v>1323</v>
      </c>
      <c r="E2280" t="s">
        <v>264</v>
      </c>
      <c r="F2280" t="s">
        <v>1745</v>
      </c>
      <c r="G2280">
        <v>0</v>
      </c>
      <c r="H2280">
        <v>0</v>
      </c>
      <c r="I2280">
        <v>0</v>
      </c>
      <c r="J2280">
        <v>1</v>
      </c>
      <c r="K2280">
        <v>50</v>
      </c>
    </row>
    <row r="2281" spans="1:11" x14ac:dyDescent="0.3">
      <c r="A2281" t="s">
        <v>8754</v>
      </c>
      <c r="B2281">
        <v>3209838</v>
      </c>
      <c r="C2281">
        <v>544931</v>
      </c>
      <c r="D2281" t="s">
        <v>1862</v>
      </c>
      <c r="E2281" t="s">
        <v>231</v>
      </c>
      <c r="F2281" t="s">
        <v>1745</v>
      </c>
      <c r="G2281">
        <v>0</v>
      </c>
      <c r="H2281">
        <v>0</v>
      </c>
      <c r="I2281">
        <v>0</v>
      </c>
      <c r="J2281">
        <v>1</v>
      </c>
      <c r="K2281">
        <v>1</v>
      </c>
    </row>
    <row r="2282" spans="1:11" x14ac:dyDescent="0.3">
      <c r="A2282" t="s">
        <v>8755</v>
      </c>
      <c r="B2282">
        <v>3192360</v>
      </c>
      <c r="C2282">
        <v>315779</v>
      </c>
      <c r="D2282" t="s">
        <v>3196</v>
      </c>
      <c r="E2282" t="s">
        <v>208</v>
      </c>
      <c r="F2282" t="s">
        <v>3195</v>
      </c>
      <c r="G2282">
        <v>0</v>
      </c>
      <c r="H2282">
        <v>0</v>
      </c>
      <c r="I2282">
        <v>0</v>
      </c>
      <c r="J2282">
        <v>1</v>
      </c>
      <c r="K2282">
        <v>74</v>
      </c>
    </row>
    <row r="2283" spans="1:11" x14ac:dyDescent="0.3">
      <c r="A2283" t="s">
        <v>8756</v>
      </c>
      <c r="B2283">
        <v>3219090</v>
      </c>
      <c r="C2283">
        <v>315779</v>
      </c>
      <c r="D2283" t="s">
        <v>1317</v>
      </c>
      <c r="E2283" t="s">
        <v>208</v>
      </c>
      <c r="F2283" t="s">
        <v>1375</v>
      </c>
      <c r="G2283">
        <v>0</v>
      </c>
      <c r="H2283">
        <v>0</v>
      </c>
      <c r="I2283">
        <v>0</v>
      </c>
      <c r="J2283">
        <v>1</v>
      </c>
      <c r="K2283">
        <v>84</v>
      </c>
    </row>
    <row r="2284" spans="1:11" x14ac:dyDescent="0.3">
      <c r="A2284" t="s">
        <v>8757</v>
      </c>
      <c r="B2284">
        <v>3203442</v>
      </c>
      <c r="C2284">
        <v>49723</v>
      </c>
      <c r="D2284" t="s">
        <v>908</v>
      </c>
      <c r="E2284" t="s">
        <v>102</v>
      </c>
      <c r="F2284" t="s">
        <v>580</v>
      </c>
      <c r="G2284">
        <v>0</v>
      </c>
      <c r="H2284">
        <v>0</v>
      </c>
      <c r="I2284">
        <v>0</v>
      </c>
      <c r="J2284">
        <v>1</v>
      </c>
      <c r="K2284">
        <v>13</v>
      </c>
    </row>
    <row r="2285" spans="1:11" x14ac:dyDescent="0.3">
      <c r="A2285" t="s">
        <v>8758</v>
      </c>
      <c r="B2285">
        <v>3216064</v>
      </c>
      <c r="C2285">
        <v>361104</v>
      </c>
      <c r="D2285" t="s">
        <v>2120</v>
      </c>
      <c r="E2285" t="s">
        <v>515</v>
      </c>
      <c r="F2285" t="s">
        <v>1986</v>
      </c>
      <c r="G2285">
        <v>0</v>
      </c>
      <c r="H2285">
        <v>0</v>
      </c>
      <c r="I2285">
        <v>0</v>
      </c>
      <c r="J2285">
        <v>1</v>
      </c>
      <c r="K2285">
        <v>78</v>
      </c>
    </row>
    <row r="2286" spans="1:11" x14ac:dyDescent="0.3">
      <c r="A2286" t="s">
        <v>8759</v>
      </c>
      <c r="B2286">
        <v>3203478</v>
      </c>
      <c r="C2286">
        <v>393325</v>
      </c>
      <c r="D2286" t="s">
        <v>1226</v>
      </c>
      <c r="E2286" t="s">
        <v>477</v>
      </c>
      <c r="F2286" t="s">
        <v>580</v>
      </c>
      <c r="G2286">
        <v>0</v>
      </c>
      <c r="H2286">
        <v>0</v>
      </c>
      <c r="I2286">
        <v>0</v>
      </c>
      <c r="J2286">
        <v>1</v>
      </c>
      <c r="K2286">
        <v>88</v>
      </c>
    </row>
    <row r="2287" spans="1:11" x14ac:dyDescent="0.3">
      <c r="A2287" t="s">
        <v>8760</v>
      </c>
      <c r="B2287">
        <v>3219399</v>
      </c>
      <c r="C2287">
        <v>315779</v>
      </c>
      <c r="D2287" t="s">
        <v>1282</v>
      </c>
      <c r="E2287" t="s">
        <v>208</v>
      </c>
      <c r="F2287" t="s">
        <v>1375</v>
      </c>
      <c r="G2287">
        <v>0</v>
      </c>
      <c r="H2287">
        <v>0</v>
      </c>
      <c r="I2287">
        <v>0</v>
      </c>
      <c r="J2287">
        <v>1</v>
      </c>
      <c r="K2287">
        <v>10</v>
      </c>
    </row>
    <row r="2288" spans="1:11" x14ac:dyDescent="0.3">
      <c r="A2288" t="s">
        <v>8761</v>
      </c>
      <c r="B2288">
        <v>3252200</v>
      </c>
      <c r="C2288">
        <v>315779</v>
      </c>
      <c r="D2288" t="s">
        <v>3361</v>
      </c>
      <c r="E2288" t="s">
        <v>208</v>
      </c>
      <c r="F2288" t="s">
        <v>3331</v>
      </c>
      <c r="G2288">
        <v>0</v>
      </c>
      <c r="H2288">
        <v>0</v>
      </c>
      <c r="I2288">
        <v>0</v>
      </c>
      <c r="J2288">
        <v>1</v>
      </c>
      <c r="K2288">
        <v>24</v>
      </c>
    </row>
    <row r="2289" spans="1:11" x14ac:dyDescent="0.3">
      <c r="A2289" t="s">
        <v>8762</v>
      </c>
      <c r="B2289">
        <v>3203506</v>
      </c>
      <c r="C2289">
        <v>393325</v>
      </c>
      <c r="D2289" t="s">
        <v>1183</v>
      </c>
      <c r="E2289" t="s">
        <v>477</v>
      </c>
      <c r="F2289" t="s">
        <v>580</v>
      </c>
      <c r="G2289">
        <v>0</v>
      </c>
      <c r="H2289">
        <v>0</v>
      </c>
      <c r="I2289">
        <v>0</v>
      </c>
      <c r="J2289">
        <v>1</v>
      </c>
      <c r="K2289">
        <v>86</v>
      </c>
    </row>
    <row r="2290" spans="1:11" x14ac:dyDescent="0.3">
      <c r="A2290" t="s">
        <v>8763</v>
      </c>
      <c r="B2290">
        <v>3199458</v>
      </c>
      <c r="C2290">
        <v>355369</v>
      </c>
      <c r="D2290" t="s">
        <v>1053</v>
      </c>
      <c r="E2290" t="s">
        <v>511</v>
      </c>
      <c r="F2290" t="s">
        <v>2387</v>
      </c>
      <c r="G2290">
        <v>0</v>
      </c>
      <c r="H2290">
        <v>0</v>
      </c>
      <c r="I2290">
        <v>0</v>
      </c>
      <c r="J2290">
        <v>1</v>
      </c>
      <c r="K2290">
        <v>26</v>
      </c>
    </row>
    <row r="2291" spans="1:11" x14ac:dyDescent="0.3">
      <c r="A2291" t="s">
        <v>8764</v>
      </c>
      <c r="B2291">
        <v>3216127</v>
      </c>
      <c r="C2291">
        <v>361104</v>
      </c>
      <c r="D2291" t="s">
        <v>1053</v>
      </c>
      <c r="E2291" t="s">
        <v>515</v>
      </c>
      <c r="F2291" t="s">
        <v>1986</v>
      </c>
      <c r="G2291">
        <v>0</v>
      </c>
      <c r="H2291">
        <v>0</v>
      </c>
      <c r="I2291">
        <v>0</v>
      </c>
      <c r="J2291">
        <v>1</v>
      </c>
      <c r="K2291">
        <v>81</v>
      </c>
    </row>
    <row r="2292" spans="1:11" x14ac:dyDescent="0.3">
      <c r="A2292" t="s">
        <v>8765</v>
      </c>
      <c r="B2292">
        <v>3245519</v>
      </c>
      <c r="C2292">
        <v>332697</v>
      </c>
      <c r="D2292" t="s">
        <v>2361</v>
      </c>
      <c r="E2292" t="s">
        <v>450</v>
      </c>
      <c r="F2292" t="s">
        <v>3005</v>
      </c>
      <c r="G2292">
        <v>0</v>
      </c>
      <c r="H2292">
        <v>0</v>
      </c>
      <c r="I2292">
        <v>0</v>
      </c>
      <c r="J2292">
        <v>1</v>
      </c>
      <c r="K2292">
        <v>72</v>
      </c>
    </row>
    <row r="2293" spans="1:11" x14ac:dyDescent="0.3">
      <c r="A2293" t="s">
        <v>8766</v>
      </c>
      <c r="B2293">
        <v>3203520</v>
      </c>
      <c r="C2293">
        <v>58500</v>
      </c>
      <c r="D2293" t="s">
        <v>1195</v>
      </c>
      <c r="E2293" t="s">
        <v>311</v>
      </c>
      <c r="F2293" t="s">
        <v>580</v>
      </c>
      <c r="G2293">
        <v>0</v>
      </c>
      <c r="H2293">
        <v>0</v>
      </c>
      <c r="I2293">
        <v>0</v>
      </c>
      <c r="J2293">
        <v>1</v>
      </c>
      <c r="K2293">
        <v>81</v>
      </c>
    </row>
    <row r="2294" spans="1:11" x14ac:dyDescent="0.3">
      <c r="A2294" t="s">
        <v>8767</v>
      </c>
      <c r="B2294">
        <v>3216149</v>
      </c>
      <c r="C2294">
        <v>361104</v>
      </c>
      <c r="D2294" t="s">
        <v>1233</v>
      </c>
      <c r="E2294" t="s">
        <v>515</v>
      </c>
      <c r="F2294" t="s">
        <v>1986</v>
      </c>
      <c r="G2294">
        <v>0</v>
      </c>
      <c r="H2294">
        <v>0</v>
      </c>
      <c r="I2294">
        <v>0</v>
      </c>
      <c r="J2294">
        <v>1</v>
      </c>
      <c r="K2294">
        <v>23</v>
      </c>
    </row>
    <row r="2295" spans="1:11" x14ac:dyDescent="0.3">
      <c r="A2295" t="s">
        <v>8768</v>
      </c>
      <c r="B2295">
        <v>3210396</v>
      </c>
      <c r="C2295">
        <v>544931</v>
      </c>
      <c r="D2295" t="s">
        <v>1335</v>
      </c>
      <c r="E2295" t="s">
        <v>231</v>
      </c>
      <c r="F2295" t="s">
        <v>1745</v>
      </c>
      <c r="G2295">
        <v>0</v>
      </c>
      <c r="H2295">
        <v>0</v>
      </c>
      <c r="I2295">
        <v>0</v>
      </c>
      <c r="J2295">
        <v>1</v>
      </c>
      <c r="K2295">
        <v>45</v>
      </c>
    </row>
    <row r="2296" spans="1:11" x14ac:dyDescent="0.3">
      <c r="A2296" t="s">
        <v>8769</v>
      </c>
      <c r="B2296">
        <v>3291927</v>
      </c>
      <c r="C2296">
        <v>504215</v>
      </c>
      <c r="D2296" t="s">
        <v>3374</v>
      </c>
      <c r="E2296" t="s">
        <v>559</v>
      </c>
      <c r="F2296" t="s">
        <v>3331</v>
      </c>
      <c r="G2296">
        <v>0</v>
      </c>
      <c r="H2296">
        <v>0</v>
      </c>
      <c r="I2296">
        <v>0</v>
      </c>
      <c r="J2296">
        <v>1</v>
      </c>
      <c r="K2296">
        <v>22</v>
      </c>
    </row>
    <row r="2297" spans="1:11" x14ac:dyDescent="0.3">
      <c r="A2297" t="s">
        <v>8770</v>
      </c>
      <c r="B2297">
        <v>3219137</v>
      </c>
      <c r="C2297">
        <v>315779</v>
      </c>
      <c r="D2297" t="s">
        <v>1531</v>
      </c>
      <c r="E2297" t="s">
        <v>208</v>
      </c>
      <c r="F2297" t="s">
        <v>1375</v>
      </c>
      <c r="G2297">
        <v>0</v>
      </c>
      <c r="H2297">
        <v>0</v>
      </c>
      <c r="I2297">
        <v>0</v>
      </c>
      <c r="J2297">
        <v>1</v>
      </c>
      <c r="K2297">
        <v>81</v>
      </c>
    </row>
    <row r="2298" spans="1:11" x14ac:dyDescent="0.3">
      <c r="A2298" t="s">
        <v>8771</v>
      </c>
      <c r="B2298">
        <v>3415274</v>
      </c>
      <c r="C2298">
        <v>537467</v>
      </c>
      <c r="D2298" t="s">
        <v>1564</v>
      </c>
      <c r="E2298" t="s">
        <v>499</v>
      </c>
      <c r="F2298" t="s">
        <v>2170</v>
      </c>
      <c r="G2298">
        <v>0</v>
      </c>
      <c r="H2298">
        <v>0</v>
      </c>
      <c r="I2298">
        <v>0</v>
      </c>
      <c r="J2298">
        <v>1</v>
      </c>
      <c r="K2298">
        <v>71</v>
      </c>
    </row>
    <row r="2299" spans="1:11" x14ac:dyDescent="0.3">
      <c r="A2299" t="s">
        <v>8772</v>
      </c>
      <c r="B2299">
        <v>3402194</v>
      </c>
      <c r="C2299">
        <v>315762</v>
      </c>
      <c r="D2299" t="s">
        <v>1870</v>
      </c>
      <c r="E2299" t="s">
        <v>323</v>
      </c>
      <c r="F2299" t="s">
        <v>1986</v>
      </c>
      <c r="G2299">
        <v>0</v>
      </c>
      <c r="H2299">
        <v>0</v>
      </c>
      <c r="I2299">
        <v>0</v>
      </c>
      <c r="J2299">
        <v>1</v>
      </c>
      <c r="K2299">
        <v>27</v>
      </c>
    </row>
    <row r="2300" spans="1:11" x14ac:dyDescent="0.3">
      <c r="A2300" t="s">
        <v>8773</v>
      </c>
      <c r="B2300">
        <v>3412906</v>
      </c>
      <c r="C2300">
        <v>393325</v>
      </c>
      <c r="D2300" t="s">
        <v>624</v>
      </c>
      <c r="E2300" t="s">
        <v>477</v>
      </c>
      <c r="F2300" t="s">
        <v>580</v>
      </c>
      <c r="G2300">
        <v>0</v>
      </c>
      <c r="H2300">
        <v>0</v>
      </c>
      <c r="I2300">
        <v>0</v>
      </c>
      <c r="J2300">
        <v>1</v>
      </c>
      <c r="K2300">
        <v>87</v>
      </c>
    </row>
    <row r="2301" spans="1:11" x14ac:dyDescent="0.3">
      <c r="A2301" t="s">
        <v>8774</v>
      </c>
      <c r="B2301">
        <v>2224574</v>
      </c>
      <c r="C2301">
        <v>39897</v>
      </c>
      <c r="D2301" t="s">
        <v>1967</v>
      </c>
      <c r="E2301" t="s">
        <v>438</v>
      </c>
      <c r="F2301" t="s">
        <v>1745</v>
      </c>
      <c r="G2301">
        <v>1</v>
      </c>
      <c r="H2301">
        <v>0</v>
      </c>
      <c r="I2301">
        <v>0</v>
      </c>
      <c r="J2301">
        <v>1</v>
      </c>
      <c r="K2301">
        <v>78</v>
      </c>
    </row>
    <row r="2302" spans="1:11" x14ac:dyDescent="0.3">
      <c r="A2302" t="s">
        <v>8775</v>
      </c>
      <c r="B2302">
        <v>2368451</v>
      </c>
      <c r="C2302">
        <v>39475</v>
      </c>
      <c r="D2302" t="s">
        <v>3356</v>
      </c>
      <c r="E2302" t="s">
        <v>193</v>
      </c>
      <c r="F2302" t="s">
        <v>3331</v>
      </c>
      <c r="G2302">
        <v>2</v>
      </c>
      <c r="H2302">
        <v>0</v>
      </c>
      <c r="I2302">
        <v>0</v>
      </c>
      <c r="J2302">
        <v>1</v>
      </c>
      <c r="K2302">
        <v>82</v>
      </c>
    </row>
    <row r="2303" spans="1:11" x14ac:dyDescent="0.3">
      <c r="A2303" t="s">
        <v>8776</v>
      </c>
      <c r="B2303">
        <v>2586795</v>
      </c>
      <c r="C2303">
        <v>355369</v>
      </c>
      <c r="D2303" t="s">
        <v>1007</v>
      </c>
      <c r="E2303" t="s">
        <v>511</v>
      </c>
      <c r="F2303" t="s">
        <v>2387</v>
      </c>
      <c r="G2303">
        <v>1</v>
      </c>
      <c r="H2303">
        <v>0</v>
      </c>
      <c r="I2303">
        <v>0</v>
      </c>
      <c r="J2303">
        <v>1</v>
      </c>
      <c r="K2303">
        <v>22</v>
      </c>
    </row>
    <row r="2304" spans="1:11" x14ac:dyDescent="0.3">
      <c r="A2304" t="s">
        <v>8777</v>
      </c>
      <c r="B2304">
        <v>3203722</v>
      </c>
      <c r="C2304">
        <v>504215</v>
      </c>
      <c r="D2304" t="s">
        <v>714</v>
      </c>
      <c r="E2304" t="s">
        <v>559</v>
      </c>
      <c r="F2304" t="s">
        <v>580</v>
      </c>
      <c r="G2304">
        <v>1</v>
      </c>
      <c r="H2304">
        <v>0</v>
      </c>
      <c r="I2304">
        <v>0</v>
      </c>
      <c r="J2304">
        <v>1</v>
      </c>
      <c r="K2304">
        <v>81</v>
      </c>
    </row>
    <row r="2305" spans="1:11" x14ac:dyDescent="0.3">
      <c r="A2305" t="s">
        <v>8778</v>
      </c>
      <c r="B2305">
        <v>2262518</v>
      </c>
      <c r="C2305">
        <v>27577</v>
      </c>
      <c r="D2305" t="s">
        <v>3310</v>
      </c>
      <c r="E2305" t="s">
        <v>344</v>
      </c>
      <c r="F2305" t="s">
        <v>3203</v>
      </c>
      <c r="G2305">
        <v>0</v>
      </c>
      <c r="H2305">
        <v>0</v>
      </c>
      <c r="I2305">
        <v>0</v>
      </c>
      <c r="J2305">
        <v>2</v>
      </c>
      <c r="K2305">
        <v>80</v>
      </c>
    </row>
    <row r="2306" spans="1:11" x14ac:dyDescent="0.3">
      <c r="A2306" t="s">
        <v>8779</v>
      </c>
      <c r="B2306">
        <v>3203711</v>
      </c>
      <c r="C2306">
        <v>393325</v>
      </c>
      <c r="D2306" t="s">
        <v>965</v>
      </c>
      <c r="E2306" t="s">
        <v>477</v>
      </c>
      <c r="F2306" t="s">
        <v>580</v>
      </c>
      <c r="G2306">
        <v>0</v>
      </c>
      <c r="H2306">
        <v>0</v>
      </c>
      <c r="I2306">
        <v>0</v>
      </c>
      <c r="J2306">
        <v>2</v>
      </c>
      <c r="K2306">
        <v>77</v>
      </c>
    </row>
    <row r="2307" spans="1:11" x14ac:dyDescent="0.3">
      <c r="A2307" t="s">
        <v>8780</v>
      </c>
      <c r="B2307">
        <v>2225482</v>
      </c>
      <c r="C2307">
        <v>61575</v>
      </c>
      <c r="D2307" t="s">
        <v>1297</v>
      </c>
      <c r="E2307" t="s">
        <v>468</v>
      </c>
      <c r="F2307" t="s">
        <v>1375</v>
      </c>
      <c r="G2307">
        <v>1</v>
      </c>
      <c r="H2307">
        <v>0</v>
      </c>
      <c r="I2307">
        <v>0</v>
      </c>
      <c r="J2307">
        <v>0</v>
      </c>
      <c r="K2307">
        <v>68</v>
      </c>
    </row>
    <row r="2308" spans="1:11" x14ac:dyDescent="0.3">
      <c r="A2308" t="s">
        <v>8781</v>
      </c>
      <c r="B2308">
        <v>2231397</v>
      </c>
      <c r="C2308">
        <v>1321</v>
      </c>
      <c r="D2308" t="s">
        <v>1291</v>
      </c>
      <c r="E2308" t="s">
        <v>338</v>
      </c>
      <c r="F2308" t="s">
        <v>580</v>
      </c>
      <c r="G2308">
        <v>1</v>
      </c>
      <c r="H2308">
        <v>0</v>
      </c>
      <c r="I2308">
        <v>0</v>
      </c>
      <c r="J2308">
        <v>0</v>
      </c>
      <c r="K2308">
        <v>73</v>
      </c>
    </row>
    <row r="2309" spans="1:11" x14ac:dyDescent="0.3">
      <c r="A2309" t="s">
        <v>8782</v>
      </c>
      <c r="B2309">
        <v>2231435</v>
      </c>
      <c r="C2309">
        <v>1335</v>
      </c>
      <c r="D2309" t="s">
        <v>672</v>
      </c>
      <c r="E2309" t="s">
        <v>296</v>
      </c>
      <c r="F2309" t="s">
        <v>580</v>
      </c>
      <c r="G2309">
        <v>1</v>
      </c>
      <c r="H2309">
        <v>0</v>
      </c>
      <c r="I2309">
        <v>0</v>
      </c>
      <c r="J2309">
        <v>0</v>
      </c>
      <c r="K2309">
        <v>81</v>
      </c>
    </row>
    <row r="2310" spans="1:11" x14ac:dyDescent="0.3">
      <c r="A2310" t="s">
        <v>8783</v>
      </c>
      <c r="B2310">
        <v>2250239</v>
      </c>
      <c r="C2310">
        <v>39378</v>
      </c>
      <c r="D2310" t="s">
        <v>672</v>
      </c>
      <c r="E2310" t="s">
        <v>508</v>
      </c>
      <c r="F2310" t="s">
        <v>1986</v>
      </c>
      <c r="G2310">
        <v>2</v>
      </c>
      <c r="H2310">
        <v>0</v>
      </c>
      <c r="I2310">
        <v>0</v>
      </c>
      <c r="J2310">
        <v>0</v>
      </c>
      <c r="K2310">
        <v>52</v>
      </c>
    </row>
    <row r="2311" spans="1:11" x14ac:dyDescent="0.3">
      <c r="A2311" t="s">
        <v>8784</v>
      </c>
      <c r="B2311">
        <v>2225510</v>
      </c>
      <c r="C2311">
        <v>61575</v>
      </c>
      <c r="D2311" t="s">
        <v>976</v>
      </c>
      <c r="E2311" t="s">
        <v>468</v>
      </c>
      <c r="F2311" t="s">
        <v>1375</v>
      </c>
      <c r="G2311">
        <v>1</v>
      </c>
      <c r="H2311">
        <v>0</v>
      </c>
      <c r="I2311">
        <v>0</v>
      </c>
      <c r="J2311">
        <v>0</v>
      </c>
      <c r="K2311">
        <v>28</v>
      </c>
    </row>
    <row r="2312" spans="1:11" x14ac:dyDescent="0.3">
      <c r="A2312" t="s">
        <v>8785</v>
      </c>
      <c r="B2312">
        <v>2267602</v>
      </c>
      <c r="C2312">
        <v>161244</v>
      </c>
      <c r="D2312" t="s">
        <v>3130</v>
      </c>
      <c r="E2312" t="s">
        <v>447</v>
      </c>
      <c r="F2312" t="s">
        <v>3027</v>
      </c>
      <c r="G2312">
        <v>1</v>
      </c>
      <c r="H2312">
        <v>0</v>
      </c>
      <c r="I2312">
        <v>0</v>
      </c>
      <c r="J2312">
        <v>0</v>
      </c>
      <c r="K2312">
        <v>63</v>
      </c>
    </row>
    <row r="2313" spans="1:11" x14ac:dyDescent="0.3">
      <c r="A2313" t="s">
        <v>8786</v>
      </c>
      <c r="B2313">
        <v>2225535</v>
      </c>
      <c r="C2313">
        <v>61575</v>
      </c>
      <c r="D2313" t="s">
        <v>1167</v>
      </c>
      <c r="E2313" t="s">
        <v>468</v>
      </c>
      <c r="F2313" t="s">
        <v>1375</v>
      </c>
      <c r="G2313">
        <v>1</v>
      </c>
      <c r="H2313">
        <v>0</v>
      </c>
      <c r="I2313">
        <v>0</v>
      </c>
      <c r="J2313">
        <v>0</v>
      </c>
      <c r="K2313">
        <v>60</v>
      </c>
    </row>
    <row r="2314" spans="1:11" x14ac:dyDescent="0.3">
      <c r="A2314" t="s">
        <v>8787</v>
      </c>
      <c r="B2314">
        <v>2224633</v>
      </c>
      <c r="C2314">
        <v>119169</v>
      </c>
      <c r="D2314" t="s">
        <v>1956</v>
      </c>
      <c r="E2314" t="s">
        <v>169</v>
      </c>
      <c r="F2314" t="s">
        <v>1745</v>
      </c>
      <c r="G2314">
        <v>1</v>
      </c>
      <c r="H2314">
        <v>0</v>
      </c>
      <c r="I2314">
        <v>0</v>
      </c>
      <c r="J2314">
        <v>0</v>
      </c>
      <c r="K2314">
        <v>37</v>
      </c>
    </row>
    <row r="2315" spans="1:11" x14ac:dyDescent="0.3">
      <c r="A2315" t="s">
        <v>8788</v>
      </c>
      <c r="B2315">
        <v>2271113</v>
      </c>
      <c r="C2315">
        <v>1335</v>
      </c>
      <c r="D2315" t="s">
        <v>3040</v>
      </c>
      <c r="E2315" t="s">
        <v>296</v>
      </c>
      <c r="F2315" t="s">
        <v>3005</v>
      </c>
      <c r="G2315">
        <v>1</v>
      </c>
      <c r="H2315">
        <v>0</v>
      </c>
      <c r="I2315">
        <v>0</v>
      </c>
      <c r="J2315">
        <v>0</v>
      </c>
      <c r="K2315">
        <v>67</v>
      </c>
    </row>
    <row r="2316" spans="1:11" x14ac:dyDescent="0.3">
      <c r="A2316" t="s">
        <v>8789</v>
      </c>
      <c r="B2316">
        <v>2286397</v>
      </c>
      <c r="C2316">
        <v>31642</v>
      </c>
      <c r="D2316" t="s">
        <v>3138</v>
      </c>
      <c r="E2316" t="s">
        <v>244</v>
      </c>
      <c r="F2316" t="s">
        <v>3013</v>
      </c>
      <c r="G2316">
        <v>1</v>
      </c>
      <c r="H2316">
        <v>0</v>
      </c>
      <c r="I2316">
        <v>0</v>
      </c>
      <c r="J2316">
        <v>0</v>
      </c>
      <c r="K2316">
        <v>120</v>
      </c>
    </row>
    <row r="2317" spans="1:11" x14ac:dyDescent="0.3">
      <c r="A2317" t="s">
        <v>8790</v>
      </c>
      <c r="B2317">
        <v>2284783</v>
      </c>
      <c r="C2317">
        <v>30593</v>
      </c>
      <c r="D2317" t="s">
        <v>3109</v>
      </c>
      <c r="E2317" t="s">
        <v>98</v>
      </c>
      <c r="F2317" t="s">
        <v>3009</v>
      </c>
      <c r="G2317">
        <v>1</v>
      </c>
      <c r="H2317">
        <v>0</v>
      </c>
      <c r="I2317">
        <v>0</v>
      </c>
      <c r="J2317">
        <v>0</v>
      </c>
      <c r="K2317">
        <v>120</v>
      </c>
    </row>
    <row r="2318" spans="1:11" x14ac:dyDescent="0.3">
      <c r="A2318" t="s">
        <v>8791</v>
      </c>
      <c r="B2318">
        <v>2258993</v>
      </c>
      <c r="C2318">
        <v>61575</v>
      </c>
      <c r="D2318" t="s">
        <v>1088</v>
      </c>
      <c r="E2318" t="s">
        <v>468</v>
      </c>
      <c r="F2318" t="s">
        <v>1375</v>
      </c>
      <c r="G2318">
        <v>1</v>
      </c>
      <c r="H2318">
        <v>0</v>
      </c>
      <c r="I2318">
        <v>0</v>
      </c>
      <c r="J2318">
        <v>0</v>
      </c>
      <c r="K2318">
        <v>85</v>
      </c>
    </row>
    <row r="2319" spans="1:11" x14ac:dyDescent="0.3">
      <c r="A2319" t="s">
        <v>8792</v>
      </c>
      <c r="B2319">
        <v>2250158</v>
      </c>
      <c r="C2319">
        <v>31642</v>
      </c>
      <c r="D2319" t="s">
        <v>1075</v>
      </c>
      <c r="E2319" t="s">
        <v>244</v>
      </c>
      <c r="F2319" t="s">
        <v>1375</v>
      </c>
      <c r="G2319">
        <v>1</v>
      </c>
      <c r="H2319">
        <v>0</v>
      </c>
      <c r="I2319">
        <v>0</v>
      </c>
      <c r="J2319">
        <v>0</v>
      </c>
      <c r="K2319">
        <v>5</v>
      </c>
    </row>
    <row r="2320" spans="1:11" x14ac:dyDescent="0.3">
      <c r="A2320" t="s">
        <v>8793</v>
      </c>
      <c r="B2320">
        <v>2231544</v>
      </c>
      <c r="C2320">
        <v>39897</v>
      </c>
      <c r="D2320" t="s">
        <v>739</v>
      </c>
      <c r="E2320" t="s">
        <v>438</v>
      </c>
      <c r="F2320" t="s">
        <v>580</v>
      </c>
      <c r="G2320">
        <v>1</v>
      </c>
      <c r="H2320">
        <v>0</v>
      </c>
      <c r="I2320">
        <v>0</v>
      </c>
      <c r="J2320">
        <v>0</v>
      </c>
      <c r="K2320">
        <v>47</v>
      </c>
    </row>
    <row r="2321" spans="1:11" x14ac:dyDescent="0.3">
      <c r="A2321" t="s">
        <v>8794</v>
      </c>
      <c r="B2321">
        <v>2231529</v>
      </c>
      <c r="C2321">
        <v>38383</v>
      </c>
      <c r="D2321" t="s">
        <v>972</v>
      </c>
      <c r="E2321" t="s">
        <v>348</v>
      </c>
      <c r="F2321" t="s">
        <v>580</v>
      </c>
      <c r="G2321">
        <v>1</v>
      </c>
      <c r="H2321">
        <v>0</v>
      </c>
      <c r="I2321">
        <v>0</v>
      </c>
      <c r="J2321">
        <v>0</v>
      </c>
      <c r="K2321">
        <v>54</v>
      </c>
    </row>
    <row r="2322" spans="1:11" x14ac:dyDescent="0.3">
      <c r="A2322" t="s">
        <v>8795</v>
      </c>
      <c r="B2322">
        <v>2244079</v>
      </c>
      <c r="C2322">
        <v>50987</v>
      </c>
      <c r="D2322" t="s">
        <v>2717</v>
      </c>
      <c r="E2322" t="s">
        <v>407</v>
      </c>
      <c r="F2322" t="s">
        <v>2679</v>
      </c>
      <c r="G2322">
        <v>2</v>
      </c>
      <c r="H2322">
        <v>0</v>
      </c>
      <c r="I2322">
        <v>0</v>
      </c>
      <c r="J2322">
        <v>0</v>
      </c>
      <c r="K2322">
        <v>80</v>
      </c>
    </row>
    <row r="2323" spans="1:11" x14ac:dyDescent="0.3">
      <c r="A2323" t="s">
        <v>8796</v>
      </c>
      <c r="B2323">
        <v>2251516</v>
      </c>
      <c r="C2323">
        <v>30593</v>
      </c>
      <c r="D2323" t="s">
        <v>1027</v>
      </c>
      <c r="E2323" t="s">
        <v>98</v>
      </c>
      <c r="F2323" t="s">
        <v>2687</v>
      </c>
      <c r="G2323">
        <v>1</v>
      </c>
      <c r="H2323">
        <v>0</v>
      </c>
      <c r="I2323">
        <v>0</v>
      </c>
      <c r="J2323">
        <v>0</v>
      </c>
      <c r="K2323">
        <v>51</v>
      </c>
    </row>
    <row r="2324" spans="1:11" x14ac:dyDescent="0.3">
      <c r="A2324" t="s">
        <v>8797</v>
      </c>
      <c r="B2324">
        <v>2225700</v>
      </c>
      <c r="C2324">
        <v>27577</v>
      </c>
      <c r="D2324" t="s">
        <v>1594</v>
      </c>
      <c r="E2324" t="s">
        <v>344</v>
      </c>
      <c r="F2324" t="s">
        <v>1375</v>
      </c>
      <c r="G2324">
        <v>1</v>
      </c>
      <c r="H2324">
        <v>0</v>
      </c>
      <c r="I2324">
        <v>0</v>
      </c>
      <c r="J2324">
        <v>0</v>
      </c>
      <c r="K2324">
        <v>45</v>
      </c>
    </row>
    <row r="2325" spans="1:11" x14ac:dyDescent="0.3">
      <c r="A2325" t="s">
        <v>8798</v>
      </c>
      <c r="B2325">
        <v>2224698</v>
      </c>
      <c r="C2325">
        <v>161244</v>
      </c>
      <c r="D2325" t="s">
        <v>1034</v>
      </c>
      <c r="E2325" t="s">
        <v>447</v>
      </c>
      <c r="F2325" t="s">
        <v>1745</v>
      </c>
      <c r="G2325">
        <v>1</v>
      </c>
      <c r="H2325">
        <v>0</v>
      </c>
      <c r="I2325">
        <v>0</v>
      </c>
      <c r="J2325">
        <v>0</v>
      </c>
      <c r="K2325">
        <v>67</v>
      </c>
    </row>
    <row r="2326" spans="1:11" x14ac:dyDescent="0.3">
      <c r="A2326" t="s">
        <v>8799</v>
      </c>
      <c r="B2326">
        <v>2250460</v>
      </c>
      <c r="C2326">
        <v>39378</v>
      </c>
      <c r="D2326" t="s">
        <v>1647</v>
      </c>
      <c r="E2326" t="s">
        <v>508</v>
      </c>
      <c r="F2326" t="s">
        <v>1986</v>
      </c>
      <c r="G2326">
        <v>1</v>
      </c>
      <c r="H2326">
        <v>0</v>
      </c>
      <c r="I2326">
        <v>0</v>
      </c>
      <c r="J2326">
        <v>0</v>
      </c>
      <c r="K2326">
        <v>60</v>
      </c>
    </row>
    <row r="2327" spans="1:11" x14ac:dyDescent="0.3">
      <c r="A2327" t="s">
        <v>8800</v>
      </c>
      <c r="B2327">
        <v>2320462</v>
      </c>
      <c r="C2327">
        <v>49723</v>
      </c>
      <c r="D2327" t="s">
        <v>1797</v>
      </c>
      <c r="E2327" t="s">
        <v>102</v>
      </c>
      <c r="F2327" t="s">
        <v>3005</v>
      </c>
      <c r="G2327">
        <v>1</v>
      </c>
      <c r="H2327">
        <v>0</v>
      </c>
      <c r="I2327">
        <v>0</v>
      </c>
      <c r="J2327">
        <v>0</v>
      </c>
      <c r="K2327">
        <v>120</v>
      </c>
    </row>
    <row r="2328" spans="1:11" x14ac:dyDescent="0.3">
      <c r="A2328" t="s">
        <v>8801</v>
      </c>
      <c r="B2328">
        <v>2321049</v>
      </c>
      <c r="C2328">
        <v>49723</v>
      </c>
      <c r="D2328" t="s">
        <v>1300</v>
      </c>
      <c r="E2328" t="s">
        <v>102</v>
      </c>
      <c r="F2328" t="s">
        <v>580</v>
      </c>
      <c r="G2328">
        <v>1</v>
      </c>
      <c r="H2328">
        <v>0</v>
      </c>
      <c r="I2328">
        <v>0</v>
      </c>
      <c r="J2328">
        <v>0</v>
      </c>
      <c r="K2328">
        <v>33</v>
      </c>
    </row>
    <row r="2329" spans="1:11" x14ac:dyDescent="0.3">
      <c r="A2329" t="s">
        <v>8802</v>
      </c>
      <c r="B2329">
        <v>2363718</v>
      </c>
      <c r="C2329">
        <v>1321</v>
      </c>
      <c r="D2329" t="s">
        <v>3168</v>
      </c>
      <c r="E2329" t="s">
        <v>338</v>
      </c>
      <c r="F2329" t="s">
        <v>3155</v>
      </c>
      <c r="G2329">
        <v>2</v>
      </c>
      <c r="H2329">
        <v>0</v>
      </c>
      <c r="I2329">
        <v>0</v>
      </c>
      <c r="J2329">
        <v>0</v>
      </c>
      <c r="K2329">
        <v>64</v>
      </c>
    </row>
    <row r="2330" spans="1:11" x14ac:dyDescent="0.3">
      <c r="A2330" t="s">
        <v>8803</v>
      </c>
      <c r="B2330">
        <v>2329344</v>
      </c>
      <c r="C2330">
        <v>161244</v>
      </c>
      <c r="D2330" t="s">
        <v>775</v>
      </c>
      <c r="E2330" t="s">
        <v>447</v>
      </c>
      <c r="F2330" t="s">
        <v>1745</v>
      </c>
      <c r="G2330">
        <v>1</v>
      </c>
      <c r="H2330">
        <v>0</v>
      </c>
      <c r="I2330">
        <v>0</v>
      </c>
      <c r="J2330">
        <v>0</v>
      </c>
      <c r="K2330">
        <v>73</v>
      </c>
    </row>
    <row r="2331" spans="1:11" x14ac:dyDescent="0.3">
      <c r="A2331" t="s">
        <v>8804</v>
      </c>
      <c r="B2331">
        <v>2368431</v>
      </c>
      <c r="C2331">
        <v>1321</v>
      </c>
      <c r="D2331" t="s">
        <v>3406</v>
      </c>
      <c r="E2331" t="s">
        <v>338</v>
      </c>
      <c r="F2331" t="s">
        <v>3331</v>
      </c>
      <c r="G2331">
        <v>1</v>
      </c>
      <c r="H2331">
        <v>0</v>
      </c>
      <c r="I2331">
        <v>0</v>
      </c>
      <c r="J2331">
        <v>0</v>
      </c>
      <c r="K2331">
        <v>71</v>
      </c>
    </row>
    <row r="2332" spans="1:11" x14ac:dyDescent="0.3">
      <c r="A2332" t="s">
        <v>8805</v>
      </c>
      <c r="B2332">
        <v>2321136</v>
      </c>
      <c r="C2332">
        <v>1321</v>
      </c>
      <c r="D2332" t="s">
        <v>1319</v>
      </c>
      <c r="E2332" t="s">
        <v>338</v>
      </c>
      <c r="F2332" t="s">
        <v>580</v>
      </c>
      <c r="G2332">
        <v>1</v>
      </c>
      <c r="H2332">
        <v>0</v>
      </c>
      <c r="I2332">
        <v>0</v>
      </c>
      <c r="J2332">
        <v>0</v>
      </c>
      <c r="K2332">
        <v>14</v>
      </c>
    </row>
    <row r="2333" spans="1:11" x14ac:dyDescent="0.3">
      <c r="A2333" t="s">
        <v>8806</v>
      </c>
      <c r="B2333">
        <v>2329389</v>
      </c>
      <c r="C2333">
        <v>161244</v>
      </c>
      <c r="D2333" t="s">
        <v>779</v>
      </c>
      <c r="E2333" t="s">
        <v>447</v>
      </c>
      <c r="F2333" t="s">
        <v>1745</v>
      </c>
      <c r="G2333">
        <v>1</v>
      </c>
      <c r="H2333">
        <v>0</v>
      </c>
      <c r="I2333">
        <v>0</v>
      </c>
      <c r="J2333">
        <v>0</v>
      </c>
      <c r="K2333">
        <v>82</v>
      </c>
    </row>
    <row r="2334" spans="1:11" x14ac:dyDescent="0.3">
      <c r="A2334" t="s">
        <v>8807</v>
      </c>
      <c r="B2334">
        <v>2367353</v>
      </c>
      <c r="C2334">
        <v>119169</v>
      </c>
      <c r="D2334" t="s">
        <v>3277</v>
      </c>
      <c r="E2334" t="s">
        <v>169</v>
      </c>
      <c r="F2334" t="s">
        <v>3203</v>
      </c>
      <c r="G2334">
        <v>1</v>
      </c>
      <c r="H2334">
        <v>0</v>
      </c>
      <c r="I2334">
        <v>0</v>
      </c>
      <c r="J2334">
        <v>0</v>
      </c>
      <c r="K2334">
        <v>16</v>
      </c>
    </row>
    <row r="2335" spans="1:11" x14ac:dyDescent="0.3">
      <c r="A2335" t="s">
        <v>8808</v>
      </c>
      <c r="B2335">
        <v>2332124</v>
      </c>
      <c r="C2335">
        <v>39378</v>
      </c>
      <c r="D2335" t="s">
        <v>1662</v>
      </c>
      <c r="E2335" t="s">
        <v>508</v>
      </c>
      <c r="F2335" t="s">
        <v>1375</v>
      </c>
      <c r="G2335">
        <v>1</v>
      </c>
      <c r="H2335">
        <v>0</v>
      </c>
      <c r="I2335">
        <v>0</v>
      </c>
      <c r="J2335">
        <v>0</v>
      </c>
      <c r="K2335">
        <v>23</v>
      </c>
    </row>
    <row r="2336" spans="1:11" x14ac:dyDescent="0.3">
      <c r="A2336" t="s">
        <v>8809</v>
      </c>
      <c r="B2336">
        <v>2346256</v>
      </c>
      <c r="C2336">
        <v>1321</v>
      </c>
      <c r="D2336" t="s">
        <v>1308</v>
      </c>
      <c r="E2336" t="s">
        <v>338</v>
      </c>
      <c r="F2336" t="s">
        <v>2679</v>
      </c>
      <c r="G2336">
        <v>1</v>
      </c>
      <c r="H2336">
        <v>0</v>
      </c>
      <c r="I2336">
        <v>0</v>
      </c>
      <c r="J2336">
        <v>0</v>
      </c>
      <c r="K2336">
        <v>37</v>
      </c>
    </row>
    <row r="2337" spans="1:11" x14ac:dyDescent="0.3">
      <c r="A2337" t="s">
        <v>8810</v>
      </c>
      <c r="B2337">
        <v>2321315</v>
      </c>
      <c r="C2337">
        <v>124732</v>
      </c>
      <c r="D2337" t="s">
        <v>805</v>
      </c>
      <c r="E2337" t="s">
        <v>15</v>
      </c>
      <c r="F2337" t="s">
        <v>580</v>
      </c>
      <c r="G2337">
        <v>1</v>
      </c>
      <c r="H2337">
        <v>0</v>
      </c>
      <c r="I2337">
        <v>0</v>
      </c>
      <c r="J2337">
        <v>0</v>
      </c>
      <c r="K2337">
        <v>62</v>
      </c>
    </row>
    <row r="2338" spans="1:11" x14ac:dyDescent="0.3">
      <c r="A2338" t="s">
        <v>8811</v>
      </c>
      <c r="B2338">
        <v>2493782</v>
      </c>
      <c r="C2338">
        <v>39475</v>
      </c>
      <c r="D2338" t="s">
        <v>1082</v>
      </c>
      <c r="E2338" t="s">
        <v>193</v>
      </c>
      <c r="F2338" t="s">
        <v>2170</v>
      </c>
      <c r="G2338">
        <v>1</v>
      </c>
      <c r="H2338">
        <v>0</v>
      </c>
      <c r="I2338">
        <v>0</v>
      </c>
      <c r="J2338">
        <v>0</v>
      </c>
      <c r="K2338">
        <v>26</v>
      </c>
    </row>
    <row r="2339" spans="1:11" x14ac:dyDescent="0.3">
      <c r="A2339" t="s">
        <v>8812</v>
      </c>
      <c r="B2339">
        <v>2494562</v>
      </c>
      <c r="C2339">
        <v>209019</v>
      </c>
      <c r="D2339" t="s">
        <v>1276</v>
      </c>
      <c r="E2339" t="s">
        <v>251</v>
      </c>
      <c r="F2339" t="s">
        <v>2170</v>
      </c>
      <c r="G2339">
        <v>1</v>
      </c>
      <c r="H2339">
        <v>0</v>
      </c>
      <c r="I2339">
        <v>0</v>
      </c>
      <c r="J2339">
        <v>0</v>
      </c>
      <c r="K2339">
        <v>15</v>
      </c>
    </row>
    <row r="2340" spans="1:11" x14ac:dyDescent="0.3">
      <c r="A2340" t="s">
        <v>8813</v>
      </c>
      <c r="B2340">
        <v>2488527</v>
      </c>
      <c r="C2340">
        <v>124732</v>
      </c>
      <c r="D2340" t="s">
        <v>3132</v>
      </c>
      <c r="E2340" t="s">
        <v>15</v>
      </c>
      <c r="F2340" t="s">
        <v>3005</v>
      </c>
      <c r="G2340">
        <v>1</v>
      </c>
      <c r="H2340">
        <v>0</v>
      </c>
      <c r="I2340">
        <v>0</v>
      </c>
      <c r="J2340">
        <v>0</v>
      </c>
      <c r="K2340">
        <v>120</v>
      </c>
    </row>
    <row r="2341" spans="1:11" x14ac:dyDescent="0.3">
      <c r="A2341" t="s">
        <v>8814</v>
      </c>
      <c r="B2341">
        <v>2482223</v>
      </c>
      <c r="C2341">
        <v>111783</v>
      </c>
      <c r="D2341" t="s">
        <v>1703</v>
      </c>
      <c r="E2341" t="s">
        <v>549</v>
      </c>
      <c r="F2341" t="s">
        <v>2387</v>
      </c>
      <c r="G2341">
        <v>1</v>
      </c>
      <c r="H2341">
        <v>0</v>
      </c>
      <c r="I2341">
        <v>0</v>
      </c>
      <c r="J2341">
        <v>0</v>
      </c>
      <c r="K2341">
        <v>25</v>
      </c>
    </row>
    <row r="2342" spans="1:11" x14ac:dyDescent="0.3">
      <c r="A2342" t="s">
        <v>8815</v>
      </c>
      <c r="B2342">
        <v>2460721</v>
      </c>
      <c r="C2342">
        <v>124732</v>
      </c>
      <c r="D2342" t="s">
        <v>1251</v>
      </c>
      <c r="E2342" t="s">
        <v>15</v>
      </c>
      <c r="F2342" t="s">
        <v>580</v>
      </c>
      <c r="G2342">
        <v>1</v>
      </c>
      <c r="H2342">
        <v>0</v>
      </c>
      <c r="I2342">
        <v>0</v>
      </c>
      <c r="J2342">
        <v>0</v>
      </c>
      <c r="K2342">
        <v>35</v>
      </c>
    </row>
    <row r="2343" spans="1:11" x14ac:dyDescent="0.3">
      <c r="A2343" t="s">
        <v>8816</v>
      </c>
      <c r="B2343">
        <v>2482226</v>
      </c>
      <c r="C2343">
        <v>111783</v>
      </c>
      <c r="D2343" t="s">
        <v>1349</v>
      </c>
      <c r="E2343" t="s">
        <v>549</v>
      </c>
      <c r="F2343" t="s">
        <v>2387</v>
      </c>
      <c r="G2343">
        <v>1</v>
      </c>
      <c r="H2343">
        <v>0</v>
      </c>
      <c r="I2343">
        <v>0</v>
      </c>
      <c r="J2343">
        <v>0</v>
      </c>
      <c r="K2343">
        <v>9</v>
      </c>
    </row>
    <row r="2344" spans="1:11" x14ac:dyDescent="0.3">
      <c r="A2344" t="s">
        <v>8817</v>
      </c>
      <c r="B2344">
        <v>2486574</v>
      </c>
      <c r="C2344">
        <v>31642</v>
      </c>
      <c r="D2344" t="s">
        <v>1194</v>
      </c>
      <c r="E2344" t="s">
        <v>244</v>
      </c>
      <c r="F2344" t="s">
        <v>1375</v>
      </c>
      <c r="G2344">
        <v>1</v>
      </c>
      <c r="H2344">
        <v>0</v>
      </c>
      <c r="I2344">
        <v>0</v>
      </c>
      <c r="J2344">
        <v>0</v>
      </c>
      <c r="K2344">
        <v>81</v>
      </c>
    </row>
    <row r="2345" spans="1:11" x14ac:dyDescent="0.3">
      <c r="A2345" t="s">
        <v>8818</v>
      </c>
      <c r="B2345">
        <v>2460737</v>
      </c>
      <c r="C2345">
        <v>161204</v>
      </c>
      <c r="D2345" t="s">
        <v>935</v>
      </c>
      <c r="E2345" t="s">
        <v>172</v>
      </c>
      <c r="F2345" t="s">
        <v>580</v>
      </c>
      <c r="G2345">
        <v>1</v>
      </c>
      <c r="H2345">
        <v>0</v>
      </c>
      <c r="I2345">
        <v>0</v>
      </c>
      <c r="J2345">
        <v>0</v>
      </c>
      <c r="K2345">
        <v>15</v>
      </c>
    </row>
    <row r="2346" spans="1:11" x14ac:dyDescent="0.3">
      <c r="A2346" t="s">
        <v>8819</v>
      </c>
      <c r="B2346">
        <v>2512840</v>
      </c>
      <c r="C2346">
        <v>209019</v>
      </c>
      <c r="D2346" t="s">
        <v>1462</v>
      </c>
      <c r="E2346" t="s">
        <v>251</v>
      </c>
      <c r="F2346" t="s">
        <v>2170</v>
      </c>
      <c r="G2346">
        <v>1</v>
      </c>
      <c r="H2346">
        <v>0</v>
      </c>
      <c r="I2346">
        <v>0</v>
      </c>
      <c r="J2346">
        <v>0</v>
      </c>
      <c r="K2346">
        <v>86</v>
      </c>
    </row>
    <row r="2347" spans="1:11" x14ac:dyDescent="0.3">
      <c r="A2347" t="s">
        <v>8820</v>
      </c>
      <c r="B2347">
        <v>2459844</v>
      </c>
      <c r="C2347">
        <v>119169</v>
      </c>
      <c r="D2347" t="s">
        <v>1200</v>
      </c>
      <c r="E2347" t="s">
        <v>169</v>
      </c>
      <c r="F2347" t="s">
        <v>1986</v>
      </c>
      <c r="G2347">
        <v>1</v>
      </c>
      <c r="H2347">
        <v>0</v>
      </c>
      <c r="I2347">
        <v>0</v>
      </c>
      <c r="J2347">
        <v>0</v>
      </c>
      <c r="K2347">
        <v>30</v>
      </c>
    </row>
    <row r="2348" spans="1:11" x14ac:dyDescent="0.3">
      <c r="A2348" t="s">
        <v>8821</v>
      </c>
      <c r="B2348">
        <v>2576680</v>
      </c>
      <c r="C2348">
        <v>58500</v>
      </c>
      <c r="D2348" t="s">
        <v>1739</v>
      </c>
      <c r="E2348" t="s">
        <v>311</v>
      </c>
      <c r="F2348" t="s">
        <v>3005</v>
      </c>
      <c r="G2348">
        <v>1</v>
      </c>
      <c r="H2348">
        <v>0</v>
      </c>
      <c r="I2348">
        <v>0</v>
      </c>
      <c r="J2348">
        <v>0</v>
      </c>
      <c r="K2348">
        <v>32</v>
      </c>
    </row>
    <row r="2349" spans="1:11" x14ac:dyDescent="0.3">
      <c r="A2349" t="s">
        <v>8822</v>
      </c>
      <c r="B2349">
        <v>2581186</v>
      </c>
      <c r="C2349">
        <v>49723</v>
      </c>
      <c r="D2349" t="s">
        <v>1007</v>
      </c>
      <c r="E2349" t="s">
        <v>102</v>
      </c>
      <c r="F2349" t="s">
        <v>580</v>
      </c>
      <c r="G2349">
        <v>1</v>
      </c>
      <c r="H2349">
        <v>0</v>
      </c>
      <c r="I2349">
        <v>0</v>
      </c>
      <c r="J2349">
        <v>0</v>
      </c>
      <c r="K2349">
        <v>45</v>
      </c>
    </row>
    <row r="2350" spans="1:11" x14ac:dyDescent="0.3">
      <c r="A2350" t="s">
        <v>8823</v>
      </c>
      <c r="B2350">
        <v>2581669</v>
      </c>
      <c r="C2350">
        <v>31041</v>
      </c>
      <c r="D2350" t="s">
        <v>1180</v>
      </c>
      <c r="E2350" t="s">
        <v>108</v>
      </c>
      <c r="F2350" t="s">
        <v>580</v>
      </c>
      <c r="G2350">
        <v>1</v>
      </c>
      <c r="H2350">
        <v>0</v>
      </c>
      <c r="I2350">
        <v>0</v>
      </c>
      <c r="J2350">
        <v>0</v>
      </c>
      <c r="K2350">
        <v>69</v>
      </c>
    </row>
    <row r="2351" spans="1:11" x14ac:dyDescent="0.3">
      <c r="A2351" t="s">
        <v>8824</v>
      </c>
      <c r="B2351">
        <v>2581697</v>
      </c>
      <c r="C2351">
        <v>58500</v>
      </c>
      <c r="D2351" t="s">
        <v>1029</v>
      </c>
      <c r="E2351" t="s">
        <v>311</v>
      </c>
      <c r="F2351" t="s">
        <v>580</v>
      </c>
      <c r="G2351">
        <v>1</v>
      </c>
      <c r="H2351">
        <v>0</v>
      </c>
      <c r="I2351">
        <v>0</v>
      </c>
      <c r="J2351">
        <v>0</v>
      </c>
      <c r="K2351">
        <v>67</v>
      </c>
    </row>
    <row r="2352" spans="1:11" x14ac:dyDescent="0.3">
      <c r="A2352" t="s">
        <v>8825</v>
      </c>
      <c r="B2352">
        <v>2581761</v>
      </c>
      <c r="C2352">
        <v>58500</v>
      </c>
      <c r="D2352" t="s">
        <v>761</v>
      </c>
      <c r="E2352" t="s">
        <v>311</v>
      </c>
      <c r="F2352" t="s">
        <v>580</v>
      </c>
      <c r="G2352">
        <v>1</v>
      </c>
      <c r="H2352">
        <v>0</v>
      </c>
      <c r="I2352">
        <v>0</v>
      </c>
      <c r="J2352">
        <v>0</v>
      </c>
      <c r="K2352">
        <v>89</v>
      </c>
    </row>
    <row r="2353" spans="1:11" x14ac:dyDescent="0.3">
      <c r="A2353" t="s">
        <v>8826</v>
      </c>
      <c r="B2353">
        <v>2581794</v>
      </c>
      <c r="C2353">
        <v>58500</v>
      </c>
      <c r="D2353" t="s">
        <v>1103</v>
      </c>
      <c r="E2353" t="s">
        <v>311</v>
      </c>
      <c r="F2353" t="s">
        <v>580</v>
      </c>
      <c r="G2353">
        <v>1</v>
      </c>
      <c r="H2353">
        <v>0</v>
      </c>
      <c r="I2353">
        <v>0</v>
      </c>
      <c r="J2353">
        <v>0</v>
      </c>
      <c r="K2353">
        <v>69</v>
      </c>
    </row>
    <row r="2354" spans="1:11" x14ac:dyDescent="0.3">
      <c r="A2354" t="s">
        <v>8827</v>
      </c>
      <c r="B2354">
        <v>2653901</v>
      </c>
      <c r="C2354">
        <v>209019</v>
      </c>
      <c r="D2354" t="s">
        <v>2341</v>
      </c>
      <c r="E2354" t="s">
        <v>251</v>
      </c>
      <c r="F2354" t="s">
        <v>2170</v>
      </c>
      <c r="G2354">
        <v>1</v>
      </c>
      <c r="H2354">
        <v>0</v>
      </c>
      <c r="I2354">
        <v>0</v>
      </c>
      <c r="J2354">
        <v>0</v>
      </c>
      <c r="K2354">
        <v>1</v>
      </c>
    </row>
    <row r="2355" spans="1:11" x14ac:dyDescent="0.3">
      <c r="A2355" t="s">
        <v>8828</v>
      </c>
      <c r="B2355">
        <v>2589094</v>
      </c>
      <c r="C2355">
        <v>273570</v>
      </c>
      <c r="D2355" t="s">
        <v>1216</v>
      </c>
      <c r="E2355" t="s">
        <v>546</v>
      </c>
      <c r="F2355" t="s">
        <v>1986</v>
      </c>
      <c r="G2355">
        <v>1</v>
      </c>
      <c r="H2355">
        <v>0</v>
      </c>
      <c r="I2355">
        <v>0</v>
      </c>
      <c r="J2355">
        <v>0</v>
      </c>
      <c r="K2355">
        <v>77</v>
      </c>
    </row>
    <row r="2356" spans="1:11" x14ac:dyDescent="0.3">
      <c r="A2356" t="s">
        <v>8829</v>
      </c>
      <c r="B2356">
        <v>2578212</v>
      </c>
      <c r="C2356">
        <v>245893</v>
      </c>
      <c r="D2356" t="s">
        <v>1147</v>
      </c>
      <c r="E2356" t="s">
        <v>218</v>
      </c>
      <c r="F2356" t="s">
        <v>1375</v>
      </c>
      <c r="G2356">
        <v>1</v>
      </c>
      <c r="H2356">
        <v>0</v>
      </c>
      <c r="I2356">
        <v>0</v>
      </c>
      <c r="J2356">
        <v>0</v>
      </c>
      <c r="K2356">
        <v>45</v>
      </c>
    </row>
    <row r="2357" spans="1:11" x14ac:dyDescent="0.3">
      <c r="A2357" t="s">
        <v>8830</v>
      </c>
      <c r="B2357">
        <v>2581991</v>
      </c>
      <c r="C2357">
        <v>49723</v>
      </c>
      <c r="D2357" t="s">
        <v>1160</v>
      </c>
      <c r="E2357" t="s">
        <v>102</v>
      </c>
      <c r="F2357" t="s">
        <v>580</v>
      </c>
      <c r="G2357">
        <v>1</v>
      </c>
      <c r="H2357">
        <v>0</v>
      </c>
      <c r="I2357">
        <v>0</v>
      </c>
      <c r="J2357">
        <v>0</v>
      </c>
      <c r="K2357">
        <v>31</v>
      </c>
    </row>
    <row r="2358" spans="1:11" x14ac:dyDescent="0.3">
      <c r="A2358" t="s">
        <v>8831</v>
      </c>
      <c r="B2358">
        <v>2697993</v>
      </c>
      <c r="C2358">
        <v>307781</v>
      </c>
      <c r="D2358" t="s">
        <v>1538</v>
      </c>
      <c r="E2358" t="s">
        <v>33</v>
      </c>
      <c r="F2358" t="s">
        <v>1375</v>
      </c>
      <c r="G2358">
        <v>1</v>
      </c>
      <c r="H2358">
        <v>0</v>
      </c>
      <c r="I2358">
        <v>0</v>
      </c>
      <c r="J2358">
        <v>0</v>
      </c>
      <c r="K2358">
        <v>65</v>
      </c>
    </row>
    <row r="2359" spans="1:11" x14ac:dyDescent="0.3">
      <c r="A2359" t="s">
        <v>8832</v>
      </c>
      <c r="B2359">
        <v>2707844</v>
      </c>
      <c r="C2359">
        <v>131183</v>
      </c>
      <c r="D2359" t="s">
        <v>2629</v>
      </c>
      <c r="E2359" t="s">
        <v>290</v>
      </c>
      <c r="F2359" t="s">
        <v>2564</v>
      </c>
      <c r="G2359">
        <v>1</v>
      </c>
      <c r="H2359">
        <v>0</v>
      </c>
      <c r="I2359">
        <v>0</v>
      </c>
      <c r="J2359">
        <v>0</v>
      </c>
      <c r="K2359">
        <v>70</v>
      </c>
    </row>
    <row r="2360" spans="1:11" x14ac:dyDescent="0.3">
      <c r="A2360" t="s">
        <v>8833</v>
      </c>
      <c r="B2360">
        <v>2699230</v>
      </c>
      <c r="C2360">
        <v>124732</v>
      </c>
      <c r="D2360" t="s">
        <v>1465</v>
      </c>
      <c r="E2360" t="s">
        <v>15</v>
      </c>
      <c r="F2360" t="s">
        <v>3005</v>
      </c>
      <c r="G2360">
        <v>1</v>
      </c>
      <c r="H2360">
        <v>0</v>
      </c>
      <c r="I2360">
        <v>0</v>
      </c>
      <c r="J2360">
        <v>0</v>
      </c>
      <c r="K2360">
        <v>46</v>
      </c>
    </row>
    <row r="2361" spans="1:11" x14ac:dyDescent="0.3">
      <c r="A2361" t="s">
        <v>8834</v>
      </c>
      <c r="B2361">
        <v>2704209</v>
      </c>
      <c r="C2361">
        <v>58500</v>
      </c>
      <c r="D2361" t="s">
        <v>743</v>
      </c>
      <c r="E2361" t="s">
        <v>311</v>
      </c>
      <c r="F2361" t="s">
        <v>580</v>
      </c>
      <c r="G2361">
        <v>1</v>
      </c>
      <c r="H2361">
        <v>0</v>
      </c>
      <c r="I2361">
        <v>0</v>
      </c>
      <c r="J2361">
        <v>0</v>
      </c>
      <c r="K2361">
        <v>81</v>
      </c>
    </row>
    <row r="2362" spans="1:11" x14ac:dyDescent="0.3">
      <c r="A2362" t="s">
        <v>8835</v>
      </c>
      <c r="B2362">
        <v>2704226</v>
      </c>
      <c r="C2362">
        <v>58500</v>
      </c>
      <c r="D2362" t="s">
        <v>943</v>
      </c>
      <c r="E2362" t="s">
        <v>311</v>
      </c>
      <c r="F2362" t="s">
        <v>580</v>
      </c>
      <c r="G2362">
        <v>1</v>
      </c>
      <c r="H2362">
        <v>0</v>
      </c>
      <c r="I2362">
        <v>0</v>
      </c>
      <c r="J2362">
        <v>0</v>
      </c>
      <c r="K2362">
        <v>58</v>
      </c>
    </row>
    <row r="2363" spans="1:11" x14ac:dyDescent="0.3">
      <c r="A2363" t="s">
        <v>8836</v>
      </c>
      <c r="B2363">
        <v>2704236</v>
      </c>
      <c r="C2363">
        <v>72519</v>
      </c>
      <c r="D2363" t="s">
        <v>865</v>
      </c>
      <c r="E2363" t="s">
        <v>61</v>
      </c>
      <c r="F2363" t="s">
        <v>580</v>
      </c>
      <c r="G2363">
        <v>1</v>
      </c>
      <c r="H2363">
        <v>0</v>
      </c>
      <c r="I2363">
        <v>0</v>
      </c>
      <c r="J2363">
        <v>0</v>
      </c>
      <c r="K2363">
        <v>83</v>
      </c>
    </row>
    <row r="2364" spans="1:11" x14ac:dyDescent="0.3">
      <c r="A2364" t="s">
        <v>8837</v>
      </c>
      <c r="B2364">
        <v>2697601</v>
      </c>
      <c r="C2364">
        <v>265671</v>
      </c>
      <c r="D2364" t="s">
        <v>791</v>
      </c>
      <c r="E2364" t="s">
        <v>487</v>
      </c>
      <c r="F2364" t="s">
        <v>1745</v>
      </c>
      <c r="G2364">
        <v>2</v>
      </c>
      <c r="H2364">
        <v>0</v>
      </c>
      <c r="I2364">
        <v>0</v>
      </c>
      <c r="J2364">
        <v>0</v>
      </c>
      <c r="K2364">
        <v>48</v>
      </c>
    </row>
    <row r="2365" spans="1:11" x14ac:dyDescent="0.3">
      <c r="A2365" t="s">
        <v>8838</v>
      </c>
      <c r="B2365">
        <v>2728526</v>
      </c>
      <c r="C2365">
        <v>131183</v>
      </c>
      <c r="D2365" t="s">
        <v>2640</v>
      </c>
      <c r="E2365" t="s">
        <v>290</v>
      </c>
      <c r="F2365" t="s">
        <v>2564</v>
      </c>
      <c r="G2365">
        <v>1</v>
      </c>
      <c r="H2365">
        <v>0</v>
      </c>
      <c r="I2365">
        <v>0</v>
      </c>
      <c r="J2365">
        <v>0</v>
      </c>
      <c r="K2365">
        <v>88</v>
      </c>
    </row>
    <row r="2366" spans="1:11" x14ac:dyDescent="0.3">
      <c r="A2366" t="s">
        <v>8839</v>
      </c>
      <c r="B2366">
        <v>2704305</v>
      </c>
      <c r="C2366">
        <v>31041</v>
      </c>
      <c r="D2366" t="s">
        <v>1128</v>
      </c>
      <c r="E2366" t="s">
        <v>108</v>
      </c>
      <c r="F2366" t="s">
        <v>580</v>
      </c>
      <c r="G2366">
        <v>1</v>
      </c>
      <c r="H2366">
        <v>0</v>
      </c>
      <c r="I2366">
        <v>0</v>
      </c>
      <c r="J2366">
        <v>0</v>
      </c>
      <c r="K2366">
        <v>87</v>
      </c>
    </row>
    <row r="2367" spans="1:11" x14ac:dyDescent="0.3">
      <c r="A2367" t="s">
        <v>8840</v>
      </c>
      <c r="B2367">
        <v>2760186</v>
      </c>
      <c r="C2367">
        <v>265671</v>
      </c>
      <c r="D2367" t="s">
        <v>3383</v>
      </c>
      <c r="E2367" t="s">
        <v>487</v>
      </c>
      <c r="F2367" t="s">
        <v>3027</v>
      </c>
      <c r="G2367">
        <v>1</v>
      </c>
      <c r="H2367">
        <v>0</v>
      </c>
      <c r="I2367">
        <v>0</v>
      </c>
      <c r="J2367">
        <v>0</v>
      </c>
      <c r="K2367">
        <v>59</v>
      </c>
    </row>
    <row r="2368" spans="1:11" x14ac:dyDescent="0.3">
      <c r="A2368" t="s">
        <v>8841</v>
      </c>
      <c r="B2368">
        <v>2698184</v>
      </c>
      <c r="C2368">
        <v>307781</v>
      </c>
      <c r="D2368" t="s">
        <v>1164</v>
      </c>
      <c r="E2368" t="s">
        <v>33</v>
      </c>
      <c r="F2368" t="s">
        <v>1375</v>
      </c>
      <c r="G2368">
        <v>1</v>
      </c>
      <c r="H2368">
        <v>0</v>
      </c>
      <c r="I2368">
        <v>0</v>
      </c>
      <c r="J2368">
        <v>0</v>
      </c>
      <c r="K2368">
        <v>1</v>
      </c>
    </row>
    <row r="2369" spans="1:11" x14ac:dyDescent="0.3">
      <c r="A2369" t="s">
        <v>8842</v>
      </c>
      <c r="B2369">
        <v>2732132</v>
      </c>
      <c r="C2369">
        <v>209019</v>
      </c>
      <c r="D2369" t="s">
        <v>954</v>
      </c>
      <c r="E2369" t="s">
        <v>251</v>
      </c>
      <c r="F2369" t="s">
        <v>2170</v>
      </c>
      <c r="G2369">
        <v>1</v>
      </c>
      <c r="H2369">
        <v>0</v>
      </c>
      <c r="I2369">
        <v>0</v>
      </c>
      <c r="J2369">
        <v>0</v>
      </c>
      <c r="K2369">
        <v>86</v>
      </c>
    </row>
    <row r="2370" spans="1:11" x14ac:dyDescent="0.3">
      <c r="A2370" t="s">
        <v>8843</v>
      </c>
      <c r="B2370">
        <v>2704432</v>
      </c>
      <c r="C2370">
        <v>49723</v>
      </c>
      <c r="D2370" t="s">
        <v>1044</v>
      </c>
      <c r="E2370" t="s">
        <v>102</v>
      </c>
      <c r="F2370" t="s">
        <v>580</v>
      </c>
      <c r="G2370">
        <v>1</v>
      </c>
      <c r="H2370">
        <v>1</v>
      </c>
      <c r="I2370">
        <v>0</v>
      </c>
      <c r="J2370">
        <v>0</v>
      </c>
      <c r="K2370">
        <v>82</v>
      </c>
    </row>
    <row r="2371" spans="1:11" x14ac:dyDescent="0.3">
      <c r="A2371" t="s">
        <v>8844</v>
      </c>
      <c r="B2371">
        <v>2704439</v>
      </c>
      <c r="C2371">
        <v>119169</v>
      </c>
      <c r="D2371" t="s">
        <v>830</v>
      </c>
      <c r="E2371" t="s">
        <v>169</v>
      </c>
      <c r="F2371" t="s">
        <v>580</v>
      </c>
      <c r="G2371">
        <v>1</v>
      </c>
      <c r="H2371">
        <v>0</v>
      </c>
      <c r="I2371">
        <v>0</v>
      </c>
      <c r="J2371">
        <v>0</v>
      </c>
      <c r="K2371">
        <v>15</v>
      </c>
    </row>
    <row r="2372" spans="1:11" x14ac:dyDescent="0.3">
      <c r="A2372" t="s">
        <v>8845</v>
      </c>
      <c r="B2372">
        <v>2704458</v>
      </c>
      <c r="C2372">
        <v>58500</v>
      </c>
      <c r="D2372" t="s">
        <v>818</v>
      </c>
      <c r="E2372" t="s">
        <v>311</v>
      </c>
      <c r="F2372" t="s">
        <v>580</v>
      </c>
      <c r="G2372">
        <v>1</v>
      </c>
      <c r="H2372">
        <v>0</v>
      </c>
      <c r="I2372">
        <v>0</v>
      </c>
      <c r="J2372">
        <v>0</v>
      </c>
      <c r="K2372">
        <v>36</v>
      </c>
    </row>
    <row r="2373" spans="1:11" x14ac:dyDescent="0.3">
      <c r="A2373" t="s">
        <v>8846</v>
      </c>
      <c r="B2373">
        <v>2704485</v>
      </c>
      <c r="C2373">
        <v>103064</v>
      </c>
      <c r="D2373" t="s">
        <v>1009</v>
      </c>
      <c r="E2373" t="s">
        <v>351</v>
      </c>
      <c r="F2373" t="s">
        <v>580</v>
      </c>
      <c r="G2373">
        <v>1</v>
      </c>
      <c r="H2373">
        <v>0</v>
      </c>
      <c r="I2373">
        <v>0</v>
      </c>
      <c r="J2373">
        <v>0</v>
      </c>
      <c r="K2373">
        <v>74</v>
      </c>
    </row>
    <row r="2374" spans="1:11" x14ac:dyDescent="0.3">
      <c r="A2374" t="s">
        <v>8847</v>
      </c>
      <c r="B2374">
        <v>2770142</v>
      </c>
      <c r="C2374">
        <v>124732</v>
      </c>
      <c r="D2374" t="s">
        <v>3113</v>
      </c>
      <c r="E2374" t="s">
        <v>15</v>
      </c>
      <c r="F2374" t="s">
        <v>3005</v>
      </c>
      <c r="G2374">
        <v>1</v>
      </c>
      <c r="H2374">
        <v>0</v>
      </c>
      <c r="I2374">
        <v>0</v>
      </c>
      <c r="J2374">
        <v>0</v>
      </c>
      <c r="K2374">
        <v>120</v>
      </c>
    </row>
    <row r="2375" spans="1:11" x14ac:dyDescent="0.3">
      <c r="A2375" t="s">
        <v>8848</v>
      </c>
      <c r="B2375">
        <v>2805639</v>
      </c>
      <c r="C2375">
        <v>315779</v>
      </c>
      <c r="D2375" t="s">
        <v>3410</v>
      </c>
      <c r="E2375" t="s">
        <v>208</v>
      </c>
      <c r="F2375" t="s">
        <v>3331</v>
      </c>
      <c r="G2375">
        <v>1</v>
      </c>
      <c r="H2375">
        <v>0</v>
      </c>
      <c r="I2375">
        <v>0</v>
      </c>
      <c r="J2375">
        <v>0</v>
      </c>
      <c r="K2375">
        <v>9</v>
      </c>
    </row>
    <row r="2376" spans="1:11" x14ac:dyDescent="0.3">
      <c r="A2376" t="s">
        <v>8849</v>
      </c>
      <c r="B2376">
        <v>2704572</v>
      </c>
      <c r="C2376">
        <v>315779</v>
      </c>
      <c r="D2376" t="s">
        <v>895</v>
      </c>
      <c r="E2376" t="s">
        <v>208</v>
      </c>
      <c r="F2376" t="s">
        <v>580</v>
      </c>
      <c r="G2376">
        <v>1</v>
      </c>
      <c r="H2376">
        <v>0</v>
      </c>
      <c r="I2376">
        <v>0</v>
      </c>
      <c r="J2376">
        <v>0</v>
      </c>
      <c r="K2376">
        <v>14</v>
      </c>
    </row>
    <row r="2377" spans="1:11" x14ac:dyDescent="0.3">
      <c r="A2377" t="s">
        <v>8850</v>
      </c>
      <c r="B2377">
        <v>2704676</v>
      </c>
      <c r="C2377">
        <v>58500</v>
      </c>
      <c r="D2377" t="s">
        <v>1070</v>
      </c>
      <c r="E2377" t="s">
        <v>311</v>
      </c>
      <c r="F2377" t="s">
        <v>580</v>
      </c>
      <c r="G2377">
        <v>2</v>
      </c>
      <c r="H2377">
        <v>0</v>
      </c>
      <c r="I2377">
        <v>0</v>
      </c>
      <c r="J2377">
        <v>0</v>
      </c>
      <c r="K2377">
        <v>86</v>
      </c>
    </row>
    <row r="2378" spans="1:11" x14ac:dyDescent="0.3">
      <c r="A2378" t="s">
        <v>8851</v>
      </c>
      <c r="B2378">
        <v>2871500</v>
      </c>
      <c r="C2378">
        <v>332697</v>
      </c>
      <c r="D2378" t="s">
        <v>1166</v>
      </c>
      <c r="E2378" t="s">
        <v>450</v>
      </c>
      <c r="F2378" t="s">
        <v>580</v>
      </c>
      <c r="G2378">
        <v>1</v>
      </c>
      <c r="H2378">
        <v>0</v>
      </c>
      <c r="I2378">
        <v>0</v>
      </c>
      <c r="J2378">
        <v>0</v>
      </c>
      <c r="K2378">
        <v>11</v>
      </c>
    </row>
    <row r="2379" spans="1:11" x14ac:dyDescent="0.3">
      <c r="A2379" t="s">
        <v>8852</v>
      </c>
      <c r="B2379">
        <v>2864992</v>
      </c>
      <c r="C2379">
        <v>245893</v>
      </c>
      <c r="D2379" t="s">
        <v>1018</v>
      </c>
      <c r="E2379" t="s">
        <v>218</v>
      </c>
      <c r="F2379" t="s">
        <v>1986</v>
      </c>
      <c r="G2379">
        <v>1</v>
      </c>
      <c r="H2379">
        <v>0</v>
      </c>
      <c r="I2379">
        <v>0</v>
      </c>
      <c r="J2379">
        <v>0</v>
      </c>
      <c r="K2379">
        <v>45</v>
      </c>
    </row>
    <row r="2380" spans="1:11" x14ac:dyDescent="0.3">
      <c r="A2380" t="s">
        <v>8853</v>
      </c>
      <c r="B2380">
        <v>2871595</v>
      </c>
      <c r="C2380">
        <v>332697</v>
      </c>
      <c r="D2380" t="s">
        <v>975</v>
      </c>
      <c r="E2380" t="s">
        <v>450</v>
      </c>
      <c r="F2380" t="s">
        <v>580</v>
      </c>
      <c r="G2380">
        <v>1</v>
      </c>
      <c r="H2380">
        <v>0</v>
      </c>
      <c r="I2380">
        <v>0</v>
      </c>
      <c r="J2380">
        <v>0</v>
      </c>
      <c r="K2380">
        <v>14</v>
      </c>
    </row>
    <row r="2381" spans="1:11" x14ac:dyDescent="0.3">
      <c r="A2381" t="s">
        <v>8854</v>
      </c>
      <c r="B2381">
        <v>2872217</v>
      </c>
      <c r="C2381">
        <v>38383</v>
      </c>
      <c r="D2381" t="s">
        <v>1001</v>
      </c>
      <c r="E2381" t="s">
        <v>348</v>
      </c>
      <c r="F2381" t="s">
        <v>1375</v>
      </c>
      <c r="G2381">
        <v>1</v>
      </c>
      <c r="H2381">
        <v>0</v>
      </c>
      <c r="I2381">
        <v>0</v>
      </c>
      <c r="J2381">
        <v>0</v>
      </c>
      <c r="K2381">
        <v>28</v>
      </c>
    </row>
    <row r="2382" spans="1:11" x14ac:dyDescent="0.3">
      <c r="A2382" t="s">
        <v>8855</v>
      </c>
      <c r="B2382">
        <v>2872025</v>
      </c>
      <c r="C2382">
        <v>332697</v>
      </c>
      <c r="D2382" t="s">
        <v>918</v>
      </c>
      <c r="E2382" t="s">
        <v>450</v>
      </c>
      <c r="F2382" t="s">
        <v>580</v>
      </c>
      <c r="G2382">
        <v>1</v>
      </c>
      <c r="H2382">
        <v>0</v>
      </c>
      <c r="I2382">
        <v>0</v>
      </c>
      <c r="J2382">
        <v>0</v>
      </c>
      <c r="K2382">
        <v>33</v>
      </c>
    </row>
    <row r="2383" spans="1:11" x14ac:dyDescent="0.3">
      <c r="A2383" t="s">
        <v>8856</v>
      </c>
      <c r="B2383">
        <v>2871983</v>
      </c>
      <c r="C2383">
        <v>72519</v>
      </c>
      <c r="D2383" t="s">
        <v>1096</v>
      </c>
      <c r="E2383" t="s">
        <v>61</v>
      </c>
      <c r="F2383" t="s">
        <v>580</v>
      </c>
      <c r="G2383">
        <v>1</v>
      </c>
      <c r="H2383">
        <v>0</v>
      </c>
      <c r="I2383">
        <v>0</v>
      </c>
      <c r="J2383">
        <v>0</v>
      </c>
      <c r="K2383">
        <v>87</v>
      </c>
    </row>
    <row r="2384" spans="1:11" x14ac:dyDescent="0.3">
      <c r="A2384" t="s">
        <v>8857</v>
      </c>
      <c r="B2384">
        <v>2871504</v>
      </c>
      <c r="C2384">
        <v>315779</v>
      </c>
      <c r="D2384" t="s">
        <v>699</v>
      </c>
      <c r="E2384" t="s">
        <v>208</v>
      </c>
      <c r="F2384" t="s">
        <v>580</v>
      </c>
      <c r="G2384">
        <v>1</v>
      </c>
      <c r="H2384">
        <v>0</v>
      </c>
      <c r="I2384">
        <v>0</v>
      </c>
      <c r="J2384">
        <v>0</v>
      </c>
      <c r="K2384">
        <v>85</v>
      </c>
    </row>
    <row r="2385" spans="1:11" x14ac:dyDescent="0.3">
      <c r="A2385" t="s">
        <v>8858</v>
      </c>
      <c r="B2385">
        <v>3000025</v>
      </c>
      <c r="C2385">
        <v>258888</v>
      </c>
      <c r="D2385" t="s">
        <v>2250</v>
      </c>
      <c r="E2385" t="s">
        <v>180</v>
      </c>
      <c r="F2385" t="s">
        <v>3013</v>
      </c>
      <c r="G2385">
        <v>1</v>
      </c>
      <c r="H2385">
        <v>0</v>
      </c>
      <c r="I2385">
        <v>0</v>
      </c>
      <c r="J2385">
        <v>0</v>
      </c>
      <c r="K2385">
        <v>28</v>
      </c>
    </row>
    <row r="2386" spans="1:11" x14ac:dyDescent="0.3">
      <c r="A2386" t="s">
        <v>8859</v>
      </c>
      <c r="B2386">
        <v>2872073</v>
      </c>
      <c r="C2386">
        <v>124732</v>
      </c>
      <c r="D2386" t="s">
        <v>1084</v>
      </c>
      <c r="E2386" t="s">
        <v>15</v>
      </c>
      <c r="F2386" t="s">
        <v>580</v>
      </c>
      <c r="G2386">
        <v>1</v>
      </c>
      <c r="H2386">
        <v>0</v>
      </c>
      <c r="I2386">
        <v>0</v>
      </c>
      <c r="J2386">
        <v>0</v>
      </c>
      <c r="K2386">
        <v>29</v>
      </c>
    </row>
    <row r="2387" spans="1:11" x14ac:dyDescent="0.3">
      <c r="A2387" t="s">
        <v>8860</v>
      </c>
      <c r="B2387">
        <v>2888409</v>
      </c>
      <c r="C2387">
        <v>245893</v>
      </c>
      <c r="D2387" t="s">
        <v>836</v>
      </c>
      <c r="E2387" t="s">
        <v>218</v>
      </c>
      <c r="F2387" t="s">
        <v>1986</v>
      </c>
      <c r="G2387">
        <v>1</v>
      </c>
      <c r="H2387">
        <v>0</v>
      </c>
      <c r="I2387">
        <v>0</v>
      </c>
      <c r="J2387">
        <v>0</v>
      </c>
      <c r="K2387">
        <v>79</v>
      </c>
    </row>
    <row r="2388" spans="1:11" x14ac:dyDescent="0.3">
      <c r="A2388" t="s">
        <v>8861</v>
      </c>
      <c r="B2388">
        <v>2872103</v>
      </c>
      <c r="C2388">
        <v>72519</v>
      </c>
      <c r="D2388" t="s">
        <v>863</v>
      </c>
      <c r="E2388" t="s">
        <v>61</v>
      </c>
      <c r="F2388" t="s">
        <v>580</v>
      </c>
      <c r="G2388">
        <v>2</v>
      </c>
      <c r="H2388">
        <v>0</v>
      </c>
      <c r="I2388">
        <v>0</v>
      </c>
      <c r="J2388">
        <v>0</v>
      </c>
      <c r="K2388">
        <v>71</v>
      </c>
    </row>
    <row r="2389" spans="1:11" x14ac:dyDescent="0.3">
      <c r="A2389" t="s">
        <v>8862</v>
      </c>
      <c r="B2389">
        <v>3058435</v>
      </c>
      <c r="C2389">
        <v>72519</v>
      </c>
      <c r="D2389" t="s">
        <v>896</v>
      </c>
      <c r="E2389" t="s">
        <v>61</v>
      </c>
      <c r="F2389" t="s">
        <v>580</v>
      </c>
      <c r="G2389">
        <v>1</v>
      </c>
      <c r="H2389">
        <v>0</v>
      </c>
      <c r="I2389">
        <v>0</v>
      </c>
      <c r="J2389">
        <v>0</v>
      </c>
      <c r="K2389">
        <v>25</v>
      </c>
    </row>
    <row r="2390" spans="1:11" x14ac:dyDescent="0.3">
      <c r="A2390" t="s">
        <v>8863</v>
      </c>
      <c r="B2390">
        <v>3058494</v>
      </c>
      <c r="C2390">
        <v>58500</v>
      </c>
      <c r="D2390" t="s">
        <v>1244</v>
      </c>
      <c r="E2390" t="s">
        <v>311</v>
      </c>
      <c r="F2390" t="s">
        <v>580</v>
      </c>
      <c r="G2390">
        <v>1</v>
      </c>
      <c r="H2390">
        <v>0</v>
      </c>
      <c r="I2390">
        <v>0</v>
      </c>
      <c r="J2390">
        <v>0</v>
      </c>
      <c r="K2390">
        <v>78</v>
      </c>
    </row>
    <row r="2391" spans="1:11" x14ac:dyDescent="0.3">
      <c r="A2391" t="s">
        <v>8864</v>
      </c>
      <c r="B2391">
        <v>3096444</v>
      </c>
      <c r="C2391">
        <v>58500</v>
      </c>
      <c r="D2391" t="s">
        <v>2298</v>
      </c>
      <c r="E2391" t="s">
        <v>311</v>
      </c>
      <c r="F2391" t="s">
        <v>3005</v>
      </c>
      <c r="G2391">
        <v>1</v>
      </c>
      <c r="H2391">
        <v>0</v>
      </c>
      <c r="I2391">
        <v>0</v>
      </c>
      <c r="J2391">
        <v>0</v>
      </c>
      <c r="K2391">
        <v>65</v>
      </c>
    </row>
    <row r="2392" spans="1:11" x14ac:dyDescent="0.3">
      <c r="A2392" t="s">
        <v>8865</v>
      </c>
      <c r="B2392">
        <v>3050317</v>
      </c>
      <c r="C2392">
        <v>38383</v>
      </c>
      <c r="D2392" t="s">
        <v>1288</v>
      </c>
      <c r="E2392" t="s">
        <v>348</v>
      </c>
      <c r="F2392" t="s">
        <v>1375</v>
      </c>
      <c r="G2392">
        <v>1</v>
      </c>
      <c r="H2392">
        <v>0</v>
      </c>
      <c r="I2392">
        <v>0</v>
      </c>
      <c r="J2392">
        <v>0</v>
      </c>
      <c r="K2392">
        <v>70</v>
      </c>
    </row>
    <row r="2393" spans="1:11" x14ac:dyDescent="0.3">
      <c r="A2393" t="s">
        <v>8866</v>
      </c>
      <c r="B2393">
        <v>3063699</v>
      </c>
      <c r="C2393">
        <v>381187</v>
      </c>
      <c r="D2393" t="s">
        <v>1288</v>
      </c>
      <c r="E2393" t="s">
        <v>264</v>
      </c>
      <c r="F2393" t="s">
        <v>1745</v>
      </c>
      <c r="G2393">
        <v>1</v>
      </c>
      <c r="H2393">
        <v>0</v>
      </c>
      <c r="I2393">
        <v>0</v>
      </c>
      <c r="J2393">
        <v>0</v>
      </c>
      <c r="K2393">
        <v>87</v>
      </c>
    </row>
    <row r="2394" spans="1:11" x14ac:dyDescent="0.3">
      <c r="A2394" t="s">
        <v>8867</v>
      </c>
      <c r="B2394">
        <v>3058542</v>
      </c>
      <c r="C2394">
        <v>393325</v>
      </c>
      <c r="D2394" t="s">
        <v>879</v>
      </c>
      <c r="E2394" t="s">
        <v>477</v>
      </c>
      <c r="F2394" t="s">
        <v>580</v>
      </c>
      <c r="G2394">
        <v>1</v>
      </c>
      <c r="H2394">
        <v>0</v>
      </c>
      <c r="I2394">
        <v>0</v>
      </c>
      <c r="J2394">
        <v>0</v>
      </c>
      <c r="K2394">
        <v>7</v>
      </c>
    </row>
    <row r="2395" spans="1:11" x14ac:dyDescent="0.3">
      <c r="A2395" t="s">
        <v>8868</v>
      </c>
      <c r="B2395">
        <v>3058563</v>
      </c>
      <c r="C2395">
        <v>332697</v>
      </c>
      <c r="D2395" t="s">
        <v>1040</v>
      </c>
      <c r="E2395" t="s">
        <v>450</v>
      </c>
      <c r="F2395" t="s">
        <v>580</v>
      </c>
      <c r="G2395">
        <v>1</v>
      </c>
      <c r="H2395">
        <v>0</v>
      </c>
      <c r="I2395">
        <v>0</v>
      </c>
      <c r="J2395">
        <v>0</v>
      </c>
      <c r="K2395">
        <v>31</v>
      </c>
    </row>
    <row r="2396" spans="1:11" x14ac:dyDescent="0.3">
      <c r="A2396" t="s">
        <v>8869</v>
      </c>
      <c r="B2396">
        <v>3080351</v>
      </c>
      <c r="C2396">
        <v>370846</v>
      </c>
      <c r="D2396" t="s">
        <v>705</v>
      </c>
      <c r="E2396" t="s">
        <v>39</v>
      </c>
      <c r="F2396" t="s">
        <v>2564</v>
      </c>
      <c r="G2396">
        <v>1</v>
      </c>
      <c r="H2396">
        <v>0</v>
      </c>
      <c r="I2396">
        <v>0</v>
      </c>
      <c r="J2396">
        <v>0</v>
      </c>
      <c r="K2396">
        <v>13</v>
      </c>
    </row>
    <row r="2397" spans="1:11" x14ac:dyDescent="0.3">
      <c r="A2397" t="s">
        <v>8870</v>
      </c>
      <c r="B2397">
        <v>3058694</v>
      </c>
      <c r="C2397">
        <v>332697</v>
      </c>
      <c r="D2397" t="s">
        <v>1361</v>
      </c>
      <c r="E2397" t="s">
        <v>450</v>
      </c>
      <c r="F2397" t="s">
        <v>580</v>
      </c>
      <c r="G2397">
        <v>1</v>
      </c>
      <c r="H2397">
        <v>0</v>
      </c>
      <c r="I2397">
        <v>0</v>
      </c>
      <c r="J2397">
        <v>0</v>
      </c>
      <c r="K2397">
        <v>77</v>
      </c>
    </row>
    <row r="2398" spans="1:11" x14ac:dyDescent="0.3">
      <c r="A2398" t="s">
        <v>8871</v>
      </c>
      <c r="B2398">
        <v>3058708</v>
      </c>
      <c r="C2398">
        <v>58500</v>
      </c>
      <c r="D2398" t="s">
        <v>786</v>
      </c>
      <c r="E2398" t="s">
        <v>311</v>
      </c>
      <c r="F2398" t="s">
        <v>580</v>
      </c>
      <c r="G2398">
        <v>1</v>
      </c>
      <c r="H2398">
        <v>0</v>
      </c>
      <c r="I2398">
        <v>0</v>
      </c>
      <c r="J2398">
        <v>0</v>
      </c>
      <c r="K2398">
        <v>22</v>
      </c>
    </row>
    <row r="2399" spans="1:11" x14ac:dyDescent="0.3">
      <c r="A2399" t="s">
        <v>8872</v>
      </c>
      <c r="B2399">
        <v>3210296</v>
      </c>
      <c r="C2399">
        <v>544931</v>
      </c>
      <c r="D2399" t="s">
        <v>1820</v>
      </c>
      <c r="E2399" t="s">
        <v>231</v>
      </c>
      <c r="F2399" t="s">
        <v>1745</v>
      </c>
      <c r="G2399">
        <v>1</v>
      </c>
      <c r="H2399">
        <v>0</v>
      </c>
      <c r="I2399">
        <v>0</v>
      </c>
      <c r="J2399">
        <v>0</v>
      </c>
      <c r="K2399">
        <v>86</v>
      </c>
    </row>
    <row r="2400" spans="1:11" x14ac:dyDescent="0.3">
      <c r="A2400" t="s">
        <v>8873</v>
      </c>
      <c r="B2400">
        <v>3195020</v>
      </c>
      <c r="C2400">
        <v>355369</v>
      </c>
      <c r="D2400" t="s">
        <v>2146</v>
      </c>
      <c r="E2400" t="s">
        <v>511</v>
      </c>
      <c r="F2400" t="s">
        <v>2387</v>
      </c>
      <c r="G2400">
        <v>1</v>
      </c>
      <c r="H2400">
        <v>0</v>
      </c>
      <c r="I2400">
        <v>0</v>
      </c>
      <c r="J2400">
        <v>0</v>
      </c>
      <c r="K2400">
        <v>18</v>
      </c>
    </row>
    <row r="2401" spans="1:11" x14ac:dyDescent="0.3">
      <c r="A2401" t="s">
        <v>8874</v>
      </c>
      <c r="B2401">
        <v>3195019</v>
      </c>
      <c r="C2401">
        <v>370846</v>
      </c>
      <c r="D2401" t="s">
        <v>1415</v>
      </c>
      <c r="E2401" t="s">
        <v>39</v>
      </c>
      <c r="F2401" t="s">
        <v>2387</v>
      </c>
      <c r="G2401">
        <v>1</v>
      </c>
      <c r="H2401">
        <v>0</v>
      </c>
      <c r="I2401">
        <v>0</v>
      </c>
      <c r="J2401">
        <v>0</v>
      </c>
      <c r="K2401">
        <v>68</v>
      </c>
    </row>
    <row r="2402" spans="1:11" x14ac:dyDescent="0.3">
      <c r="A2402" t="s">
        <v>8875</v>
      </c>
      <c r="B2402">
        <v>3195524</v>
      </c>
      <c r="C2402">
        <v>124732</v>
      </c>
      <c r="D2402" t="s">
        <v>3553</v>
      </c>
      <c r="E2402" t="s">
        <v>15</v>
      </c>
      <c r="F2402" t="s">
        <v>3005</v>
      </c>
      <c r="G2402">
        <v>1</v>
      </c>
      <c r="H2402">
        <v>0</v>
      </c>
      <c r="I2402">
        <v>0</v>
      </c>
      <c r="J2402">
        <v>0</v>
      </c>
      <c r="K2402">
        <v>120</v>
      </c>
    </row>
    <row r="2403" spans="1:11" x14ac:dyDescent="0.3">
      <c r="A2403" t="s">
        <v>8876</v>
      </c>
      <c r="B2403">
        <v>3225449</v>
      </c>
      <c r="C2403">
        <v>361104</v>
      </c>
      <c r="D2403" t="s">
        <v>3181</v>
      </c>
      <c r="E2403" t="s">
        <v>515</v>
      </c>
      <c r="F2403" t="s">
        <v>3155</v>
      </c>
      <c r="G2403">
        <v>1</v>
      </c>
      <c r="H2403">
        <v>0</v>
      </c>
      <c r="I2403">
        <v>0</v>
      </c>
      <c r="J2403">
        <v>0</v>
      </c>
      <c r="K2403">
        <v>45</v>
      </c>
    </row>
    <row r="2404" spans="1:11" x14ac:dyDescent="0.3">
      <c r="A2404" t="s">
        <v>8877</v>
      </c>
      <c r="B2404">
        <v>3216051</v>
      </c>
      <c r="C2404">
        <v>273570</v>
      </c>
      <c r="D2404" t="s">
        <v>880</v>
      </c>
      <c r="E2404" t="s">
        <v>546</v>
      </c>
      <c r="F2404" t="s">
        <v>1986</v>
      </c>
      <c r="G2404">
        <v>1</v>
      </c>
      <c r="H2404">
        <v>0</v>
      </c>
      <c r="I2404">
        <v>0</v>
      </c>
      <c r="J2404">
        <v>0</v>
      </c>
      <c r="K2404">
        <v>47</v>
      </c>
    </row>
    <row r="2405" spans="1:11" x14ac:dyDescent="0.3">
      <c r="A2405" t="s">
        <v>8878</v>
      </c>
      <c r="B2405">
        <v>3195263</v>
      </c>
      <c r="C2405">
        <v>355369</v>
      </c>
      <c r="D2405" t="s">
        <v>1563</v>
      </c>
      <c r="E2405" t="s">
        <v>511</v>
      </c>
      <c r="F2405" t="s">
        <v>2387</v>
      </c>
      <c r="G2405">
        <v>1</v>
      </c>
      <c r="H2405">
        <v>0</v>
      </c>
      <c r="I2405">
        <v>0</v>
      </c>
      <c r="J2405">
        <v>0</v>
      </c>
      <c r="K2405">
        <v>17</v>
      </c>
    </row>
    <row r="2406" spans="1:11" x14ac:dyDescent="0.3">
      <c r="A2406" t="s">
        <v>8879</v>
      </c>
      <c r="B2406">
        <v>3210318</v>
      </c>
      <c r="C2406">
        <v>381187</v>
      </c>
      <c r="D2406" t="s">
        <v>1892</v>
      </c>
      <c r="E2406" t="s">
        <v>264</v>
      </c>
      <c r="F2406" t="s">
        <v>1745</v>
      </c>
      <c r="G2406">
        <v>1</v>
      </c>
      <c r="H2406">
        <v>0</v>
      </c>
      <c r="I2406">
        <v>0</v>
      </c>
      <c r="J2406">
        <v>0</v>
      </c>
      <c r="K2406">
        <v>82</v>
      </c>
    </row>
    <row r="2407" spans="1:11" x14ac:dyDescent="0.3">
      <c r="A2407" t="s">
        <v>8880</v>
      </c>
      <c r="B2407">
        <v>3210334</v>
      </c>
      <c r="C2407">
        <v>544931</v>
      </c>
      <c r="D2407" t="s">
        <v>1359</v>
      </c>
      <c r="E2407" t="s">
        <v>231</v>
      </c>
      <c r="F2407" t="s">
        <v>1745</v>
      </c>
      <c r="G2407">
        <v>1</v>
      </c>
      <c r="H2407">
        <v>0</v>
      </c>
      <c r="I2407">
        <v>0</v>
      </c>
      <c r="J2407">
        <v>0</v>
      </c>
      <c r="K2407">
        <v>81</v>
      </c>
    </row>
    <row r="2408" spans="1:11" x14ac:dyDescent="0.3">
      <c r="A2408" t="s">
        <v>8881</v>
      </c>
      <c r="B2408">
        <v>3203477</v>
      </c>
      <c r="C2408">
        <v>332697</v>
      </c>
      <c r="D2408" t="s">
        <v>902</v>
      </c>
      <c r="E2408" t="s">
        <v>450</v>
      </c>
      <c r="F2408" t="s">
        <v>580</v>
      </c>
      <c r="G2408">
        <v>1</v>
      </c>
      <c r="H2408">
        <v>0</v>
      </c>
      <c r="I2408">
        <v>0</v>
      </c>
      <c r="J2408">
        <v>0</v>
      </c>
      <c r="K2408">
        <v>76</v>
      </c>
    </row>
    <row r="2409" spans="1:11" x14ac:dyDescent="0.3">
      <c r="A2409" t="s">
        <v>8882</v>
      </c>
      <c r="B2409">
        <v>3203473</v>
      </c>
      <c r="C2409">
        <v>49723</v>
      </c>
      <c r="D2409" t="s">
        <v>925</v>
      </c>
      <c r="E2409" t="s">
        <v>102</v>
      </c>
      <c r="F2409" t="s">
        <v>580</v>
      </c>
      <c r="G2409">
        <v>1</v>
      </c>
      <c r="H2409">
        <v>0</v>
      </c>
      <c r="I2409">
        <v>0</v>
      </c>
      <c r="J2409">
        <v>0</v>
      </c>
      <c r="K2409">
        <v>7</v>
      </c>
    </row>
    <row r="2410" spans="1:11" x14ac:dyDescent="0.3">
      <c r="A2410" t="s">
        <v>8883</v>
      </c>
      <c r="B2410">
        <v>3203492</v>
      </c>
      <c r="C2410">
        <v>58500</v>
      </c>
      <c r="D2410" t="s">
        <v>1041</v>
      </c>
      <c r="E2410" t="s">
        <v>311</v>
      </c>
      <c r="F2410" t="s">
        <v>580</v>
      </c>
      <c r="G2410">
        <v>1</v>
      </c>
      <c r="H2410">
        <v>0</v>
      </c>
      <c r="I2410">
        <v>0</v>
      </c>
      <c r="J2410">
        <v>0</v>
      </c>
      <c r="K2410">
        <v>19</v>
      </c>
    </row>
    <row r="2411" spans="1:11" x14ac:dyDescent="0.3">
      <c r="A2411" t="s">
        <v>8884</v>
      </c>
      <c r="B2411">
        <v>3237989</v>
      </c>
      <c r="C2411">
        <v>411302</v>
      </c>
      <c r="D2411" t="s">
        <v>806</v>
      </c>
      <c r="E2411" t="s">
        <v>222</v>
      </c>
      <c r="F2411" t="s">
        <v>2170</v>
      </c>
      <c r="G2411">
        <v>1</v>
      </c>
      <c r="H2411">
        <v>0</v>
      </c>
      <c r="I2411">
        <v>0</v>
      </c>
      <c r="J2411">
        <v>0</v>
      </c>
      <c r="K2411">
        <v>83</v>
      </c>
    </row>
    <row r="2412" spans="1:11" x14ac:dyDescent="0.3">
      <c r="A2412" t="s">
        <v>8885</v>
      </c>
      <c r="B2412">
        <v>3203513</v>
      </c>
      <c r="C2412">
        <v>58500</v>
      </c>
      <c r="D2412" t="s">
        <v>1183</v>
      </c>
      <c r="E2412" t="s">
        <v>311</v>
      </c>
      <c r="F2412" t="s">
        <v>580</v>
      </c>
      <c r="G2412">
        <v>1</v>
      </c>
      <c r="H2412">
        <v>0</v>
      </c>
      <c r="I2412">
        <v>0</v>
      </c>
      <c r="J2412">
        <v>0</v>
      </c>
      <c r="K2412">
        <v>25</v>
      </c>
    </row>
    <row r="2413" spans="1:11" x14ac:dyDescent="0.3">
      <c r="A2413" t="s">
        <v>8886</v>
      </c>
      <c r="B2413">
        <v>3252494</v>
      </c>
      <c r="C2413">
        <v>355369</v>
      </c>
      <c r="D2413" t="s">
        <v>3213</v>
      </c>
      <c r="E2413" t="s">
        <v>511</v>
      </c>
      <c r="F2413" t="s">
        <v>3203</v>
      </c>
      <c r="G2413">
        <v>1</v>
      </c>
      <c r="H2413">
        <v>0</v>
      </c>
      <c r="I2413">
        <v>0</v>
      </c>
      <c r="J2413">
        <v>0</v>
      </c>
      <c r="K2413">
        <v>24</v>
      </c>
    </row>
    <row r="2414" spans="1:11" x14ac:dyDescent="0.3">
      <c r="A2414" t="s">
        <v>8887</v>
      </c>
      <c r="B2414">
        <v>3219281</v>
      </c>
      <c r="C2414">
        <v>255916</v>
      </c>
      <c r="D2414" t="s">
        <v>1577</v>
      </c>
      <c r="E2414" t="s">
        <v>122</v>
      </c>
      <c r="F2414" t="s">
        <v>1375</v>
      </c>
      <c r="G2414">
        <v>1</v>
      </c>
      <c r="H2414">
        <v>0</v>
      </c>
      <c r="I2414">
        <v>0</v>
      </c>
      <c r="J2414">
        <v>0</v>
      </c>
      <c r="K2414">
        <v>27</v>
      </c>
    </row>
    <row r="2415" spans="1:11" x14ac:dyDescent="0.3">
      <c r="A2415" t="s">
        <v>8888</v>
      </c>
      <c r="B2415">
        <v>3199468</v>
      </c>
      <c r="C2415">
        <v>355369</v>
      </c>
      <c r="D2415" t="s">
        <v>2527</v>
      </c>
      <c r="E2415" t="s">
        <v>511</v>
      </c>
      <c r="F2415" t="s">
        <v>2387</v>
      </c>
      <c r="G2415">
        <v>1</v>
      </c>
      <c r="H2415">
        <v>0</v>
      </c>
      <c r="I2415">
        <v>0</v>
      </c>
      <c r="J2415">
        <v>0</v>
      </c>
      <c r="K2415">
        <v>9</v>
      </c>
    </row>
    <row r="2416" spans="1:11" x14ac:dyDescent="0.3">
      <c r="A2416" t="s">
        <v>8889</v>
      </c>
      <c r="B2416">
        <v>3203592</v>
      </c>
      <c r="C2416">
        <v>504215</v>
      </c>
      <c r="D2416" t="s">
        <v>949</v>
      </c>
      <c r="E2416" t="s">
        <v>559</v>
      </c>
      <c r="F2416" t="s">
        <v>580</v>
      </c>
      <c r="G2416">
        <v>1</v>
      </c>
      <c r="H2416">
        <v>0</v>
      </c>
      <c r="I2416">
        <v>0</v>
      </c>
      <c r="J2416">
        <v>0</v>
      </c>
      <c r="K2416">
        <v>18</v>
      </c>
    </row>
    <row r="2417" spans="1:11" x14ac:dyDescent="0.3">
      <c r="A2417" t="s">
        <v>8890</v>
      </c>
      <c r="B2417">
        <v>3219232</v>
      </c>
      <c r="C2417">
        <v>255916</v>
      </c>
      <c r="D2417" t="s">
        <v>773</v>
      </c>
      <c r="E2417" t="s">
        <v>122</v>
      </c>
      <c r="F2417" t="s">
        <v>1375</v>
      </c>
      <c r="G2417">
        <v>1</v>
      </c>
      <c r="H2417">
        <v>0</v>
      </c>
      <c r="I2417">
        <v>0</v>
      </c>
      <c r="J2417">
        <v>0</v>
      </c>
      <c r="K2417">
        <v>54</v>
      </c>
    </row>
    <row r="2418" spans="1:11" x14ac:dyDescent="0.3">
      <c r="A2418" t="s">
        <v>8891</v>
      </c>
      <c r="B2418">
        <v>3319622</v>
      </c>
      <c r="C2418">
        <v>58500</v>
      </c>
      <c r="D2418" t="s">
        <v>3102</v>
      </c>
      <c r="E2418" t="s">
        <v>311</v>
      </c>
      <c r="F2418" t="s">
        <v>3005</v>
      </c>
      <c r="G2418">
        <v>1</v>
      </c>
      <c r="H2418">
        <v>0</v>
      </c>
      <c r="I2418">
        <v>0</v>
      </c>
      <c r="J2418">
        <v>0</v>
      </c>
      <c r="K2418">
        <v>120</v>
      </c>
    </row>
    <row r="2419" spans="1:11" x14ac:dyDescent="0.3">
      <c r="A2419" t="s">
        <v>8892</v>
      </c>
      <c r="B2419">
        <v>3203691</v>
      </c>
      <c r="C2419">
        <v>332697</v>
      </c>
      <c r="D2419" t="s">
        <v>1024</v>
      </c>
      <c r="E2419" t="s">
        <v>450</v>
      </c>
      <c r="F2419" t="s">
        <v>580</v>
      </c>
      <c r="G2419">
        <v>1</v>
      </c>
      <c r="H2419">
        <v>0</v>
      </c>
      <c r="I2419">
        <v>0</v>
      </c>
      <c r="J2419">
        <v>0</v>
      </c>
      <c r="K2419">
        <v>55</v>
      </c>
    </row>
    <row r="2420" spans="1:11" x14ac:dyDescent="0.3">
      <c r="A2420" t="s">
        <v>8893</v>
      </c>
      <c r="B2420">
        <v>3203697</v>
      </c>
      <c r="C2420">
        <v>49723</v>
      </c>
      <c r="D2420" t="s">
        <v>837</v>
      </c>
      <c r="E2420" t="s">
        <v>102</v>
      </c>
      <c r="F2420" t="s">
        <v>580</v>
      </c>
      <c r="G2420">
        <v>1</v>
      </c>
      <c r="H2420">
        <v>0</v>
      </c>
      <c r="I2420">
        <v>0</v>
      </c>
      <c r="J2420">
        <v>0</v>
      </c>
      <c r="K2420">
        <v>45</v>
      </c>
    </row>
    <row r="2421" spans="1:11" x14ac:dyDescent="0.3">
      <c r="A2421" t="s">
        <v>8894</v>
      </c>
      <c r="B2421">
        <v>3203698</v>
      </c>
      <c r="C2421">
        <v>393325</v>
      </c>
      <c r="D2421" t="s">
        <v>993</v>
      </c>
      <c r="E2421" t="s">
        <v>477</v>
      </c>
      <c r="F2421" t="s">
        <v>580</v>
      </c>
      <c r="G2421">
        <v>1</v>
      </c>
      <c r="H2421">
        <v>0</v>
      </c>
      <c r="I2421">
        <v>0</v>
      </c>
      <c r="J2421">
        <v>0</v>
      </c>
      <c r="K2421">
        <v>76</v>
      </c>
    </row>
    <row r="2422" spans="1:11" x14ac:dyDescent="0.3">
      <c r="A2422" t="s">
        <v>8895</v>
      </c>
      <c r="B2422">
        <v>3328544</v>
      </c>
      <c r="C2422">
        <v>124732</v>
      </c>
      <c r="D2422" t="s">
        <v>3251</v>
      </c>
      <c r="E2422" t="s">
        <v>15</v>
      </c>
      <c r="F2422" t="s">
        <v>3203</v>
      </c>
      <c r="G2422">
        <v>2</v>
      </c>
      <c r="H2422">
        <v>0</v>
      </c>
      <c r="I2422">
        <v>0</v>
      </c>
      <c r="J2422">
        <v>0</v>
      </c>
      <c r="K2422">
        <v>70</v>
      </c>
    </row>
    <row r="2423" spans="1:11" x14ac:dyDescent="0.3">
      <c r="A2423" t="s">
        <v>8896</v>
      </c>
      <c r="B2423">
        <v>3329382</v>
      </c>
      <c r="C2423">
        <v>49723</v>
      </c>
      <c r="D2423" t="s">
        <v>3644</v>
      </c>
      <c r="E2423" t="s">
        <v>102</v>
      </c>
      <c r="F2423" t="s">
        <v>3203</v>
      </c>
      <c r="G2423">
        <v>1</v>
      </c>
      <c r="H2423">
        <v>0</v>
      </c>
      <c r="I2423">
        <v>0</v>
      </c>
      <c r="J2423">
        <v>0</v>
      </c>
      <c r="K2423">
        <v>23</v>
      </c>
    </row>
    <row r="2424" spans="1:11" x14ac:dyDescent="0.3">
      <c r="A2424" t="s">
        <v>8897</v>
      </c>
      <c r="B2424">
        <v>3447005</v>
      </c>
      <c r="C2424">
        <v>381187</v>
      </c>
      <c r="D2424" t="s">
        <v>1870</v>
      </c>
      <c r="E2424" t="s">
        <v>264</v>
      </c>
      <c r="F2424" t="s">
        <v>1745</v>
      </c>
      <c r="G2424">
        <v>1</v>
      </c>
      <c r="H2424">
        <v>0</v>
      </c>
      <c r="I2424">
        <v>0</v>
      </c>
      <c r="J2424">
        <v>0</v>
      </c>
      <c r="K2424">
        <v>64</v>
      </c>
    </row>
    <row r="2425" spans="1:11" x14ac:dyDescent="0.3">
      <c r="A2425" t="s">
        <v>8898</v>
      </c>
      <c r="B2425">
        <v>3415296</v>
      </c>
      <c r="C2425">
        <v>367423</v>
      </c>
      <c r="D2425" t="s">
        <v>624</v>
      </c>
      <c r="E2425" t="s">
        <v>261</v>
      </c>
      <c r="F2425" t="s">
        <v>2170</v>
      </c>
      <c r="G2425">
        <v>1</v>
      </c>
      <c r="H2425">
        <v>0</v>
      </c>
      <c r="I2425">
        <v>0</v>
      </c>
      <c r="J2425">
        <v>0</v>
      </c>
      <c r="K2425">
        <v>84</v>
      </c>
    </row>
    <row r="2426" spans="1:11" x14ac:dyDescent="0.3">
      <c r="A2426" t="s">
        <v>8899</v>
      </c>
      <c r="B2426">
        <v>2224630</v>
      </c>
      <c r="C2426">
        <v>46472</v>
      </c>
      <c r="D2426" t="s">
        <v>1981</v>
      </c>
      <c r="E2426" t="s">
        <v>465</v>
      </c>
      <c r="F2426" t="s">
        <v>1745</v>
      </c>
      <c r="G2426">
        <v>0</v>
      </c>
      <c r="H2426">
        <v>1</v>
      </c>
      <c r="I2426">
        <v>0</v>
      </c>
      <c r="J2426">
        <v>0</v>
      </c>
      <c r="K2426">
        <v>8</v>
      </c>
    </row>
    <row r="2427" spans="1:11" x14ac:dyDescent="0.3">
      <c r="A2427" t="s">
        <v>8900</v>
      </c>
      <c r="B2427">
        <v>2332015</v>
      </c>
      <c r="C2427">
        <v>4267</v>
      </c>
      <c r="D2427" t="s">
        <v>1690</v>
      </c>
      <c r="E2427" t="s">
        <v>341</v>
      </c>
      <c r="F2427" t="s">
        <v>1375</v>
      </c>
      <c r="G2427">
        <v>0</v>
      </c>
      <c r="H2427">
        <v>1</v>
      </c>
      <c r="I2427">
        <v>0</v>
      </c>
      <c r="J2427">
        <v>0</v>
      </c>
      <c r="K2427">
        <v>23</v>
      </c>
    </row>
    <row r="2428" spans="1:11" x14ac:dyDescent="0.3">
      <c r="A2428" t="s">
        <v>8901</v>
      </c>
      <c r="B2428">
        <v>2530791</v>
      </c>
      <c r="C2428">
        <v>31642</v>
      </c>
      <c r="D2428" t="s">
        <v>1152</v>
      </c>
      <c r="E2428" t="s">
        <v>244</v>
      </c>
      <c r="F2428" t="s">
        <v>3013</v>
      </c>
      <c r="G2428">
        <v>0</v>
      </c>
      <c r="H2428">
        <v>1</v>
      </c>
      <c r="I2428">
        <v>0</v>
      </c>
      <c r="J2428">
        <v>0</v>
      </c>
      <c r="K2428">
        <v>45</v>
      </c>
    </row>
    <row r="2429" spans="1:11" x14ac:dyDescent="0.3">
      <c r="A2429" t="s">
        <v>8902</v>
      </c>
      <c r="B2429">
        <v>2578228</v>
      </c>
      <c r="C2429">
        <v>31642</v>
      </c>
      <c r="D2429" t="s">
        <v>1653</v>
      </c>
      <c r="E2429" t="s">
        <v>244</v>
      </c>
      <c r="F2429" t="s">
        <v>1375</v>
      </c>
      <c r="G2429">
        <v>0</v>
      </c>
      <c r="H2429">
        <v>1</v>
      </c>
      <c r="I2429">
        <v>0</v>
      </c>
      <c r="J2429">
        <v>0</v>
      </c>
      <c r="K2429">
        <v>83</v>
      </c>
    </row>
    <row r="2430" spans="1:11" x14ac:dyDescent="0.3">
      <c r="A2430" t="s">
        <v>8903</v>
      </c>
      <c r="B2430">
        <v>3050325</v>
      </c>
      <c r="C2430">
        <v>255916</v>
      </c>
      <c r="D2430" t="s">
        <v>659</v>
      </c>
      <c r="E2430" t="s">
        <v>122</v>
      </c>
      <c r="F2430" t="s">
        <v>1375</v>
      </c>
      <c r="G2430">
        <v>0</v>
      </c>
      <c r="H2430">
        <v>1</v>
      </c>
      <c r="I2430">
        <v>0</v>
      </c>
      <c r="J2430">
        <v>0</v>
      </c>
      <c r="K2430">
        <v>57</v>
      </c>
    </row>
    <row r="2431" spans="1:11" x14ac:dyDescent="0.3">
      <c r="A2431" t="s">
        <v>8904</v>
      </c>
      <c r="B2431">
        <v>3210372</v>
      </c>
      <c r="C2431">
        <v>448696</v>
      </c>
      <c r="D2431" t="s">
        <v>1053</v>
      </c>
      <c r="E2431" t="s">
        <v>141</v>
      </c>
      <c r="F2431" t="s">
        <v>1745</v>
      </c>
      <c r="G2431">
        <v>0</v>
      </c>
      <c r="H2431">
        <v>1</v>
      </c>
      <c r="I2431">
        <v>0</v>
      </c>
      <c r="J2431">
        <v>0</v>
      </c>
      <c r="K2431">
        <v>17</v>
      </c>
    </row>
    <row r="2432" spans="1:11" x14ac:dyDescent="0.3">
      <c r="A2432" t="s">
        <v>8905</v>
      </c>
      <c r="B2432">
        <v>2232104</v>
      </c>
      <c r="C2432">
        <v>119169</v>
      </c>
      <c r="D2432" t="s">
        <v>3508</v>
      </c>
      <c r="E2432" t="s">
        <v>169</v>
      </c>
      <c r="F2432" t="s">
        <v>3141</v>
      </c>
      <c r="G2432">
        <v>0</v>
      </c>
      <c r="H2432">
        <v>0</v>
      </c>
      <c r="I2432">
        <v>0</v>
      </c>
      <c r="J2432">
        <v>0</v>
      </c>
      <c r="K2432">
        <v>74</v>
      </c>
    </row>
    <row r="2433" spans="1:11" x14ac:dyDescent="0.3">
      <c r="A2433" t="s">
        <v>8906</v>
      </c>
      <c r="B2433">
        <v>2219794</v>
      </c>
      <c r="C2433">
        <v>39475</v>
      </c>
      <c r="D2433" t="s">
        <v>1959</v>
      </c>
      <c r="E2433" t="s">
        <v>193</v>
      </c>
      <c r="F2433" t="s">
        <v>3200</v>
      </c>
      <c r="G2433">
        <v>0</v>
      </c>
      <c r="H2433">
        <v>0</v>
      </c>
      <c r="I2433">
        <v>0</v>
      </c>
      <c r="J2433">
        <v>0</v>
      </c>
      <c r="K2433">
        <v>3</v>
      </c>
    </row>
    <row r="2434" spans="1:11" x14ac:dyDescent="0.3">
      <c r="A2434" t="s">
        <v>8907</v>
      </c>
      <c r="B2434">
        <v>2244352</v>
      </c>
      <c r="C2434">
        <v>119169</v>
      </c>
      <c r="D2434" t="s">
        <v>3654</v>
      </c>
      <c r="E2434" t="s">
        <v>169</v>
      </c>
      <c r="F2434" t="s">
        <v>3141</v>
      </c>
      <c r="G2434">
        <v>0</v>
      </c>
      <c r="H2434">
        <v>0</v>
      </c>
      <c r="I2434">
        <v>0</v>
      </c>
      <c r="J2434">
        <v>0</v>
      </c>
      <c r="K2434">
        <v>43</v>
      </c>
    </row>
    <row r="2435" spans="1:11" x14ac:dyDescent="0.3">
      <c r="A2435" t="s">
        <v>8908</v>
      </c>
      <c r="B2435">
        <v>2246630</v>
      </c>
      <c r="C2435">
        <v>39475</v>
      </c>
      <c r="D2435" t="s">
        <v>3423</v>
      </c>
      <c r="E2435" t="s">
        <v>193</v>
      </c>
      <c r="F2435" t="s">
        <v>3155</v>
      </c>
      <c r="G2435">
        <v>0</v>
      </c>
      <c r="H2435">
        <v>0</v>
      </c>
      <c r="I2435">
        <v>0</v>
      </c>
      <c r="J2435">
        <v>0</v>
      </c>
      <c r="K2435">
        <v>28</v>
      </c>
    </row>
    <row r="2436" spans="1:11" x14ac:dyDescent="0.3">
      <c r="A2436" t="s">
        <v>8909</v>
      </c>
      <c r="B2436">
        <v>2221641</v>
      </c>
      <c r="C2436">
        <v>1335</v>
      </c>
      <c r="D2436" t="s">
        <v>1960</v>
      </c>
      <c r="E2436" t="s">
        <v>296</v>
      </c>
      <c r="F2436" t="s">
        <v>3005</v>
      </c>
      <c r="G2436">
        <v>0</v>
      </c>
      <c r="H2436">
        <v>0</v>
      </c>
      <c r="I2436">
        <v>0</v>
      </c>
      <c r="J2436">
        <v>0</v>
      </c>
      <c r="K2436">
        <v>62</v>
      </c>
    </row>
    <row r="2437" spans="1:11" x14ac:dyDescent="0.3">
      <c r="A2437" t="s">
        <v>8910</v>
      </c>
      <c r="B2437">
        <v>2221771</v>
      </c>
      <c r="C2437">
        <v>49723</v>
      </c>
      <c r="D2437" t="s">
        <v>1960</v>
      </c>
      <c r="E2437" t="s">
        <v>102</v>
      </c>
      <c r="F2437" t="s">
        <v>3005</v>
      </c>
      <c r="G2437">
        <v>0</v>
      </c>
      <c r="H2437">
        <v>0</v>
      </c>
      <c r="I2437">
        <v>0</v>
      </c>
      <c r="J2437">
        <v>0</v>
      </c>
      <c r="K2437">
        <v>120</v>
      </c>
    </row>
    <row r="2438" spans="1:11" x14ac:dyDescent="0.3">
      <c r="A2438" t="s">
        <v>8911</v>
      </c>
      <c r="B2438">
        <v>2254933</v>
      </c>
      <c r="C2438">
        <v>39378</v>
      </c>
      <c r="D2438" t="s">
        <v>3190</v>
      </c>
      <c r="E2438" t="s">
        <v>508</v>
      </c>
      <c r="F2438" t="s">
        <v>3141</v>
      </c>
      <c r="G2438">
        <v>0</v>
      </c>
      <c r="H2438">
        <v>0</v>
      </c>
      <c r="I2438">
        <v>0</v>
      </c>
      <c r="J2438">
        <v>0</v>
      </c>
      <c r="K2438">
        <v>60</v>
      </c>
    </row>
    <row r="2439" spans="1:11" x14ac:dyDescent="0.3">
      <c r="A2439" t="s">
        <v>8912</v>
      </c>
      <c r="B2439">
        <v>2254991</v>
      </c>
      <c r="C2439">
        <v>1335</v>
      </c>
      <c r="D2439" t="s">
        <v>3190</v>
      </c>
      <c r="E2439" t="s">
        <v>296</v>
      </c>
      <c r="F2439" t="s">
        <v>3141</v>
      </c>
      <c r="G2439">
        <v>0</v>
      </c>
      <c r="H2439">
        <v>0</v>
      </c>
      <c r="I2439">
        <v>0</v>
      </c>
      <c r="J2439">
        <v>0</v>
      </c>
      <c r="K2439">
        <v>70</v>
      </c>
    </row>
    <row r="2440" spans="1:11" x14ac:dyDescent="0.3">
      <c r="A2440" t="s">
        <v>8913</v>
      </c>
      <c r="B2440">
        <v>2262399</v>
      </c>
      <c r="C2440">
        <v>27577</v>
      </c>
      <c r="D2440" t="s">
        <v>3239</v>
      </c>
      <c r="E2440" t="s">
        <v>344</v>
      </c>
      <c r="F2440" t="s">
        <v>3203</v>
      </c>
      <c r="G2440">
        <v>0</v>
      </c>
      <c r="H2440">
        <v>0</v>
      </c>
      <c r="I2440">
        <v>0</v>
      </c>
      <c r="J2440">
        <v>0</v>
      </c>
      <c r="K2440">
        <v>76</v>
      </c>
    </row>
    <row r="2441" spans="1:11" x14ac:dyDescent="0.3">
      <c r="A2441" t="s">
        <v>8914</v>
      </c>
      <c r="B2441">
        <v>2262176</v>
      </c>
      <c r="C2441">
        <v>39475</v>
      </c>
      <c r="D2441" t="s">
        <v>3380</v>
      </c>
      <c r="E2441" t="s">
        <v>193</v>
      </c>
      <c r="F2441" t="s">
        <v>3331</v>
      </c>
      <c r="G2441">
        <v>0</v>
      </c>
      <c r="H2441">
        <v>0</v>
      </c>
      <c r="I2441">
        <v>0</v>
      </c>
      <c r="J2441">
        <v>0</v>
      </c>
      <c r="K2441">
        <v>45</v>
      </c>
    </row>
    <row r="2442" spans="1:11" x14ac:dyDescent="0.3">
      <c r="A2442" t="s">
        <v>8915</v>
      </c>
      <c r="B2442">
        <v>2262411</v>
      </c>
      <c r="C2442">
        <v>27577</v>
      </c>
      <c r="D2442" t="s">
        <v>3227</v>
      </c>
      <c r="E2442" t="s">
        <v>344</v>
      </c>
      <c r="F2442" t="s">
        <v>3203</v>
      </c>
      <c r="G2442">
        <v>0</v>
      </c>
      <c r="H2442">
        <v>0</v>
      </c>
      <c r="I2442">
        <v>0</v>
      </c>
      <c r="J2442">
        <v>0</v>
      </c>
      <c r="K2442">
        <v>67</v>
      </c>
    </row>
    <row r="2443" spans="1:11" x14ac:dyDescent="0.3">
      <c r="A2443" t="s">
        <v>8916</v>
      </c>
      <c r="B2443">
        <v>2251336</v>
      </c>
      <c r="C2443">
        <v>30593</v>
      </c>
      <c r="D2443" t="s">
        <v>1111</v>
      </c>
      <c r="E2443" t="s">
        <v>98</v>
      </c>
      <c r="F2443" t="s">
        <v>2687</v>
      </c>
      <c r="G2443">
        <v>0</v>
      </c>
      <c r="H2443">
        <v>0</v>
      </c>
      <c r="I2443">
        <v>0</v>
      </c>
      <c r="J2443">
        <v>0</v>
      </c>
      <c r="K2443">
        <v>2</v>
      </c>
    </row>
    <row r="2444" spans="1:11" x14ac:dyDescent="0.3">
      <c r="A2444" t="s">
        <v>8917</v>
      </c>
      <c r="B2444">
        <v>2262189</v>
      </c>
      <c r="C2444">
        <v>1321</v>
      </c>
      <c r="D2444" t="s">
        <v>3046</v>
      </c>
      <c r="E2444" t="s">
        <v>338</v>
      </c>
      <c r="F2444" t="s">
        <v>3331</v>
      </c>
      <c r="G2444">
        <v>0</v>
      </c>
      <c r="H2444">
        <v>0</v>
      </c>
      <c r="I2444">
        <v>0</v>
      </c>
      <c r="J2444">
        <v>0</v>
      </c>
      <c r="K2444">
        <v>45</v>
      </c>
    </row>
    <row r="2445" spans="1:11" x14ac:dyDescent="0.3">
      <c r="A2445" t="s">
        <v>8918</v>
      </c>
      <c r="B2445">
        <v>2262191</v>
      </c>
      <c r="C2445">
        <v>12517</v>
      </c>
      <c r="D2445" t="s">
        <v>3046</v>
      </c>
      <c r="E2445" t="s">
        <v>241</v>
      </c>
      <c r="F2445" t="s">
        <v>3331</v>
      </c>
      <c r="G2445">
        <v>0</v>
      </c>
      <c r="H2445">
        <v>0</v>
      </c>
      <c r="I2445">
        <v>0</v>
      </c>
      <c r="J2445">
        <v>0</v>
      </c>
      <c r="K2445">
        <v>1</v>
      </c>
    </row>
    <row r="2446" spans="1:11" x14ac:dyDescent="0.3">
      <c r="A2446" t="s">
        <v>8919</v>
      </c>
      <c r="B2446">
        <v>2262434</v>
      </c>
      <c r="C2446">
        <v>27577</v>
      </c>
      <c r="D2446" t="s">
        <v>3637</v>
      </c>
      <c r="E2446" t="s">
        <v>344</v>
      </c>
      <c r="F2446" t="s">
        <v>3203</v>
      </c>
      <c r="G2446">
        <v>0</v>
      </c>
      <c r="H2446">
        <v>0</v>
      </c>
      <c r="I2446">
        <v>0</v>
      </c>
      <c r="J2446">
        <v>0</v>
      </c>
      <c r="K2446">
        <v>15</v>
      </c>
    </row>
    <row r="2447" spans="1:11" x14ac:dyDescent="0.3">
      <c r="A2447" t="s">
        <v>8920</v>
      </c>
      <c r="B2447">
        <v>2251361</v>
      </c>
      <c r="C2447">
        <v>30593</v>
      </c>
      <c r="D2447" t="s">
        <v>2729</v>
      </c>
      <c r="E2447" t="s">
        <v>98</v>
      </c>
      <c r="F2447" t="s">
        <v>2687</v>
      </c>
      <c r="G2447">
        <v>0</v>
      </c>
      <c r="H2447">
        <v>0</v>
      </c>
      <c r="I2447">
        <v>0</v>
      </c>
      <c r="J2447">
        <v>0</v>
      </c>
      <c r="K2447">
        <v>67</v>
      </c>
    </row>
    <row r="2448" spans="1:11" x14ac:dyDescent="0.3">
      <c r="A2448" t="s">
        <v>8921</v>
      </c>
      <c r="B2448">
        <v>2258318</v>
      </c>
      <c r="C2448">
        <v>1335</v>
      </c>
      <c r="D2448" t="s">
        <v>2729</v>
      </c>
      <c r="E2448" t="s">
        <v>296</v>
      </c>
      <c r="F2448" t="s">
        <v>3005</v>
      </c>
      <c r="G2448">
        <v>0</v>
      </c>
      <c r="H2448">
        <v>0</v>
      </c>
      <c r="I2448">
        <v>0</v>
      </c>
      <c r="J2448">
        <v>0</v>
      </c>
      <c r="K2448">
        <v>120</v>
      </c>
    </row>
    <row r="2449" spans="1:11" x14ac:dyDescent="0.3">
      <c r="A2449" t="s">
        <v>8922</v>
      </c>
      <c r="B2449">
        <v>2267606</v>
      </c>
      <c r="C2449">
        <v>46472</v>
      </c>
      <c r="D2449" t="s">
        <v>2729</v>
      </c>
      <c r="E2449" t="s">
        <v>465</v>
      </c>
      <c r="F2449" t="s">
        <v>3027</v>
      </c>
      <c r="G2449">
        <v>0</v>
      </c>
      <c r="H2449">
        <v>0</v>
      </c>
      <c r="I2449">
        <v>0</v>
      </c>
      <c r="J2449">
        <v>0</v>
      </c>
      <c r="K2449">
        <v>81</v>
      </c>
    </row>
    <row r="2450" spans="1:11" x14ac:dyDescent="0.3">
      <c r="A2450" t="s">
        <v>8923</v>
      </c>
      <c r="B2450">
        <v>2262471</v>
      </c>
      <c r="C2450">
        <v>27577</v>
      </c>
      <c r="D2450" t="s">
        <v>3497</v>
      </c>
      <c r="E2450" t="s">
        <v>344</v>
      </c>
      <c r="F2450" t="s">
        <v>3203</v>
      </c>
      <c r="G2450">
        <v>0</v>
      </c>
      <c r="H2450">
        <v>0</v>
      </c>
      <c r="I2450">
        <v>0</v>
      </c>
      <c r="J2450">
        <v>0</v>
      </c>
      <c r="K2450">
        <v>8</v>
      </c>
    </row>
    <row r="2451" spans="1:11" x14ac:dyDescent="0.3">
      <c r="A2451" t="s">
        <v>8924</v>
      </c>
      <c r="B2451">
        <v>2222707</v>
      </c>
      <c r="C2451">
        <v>104203</v>
      </c>
      <c r="D2451" t="s">
        <v>1307</v>
      </c>
      <c r="E2451" t="s">
        <v>66</v>
      </c>
      <c r="F2451" t="s">
        <v>2672</v>
      </c>
      <c r="G2451">
        <v>0</v>
      </c>
      <c r="H2451">
        <v>0</v>
      </c>
      <c r="I2451">
        <v>0</v>
      </c>
      <c r="J2451">
        <v>0</v>
      </c>
      <c r="K2451">
        <v>79</v>
      </c>
    </row>
    <row r="2452" spans="1:11" x14ac:dyDescent="0.3">
      <c r="A2452" t="s">
        <v>8925</v>
      </c>
      <c r="B2452">
        <v>2262483</v>
      </c>
      <c r="C2452">
        <v>27577</v>
      </c>
      <c r="D2452" t="s">
        <v>3265</v>
      </c>
      <c r="E2452" t="s">
        <v>344</v>
      </c>
      <c r="F2452" t="s">
        <v>3203</v>
      </c>
      <c r="G2452">
        <v>0</v>
      </c>
      <c r="H2452">
        <v>0</v>
      </c>
      <c r="I2452">
        <v>0</v>
      </c>
      <c r="J2452">
        <v>0</v>
      </c>
      <c r="K2452">
        <v>63</v>
      </c>
    </row>
    <row r="2453" spans="1:11" x14ac:dyDescent="0.3">
      <c r="A2453" t="s">
        <v>8926</v>
      </c>
      <c r="B2453">
        <v>2222721</v>
      </c>
      <c r="C2453">
        <v>104203</v>
      </c>
      <c r="D2453" t="s">
        <v>1981</v>
      </c>
      <c r="E2453" t="s">
        <v>66</v>
      </c>
      <c r="F2453" t="s">
        <v>2672</v>
      </c>
      <c r="G2453">
        <v>0</v>
      </c>
      <c r="H2453">
        <v>0</v>
      </c>
      <c r="I2453">
        <v>0</v>
      </c>
      <c r="J2453">
        <v>0</v>
      </c>
      <c r="K2453">
        <v>72</v>
      </c>
    </row>
    <row r="2454" spans="1:11" x14ac:dyDescent="0.3">
      <c r="A2454" t="s">
        <v>8927</v>
      </c>
      <c r="B2454">
        <v>2262230</v>
      </c>
      <c r="C2454">
        <v>1321</v>
      </c>
      <c r="D2454" t="s">
        <v>3376</v>
      </c>
      <c r="E2454" t="s">
        <v>338</v>
      </c>
      <c r="F2454" t="s">
        <v>3331</v>
      </c>
      <c r="G2454">
        <v>0</v>
      </c>
      <c r="H2454">
        <v>0</v>
      </c>
      <c r="I2454">
        <v>0</v>
      </c>
      <c r="J2454">
        <v>0</v>
      </c>
      <c r="K2454">
        <v>18</v>
      </c>
    </row>
    <row r="2455" spans="1:11" x14ac:dyDescent="0.3">
      <c r="A2455" t="s">
        <v>8928</v>
      </c>
      <c r="B2455">
        <v>2262522</v>
      </c>
      <c r="C2455">
        <v>1335</v>
      </c>
      <c r="D2455" t="s">
        <v>3310</v>
      </c>
      <c r="E2455" t="s">
        <v>296</v>
      </c>
      <c r="F2455" t="s">
        <v>3203</v>
      </c>
      <c r="G2455">
        <v>0</v>
      </c>
      <c r="H2455">
        <v>0</v>
      </c>
      <c r="I2455">
        <v>0</v>
      </c>
      <c r="J2455">
        <v>0</v>
      </c>
      <c r="K2455">
        <v>19</v>
      </c>
    </row>
    <row r="2456" spans="1:11" x14ac:dyDescent="0.3">
      <c r="A2456" t="s">
        <v>8929</v>
      </c>
      <c r="B2456">
        <v>2222734</v>
      </c>
      <c r="C2456">
        <v>104203</v>
      </c>
      <c r="D2456" t="s">
        <v>1203</v>
      </c>
      <c r="E2456" t="s">
        <v>66</v>
      </c>
      <c r="F2456" t="s">
        <v>2672</v>
      </c>
      <c r="G2456">
        <v>0</v>
      </c>
      <c r="H2456">
        <v>0</v>
      </c>
      <c r="I2456">
        <v>0</v>
      </c>
      <c r="J2456">
        <v>0</v>
      </c>
      <c r="K2456">
        <v>38</v>
      </c>
    </row>
    <row r="2457" spans="1:11" x14ac:dyDescent="0.3">
      <c r="A2457" t="s">
        <v>8930</v>
      </c>
      <c r="B2457">
        <v>2251424</v>
      </c>
      <c r="C2457">
        <v>30593</v>
      </c>
      <c r="D2457" t="s">
        <v>592</v>
      </c>
      <c r="E2457" t="s">
        <v>98</v>
      </c>
      <c r="F2457" t="s">
        <v>2687</v>
      </c>
      <c r="G2457">
        <v>0</v>
      </c>
      <c r="H2457">
        <v>0</v>
      </c>
      <c r="I2457">
        <v>0</v>
      </c>
      <c r="J2457">
        <v>0</v>
      </c>
      <c r="K2457">
        <v>68</v>
      </c>
    </row>
    <row r="2458" spans="1:11" x14ac:dyDescent="0.3">
      <c r="A2458" t="s">
        <v>8931</v>
      </c>
      <c r="B2458">
        <v>2243896</v>
      </c>
      <c r="C2458">
        <v>50987</v>
      </c>
      <c r="D2458" t="s">
        <v>1088</v>
      </c>
      <c r="E2458" t="s">
        <v>407</v>
      </c>
      <c r="F2458" t="s">
        <v>2679</v>
      </c>
      <c r="G2458">
        <v>0</v>
      </c>
      <c r="H2458">
        <v>0</v>
      </c>
      <c r="I2458">
        <v>0</v>
      </c>
      <c r="J2458">
        <v>0</v>
      </c>
      <c r="K2458">
        <v>24</v>
      </c>
    </row>
    <row r="2459" spans="1:11" x14ac:dyDescent="0.3">
      <c r="A2459" t="s">
        <v>8932</v>
      </c>
      <c r="B2459">
        <v>2251490</v>
      </c>
      <c r="C2459">
        <v>30593</v>
      </c>
      <c r="D2459" t="s">
        <v>739</v>
      </c>
      <c r="E2459" t="s">
        <v>98</v>
      </c>
      <c r="F2459" t="s">
        <v>2687</v>
      </c>
      <c r="G2459">
        <v>0</v>
      </c>
      <c r="H2459">
        <v>0</v>
      </c>
      <c r="I2459">
        <v>0</v>
      </c>
      <c r="J2459">
        <v>0</v>
      </c>
      <c r="K2459">
        <v>66</v>
      </c>
    </row>
    <row r="2460" spans="1:11" x14ac:dyDescent="0.3">
      <c r="A2460" t="s">
        <v>8933</v>
      </c>
      <c r="B2460">
        <v>2284495</v>
      </c>
      <c r="C2460">
        <v>27577</v>
      </c>
      <c r="D2460" t="s">
        <v>3303</v>
      </c>
      <c r="E2460" t="s">
        <v>344</v>
      </c>
      <c r="F2460" t="s">
        <v>3203</v>
      </c>
      <c r="G2460">
        <v>0</v>
      </c>
      <c r="H2460">
        <v>0</v>
      </c>
      <c r="I2460">
        <v>0</v>
      </c>
      <c r="J2460">
        <v>0</v>
      </c>
      <c r="K2460">
        <v>67</v>
      </c>
    </row>
    <row r="2461" spans="1:11" x14ac:dyDescent="0.3">
      <c r="A2461" t="s">
        <v>8934</v>
      </c>
      <c r="B2461">
        <v>2251497</v>
      </c>
      <c r="C2461">
        <v>30593</v>
      </c>
      <c r="D2461" t="s">
        <v>867</v>
      </c>
      <c r="E2461" t="s">
        <v>98</v>
      </c>
      <c r="F2461" t="s">
        <v>2687</v>
      </c>
      <c r="G2461">
        <v>0</v>
      </c>
      <c r="H2461">
        <v>0</v>
      </c>
      <c r="I2461">
        <v>0</v>
      </c>
      <c r="J2461">
        <v>0</v>
      </c>
      <c r="K2461">
        <v>22</v>
      </c>
    </row>
    <row r="2462" spans="1:11" x14ac:dyDescent="0.3">
      <c r="A2462" t="s">
        <v>8935</v>
      </c>
      <c r="B2462">
        <v>2284496</v>
      </c>
      <c r="C2462">
        <v>27577</v>
      </c>
      <c r="D2462" t="s">
        <v>3309</v>
      </c>
      <c r="E2462" t="s">
        <v>344</v>
      </c>
      <c r="F2462" t="s">
        <v>3203</v>
      </c>
      <c r="G2462">
        <v>0</v>
      </c>
      <c r="H2462">
        <v>0</v>
      </c>
      <c r="I2462">
        <v>0</v>
      </c>
      <c r="J2462">
        <v>0</v>
      </c>
      <c r="K2462">
        <v>24</v>
      </c>
    </row>
    <row r="2463" spans="1:11" x14ac:dyDescent="0.3">
      <c r="A2463" t="s">
        <v>8936</v>
      </c>
      <c r="B2463">
        <v>2222755</v>
      </c>
      <c r="C2463">
        <v>104203</v>
      </c>
      <c r="D2463" t="s">
        <v>1310</v>
      </c>
      <c r="E2463" t="s">
        <v>66</v>
      </c>
      <c r="F2463" t="s">
        <v>2672</v>
      </c>
      <c r="G2463">
        <v>0</v>
      </c>
      <c r="H2463">
        <v>0</v>
      </c>
      <c r="I2463">
        <v>0</v>
      </c>
      <c r="J2463">
        <v>0</v>
      </c>
      <c r="K2463">
        <v>28</v>
      </c>
    </row>
    <row r="2464" spans="1:11" x14ac:dyDescent="0.3">
      <c r="A2464" t="s">
        <v>8937</v>
      </c>
      <c r="B2464">
        <v>2251541</v>
      </c>
      <c r="C2464">
        <v>30593</v>
      </c>
      <c r="D2464" t="s">
        <v>1594</v>
      </c>
      <c r="E2464" t="s">
        <v>98</v>
      </c>
      <c r="F2464" t="s">
        <v>2687</v>
      </c>
      <c r="G2464">
        <v>0</v>
      </c>
      <c r="H2464">
        <v>0</v>
      </c>
      <c r="I2464">
        <v>0</v>
      </c>
      <c r="J2464">
        <v>0</v>
      </c>
      <c r="K2464">
        <v>22</v>
      </c>
    </row>
    <row r="2465" spans="1:11" x14ac:dyDescent="0.3">
      <c r="A2465" t="s">
        <v>8938</v>
      </c>
      <c r="B2465">
        <v>2251946</v>
      </c>
      <c r="C2465">
        <v>116791</v>
      </c>
      <c r="D2465" t="s">
        <v>1594</v>
      </c>
      <c r="E2465" t="s">
        <v>444</v>
      </c>
      <c r="F2465" t="s">
        <v>2564</v>
      </c>
      <c r="G2465">
        <v>0</v>
      </c>
      <c r="H2465">
        <v>0</v>
      </c>
      <c r="I2465">
        <v>0</v>
      </c>
      <c r="J2465">
        <v>0</v>
      </c>
      <c r="K2465">
        <v>10</v>
      </c>
    </row>
    <row r="2466" spans="1:11" x14ac:dyDescent="0.3">
      <c r="A2466" t="s">
        <v>8939</v>
      </c>
      <c r="B2466">
        <v>2222756</v>
      </c>
      <c r="C2466">
        <v>104203</v>
      </c>
      <c r="D2466" t="s">
        <v>1108</v>
      </c>
      <c r="E2466" t="s">
        <v>66</v>
      </c>
      <c r="F2466" t="s">
        <v>2672</v>
      </c>
      <c r="G2466">
        <v>0</v>
      </c>
      <c r="H2466">
        <v>0</v>
      </c>
      <c r="I2466">
        <v>0</v>
      </c>
      <c r="J2466">
        <v>0</v>
      </c>
      <c r="K2466">
        <v>9</v>
      </c>
    </row>
    <row r="2467" spans="1:11" x14ac:dyDescent="0.3">
      <c r="A2467" t="s">
        <v>8940</v>
      </c>
      <c r="B2467">
        <v>2251965</v>
      </c>
      <c r="C2467">
        <v>116791</v>
      </c>
      <c r="D2467" t="s">
        <v>1108</v>
      </c>
      <c r="E2467" t="s">
        <v>444</v>
      </c>
      <c r="F2467" t="s">
        <v>2564</v>
      </c>
      <c r="G2467">
        <v>0</v>
      </c>
      <c r="H2467">
        <v>0</v>
      </c>
      <c r="I2467">
        <v>0</v>
      </c>
      <c r="J2467">
        <v>0</v>
      </c>
      <c r="K2467">
        <v>10</v>
      </c>
    </row>
    <row r="2468" spans="1:11" x14ac:dyDescent="0.3">
      <c r="A2468" t="s">
        <v>8941</v>
      </c>
      <c r="B2468">
        <v>2301908</v>
      </c>
      <c r="C2468">
        <v>27577</v>
      </c>
      <c r="D2468" t="s">
        <v>1963</v>
      </c>
      <c r="E2468" t="s">
        <v>344</v>
      </c>
      <c r="F2468" t="s">
        <v>3203</v>
      </c>
      <c r="G2468">
        <v>0</v>
      </c>
      <c r="H2468">
        <v>0</v>
      </c>
      <c r="I2468">
        <v>0</v>
      </c>
      <c r="J2468">
        <v>0</v>
      </c>
      <c r="K2468">
        <v>27</v>
      </c>
    </row>
    <row r="2469" spans="1:11" x14ac:dyDescent="0.3">
      <c r="A2469" t="s">
        <v>8942</v>
      </c>
      <c r="B2469">
        <v>2283028</v>
      </c>
      <c r="C2469">
        <v>46472</v>
      </c>
      <c r="D2469" t="s">
        <v>3037</v>
      </c>
      <c r="E2469" t="s">
        <v>465</v>
      </c>
      <c r="F2469" t="s">
        <v>3027</v>
      </c>
      <c r="G2469">
        <v>0</v>
      </c>
      <c r="H2469">
        <v>0</v>
      </c>
      <c r="I2469">
        <v>0</v>
      </c>
      <c r="J2469">
        <v>0</v>
      </c>
      <c r="K2469">
        <v>8</v>
      </c>
    </row>
    <row r="2470" spans="1:11" x14ac:dyDescent="0.3">
      <c r="A2470" t="s">
        <v>8943</v>
      </c>
      <c r="B2470">
        <v>2301912</v>
      </c>
      <c r="C2470">
        <v>3476</v>
      </c>
      <c r="D2470" t="s">
        <v>3738</v>
      </c>
      <c r="E2470" t="s">
        <v>556</v>
      </c>
      <c r="F2470" t="s">
        <v>3203</v>
      </c>
      <c r="G2470">
        <v>0</v>
      </c>
      <c r="H2470">
        <v>0</v>
      </c>
      <c r="I2470">
        <v>0</v>
      </c>
      <c r="J2470">
        <v>0</v>
      </c>
      <c r="K2470">
        <v>120</v>
      </c>
    </row>
    <row r="2471" spans="1:11" x14ac:dyDescent="0.3">
      <c r="A2471" t="s">
        <v>8944</v>
      </c>
      <c r="B2471">
        <v>2222798</v>
      </c>
      <c r="C2471">
        <v>104203</v>
      </c>
      <c r="D2471" t="s">
        <v>1736</v>
      </c>
      <c r="E2471" t="s">
        <v>66</v>
      </c>
      <c r="F2471" t="s">
        <v>2672</v>
      </c>
      <c r="G2471">
        <v>0</v>
      </c>
      <c r="H2471">
        <v>0</v>
      </c>
      <c r="I2471">
        <v>0</v>
      </c>
      <c r="J2471">
        <v>0</v>
      </c>
      <c r="K2471">
        <v>65</v>
      </c>
    </row>
    <row r="2472" spans="1:11" x14ac:dyDescent="0.3">
      <c r="A2472" t="s">
        <v>8945</v>
      </c>
      <c r="B2472">
        <v>2251580</v>
      </c>
      <c r="C2472">
        <v>30593</v>
      </c>
      <c r="D2472" t="s">
        <v>1034</v>
      </c>
      <c r="E2472" t="s">
        <v>98</v>
      </c>
      <c r="F2472" t="s">
        <v>2687</v>
      </c>
      <c r="G2472">
        <v>0</v>
      </c>
      <c r="H2472">
        <v>0</v>
      </c>
      <c r="I2472">
        <v>0</v>
      </c>
      <c r="J2472">
        <v>0</v>
      </c>
      <c r="K2472">
        <v>18</v>
      </c>
    </row>
    <row r="2473" spans="1:11" x14ac:dyDescent="0.3">
      <c r="A2473" t="s">
        <v>8946</v>
      </c>
      <c r="B2473">
        <v>2222814</v>
      </c>
      <c r="C2473">
        <v>104203</v>
      </c>
      <c r="D2473" t="s">
        <v>1667</v>
      </c>
      <c r="E2473" t="s">
        <v>66</v>
      </c>
      <c r="F2473" t="s">
        <v>2672</v>
      </c>
      <c r="G2473">
        <v>0</v>
      </c>
      <c r="H2473">
        <v>0</v>
      </c>
      <c r="I2473">
        <v>0</v>
      </c>
      <c r="J2473">
        <v>0</v>
      </c>
      <c r="K2473">
        <v>37</v>
      </c>
    </row>
    <row r="2474" spans="1:11" x14ac:dyDescent="0.3">
      <c r="A2474" t="s">
        <v>8947</v>
      </c>
      <c r="B2474">
        <v>2251604</v>
      </c>
      <c r="C2474">
        <v>30593</v>
      </c>
      <c r="D2474" t="s">
        <v>2937</v>
      </c>
      <c r="E2474" t="s">
        <v>98</v>
      </c>
      <c r="F2474" t="s">
        <v>2687</v>
      </c>
      <c r="G2474">
        <v>0</v>
      </c>
      <c r="H2474">
        <v>0</v>
      </c>
      <c r="I2474">
        <v>0</v>
      </c>
      <c r="J2474">
        <v>0</v>
      </c>
      <c r="K2474">
        <v>13</v>
      </c>
    </row>
    <row r="2475" spans="1:11" x14ac:dyDescent="0.3">
      <c r="A2475" t="s">
        <v>8948</v>
      </c>
      <c r="B2475">
        <v>2242976</v>
      </c>
      <c r="C2475">
        <v>12517</v>
      </c>
      <c r="D2475" t="s">
        <v>1515</v>
      </c>
      <c r="E2475" t="s">
        <v>241</v>
      </c>
      <c r="F2475" t="s">
        <v>2760</v>
      </c>
      <c r="G2475">
        <v>0</v>
      </c>
      <c r="H2475">
        <v>0</v>
      </c>
      <c r="I2475">
        <v>0</v>
      </c>
      <c r="J2475">
        <v>0</v>
      </c>
      <c r="K2475">
        <v>15</v>
      </c>
    </row>
    <row r="2476" spans="1:11" x14ac:dyDescent="0.3">
      <c r="A2476" t="s">
        <v>8949</v>
      </c>
      <c r="B2476">
        <v>2299197</v>
      </c>
      <c r="C2476">
        <v>119169</v>
      </c>
      <c r="D2476" t="s">
        <v>3139</v>
      </c>
      <c r="E2476" t="s">
        <v>169</v>
      </c>
      <c r="F2476" t="s">
        <v>3000</v>
      </c>
      <c r="G2476">
        <v>0</v>
      </c>
      <c r="H2476">
        <v>0</v>
      </c>
      <c r="I2476">
        <v>0</v>
      </c>
      <c r="J2476">
        <v>0</v>
      </c>
      <c r="K2476">
        <v>2</v>
      </c>
    </row>
    <row r="2477" spans="1:11" x14ac:dyDescent="0.3">
      <c r="A2477" t="s">
        <v>8950</v>
      </c>
      <c r="B2477">
        <v>2320457</v>
      </c>
      <c r="C2477">
        <v>124732</v>
      </c>
      <c r="D2477" t="s">
        <v>1797</v>
      </c>
      <c r="E2477" t="s">
        <v>15</v>
      </c>
      <c r="F2477" t="s">
        <v>3005</v>
      </c>
      <c r="G2477">
        <v>0</v>
      </c>
      <c r="H2477">
        <v>0</v>
      </c>
      <c r="I2477">
        <v>0</v>
      </c>
      <c r="J2477">
        <v>0</v>
      </c>
      <c r="K2477">
        <v>120</v>
      </c>
    </row>
    <row r="2478" spans="1:11" x14ac:dyDescent="0.3">
      <c r="A2478" t="s">
        <v>8951</v>
      </c>
      <c r="B2478">
        <v>2349813</v>
      </c>
      <c r="C2478">
        <v>161244</v>
      </c>
      <c r="D2478" t="s">
        <v>3156</v>
      </c>
      <c r="E2478" t="s">
        <v>447</v>
      </c>
      <c r="F2478" t="s">
        <v>3155</v>
      </c>
      <c r="G2478">
        <v>0</v>
      </c>
      <c r="H2478">
        <v>0</v>
      </c>
      <c r="I2478">
        <v>0</v>
      </c>
      <c r="J2478">
        <v>0</v>
      </c>
      <c r="K2478">
        <v>19</v>
      </c>
    </row>
    <row r="2479" spans="1:11" x14ac:dyDescent="0.3">
      <c r="A2479" t="s">
        <v>8952</v>
      </c>
      <c r="B2479">
        <v>2335153</v>
      </c>
      <c r="C2479">
        <v>104203</v>
      </c>
      <c r="D2479" t="s">
        <v>860</v>
      </c>
      <c r="E2479" t="s">
        <v>66</v>
      </c>
      <c r="F2479" t="s">
        <v>2672</v>
      </c>
      <c r="G2479">
        <v>0</v>
      </c>
      <c r="H2479">
        <v>0</v>
      </c>
      <c r="I2479">
        <v>0</v>
      </c>
      <c r="J2479">
        <v>0</v>
      </c>
      <c r="K2479">
        <v>62</v>
      </c>
    </row>
    <row r="2480" spans="1:11" x14ac:dyDescent="0.3">
      <c r="A2480" t="s">
        <v>8953</v>
      </c>
      <c r="B2480">
        <v>2360975</v>
      </c>
      <c r="C2480">
        <v>119169</v>
      </c>
      <c r="D2480" t="s">
        <v>3199</v>
      </c>
      <c r="E2480" t="s">
        <v>169</v>
      </c>
      <c r="F2480" t="s">
        <v>3141</v>
      </c>
      <c r="G2480">
        <v>0</v>
      </c>
      <c r="H2480">
        <v>0</v>
      </c>
      <c r="I2480">
        <v>0</v>
      </c>
      <c r="J2480">
        <v>0</v>
      </c>
      <c r="K2480">
        <v>54</v>
      </c>
    </row>
    <row r="2481" spans="1:11" x14ac:dyDescent="0.3">
      <c r="A2481" t="s">
        <v>8954</v>
      </c>
      <c r="B2481">
        <v>2359222</v>
      </c>
      <c r="C2481">
        <v>30593</v>
      </c>
      <c r="D2481" t="s">
        <v>1287</v>
      </c>
      <c r="E2481" t="s">
        <v>98</v>
      </c>
      <c r="F2481" t="s">
        <v>2687</v>
      </c>
      <c r="G2481">
        <v>0</v>
      </c>
      <c r="H2481">
        <v>0</v>
      </c>
      <c r="I2481">
        <v>0</v>
      </c>
      <c r="J2481">
        <v>0</v>
      </c>
      <c r="K2481">
        <v>18</v>
      </c>
    </row>
    <row r="2482" spans="1:11" x14ac:dyDescent="0.3">
      <c r="A2482" t="s">
        <v>8955</v>
      </c>
      <c r="B2482">
        <v>2361078</v>
      </c>
      <c r="C2482">
        <v>31041</v>
      </c>
      <c r="D2482" t="s">
        <v>3499</v>
      </c>
      <c r="E2482" t="s">
        <v>108</v>
      </c>
      <c r="F2482" t="s">
        <v>3005</v>
      </c>
      <c r="G2482">
        <v>0</v>
      </c>
      <c r="H2482">
        <v>0</v>
      </c>
      <c r="I2482">
        <v>0</v>
      </c>
      <c r="J2482">
        <v>0</v>
      </c>
      <c r="K2482">
        <v>120</v>
      </c>
    </row>
    <row r="2483" spans="1:11" x14ac:dyDescent="0.3">
      <c r="A2483" t="s">
        <v>8956</v>
      </c>
      <c r="B2483">
        <v>2368277</v>
      </c>
      <c r="C2483">
        <v>161244</v>
      </c>
      <c r="D2483" t="s">
        <v>3012</v>
      </c>
      <c r="E2483" t="s">
        <v>447</v>
      </c>
      <c r="F2483" t="s">
        <v>3027</v>
      </c>
      <c r="G2483">
        <v>0</v>
      </c>
      <c r="H2483">
        <v>0</v>
      </c>
      <c r="I2483">
        <v>0</v>
      </c>
      <c r="J2483">
        <v>0</v>
      </c>
      <c r="K2483">
        <v>63</v>
      </c>
    </row>
    <row r="2484" spans="1:11" x14ac:dyDescent="0.3">
      <c r="A2484" t="s">
        <v>8957</v>
      </c>
      <c r="B2484">
        <v>2359303</v>
      </c>
      <c r="C2484">
        <v>30593</v>
      </c>
      <c r="D2484" t="s">
        <v>2888</v>
      </c>
      <c r="E2484" t="s">
        <v>98</v>
      </c>
      <c r="F2484" t="s">
        <v>2687</v>
      </c>
      <c r="G2484">
        <v>0</v>
      </c>
      <c r="H2484">
        <v>0</v>
      </c>
      <c r="I2484">
        <v>0</v>
      </c>
      <c r="J2484">
        <v>0</v>
      </c>
      <c r="K2484">
        <v>9</v>
      </c>
    </row>
    <row r="2485" spans="1:11" x14ac:dyDescent="0.3">
      <c r="A2485" t="s">
        <v>8958</v>
      </c>
      <c r="B2485">
        <v>2367309</v>
      </c>
      <c r="C2485">
        <v>119169</v>
      </c>
      <c r="D2485" t="s">
        <v>3450</v>
      </c>
      <c r="E2485" t="s">
        <v>169</v>
      </c>
      <c r="F2485" t="s">
        <v>3203</v>
      </c>
      <c r="G2485">
        <v>0</v>
      </c>
      <c r="H2485">
        <v>0</v>
      </c>
      <c r="I2485">
        <v>0</v>
      </c>
      <c r="J2485">
        <v>0</v>
      </c>
      <c r="K2485">
        <v>45</v>
      </c>
    </row>
    <row r="2486" spans="1:11" x14ac:dyDescent="0.3">
      <c r="A2486" t="s">
        <v>8959</v>
      </c>
      <c r="B2486">
        <v>2359324</v>
      </c>
      <c r="C2486">
        <v>30593</v>
      </c>
      <c r="D2486" t="s">
        <v>1587</v>
      </c>
      <c r="E2486" t="s">
        <v>98</v>
      </c>
      <c r="F2486" t="s">
        <v>2687</v>
      </c>
      <c r="G2486">
        <v>0</v>
      </c>
      <c r="H2486">
        <v>0</v>
      </c>
      <c r="I2486">
        <v>0</v>
      </c>
      <c r="J2486">
        <v>0</v>
      </c>
      <c r="K2486">
        <v>57</v>
      </c>
    </row>
    <row r="2487" spans="1:11" x14ac:dyDescent="0.3">
      <c r="A2487" t="s">
        <v>8960</v>
      </c>
      <c r="B2487">
        <v>2359330</v>
      </c>
      <c r="C2487">
        <v>30593</v>
      </c>
      <c r="D2487" t="s">
        <v>1673</v>
      </c>
      <c r="E2487" t="s">
        <v>98</v>
      </c>
      <c r="F2487" t="s">
        <v>2687</v>
      </c>
      <c r="G2487">
        <v>0</v>
      </c>
      <c r="H2487">
        <v>0</v>
      </c>
      <c r="I2487">
        <v>0</v>
      </c>
      <c r="J2487">
        <v>0</v>
      </c>
      <c r="K2487">
        <v>9</v>
      </c>
    </row>
    <row r="2488" spans="1:11" x14ac:dyDescent="0.3">
      <c r="A2488" t="s">
        <v>8961</v>
      </c>
      <c r="B2488">
        <v>2368468</v>
      </c>
      <c r="C2488">
        <v>161204</v>
      </c>
      <c r="D2488" t="s">
        <v>3388</v>
      </c>
      <c r="E2488" t="s">
        <v>172</v>
      </c>
      <c r="F2488" t="s">
        <v>3331</v>
      </c>
      <c r="G2488">
        <v>0</v>
      </c>
      <c r="H2488">
        <v>0</v>
      </c>
      <c r="I2488">
        <v>0</v>
      </c>
      <c r="J2488">
        <v>0</v>
      </c>
      <c r="K2488">
        <v>2</v>
      </c>
    </row>
    <row r="2489" spans="1:11" x14ac:dyDescent="0.3">
      <c r="A2489" t="s">
        <v>8962</v>
      </c>
      <c r="B2489">
        <v>2367332</v>
      </c>
      <c r="C2489">
        <v>119169</v>
      </c>
      <c r="D2489" t="s">
        <v>3416</v>
      </c>
      <c r="E2489" t="s">
        <v>169</v>
      </c>
      <c r="F2489" t="s">
        <v>3203</v>
      </c>
      <c r="G2489">
        <v>0</v>
      </c>
      <c r="H2489">
        <v>0</v>
      </c>
      <c r="I2489">
        <v>0</v>
      </c>
      <c r="J2489">
        <v>0</v>
      </c>
      <c r="K2489">
        <v>81</v>
      </c>
    </row>
    <row r="2490" spans="1:11" x14ac:dyDescent="0.3">
      <c r="A2490" t="s">
        <v>8963</v>
      </c>
      <c r="B2490">
        <v>2359351</v>
      </c>
      <c r="C2490">
        <v>30593</v>
      </c>
      <c r="D2490" t="s">
        <v>1230</v>
      </c>
      <c r="E2490" t="s">
        <v>98</v>
      </c>
      <c r="F2490" t="s">
        <v>2687</v>
      </c>
      <c r="G2490">
        <v>0</v>
      </c>
      <c r="H2490">
        <v>0</v>
      </c>
      <c r="I2490">
        <v>0</v>
      </c>
      <c r="J2490">
        <v>0</v>
      </c>
      <c r="K2490">
        <v>1</v>
      </c>
    </row>
    <row r="2491" spans="1:11" x14ac:dyDescent="0.3">
      <c r="A2491" t="s">
        <v>8964</v>
      </c>
      <c r="B2491">
        <v>2421952</v>
      </c>
      <c r="C2491">
        <v>228370</v>
      </c>
      <c r="D2491" t="s">
        <v>3437</v>
      </c>
      <c r="E2491" t="s">
        <v>176</v>
      </c>
      <c r="F2491" t="s">
        <v>3013</v>
      </c>
      <c r="G2491">
        <v>0</v>
      </c>
      <c r="H2491">
        <v>0</v>
      </c>
      <c r="I2491">
        <v>0</v>
      </c>
      <c r="J2491">
        <v>0</v>
      </c>
      <c r="K2491">
        <v>19</v>
      </c>
    </row>
    <row r="2492" spans="1:11" x14ac:dyDescent="0.3">
      <c r="A2492" t="s">
        <v>8965</v>
      </c>
      <c r="B2492">
        <v>2423598</v>
      </c>
      <c r="C2492">
        <v>27577</v>
      </c>
      <c r="D2492" t="s">
        <v>1992</v>
      </c>
      <c r="E2492" t="s">
        <v>344</v>
      </c>
      <c r="F2492" t="s">
        <v>3013</v>
      </c>
      <c r="G2492">
        <v>0</v>
      </c>
      <c r="H2492">
        <v>0</v>
      </c>
      <c r="I2492">
        <v>0</v>
      </c>
      <c r="J2492">
        <v>0</v>
      </c>
      <c r="K2492">
        <v>120</v>
      </c>
    </row>
    <row r="2493" spans="1:11" x14ac:dyDescent="0.3">
      <c r="A2493" t="s">
        <v>8966</v>
      </c>
      <c r="B2493">
        <v>2385111</v>
      </c>
      <c r="C2493">
        <v>119169</v>
      </c>
      <c r="D2493" t="s">
        <v>3427</v>
      </c>
      <c r="E2493" t="s">
        <v>169</v>
      </c>
      <c r="F2493" t="s">
        <v>3203</v>
      </c>
      <c r="G2493">
        <v>0</v>
      </c>
      <c r="H2493">
        <v>0</v>
      </c>
      <c r="I2493">
        <v>0</v>
      </c>
      <c r="J2493">
        <v>0</v>
      </c>
      <c r="K2493">
        <v>75</v>
      </c>
    </row>
    <row r="2494" spans="1:11" x14ac:dyDescent="0.3">
      <c r="A2494" t="s">
        <v>8967</v>
      </c>
      <c r="B2494">
        <v>2346214</v>
      </c>
      <c r="C2494">
        <v>1321</v>
      </c>
      <c r="D2494" t="s">
        <v>2521</v>
      </c>
      <c r="E2494" t="s">
        <v>338</v>
      </c>
      <c r="F2494" t="s">
        <v>2679</v>
      </c>
      <c r="G2494">
        <v>0</v>
      </c>
      <c r="H2494">
        <v>0</v>
      </c>
      <c r="I2494">
        <v>0</v>
      </c>
      <c r="J2494">
        <v>0</v>
      </c>
      <c r="K2494">
        <v>58</v>
      </c>
    </row>
    <row r="2495" spans="1:11" x14ac:dyDescent="0.3">
      <c r="A2495" t="s">
        <v>8968</v>
      </c>
      <c r="B2495">
        <v>2346225</v>
      </c>
      <c r="C2495">
        <v>1321</v>
      </c>
      <c r="D2495" t="s">
        <v>2932</v>
      </c>
      <c r="E2495" t="s">
        <v>338</v>
      </c>
      <c r="F2495" t="s">
        <v>2679</v>
      </c>
      <c r="G2495">
        <v>0</v>
      </c>
      <c r="H2495">
        <v>0</v>
      </c>
      <c r="I2495">
        <v>0</v>
      </c>
      <c r="J2495">
        <v>0</v>
      </c>
      <c r="K2495">
        <v>61</v>
      </c>
    </row>
    <row r="2496" spans="1:11" x14ac:dyDescent="0.3">
      <c r="A2496" t="s">
        <v>8969</v>
      </c>
      <c r="B2496">
        <v>2421947</v>
      </c>
      <c r="C2496">
        <v>119169</v>
      </c>
      <c r="D2496" t="s">
        <v>3077</v>
      </c>
      <c r="E2496" t="s">
        <v>169</v>
      </c>
      <c r="F2496" t="s">
        <v>3000</v>
      </c>
      <c r="G2496">
        <v>0</v>
      </c>
      <c r="H2496">
        <v>0</v>
      </c>
      <c r="I2496">
        <v>0</v>
      </c>
      <c r="J2496">
        <v>0</v>
      </c>
      <c r="K2496">
        <v>64</v>
      </c>
    </row>
    <row r="2497" spans="1:11" x14ac:dyDescent="0.3">
      <c r="A2497" t="s">
        <v>8970</v>
      </c>
      <c r="B2497">
        <v>2346367</v>
      </c>
      <c r="C2497">
        <v>1321</v>
      </c>
      <c r="D2497" t="s">
        <v>1179</v>
      </c>
      <c r="E2497" t="s">
        <v>338</v>
      </c>
      <c r="F2497" t="s">
        <v>2679</v>
      </c>
      <c r="G2497">
        <v>0</v>
      </c>
      <c r="H2497">
        <v>0</v>
      </c>
      <c r="I2497">
        <v>0</v>
      </c>
      <c r="J2497">
        <v>0</v>
      </c>
      <c r="K2497">
        <v>65</v>
      </c>
    </row>
    <row r="2498" spans="1:11" x14ac:dyDescent="0.3">
      <c r="A2498" t="s">
        <v>8971</v>
      </c>
      <c r="B2498">
        <v>2490848</v>
      </c>
      <c r="C2498">
        <v>39475</v>
      </c>
      <c r="D2498" t="s">
        <v>3389</v>
      </c>
      <c r="E2498" t="s">
        <v>193</v>
      </c>
      <c r="F2498" t="s">
        <v>3331</v>
      </c>
      <c r="G2498">
        <v>0</v>
      </c>
      <c r="H2498">
        <v>0</v>
      </c>
      <c r="I2498">
        <v>0</v>
      </c>
      <c r="J2498">
        <v>0</v>
      </c>
      <c r="K2498">
        <v>24</v>
      </c>
    </row>
    <row r="2499" spans="1:11" x14ac:dyDescent="0.3">
      <c r="A2499" t="s">
        <v>8972</v>
      </c>
      <c r="B2499">
        <v>2492348</v>
      </c>
      <c r="C2499">
        <v>31041</v>
      </c>
      <c r="D2499" t="s">
        <v>3298</v>
      </c>
      <c r="E2499" t="s">
        <v>108</v>
      </c>
      <c r="F2499" t="s">
        <v>3203</v>
      </c>
      <c r="G2499">
        <v>0</v>
      </c>
      <c r="H2499">
        <v>0</v>
      </c>
      <c r="I2499">
        <v>0</v>
      </c>
      <c r="J2499">
        <v>0</v>
      </c>
      <c r="K2499">
        <v>62</v>
      </c>
    </row>
    <row r="2500" spans="1:11" x14ac:dyDescent="0.3">
      <c r="A2500" t="s">
        <v>8973</v>
      </c>
      <c r="B2500">
        <v>2488540</v>
      </c>
      <c r="C2500">
        <v>31041</v>
      </c>
      <c r="D2500" t="s">
        <v>2307</v>
      </c>
      <c r="E2500" t="s">
        <v>108</v>
      </c>
      <c r="F2500" t="s">
        <v>3005</v>
      </c>
      <c r="G2500">
        <v>0</v>
      </c>
      <c r="H2500">
        <v>0</v>
      </c>
      <c r="I2500">
        <v>0</v>
      </c>
      <c r="J2500">
        <v>0</v>
      </c>
      <c r="K2500">
        <v>4</v>
      </c>
    </row>
    <row r="2501" spans="1:11" x14ac:dyDescent="0.3">
      <c r="A2501" t="s">
        <v>8974</v>
      </c>
      <c r="B2501">
        <v>2495364</v>
      </c>
      <c r="C2501">
        <v>228370</v>
      </c>
      <c r="D2501" t="s">
        <v>3336</v>
      </c>
      <c r="E2501" t="s">
        <v>176</v>
      </c>
      <c r="F2501" t="s">
        <v>3331</v>
      </c>
      <c r="G2501">
        <v>0</v>
      </c>
      <c r="H2501">
        <v>0</v>
      </c>
      <c r="I2501">
        <v>0</v>
      </c>
      <c r="J2501">
        <v>0</v>
      </c>
      <c r="K2501">
        <v>45</v>
      </c>
    </row>
    <row r="2502" spans="1:11" x14ac:dyDescent="0.3">
      <c r="A2502" t="s">
        <v>8975</v>
      </c>
      <c r="B2502">
        <v>2495365</v>
      </c>
      <c r="C2502">
        <v>39475</v>
      </c>
      <c r="D2502" t="s">
        <v>3336</v>
      </c>
      <c r="E2502" t="s">
        <v>193</v>
      </c>
      <c r="F2502" t="s">
        <v>3331</v>
      </c>
      <c r="G2502">
        <v>0</v>
      </c>
      <c r="H2502">
        <v>0</v>
      </c>
      <c r="I2502">
        <v>0</v>
      </c>
      <c r="J2502">
        <v>0</v>
      </c>
      <c r="K2502">
        <v>69</v>
      </c>
    </row>
    <row r="2503" spans="1:11" x14ac:dyDescent="0.3">
      <c r="A2503" t="s">
        <v>8976</v>
      </c>
      <c r="B2503">
        <v>2492359</v>
      </c>
      <c r="C2503">
        <v>31041</v>
      </c>
      <c r="D2503" t="s">
        <v>3640</v>
      </c>
      <c r="E2503" t="s">
        <v>108</v>
      </c>
      <c r="F2503" t="s">
        <v>3203</v>
      </c>
      <c r="G2503">
        <v>0</v>
      </c>
      <c r="H2503">
        <v>0</v>
      </c>
      <c r="I2503">
        <v>0</v>
      </c>
      <c r="J2503">
        <v>0</v>
      </c>
      <c r="K2503">
        <v>12</v>
      </c>
    </row>
    <row r="2504" spans="1:11" x14ac:dyDescent="0.3">
      <c r="A2504" t="s">
        <v>8977</v>
      </c>
      <c r="B2504">
        <v>2517322</v>
      </c>
      <c r="C2504">
        <v>31642</v>
      </c>
      <c r="D2504" t="s">
        <v>3532</v>
      </c>
      <c r="E2504" t="s">
        <v>244</v>
      </c>
      <c r="F2504" t="s">
        <v>3013</v>
      </c>
      <c r="G2504">
        <v>0</v>
      </c>
      <c r="H2504">
        <v>0</v>
      </c>
      <c r="I2504">
        <v>0</v>
      </c>
      <c r="J2504">
        <v>0</v>
      </c>
      <c r="K2504">
        <v>76</v>
      </c>
    </row>
    <row r="2505" spans="1:11" x14ac:dyDescent="0.3">
      <c r="A2505" t="s">
        <v>8978</v>
      </c>
      <c r="B2505">
        <v>2524025</v>
      </c>
      <c r="C2505">
        <v>119169</v>
      </c>
      <c r="D2505" t="s">
        <v>3122</v>
      </c>
      <c r="E2505" t="s">
        <v>169</v>
      </c>
      <c r="F2505" t="s">
        <v>3000</v>
      </c>
      <c r="G2505">
        <v>0</v>
      </c>
      <c r="H2505">
        <v>0</v>
      </c>
      <c r="I2505">
        <v>0</v>
      </c>
      <c r="J2505">
        <v>0</v>
      </c>
      <c r="K2505">
        <v>45</v>
      </c>
    </row>
    <row r="2506" spans="1:11" x14ac:dyDescent="0.3">
      <c r="A2506" t="s">
        <v>8979</v>
      </c>
      <c r="B2506">
        <v>2531136</v>
      </c>
      <c r="C2506">
        <v>31041</v>
      </c>
      <c r="D2506" t="s">
        <v>3429</v>
      </c>
      <c r="E2506" t="s">
        <v>108</v>
      </c>
      <c r="F2506" t="s">
        <v>3203</v>
      </c>
      <c r="G2506">
        <v>0</v>
      </c>
      <c r="H2506">
        <v>0</v>
      </c>
      <c r="I2506">
        <v>0</v>
      </c>
      <c r="J2506">
        <v>0</v>
      </c>
      <c r="K2506">
        <v>12</v>
      </c>
    </row>
    <row r="2507" spans="1:11" x14ac:dyDescent="0.3">
      <c r="A2507" t="s">
        <v>8980</v>
      </c>
      <c r="B2507">
        <v>2507894</v>
      </c>
      <c r="C2507">
        <v>31041</v>
      </c>
      <c r="D2507" t="s">
        <v>1742</v>
      </c>
      <c r="E2507" t="s">
        <v>108</v>
      </c>
      <c r="F2507" t="s">
        <v>3005</v>
      </c>
      <c r="G2507">
        <v>0</v>
      </c>
      <c r="H2507">
        <v>0</v>
      </c>
      <c r="I2507">
        <v>0</v>
      </c>
      <c r="J2507">
        <v>0</v>
      </c>
      <c r="K2507">
        <v>17</v>
      </c>
    </row>
    <row r="2508" spans="1:11" x14ac:dyDescent="0.3">
      <c r="A2508" t="s">
        <v>8981</v>
      </c>
      <c r="B2508">
        <v>2544477</v>
      </c>
      <c r="C2508">
        <v>31041</v>
      </c>
      <c r="D2508" t="s">
        <v>3098</v>
      </c>
      <c r="E2508" t="s">
        <v>108</v>
      </c>
      <c r="F2508" t="s">
        <v>3005</v>
      </c>
      <c r="G2508">
        <v>0</v>
      </c>
      <c r="H2508">
        <v>0</v>
      </c>
      <c r="I2508">
        <v>0</v>
      </c>
      <c r="J2508">
        <v>0</v>
      </c>
      <c r="K2508">
        <v>21</v>
      </c>
    </row>
    <row r="2509" spans="1:11" x14ac:dyDescent="0.3">
      <c r="A2509" t="s">
        <v>8982</v>
      </c>
      <c r="B2509">
        <v>2602066</v>
      </c>
      <c r="C2509">
        <v>119169</v>
      </c>
      <c r="D2509" t="s">
        <v>3180</v>
      </c>
      <c r="E2509" t="s">
        <v>169</v>
      </c>
      <c r="F2509" t="s">
        <v>3141</v>
      </c>
      <c r="G2509">
        <v>0</v>
      </c>
      <c r="H2509">
        <v>0</v>
      </c>
      <c r="I2509">
        <v>0</v>
      </c>
      <c r="J2509">
        <v>0</v>
      </c>
      <c r="K2509">
        <v>45</v>
      </c>
    </row>
    <row r="2510" spans="1:11" x14ac:dyDescent="0.3">
      <c r="A2510" t="s">
        <v>8983</v>
      </c>
      <c r="B2510">
        <v>2576659</v>
      </c>
      <c r="C2510">
        <v>124732</v>
      </c>
      <c r="D2510" t="s">
        <v>3108</v>
      </c>
      <c r="E2510" t="s">
        <v>15</v>
      </c>
      <c r="F2510" t="s">
        <v>3005</v>
      </c>
      <c r="G2510">
        <v>0</v>
      </c>
      <c r="H2510">
        <v>0</v>
      </c>
      <c r="I2510">
        <v>0</v>
      </c>
      <c r="J2510">
        <v>0</v>
      </c>
      <c r="K2510">
        <v>4</v>
      </c>
    </row>
    <row r="2511" spans="1:11" x14ac:dyDescent="0.3">
      <c r="A2511" t="s">
        <v>8984</v>
      </c>
      <c r="B2511">
        <v>2619433</v>
      </c>
      <c r="C2511">
        <v>104203</v>
      </c>
      <c r="D2511" t="s">
        <v>1260</v>
      </c>
      <c r="E2511" t="s">
        <v>66</v>
      </c>
      <c r="F2511" t="s">
        <v>3017</v>
      </c>
      <c r="G2511">
        <v>0</v>
      </c>
      <c r="H2511">
        <v>0</v>
      </c>
      <c r="I2511">
        <v>0</v>
      </c>
      <c r="J2511">
        <v>0</v>
      </c>
      <c r="K2511">
        <v>77</v>
      </c>
    </row>
    <row r="2512" spans="1:11" x14ac:dyDescent="0.3">
      <c r="A2512" t="s">
        <v>8985</v>
      </c>
      <c r="B2512">
        <v>2598832</v>
      </c>
      <c r="C2512">
        <v>104203</v>
      </c>
      <c r="D2512" t="s">
        <v>2706</v>
      </c>
      <c r="E2512" t="s">
        <v>66</v>
      </c>
      <c r="F2512" t="s">
        <v>2705</v>
      </c>
      <c r="G2512">
        <v>0</v>
      </c>
      <c r="H2512">
        <v>0</v>
      </c>
      <c r="I2512">
        <v>0</v>
      </c>
      <c r="J2512">
        <v>0</v>
      </c>
      <c r="K2512">
        <v>80</v>
      </c>
    </row>
    <row r="2513" spans="1:11" x14ac:dyDescent="0.3">
      <c r="A2513" t="s">
        <v>8986</v>
      </c>
      <c r="B2513">
        <v>2615037</v>
      </c>
      <c r="C2513">
        <v>31041</v>
      </c>
      <c r="D2513" t="s">
        <v>3112</v>
      </c>
      <c r="E2513" t="s">
        <v>108</v>
      </c>
      <c r="F2513" t="s">
        <v>3005</v>
      </c>
      <c r="G2513">
        <v>0</v>
      </c>
      <c r="H2513">
        <v>0</v>
      </c>
      <c r="I2513">
        <v>0</v>
      </c>
      <c r="J2513">
        <v>0</v>
      </c>
      <c r="K2513">
        <v>45</v>
      </c>
    </row>
    <row r="2514" spans="1:11" x14ac:dyDescent="0.3">
      <c r="A2514" t="s">
        <v>8987</v>
      </c>
      <c r="B2514">
        <v>2602666</v>
      </c>
      <c r="C2514">
        <v>104203</v>
      </c>
      <c r="D2514" t="s">
        <v>1676</v>
      </c>
      <c r="E2514" t="s">
        <v>66</v>
      </c>
      <c r="F2514" t="s">
        <v>2705</v>
      </c>
      <c r="G2514">
        <v>0</v>
      </c>
      <c r="H2514">
        <v>0</v>
      </c>
      <c r="I2514">
        <v>0</v>
      </c>
      <c r="J2514">
        <v>0</v>
      </c>
      <c r="K2514">
        <v>86</v>
      </c>
    </row>
    <row r="2515" spans="1:11" x14ac:dyDescent="0.3">
      <c r="A2515" t="s">
        <v>8988</v>
      </c>
      <c r="B2515">
        <v>2618609</v>
      </c>
      <c r="C2515">
        <v>209019</v>
      </c>
      <c r="D2515" t="s">
        <v>3344</v>
      </c>
      <c r="E2515" t="s">
        <v>251</v>
      </c>
      <c r="F2515" t="s">
        <v>3331</v>
      </c>
      <c r="G2515">
        <v>0</v>
      </c>
      <c r="H2515">
        <v>0</v>
      </c>
      <c r="I2515">
        <v>0</v>
      </c>
      <c r="J2515">
        <v>0</v>
      </c>
      <c r="K2515">
        <v>55</v>
      </c>
    </row>
    <row r="2516" spans="1:11" x14ac:dyDescent="0.3">
      <c r="A2516" t="s">
        <v>8989</v>
      </c>
      <c r="B2516">
        <v>2602672</v>
      </c>
      <c r="C2516">
        <v>104203</v>
      </c>
      <c r="D2516" t="s">
        <v>1126</v>
      </c>
      <c r="E2516" t="s">
        <v>66</v>
      </c>
      <c r="F2516" t="s">
        <v>2705</v>
      </c>
      <c r="G2516">
        <v>0</v>
      </c>
      <c r="H2516">
        <v>0</v>
      </c>
      <c r="I2516">
        <v>0</v>
      </c>
      <c r="J2516">
        <v>0</v>
      </c>
      <c r="K2516">
        <v>74</v>
      </c>
    </row>
    <row r="2517" spans="1:11" x14ac:dyDescent="0.3">
      <c r="A2517" t="s">
        <v>8990</v>
      </c>
      <c r="B2517">
        <v>2618625</v>
      </c>
      <c r="C2517">
        <v>209019</v>
      </c>
      <c r="D2517" t="s">
        <v>3381</v>
      </c>
      <c r="E2517" t="s">
        <v>251</v>
      </c>
      <c r="F2517" t="s">
        <v>3331</v>
      </c>
      <c r="G2517">
        <v>0</v>
      </c>
      <c r="H2517">
        <v>0</v>
      </c>
      <c r="I2517">
        <v>0</v>
      </c>
      <c r="J2517">
        <v>0</v>
      </c>
      <c r="K2517">
        <v>67</v>
      </c>
    </row>
    <row r="2518" spans="1:11" x14ac:dyDescent="0.3">
      <c r="A2518" t="s">
        <v>8991</v>
      </c>
      <c r="B2518">
        <v>2601719</v>
      </c>
      <c r="C2518">
        <v>104203</v>
      </c>
      <c r="D2518" t="s">
        <v>2908</v>
      </c>
      <c r="E2518" t="s">
        <v>66</v>
      </c>
      <c r="F2518" t="s">
        <v>2705</v>
      </c>
      <c r="G2518">
        <v>0</v>
      </c>
      <c r="H2518">
        <v>0</v>
      </c>
      <c r="I2518">
        <v>0</v>
      </c>
      <c r="J2518">
        <v>0</v>
      </c>
      <c r="K2518">
        <v>7</v>
      </c>
    </row>
    <row r="2519" spans="1:11" x14ac:dyDescent="0.3">
      <c r="A2519" t="s">
        <v>8992</v>
      </c>
      <c r="B2519">
        <v>2618636</v>
      </c>
      <c r="C2519">
        <v>161204</v>
      </c>
      <c r="D2519" t="s">
        <v>3391</v>
      </c>
      <c r="E2519" t="s">
        <v>172</v>
      </c>
      <c r="F2519" t="s">
        <v>3331</v>
      </c>
      <c r="G2519">
        <v>0</v>
      </c>
      <c r="H2519">
        <v>0</v>
      </c>
      <c r="I2519">
        <v>0</v>
      </c>
      <c r="J2519">
        <v>0</v>
      </c>
      <c r="K2519">
        <v>62</v>
      </c>
    </row>
    <row r="2520" spans="1:11" x14ac:dyDescent="0.3">
      <c r="A2520" t="s">
        <v>8993</v>
      </c>
      <c r="B2520">
        <v>2618641</v>
      </c>
      <c r="C2520">
        <v>209019</v>
      </c>
      <c r="D2520" t="s">
        <v>3391</v>
      </c>
      <c r="E2520" t="s">
        <v>251</v>
      </c>
      <c r="F2520" t="s">
        <v>3331</v>
      </c>
      <c r="G2520">
        <v>0</v>
      </c>
      <c r="H2520">
        <v>0</v>
      </c>
      <c r="I2520">
        <v>0</v>
      </c>
      <c r="J2520">
        <v>0</v>
      </c>
      <c r="K2520">
        <v>2</v>
      </c>
    </row>
    <row r="2521" spans="1:11" x14ac:dyDescent="0.3">
      <c r="A2521" t="s">
        <v>8994</v>
      </c>
      <c r="B2521">
        <v>2646004</v>
      </c>
      <c r="C2521">
        <v>315779</v>
      </c>
      <c r="D2521" t="s">
        <v>3294</v>
      </c>
      <c r="E2521" t="s">
        <v>208</v>
      </c>
      <c r="F2521" t="s">
        <v>3203</v>
      </c>
      <c r="G2521">
        <v>0</v>
      </c>
      <c r="H2521">
        <v>0</v>
      </c>
      <c r="I2521">
        <v>0</v>
      </c>
      <c r="J2521">
        <v>0</v>
      </c>
      <c r="K2521">
        <v>3</v>
      </c>
    </row>
    <row r="2522" spans="1:11" x14ac:dyDescent="0.3">
      <c r="A2522" t="s">
        <v>8995</v>
      </c>
      <c r="B2522">
        <v>2645814</v>
      </c>
      <c r="C2522">
        <v>209019</v>
      </c>
      <c r="D2522" t="s">
        <v>3358</v>
      </c>
      <c r="E2522" t="s">
        <v>251</v>
      </c>
      <c r="F2522" t="s">
        <v>3331</v>
      </c>
      <c r="G2522">
        <v>0</v>
      </c>
      <c r="H2522">
        <v>0</v>
      </c>
      <c r="I2522">
        <v>0</v>
      </c>
      <c r="J2522">
        <v>0</v>
      </c>
      <c r="K2522">
        <v>22</v>
      </c>
    </row>
    <row r="2523" spans="1:11" x14ac:dyDescent="0.3">
      <c r="A2523" t="s">
        <v>8996</v>
      </c>
      <c r="B2523">
        <v>2603931</v>
      </c>
      <c r="C2523">
        <v>104203</v>
      </c>
      <c r="D2523" t="s">
        <v>1120</v>
      </c>
      <c r="E2523" t="s">
        <v>66</v>
      </c>
      <c r="F2523" t="s">
        <v>2705</v>
      </c>
      <c r="G2523">
        <v>0</v>
      </c>
      <c r="H2523">
        <v>0</v>
      </c>
      <c r="I2523">
        <v>0</v>
      </c>
      <c r="J2523">
        <v>0</v>
      </c>
      <c r="K2523">
        <v>23</v>
      </c>
    </row>
    <row r="2524" spans="1:11" x14ac:dyDescent="0.3">
      <c r="A2524" t="s">
        <v>8997</v>
      </c>
      <c r="B2524">
        <v>2646301</v>
      </c>
      <c r="C2524">
        <v>131183</v>
      </c>
      <c r="D2524" t="s">
        <v>1120</v>
      </c>
      <c r="E2524" t="s">
        <v>290</v>
      </c>
      <c r="F2524" t="s">
        <v>2564</v>
      </c>
      <c r="G2524">
        <v>0</v>
      </c>
      <c r="H2524">
        <v>0</v>
      </c>
      <c r="I2524">
        <v>0</v>
      </c>
      <c r="J2524">
        <v>0</v>
      </c>
      <c r="K2524">
        <v>17</v>
      </c>
    </row>
    <row r="2525" spans="1:11" x14ac:dyDescent="0.3">
      <c r="A2525" t="s">
        <v>8998</v>
      </c>
      <c r="B2525">
        <v>2668349</v>
      </c>
      <c r="C2525">
        <v>315779</v>
      </c>
      <c r="D2525" t="s">
        <v>3420</v>
      </c>
      <c r="E2525" t="s">
        <v>208</v>
      </c>
      <c r="F2525" t="s">
        <v>3203</v>
      </c>
      <c r="G2525">
        <v>0</v>
      </c>
      <c r="H2525">
        <v>0</v>
      </c>
      <c r="I2525">
        <v>0</v>
      </c>
      <c r="J2525">
        <v>0</v>
      </c>
      <c r="K2525">
        <v>30</v>
      </c>
    </row>
    <row r="2526" spans="1:11" x14ac:dyDescent="0.3">
      <c r="A2526" t="s">
        <v>8999</v>
      </c>
      <c r="B2526">
        <v>2624308</v>
      </c>
      <c r="C2526">
        <v>104203</v>
      </c>
      <c r="D2526" t="s">
        <v>886</v>
      </c>
      <c r="E2526" t="s">
        <v>66</v>
      </c>
      <c r="F2526" t="s">
        <v>2705</v>
      </c>
      <c r="G2526">
        <v>0</v>
      </c>
      <c r="H2526">
        <v>0</v>
      </c>
      <c r="I2526">
        <v>0</v>
      </c>
      <c r="J2526">
        <v>0</v>
      </c>
      <c r="K2526">
        <v>83</v>
      </c>
    </row>
    <row r="2527" spans="1:11" x14ac:dyDescent="0.3">
      <c r="A2527" t="s">
        <v>9000</v>
      </c>
      <c r="B2527">
        <v>2624315</v>
      </c>
      <c r="C2527">
        <v>104203</v>
      </c>
      <c r="D2527" t="s">
        <v>1074</v>
      </c>
      <c r="E2527" t="s">
        <v>66</v>
      </c>
      <c r="F2527" t="s">
        <v>2705</v>
      </c>
      <c r="G2527">
        <v>0</v>
      </c>
      <c r="H2527">
        <v>0</v>
      </c>
      <c r="I2527">
        <v>0</v>
      </c>
      <c r="J2527">
        <v>0</v>
      </c>
      <c r="K2527">
        <v>35</v>
      </c>
    </row>
    <row r="2528" spans="1:11" x14ac:dyDescent="0.3">
      <c r="A2528" t="s">
        <v>9001</v>
      </c>
      <c r="B2528">
        <v>2675304</v>
      </c>
      <c r="C2528">
        <v>315779</v>
      </c>
      <c r="D2528" t="s">
        <v>3268</v>
      </c>
      <c r="E2528" t="s">
        <v>208</v>
      </c>
      <c r="F2528" t="s">
        <v>3203</v>
      </c>
      <c r="G2528">
        <v>0</v>
      </c>
      <c r="H2528">
        <v>0</v>
      </c>
      <c r="I2528">
        <v>0</v>
      </c>
      <c r="J2528">
        <v>0</v>
      </c>
      <c r="K2528">
        <v>14</v>
      </c>
    </row>
    <row r="2529" spans="1:11" x14ac:dyDescent="0.3">
      <c r="A2529" t="s">
        <v>9002</v>
      </c>
      <c r="B2529">
        <v>2700329</v>
      </c>
      <c r="C2529">
        <v>131183</v>
      </c>
      <c r="D2529" t="s">
        <v>3480</v>
      </c>
      <c r="E2529" t="s">
        <v>290</v>
      </c>
      <c r="F2529" t="s">
        <v>3141</v>
      </c>
      <c r="G2529">
        <v>0</v>
      </c>
      <c r="H2529">
        <v>0</v>
      </c>
      <c r="I2529">
        <v>0</v>
      </c>
      <c r="J2529">
        <v>0</v>
      </c>
      <c r="K2529">
        <v>11</v>
      </c>
    </row>
    <row r="2530" spans="1:11" x14ac:dyDescent="0.3">
      <c r="A2530" t="s">
        <v>9003</v>
      </c>
      <c r="B2530">
        <v>2711515</v>
      </c>
      <c r="C2530">
        <v>131183</v>
      </c>
      <c r="D2530" t="s">
        <v>3711</v>
      </c>
      <c r="E2530" t="s">
        <v>290</v>
      </c>
      <c r="F2530" t="s">
        <v>3141</v>
      </c>
      <c r="G2530">
        <v>0</v>
      </c>
      <c r="H2530">
        <v>0</v>
      </c>
      <c r="I2530">
        <v>0</v>
      </c>
      <c r="J2530">
        <v>0</v>
      </c>
      <c r="K2530">
        <v>30</v>
      </c>
    </row>
    <row r="2531" spans="1:11" x14ac:dyDescent="0.3">
      <c r="A2531" t="s">
        <v>9004</v>
      </c>
      <c r="B2531">
        <v>2707837</v>
      </c>
      <c r="C2531">
        <v>131183</v>
      </c>
      <c r="D2531" t="s">
        <v>1538</v>
      </c>
      <c r="E2531" t="s">
        <v>290</v>
      </c>
      <c r="F2531" t="s">
        <v>2564</v>
      </c>
      <c r="G2531">
        <v>0</v>
      </c>
      <c r="H2531">
        <v>0</v>
      </c>
      <c r="I2531">
        <v>0</v>
      </c>
      <c r="J2531">
        <v>0</v>
      </c>
      <c r="K2531">
        <v>45</v>
      </c>
    </row>
    <row r="2532" spans="1:11" x14ac:dyDescent="0.3">
      <c r="A2532" t="s">
        <v>9005</v>
      </c>
      <c r="B2532">
        <v>2740120</v>
      </c>
      <c r="C2532">
        <v>31041</v>
      </c>
      <c r="D2532" t="s">
        <v>3549</v>
      </c>
      <c r="E2532" t="s">
        <v>108</v>
      </c>
      <c r="F2532" t="s">
        <v>3155</v>
      </c>
      <c r="G2532">
        <v>0</v>
      </c>
      <c r="H2532">
        <v>0</v>
      </c>
      <c r="I2532">
        <v>0</v>
      </c>
      <c r="J2532">
        <v>0</v>
      </c>
      <c r="K2532">
        <v>9</v>
      </c>
    </row>
    <row r="2533" spans="1:11" x14ac:dyDescent="0.3">
      <c r="A2533" t="s">
        <v>9006</v>
      </c>
      <c r="B2533">
        <v>2699234</v>
      </c>
      <c r="C2533">
        <v>161204</v>
      </c>
      <c r="D2533" t="s">
        <v>1942</v>
      </c>
      <c r="E2533" t="s">
        <v>172</v>
      </c>
      <c r="F2533" t="s">
        <v>3005</v>
      </c>
      <c r="G2533">
        <v>0</v>
      </c>
      <c r="H2533">
        <v>0</v>
      </c>
      <c r="I2533">
        <v>0</v>
      </c>
      <c r="J2533">
        <v>0</v>
      </c>
      <c r="K2533">
        <v>24</v>
      </c>
    </row>
    <row r="2534" spans="1:11" x14ac:dyDescent="0.3">
      <c r="A2534" t="s">
        <v>9007</v>
      </c>
      <c r="B2534">
        <v>2699117</v>
      </c>
      <c r="C2534">
        <v>58500</v>
      </c>
      <c r="D2534" t="s">
        <v>1465</v>
      </c>
      <c r="E2534" t="s">
        <v>311</v>
      </c>
      <c r="F2534" t="s">
        <v>3005</v>
      </c>
      <c r="G2534">
        <v>0</v>
      </c>
      <c r="H2534">
        <v>0</v>
      </c>
      <c r="I2534">
        <v>0</v>
      </c>
      <c r="J2534">
        <v>0</v>
      </c>
      <c r="K2534">
        <v>101</v>
      </c>
    </row>
    <row r="2535" spans="1:11" x14ac:dyDescent="0.3">
      <c r="A2535" t="s">
        <v>9008</v>
      </c>
      <c r="B2535">
        <v>2699124</v>
      </c>
      <c r="C2535">
        <v>49723</v>
      </c>
      <c r="D2535" t="s">
        <v>1465</v>
      </c>
      <c r="E2535" t="s">
        <v>102</v>
      </c>
      <c r="F2535" t="s">
        <v>3005</v>
      </c>
      <c r="G2535">
        <v>0</v>
      </c>
      <c r="H2535">
        <v>0</v>
      </c>
      <c r="I2535">
        <v>0</v>
      </c>
      <c r="J2535">
        <v>0</v>
      </c>
      <c r="K2535">
        <v>18</v>
      </c>
    </row>
    <row r="2536" spans="1:11" x14ac:dyDescent="0.3">
      <c r="A2536" t="s">
        <v>9009</v>
      </c>
      <c r="B2536">
        <v>2746849</v>
      </c>
      <c r="C2536">
        <v>265671</v>
      </c>
      <c r="D2536" t="s">
        <v>3632</v>
      </c>
      <c r="E2536" t="s">
        <v>487</v>
      </c>
      <c r="F2536" t="s">
        <v>3027</v>
      </c>
      <c r="G2536">
        <v>0</v>
      </c>
      <c r="H2536">
        <v>0</v>
      </c>
      <c r="I2536">
        <v>0</v>
      </c>
      <c r="J2536">
        <v>0</v>
      </c>
      <c r="K2536">
        <v>77</v>
      </c>
    </row>
    <row r="2537" spans="1:11" x14ac:dyDescent="0.3">
      <c r="A2537" t="s">
        <v>9010</v>
      </c>
      <c r="B2537">
        <v>2746850</v>
      </c>
      <c r="C2537">
        <v>161244</v>
      </c>
      <c r="D2537" t="s">
        <v>3632</v>
      </c>
      <c r="E2537" t="s">
        <v>447</v>
      </c>
      <c r="F2537" t="s">
        <v>3027</v>
      </c>
      <c r="G2537">
        <v>0</v>
      </c>
      <c r="H2537">
        <v>0</v>
      </c>
      <c r="I2537">
        <v>0</v>
      </c>
      <c r="J2537">
        <v>0</v>
      </c>
      <c r="K2537">
        <v>88</v>
      </c>
    </row>
    <row r="2538" spans="1:11" x14ac:dyDescent="0.3">
      <c r="A2538" t="s">
        <v>9011</v>
      </c>
      <c r="B2538">
        <v>2760522</v>
      </c>
      <c r="C2538">
        <v>245893</v>
      </c>
      <c r="D2538" t="s">
        <v>1900</v>
      </c>
      <c r="E2538" t="s">
        <v>218</v>
      </c>
      <c r="F2538" t="s">
        <v>3000</v>
      </c>
      <c r="G2538">
        <v>0</v>
      </c>
      <c r="H2538">
        <v>0</v>
      </c>
      <c r="I2538">
        <v>0</v>
      </c>
      <c r="J2538">
        <v>0</v>
      </c>
      <c r="K2538">
        <v>20</v>
      </c>
    </row>
    <row r="2539" spans="1:11" x14ac:dyDescent="0.3">
      <c r="A2539" t="s">
        <v>9012</v>
      </c>
      <c r="B2539">
        <v>2754910</v>
      </c>
      <c r="C2539">
        <v>31041</v>
      </c>
      <c r="D2539" t="s">
        <v>3737</v>
      </c>
      <c r="E2539" t="s">
        <v>108</v>
      </c>
      <c r="F2539" t="s">
        <v>3331</v>
      </c>
      <c r="G2539">
        <v>0</v>
      </c>
      <c r="H2539">
        <v>0</v>
      </c>
      <c r="I2539">
        <v>0</v>
      </c>
      <c r="J2539">
        <v>0</v>
      </c>
      <c r="K2539">
        <v>42</v>
      </c>
    </row>
    <row r="2540" spans="1:11" x14ac:dyDescent="0.3">
      <c r="A2540" t="s">
        <v>9013</v>
      </c>
      <c r="B2540">
        <v>2754881</v>
      </c>
      <c r="C2540">
        <v>49723</v>
      </c>
      <c r="D2540" t="s">
        <v>3078</v>
      </c>
      <c r="E2540" t="s">
        <v>102</v>
      </c>
      <c r="F2540" t="s">
        <v>3005</v>
      </c>
      <c r="G2540">
        <v>0</v>
      </c>
      <c r="H2540">
        <v>0</v>
      </c>
      <c r="I2540">
        <v>0</v>
      </c>
      <c r="J2540">
        <v>0</v>
      </c>
      <c r="K2540">
        <v>30</v>
      </c>
    </row>
    <row r="2541" spans="1:11" x14ac:dyDescent="0.3">
      <c r="A2541" t="s">
        <v>9014</v>
      </c>
      <c r="B2541">
        <v>2760176</v>
      </c>
      <c r="C2541">
        <v>161244</v>
      </c>
      <c r="D2541" t="s">
        <v>2640</v>
      </c>
      <c r="E2541" t="s">
        <v>447</v>
      </c>
      <c r="F2541" t="s">
        <v>3027</v>
      </c>
      <c r="G2541">
        <v>0</v>
      </c>
      <c r="H2541">
        <v>0</v>
      </c>
      <c r="I2541">
        <v>0</v>
      </c>
      <c r="J2541">
        <v>0</v>
      </c>
      <c r="K2541">
        <v>10</v>
      </c>
    </row>
    <row r="2542" spans="1:11" x14ac:dyDescent="0.3">
      <c r="A2542" t="s">
        <v>9015</v>
      </c>
      <c r="B2542">
        <v>2758739</v>
      </c>
      <c r="C2542">
        <v>209019</v>
      </c>
      <c r="D2542" t="s">
        <v>3256</v>
      </c>
      <c r="E2542" t="s">
        <v>251</v>
      </c>
      <c r="F2542" t="s">
        <v>3203</v>
      </c>
      <c r="G2542">
        <v>0</v>
      </c>
      <c r="H2542">
        <v>0</v>
      </c>
      <c r="I2542">
        <v>0</v>
      </c>
      <c r="J2542">
        <v>0</v>
      </c>
      <c r="K2542">
        <v>20</v>
      </c>
    </row>
    <row r="2543" spans="1:11" x14ac:dyDescent="0.3">
      <c r="A2543" t="s">
        <v>9016</v>
      </c>
      <c r="B2543">
        <v>2755732</v>
      </c>
      <c r="C2543">
        <v>31041</v>
      </c>
      <c r="D2543" t="s">
        <v>3392</v>
      </c>
      <c r="E2543" t="s">
        <v>108</v>
      </c>
      <c r="F2543" t="s">
        <v>3331</v>
      </c>
      <c r="G2543">
        <v>0</v>
      </c>
      <c r="H2543">
        <v>0</v>
      </c>
      <c r="I2543">
        <v>0</v>
      </c>
      <c r="J2543">
        <v>0</v>
      </c>
      <c r="K2543">
        <v>31</v>
      </c>
    </row>
    <row r="2544" spans="1:11" x14ac:dyDescent="0.3">
      <c r="A2544" t="s">
        <v>9017</v>
      </c>
      <c r="B2544">
        <v>2755739</v>
      </c>
      <c r="C2544">
        <v>315779</v>
      </c>
      <c r="D2544" t="s">
        <v>3526</v>
      </c>
      <c r="E2544" t="s">
        <v>208</v>
      </c>
      <c r="F2544" t="s">
        <v>3331</v>
      </c>
      <c r="G2544">
        <v>0</v>
      </c>
      <c r="H2544">
        <v>0</v>
      </c>
      <c r="I2544">
        <v>0</v>
      </c>
      <c r="J2544">
        <v>0</v>
      </c>
      <c r="K2544">
        <v>61</v>
      </c>
    </row>
    <row r="2545" spans="1:11" x14ac:dyDescent="0.3">
      <c r="A2545" t="s">
        <v>9018</v>
      </c>
      <c r="B2545">
        <v>2808911</v>
      </c>
      <c r="C2545">
        <v>223047</v>
      </c>
      <c r="D2545" t="s">
        <v>3683</v>
      </c>
      <c r="E2545" t="s">
        <v>24</v>
      </c>
      <c r="F2545" t="s">
        <v>3013</v>
      </c>
      <c r="G2545">
        <v>0</v>
      </c>
      <c r="H2545">
        <v>0</v>
      </c>
      <c r="I2545">
        <v>0</v>
      </c>
      <c r="J2545">
        <v>0</v>
      </c>
      <c r="K2545">
        <v>56</v>
      </c>
    </row>
    <row r="2546" spans="1:11" x14ac:dyDescent="0.3">
      <c r="A2546" t="s">
        <v>9019</v>
      </c>
      <c r="B2546">
        <v>2817263</v>
      </c>
      <c r="C2546">
        <v>131183</v>
      </c>
      <c r="D2546" t="s">
        <v>2273</v>
      </c>
      <c r="E2546" t="s">
        <v>290</v>
      </c>
      <c r="F2546" t="s">
        <v>3024</v>
      </c>
      <c r="G2546">
        <v>0</v>
      </c>
      <c r="H2546">
        <v>0</v>
      </c>
      <c r="I2546">
        <v>0</v>
      </c>
      <c r="J2546">
        <v>0</v>
      </c>
      <c r="K2546">
        <v>120</v>
      </c>
    </row>
    <row r="2547" spans="1:11" x14ac:dyDescent="0.3">
      <c r="A2547" t="s">
        <v>9020</v>
      </c>
      <c r="B2547">
        <v>2808480</v>
      </c>
      <c r="C2547">
        <v>245893</v>
      </c>
      <c r="D2547" t="s">
        <v>3002</v>
      </c>
      <c r="E2547" t="s">
        <v>218</v>
      </c>
      <c r="F2547" t="s">
        <v>3000</v>
      </c>
      <c r="G2547">
        <v>0</v>
      </c>
      <c r="H2547">
        <v>0</v>
      </c>
      <c r="I2547">
        <v>0</v>
      </c>
      <c r="J2547">
        <v>0</v>
      </c>
      <c r="K2547">
        <v>1</v>
      </c>
    </row>
    <row r="2548" spans="1:11" x14ac:dyDescent="0.3">
      <c r="A2548" t="s">
        <v>9021</v>
      </c>
      <c r="B2548">
        <v>2728603</v>
      </c>
      <c r="C2548">
        <v>131183</v>
      </c>
      <c r="D2548" t="s">
        <v>798</v>
      </c>
      <c r="E2548" t="s">
        <v>290</v>
      </c>
      <c r="F2548" t="s">
        <v>2564</v>
      </c>
      <c r="G2548">
        <v>0</v>
      </c>
      <c r="H2548">
        <v>0</v>
      </c>
      <c r="I2548">
        <v>0</v>
      </c>
      <c r="J2548">
        <v>0</v>
      </c>
      <c r="K2548">
        <v>81</v>
      </c>
    </row>
    <row r="2549" spans="1:11" x14ac:dyDescent="0.3">
      <c r="A2549" t="s">
        <v>9022</v>
      </c>
      <c r="B2549">
        <v>2728632</v>
      </c>
      <c r="C2549">
        <v>131183</v>
      </c>
      <c r="D2549" t="s">
        <v>1114</v>
      </c>
      <c r="E2549" t="s">
        <v>290</v>
      </c>
      <c r="F2549" t="s">
        <v>2564</v>
      </c>
      <c r="G2549">
        <v>0</v>
      </c>
      <c r="H2549">
        <v>0</v>
      </c>
      <c r="I2549">
        <v>0</v>
      </c>
      <c r="J2549">
        <v>0</v>
      </c>
      <c r="K2549">
        <v>27</v>
      </c>
    </row>
    <row r="2550" spans="1:11" x14ac:dyDescent="0.3">
      <c r="A2550" t="s">
        <v>9023</v>
      </c>
      <c r="B2550">
        <v>2805665</v>
      </c>
      <c r="C2550">
        <v>31041</v>
      </c>
      <c r="D2550" t="s">
        <v>3292</v>
      </c>
      <c r="E2550" t="s">
        <v>108</v>
      </c>
      <c r="F2550" t="s">
        <v>3203</v>
      </c>
      <c r="G2550">
        <v>0</v>
      </c>
      <c r="H2550">
        <v>0</v>
      </c>
      <c r="I2550">
        <v>0</v>
      </c>
      <c r="J2550">
        <v>0</v>
      </c>
      <c r="K2550">
        <v>77</v>
      </c>
    </row>
    <row r="2551" spans="1:11" x14ac:dyDescent="0.3">
      <c r="A2551" t="s">
        <v>9024</v>
      </c>
      <c r="B2551">
        <v>2824799</v>
      </c>
      <c r="C2551">
        <v>131183</v>
      </c>
      <c r="D2551" t="s">
        <v>3124</v>
      </c>
      <c r="E2551" t="s">
        <v>290</v>
      </c>
      <c r="F2551" t="s">
        <v>3024</v>
      </c>
      <c r="G2551">
        <v>0</v>
      </c>
      <c r="H2551">
        <v>0</v>
      </c>
      <c r="I2551">
        <v>0</v>
      </c>
      <c r="J2551">
        <v>0</v>
      </c>
      <c r="K2551">
        <v>45</v>
      </c>
    </row>
    <row r="2552" spans="1:11" x14ac:dyDescent="0.3">
      <c r="A2552" t="s">
        <v>9025</v>
      </c>
      <c r="B2552">
        <v>2805681</v>
      </c>
      <c r="C2552">
        <v>31041</v>
      </c>
      <c r="D2552" t="s">
        <v>3259</v>
      </c>
      <c r="E2552" t="s">
        <v>108</v>
      </c>
      <c r="F2552" t="s">
        <v>3203</v>
      </c>
      <c r="G2552">
        <v>0</v>
      </c>
      <c r="H2552">
        <v>0</v>
      </c>
      <c r="I2552">
        <v>0</v>
      </c>
      <c r="J2552">
        <v>0</v>
      </c>
      <c r="K2552">
        <v>17</v>
      </c>
    </row>
    <row r="2553" spans="1:11" x14ac:dyDescent="0.3">
      <c r="A2553" t="s">
        <v>9026</v>
      </c>
      <c r="B2553">
        <v>2823317</v>
      </c>
      <c r="C2553">
        <v>31041</v>
      </c>
      <c r="D2553" t="s">
        <v>2665</v>
      </c>
      <c r="E2553" t="s">
        <v>108</v>
      </c>
      <c r="F2553" t="s">
        <v>3005</v>
      </c>
      <c r="G2553">
        <v>0</v>
      </c>
      <c r="H2553">
        <v>0</v>
      </c>
      <c r="I2553">
        <v>0</v>
      </c>
      <c r="J2553">
        <v>0</v>
      </c>
      <c r="K2553">
        <v>14</v>
      </c>
    </row>
    <row r="2554" spans="1:11" x14ac:dyDescent="0.3">
      <c r="A2554" t="s">
        <v>9027</v>
      </c>
      <c r="B2554">
        <v>2826289</v>
      </c>
      <c r="C2554">
        <v>223047</v>
      </c>
      <c r="D2554" t="s">
        <v>1210</v>
      </c>
      <c r="E2554" t="s">
        <v>24</v>
      </c>
      <c r="F2554" t="s">
        <v>3024</v>
      </c>
      <c r="G2554">
        <v>0</v>
      </c>
      <c r="H2554">
        <v>0</v>
      </c>
      <c r="I2554">
        <v>0</v>
      </c>
      <c r="J2554">
        <v>0</v>
      </c>
      <c r="K2554">
        <v>82</v>
      </c>
    </row>
    <row r="2555" spans="1:11" x14ac:dyDescent="0.3">
      <c r="A2555" t="s">
        <v>9028</v>
      </c>
      <c r="B2555">
        <v>2831519</v>
      </c>
      <c r="C2555">
        <v>31041</v>
      </c>
      <c r="D2555" t="s">
        <v>3244</v>
      </c>
      <c r="E2555" t="s">
        <v>108</v>
      </c>
      <c r="F2555" t="s">
        <v>3203</v>
      </c>
      <c r="G2555">
        <v>0</v>
      </c>
      <c r="H2555">
        <v>0</v>
      </c>
      <c r="I2555">
        <v>0</v>
      </c>
      <c r="J2555">
        <v>0</v>
      </c>
      <c r="K2555">
        <v>65</v>
      </c>
    </row>
    <row r="2556" spans="1:11" x14ac:dyDescent="0.3">
      <c r="A2556" t="s">
        <v>9029</v>
      </c>
      <c r="B2556">
        <v>2831537</v>
      </c>
      <c r="C2556">
        <v>31041</v>
      </c>
      <c r="D2556" t="s">
        <v>3663</v>
      </c>
      <c r="E2556" t="s">
        <v>108</v>
      </c>
      <c r="F2556" t="s">
        <v>3203</v>
      </c>
      <c r="G2556">
        <v>0</v>
      </c>
      <c r="H2556">
        <v>0</v>
      </c>
      <c r="I2556">
        <v>0</v>
      </c>
      <c r="J2556">
        <v>0</v>
      </c>
      <c r="K2556">
        <v>16</v>
      </c>
    </row>
    <row r="2557" spans="1:11" x14ac:dyDescent="0.3">
      <c r="A2557" t="s">
        <v>9030</v>
      </c>
      <c r="B2557">
        <v>2728653</v>
      </c>
      <c r="C2557">
        <v>131183</v>
      </c>
      <c r="D2557" t="s">
        <v>1069</v>
      </c>
      <c r="E2557" t="s">
        <v>290</v>
      </c>
      <c r="F2557" t="s">
        <v>2564</v>
      </c>
      <c r="G2557">
        <v>0</v>
      </c>
      <c r="H2557">
        <v>0</v>
      </c>
      <c r="I2557">
        <v>0</v>
      </c>
      <c r="J2557">
        <v>0</v>
      </c>
      <c r="K2557">
        <v>16</v>
      </c>
    </row>
    <row r="2558" spans="1:11" x14ac:dyDescent="0.3">
      <c r="A2558" t="s">
        <v>9031</v>
      </c>
      <c r="B2558">
        <v>2728644</v>
      </c>
      <c r="C2558">
        <v>223047</v>
      </c>
      <c r="D2558" t="s">
        <v>1283</v>
      </c>
      <c r="E2558" t="s">
        <v>24</v>
      </c>
      <c r="F2558" t="s">
        <v>2564</v>
      </c>
      <c r="G2558">
        <v>0</v>
      </c>
      <c r="H2558">
        <v>0</v>
      </c>
      <c r="I2558">
        <v>0</v>
      </c>
      <c r="J2558">
        <v>0</v>
      </c>
      <c r="K2558">
        <v>45</v>
      </c>
    </row>
    <row r="2559" spans="1:11" x14ac:dyDescent="0.3">
      <c r="A2559" t="s">
        <v>9032</v>
      </c>
      <c r="B2559">
        <v>2840936</v>
      </c>
      <c r="C2559">
        <v>315779</v>
      </c>
      <c r="D2559" t="s">
        <v>3403</v>
      </c>
      <c r="E2559" t="s">
        <v>208</v>
      </c>
      <c r="F2559" t="s">
        <v>3331</v>
      </c>
      <c r="G2559">
        <v>0</v>
      </c>
      <c r="H2559">
        <v>0</v>
      </c>
      <c r="I2559">
        <v>0</v>
      </c>
      <c r="J2559">
        <v>0</v>
      </c>
      <c r="K2559">
        <v>45</v>
      </c>
    </row>
    <row r="2560" spans="1:11" x14ac:dyDescent="0.3">
      <c r="A2560" t="s">
        <v>9033</v>
      </c>
      <c r="B2560">
        <v>2840940</v>
      </c>
      <c r="C2560">
        <v>315779</v>
      </c>
      <c r="D2560" t="s">
        <v>3489</v>
      </c>
      <c r="E2560" t="s">
        <v>208</v>
      </c>
      <c r="F2560" t="s">
        <v>3331</v>
      </c>
      <c r="G2560">
        <v>0</v>
      </c>
      <c r="H2560">
        <v>0</v>
      </c>
      <c r="I2560">
        <v>0</v>
      </c>
      <c r="J2560">
        <v>0</v>
      </c>
      <c r="K2560">
        <v>18</v>
      </c>
    </row>
    <row r="2561" spans="1:11" x14ac:dyDescent="0.3">
      <c r="A2561" t="s">
        <v>9034</v>
      </c>
      <c r="B2561">
        <v>2837740</v>
      </c>
      <c r="C2561">
        <v>223047</v>
      </c>
      <c r="D2561" t="s">
        <v>3048</v>
      </c>
      <c r="E2561" t="s">
        <v>24</v>
      </c>
      <c r="F2561" t="s">
        <v>3024</v>
      </c>
      <c r="G2561">
        <v>0</v>
      </c>
      <c r="H2561">
        <v>0</v>
      </c>
      <c r="I2561">
        <v>0</v>
      </c>
      <c r="J2561">
        <v>0</v>
      </c>
      <c r="K2561">
        <v>70</v>
      </c>
    </row>
    <row r="2562" spans="1:11" x14ac:dyDescent="0.3">
      <c r="A2562" t="s">
        <v>9035</v>
      </c>
      <c r="B2562">
        <v>2840056</v>
      </c>
      <c r="C2562">
        <v>315779</v>
      </c>
      <c r="D2562" t="s">
        <v>1560</v>
      </c>
      <c r="E2562" t="s">
        <v>208</v>
      </c>
      <c r="F2562" t="s">
        <v>3005</v>
      </c>
      <c r="G2562">
        <v>0</v>
      </c>
      <c r="H2562">
        <v>0</v>
      </c>
      <c r="I2562">
        <v>0</v>
      </c>
      <c r="J2562">
        <v>0</v>
      </c>
      <c r="K2562">
        <v>10</v>
      </c>
    </row>
    <row r="2563" spans="1:11" x14ac:dyDescent="0.3">
      <c r="A2563" t="s">
        <v>9036</v>
      </c>
      <c r="B2563">
        <v>2847124</v>
      </c>
      <c r="C2563">
        <v>223047</v>
      </c>
      <c r="D2563" t="s">
        <v>1070</v>
      </c>
      <c r="E2563" t="s">
        <v>24</v>
      </c>
      <c r="F2563" t="s">
        <v>2564</v>
      </c>
      <c r="G2563">
        <v>0</v>
      </c>
      <c r="H2563">
        <v>0</v>
      </c>
      <c r="I2563">
        <v>0</v>
      </c>
      <c r="J2563">
        <v>0</v>
      </c>
      <c r="K2563">
        <v>57</v>
      </c>
    </row>
    <row r="2564" spans="1:11" x14ac:dyDescent="0.3">
      <c r="A2564" t="s">
        <v>9037</v>
      </c>
      <c r="B2564">
        <v>2850642</v>
      </c>
      <c r="C2564">
        <v>315779</v>
      </c>
      <c r="D2564" t="s">
        <v>3471</v>
      </c>
      <c r="E2564" t="s">
        <v>208</v>
      </c>
      <c r="F2564" t="s">
        <v>3005</v>
      </c>
      <c r="G2564">
        <v>0</v>
      </c>
      <c r="H2564">
        <v>0</v>
      </c>
      <c r="I2564">
        <v>0</v>
      </c>
      <c r="J2564">
        <v>0</v>
      </c>
      <c r="K2564">
        <v>45</v>
      </c>
    </row>
    <row r="2565" spans="1:11" x14ac:dyDescent="0.3">
      <c r="A2565" t="s">
        <v>9038</v>
      </c>
      <c r="B2565">
        <v>2850642</v>
      </c>
      <c r="C2565">
        <v>49723</v>
      </c>
      <c r="D2565" t="s">
        <v>3471</v>
      </c>
      <c r="E2565" t="s">
        <v>102</v>
      </c>
      <c r="F2565" t="s">
        <v>3005</v>
      </c>
      <c r="G2565">
        <v>0</v>
      </c>
      <c r="H2565">
        <v>0</v>
      </c>
      <c r="I2565">
        <v>0</v>
      </c>
      <c r="J2565">
        <v>0</v>
      </c>
      <c r="K2565">
        <v>72</v>
      </c>
    </row>
    <row r="2566" spans="1:11" x14ac:dyDescent="0.3">
      <c r="A2566" t="s">
        <v>9039</v>
      </c>
      <c r="B2566">
        <v>2864797</v>
      </c>
      <c r="C2566">
        <v>31041</v>
      </c>
      <c r="D2566" t="s">
        <v>2235</v>
      </c>
      <c r="E2566" t="s">
        <v>108</v>
      </c>
      <c r="F2566" t="s">
        <v>3005</v>
      </c>
      <c r="G2566">
        <v>0</v>
      </c>
      <c r="H2566">
        <v>0</v>
      </c>
      <c r="I2566">
        <v>0</v>
      </c>
      <c r="J2566">
        <v>0</v>
      </c>
      <c r="K2566">
        <v>1</v>
      </c>
    </row>
    <row r="2567" spans="1:11" x14ac:dyDescent="0.3">
      <c r="A2567" t="s">
        <v>9040</v>
      </c>
      <c r="B2567">
        <v>2864733</v>
      </c>
      <c r="C2567">
        <v>124732</v>
      </c>
      <c r="D2567" t="s">
        <v>1884</v>
      </c>
      <c r="E2567" t="s">
        <v>15</v>
      </c>
      <c r="F2567" t="s">
        <v>3005</v>
      </c>
      <c r="G2567">
        <v>0</v>
      </c>
      <c r="H2567">
        <v>0</v>
      </c>
      <c r="I2567">
        <v>0</v>
      </c>
      <c r="J2567">
        <v>0</v>
      </c>
      <c r="K2567">
        <v>37</v>
      </c>
    </row>
    <row r="2568" spans="1:11" x14ac:dyDescent="0.3">
      <c r="A2568" t="s">
        <v>9041</v>
      </c>
      <c r="B2568">
        <v>2864739</v>
      </c>
      <c r="C2568">
        <v>332697</v>
      </c>
      <c r="D2568" t="s">
        <v>3693</v>
      </c>
      <c r="E2568" t="s">
        <v>450</v>
      </c>
      <c r="F2568" t="s">
        <v>3005</v>
      </c>
      <c r="G2568">
        <v>0</v>
      </c>
      <c r="H2568">
        <v>0</v>
      </c>
      <c r="I2568">
        <v>0</v>
      </c>
      <c r="J2568">
        <v>0</v>
      </c>
      <c r="K2568">
        <v>55</v>
      </c>
    </row>
    <row r="2569" spans="1:11" x14ac:dyDescent="0.3">
      <c r="A2569" t="s">
        <v>9042</v>
      </c>
      <c r="B2569">
        <v>2920486</v>
      </c>
      <c r="C2569">
        <v>245893</v>
      </c>
      <c r="D2569" t="s">
        <v>1032</v>
      </c>
      <c r="E2569" t="s">
        <v>218</v>
      </c>
      <c r="F2569" t="s">
        <v>3000</v>
      </c>
      <c r="G2569">
        <v>0</v>
      </c>
      <c r="H2569">
        <v>0</v>
      </c>
      <c r="I2569">
        <v>0</v>
      </c>
      <c r="J2569">
        <v>0</v>
      </c>
      <c r="K2569">
        <v>120</v>
      </c>
    </row>
    <row r="2570" spans="1:11" x14ac:dyDescent="0.3">
      <c r="A2570" t="s">
        <v>9043</v>
      </c>
      <c r="B2570">
        <v>2920498</v>
      </c>
      <c r="C2570">
        <v>229912</v>
      </c>
      <c r="D2570" t="s">
        <v>1032</v>
      </c>
      <c r="E2570" t="s">
        <v>117</v>
      </c>
      <c r="F2570" t="s">
        <v>3000</v>
      </c>
      <c r="G2570">
        <v>0</v>
      </c>
      <c r="H2570">
        <v>0</v>
      </c>
      <c r="I2570">
        <v>0</v>
      </c>
      <c r="J2570">
        <v>0</v>
      </c>
      <c r="K2570">
        <v>3</v>
      </c>
    </row>
    <row r="2571" spans="1:11" x14ac:dyDescent="0.3">
      <c r="A2571" t="s">
        <v>9044</v>
      </c>
      <c r="B2571">
        <v>2920498</v>
      </c>
      <c r="C2571">
        <v>273570</v>
      </c>
      <c r="D2571" t="s">
        <v>1032</v>
      </c>
      <c r="E2571" t="s">
        <v>546</v>
      </c>
      <c r="F2571" t="s">
        <v>3000</v>
      </c>
      <c r="G2571">
        <v>0</v>
      </c>
      <c r="H2571">
        <v>0</v>
      </c>
      <c r="I2571">
        <v>0</v>
      </c>
      <c r="J2571">
        <v>0</v>
      </c>
      <c r="K2571">
        <v>45</v>
      </c>
    </row>
    <row r="2572" spans="1:11" x14ac:dyDescent="0.3">
      <c r="A2572" t="s">
        <v>9045</v>
      </c>
      <c r="B2572">
        <v>2917379</v>
      </c>
      <c r="C2572">
        <v>315779</v>
      </c>
      <c r="D2572" t="s">
        <v>3346</v>
      </c>
      <c r="E2572" t="s">
        <v>208</v>
      </c>
      <c r="F2572" t="s">
        <v>3331</v>
      </c>
      <c r="G2572">
        <v>0</v>
      </c>
      <c r="H2572">
        <v>0</v>
      </c>
      <c r="I2572">
        <v>0</v>
      </c>
      <c r="J2572">
        <v>0</v>
      </c>
      <c r="K2572">
        <v>14</v>
      </c>
    </row>
    <row r="2573" spans="1:11" x14ac:dyDescent="0.3">
      <c r="A2573" t="s">
        <v>9046</v>
      </c>
      <c r="B2573">
        <v>2914243</v>
      </c>
      <c r="C2573">
        <v>332697</v>
      </c>
      <c r="D2573" t="s">
        <v>3114</v>
      </c>
      <c r="E2573" t="s">
        <v>450</v>
      </c>
      <c r="F2573" t="s">
        <v>3005</v>
      </c>
      <c r="G2573">
        <v>0</v>
      </c>
      <c r="H2573">
        <v>0</v>
      </c>
      <c r="I2573">
        <v>0</v>
      </c>
      <c r="J2573">
        <v>0</v>
      </c>
      <c r="K2573">
        <v>32</v>
      </c>
    </row>
    <row r="2574" spans="1:11" x14ac:dyDescent="0.3">
      <c r="A2574" t="s">
        <v>9047</v>
      </c>
      <c r="B2574">
        <v>2914244</v>
      </c>
      <c r="C2574">
        <v>31041</v>
      </c>
      <c r="D2574" t="s">
        <v>3114</v>
      </c>
      <c r="E2574" t="s">
        <v>108</v>
      </c>
      <c r="F2574" t="s">
        <v>3005</v>
      </c>
      <c r="G2574">
        <v>0</v>
      </c>
      <c r="H2574">
        <v>0</v>
      </c>
      <c r="I2574">
        <v>0</v>
      </c>
      <c r="J2574">
        <v>0</v>
      </c>
      <c r="K2574">
        <v>14</v>
      </c>
    </row>
    <row r="2575" spans="1:11" x14ac:dyDescent="0.3">
      <c r="A2575" t="s">
        <v>9048</v>
      </c>
      <c r="B2575">
        <v>2928951</v>
      </c>
      <c r="C2575">
        <v>131183</v>
      </c>
      <c r="D2575" t="s">
        <v>3133</v>
      </c>
      <c r="E2575" t="s">
        <v>290</v>
      </c>
      <c r="F2575" t="s">
        <v>3027</v>
      </c>
      <c r="G2575">
        <v>0</v>
      </c>
      <c r="H2575">
        <v>0</v>
      </c>
      <c r="I2575">
        <v>0</v>
      </c>
      <c r="J2575">
        <v>0</v>
      </c>
      <c r="K2575">
        <v>39</v>
      </c>
    </row>
    <row r="2576" spans="1:11" x14ac:dyDescent="0.3">
      <c r="A2576" t="s">
        <v>9049</v>
      </c>
      <c r="B2576">
        <v>2899640</v>
      </c>
      <c r="C2576">
        <v>336168</v>
      </c>
      <c r="D2576" t="s">
        <v>1918</v>
      </c>
      <c r="E2576" t="s">
        <v>327</v>
      </c>
      <c r="F2576" t="s">
        <v>2760</v>
      </c>
      <c r="G2576">
        <v>0</v>
      </c>
      <c r="H2576">
        <v>0</v>
      </c>
      <c r="I2576">
        <v>0</v>
      </c>
      <c r="J2576">
        <v>0</v>
      </c>
      <c r="K2576">
        <v>19</v>
      </c>
    </row>
    <row r="2577" spans="1:11" x14ac:dyDescent="0.3">
      <c r="A2577" t="s">
        <v>9050</v>
      </c>
      <c r="B2577">
        <v>2899689</v>
      </c>
      <c r="C2577">
        <v>336168</v>
      </c>
      <c r="D2577" t="s">
        <v>1350</v>
      </c>
      <c r="E2577" t="s">
        <v>327</v>
      </c>
      <c r="F2577" t="s">
        <v>2760</v>
      </c>
      <c r="G2577">
        <v>0</v>
      </c>
      <c r="H2577">
        <v>0</v>
      </c>
      <c r="I2577">
        <v>0</v>
      </c>
      <c r="J2577">
        <v>0</v>
      </c>
      <c r="K2577">
        <v>45</v>
      </c>
    </row>
    <row r="2578" spans="1:11" x14ac:dyDescent="0.3">
      <c r="A2578" t="s">
        <v>9051</v>
      </c>
      <c r="B2578">
        <v>2883778</v>
      </c>
      <c r="C2578">
        <v>451860</v>
      </c>
      <c r="D2578" t="s">
        <v>2944</v>
      </c>
      <c r="E2578" t="s">
        <v>537</v>
      </c>
      <c r="F2578" t="s">
        <v>2797</v>
      </c>
      <c r="G2578">
        <v>0</v>
      </c>
      <c r="H2578">
        <v>0</v>
      </c>
      <c r="I2578">
        <v>0</v>
      </c>
      <c r="J2578">
        <v>0</v>
      </c>
      <c r="K2578">
        <v>6</v>
      </c>
    </row>
    <row r="2579" spans="1:11" x14ac:dyDescent="0.3">
      <c r="A2579" t="s">
        <v>9052</v>
      </c>
      <c r="B2579">
        <v>2957392</v>
      </c>
      <c r="C2579">
        <v>332697</v>
      </c>
      <c r="D2579" t="s">
        <v>3115</v>
      </c>
      <c r="E2579" t="s">
        <v>450</v>
      </c>
      <c r="F2579" t="s">
        <v>3005</v>
      </c>
      <c r="G2579">
        <v>0</v>
      </c>
      <c r="H2579">
        <v>0</v>
      </c>
      <c r="I2579">
        <v>0</v>
      </c>
      <c r="J2579">
        <v>0</v>
      </c>
      <c r="K2579">
        <v>11</v>
      </c>
    </row>
    <row r="2580" spans="1:11" x14ac:dyDescent="0.3">
      <c r="A2580" t="s">
        <v>9053</v>
      </c>
      <c r="B2580">
        <v>2923631</v>
      </c>
      <c r="C2580">
        <v>451860</v>
      </c>
      <c r="D2580" t="s">
        <v>3068</v>
      </c>
      <c r="E2580" t="s">
        <v>537</v>
      </c>
      <c r="F2580" t="s">
        <v>2993</v>
      </c>
      <c r="G2580">
        <v>0</v>
      </c>
      <c r="H2580">
        <v>0</v>
      </c>
      <c r="I2580">
        <v>0</v>
      </c>
      <c r="J2580">
        <v>0</v>
      </c>
      <c r="K2580">
        <v>28</v>
      </c>
    </row>
    <row r="2581" spans="1:11" x14ac:dyDescent="0.3">
      <c r="A2581" t="s">
        <v>9054</v>
      </c>
      <c r="B2581">
        <v>2957389</v>
      </c>
      <c r="C2581">
        <v>119169</v>
      </c>
      <c r="D2581" t="s">
        <v>3068</v>
      </c>
      <c r="E2581" t="s">
        <v>169</v>
      </c>
      <c r="F2581" t="s">
        <v>3005</v>
      </c>
      <c r="G2581">
        <v>0</v>
      </c>
      <c r="H2581">
        <v>0</v>
      </c>
      <c r="I2581">
        <v>0</v>
      </c>
      <c r="J2581">
        <v>0</v>
      </c>
      <c r="K2581">
        <v>7</v>
      </c>
    </row>
    <row r="2582" spans="1:11" x14ac:dyDescent="0.3">
      <c r="A2582" t="s">
        <v>9055</v>
      </c>
      <c r="B2582">
        <v>2984202</v>
      </c>
      <c r="C2582">
        <v>31642</v>
      </c>
      <c r="D2582" t="s">
        <v>3049</v>
      </c>
      <c r="E2582" t="s">
        <v>244</v>
      </c>
      <c r="F2582" t="s">
        <v>3013</v>
      </c>
      <c r="G2582">
        <v>0</v>
      </c>
      <c r="H2582">
        <v>0</v>
      </c>
      <c r="I2582">
        <v>0</v>
      </c>
      <c r="J2582">
        <v>0</v>
      </c>
      <c r="K2582">
        <v>52</v>
      </c>
    </row>
    <row r="2583" spans="1:11" x14ac:dyDescent="0.3">
      <c r="A2583" t="s">
        <v>9056</v>
      </c>
      <c r="B2583">
        <v>2883806</v>
      </c>
      <c r="C2583">
        <v>451860</v>
      </c>
      <c r="D2583" t="s">
        <v>2808</v>
      </c>
      <c r="E2583" t="s">
        <v>537</v>
      </c>
      <c r="F2583" t="s">
        <v>2797</v>
      </c>
      <c r="G2583">
        <v>0</v>
      </c>
      <c r="H2583">
        <v>0</v>
      </c>
      <c r="I2583">
        <v>0</v>
      </c>
      <c r="J2583">
        <v>0</v>
      </c>
      <c r="K2583">
        <v>45</v>
      </c>
    </row>
    <row r="2584" spans="1:11" x14ac:dyDescent="0.3">
      <c r="A2584" t="s">
        <v>9057</v>
      </c>
      <c r="B2584">
        <v>2988378</v>
      </c>
      <c r="C2584">
        <v>223047</v>
      </c>
      <c r="D2584" t="s">
        <v>3022</v>
      </c>
      <c r="E2584" t="s">
        <v>24</v>
      </c>
      <c r="F2584" t="s">
        <v>3013</v>
      </c>
      <c r="G2584">
        <v>0</v>
      </c>
      <c r="H2584">
        <v>0</v>
      </c>
      <c r="I2584">
        <v>0</v>
      </c>
      <c r="J2584">
        <v>0</v>
      </c>
      <c r="K2584">
        <v>12</v>
      </c>
    </row>
    <row r="2585" spans="1:11" x14ac:dyDescent="0.3">
      <c r="A2585" t="s">
        <v>9058</v>
      </c>
      <c r="B2585">
        <v>2988365</v>
      </c>
      <c r="C2585">
        <v>38383</v>
      </c>
      <c r="D2585" t="s">
        <v>799</v>
      </c>
      <c r="E2585" t="s">
        <v>348</v>
      </c>
      <c r="F2585" t="s">
        <v>3013</v>
      </c>
      <c r="G2585">
        <v>0</v>
      </c>
      <c r="H2585">
        <v>0</v>
      </c>
      <c r="I2585">
        <v>0</v>
      </c>
      <c r="J2585">
        <v>0</v>
      </c>
      <c r="K2585">
        <v>36</v>
      </c>
    </row>
    <row r="2586" spans="1:11" x14ac:dyDescent="0.3">
      <c r="A2586" t="s">
        <v>9059</v>
      </c>
      <c r="B2586">
        <v>2982072</v>
      </c>
      <c r="C2586">
        <v>315779</v>
      </c>
      <c r="D2586" t="s">
        <v>3206</v>
      </c>
      <c r="E2586" t="s">
        <v>208</v>
      </c>
      <c r="F2586" t="s">
        <v>3203</v>
      </c>
      <c r="G2586">
        <v>0</v>
      </c>
      <c r="H2586">
        <v>0</v>
      </c>
      <c r="I2586">
        <v>0</v>
      </c>
      <c r="J2586">
        <v>0</v>
      </c>
      <c r="K2586">
        <v>85</v>
      </c>
    </row>
    <row r="2587" spans="1:11" x14ac:dyDescent="0.3">
      <c r="A2587" t="s">
        <v>9060</v>
      </c>
      <c r="B2587">
        <v>2982088</v>
      </c>
      <c r="C2587">
        <v>315779</v>
      </c>
      <c r="D2587" t="s">
        <v>3421</v>
      </c>
      <c r="E2587" t="s">
        <v>208</v>
      </c>
      <c r="F2587" t="s">
        <v>3203</v>
      </c>
      <c r="G2587">
        <v>0</v>
      </c>
      <c r="H2587">
        <v>0</v>
      </c>
      <c r="I2587">
        <v>0</v>
      </c>
      <c r="J2587">
        <v>0</v>
      </c>
      <c r="K2587">
        <v>59</v>
      </c>
    </row>
    <row r="2588" spans="1:11" x14ac:dyDescent="0.3">
      <c r="A2588" t="s">
        <v>9061</v>
      </c>
      <c r="B2588">
        <v>2884458</v>
      </c>
      <c r="C2588">
        <v>451860</v>
      </c>
      <c r="D2588" t="s">
        <v>1573</v>
      </c>
      <c r="E2588" t="s">
        <v>537</v>
      </c>
      <c r="F2588" t="s">
        <v>2797</v>
      </c>
      <c r="G2588">
        <v>0</v>
      </c>
      <c r="H2588">
        <v>0</v>
      </c>
      <c r="I2588">
        <v>0</v>
      </c>
      <c r="J2588">
        <v>0</v>
      </c>
      <c r="K2588">
        <v>7</v>
      </c>
    </row>
    <row r="2589" spans="1:11" x14ac:dyDescent="0.3">
      <c r="A2589" t="s">
        <v>9062</v>
      </c>
      <c r="B2589">
        <v>3002050</v>
      </c>
      <c r="C2589">
        <v>381187</v>
      </c>
      <c r="D2589" t="s">
        <v>3129</v>
      </c>
      <c r="E2589" t="s">
        <v>264</v>
      </c>
      <c r="F2589" t="s">
        <v>3027</v>
      </c>
      <c r="G2589">
        <v>0</v>
      </c>
      <c r="H2589">
        <v>0</v>
      </c>
      <c r="I2589">
        <v>0</v>
      </c>
      <c r="J2589">
        <v>0</v>
      </c>
      <c r="K2589">
        <v>64</v>
      </c>
    </row>
    <row r="2590" spans="1:11" x14ac:dyDescent="0.3">
      <c r="A2590" t="s">
        <v>9063</v>
      </c>
      <c r="B2590">
        <v>3002050</v>
      </c>
      <c r="C2590">
        <v>77714</v>
      </c>
      <c r="D2590" t="s">
        <v>3129</v>
      </c>
      <c r="E2590" t="s">
        <v>196</v>
      </c>
      <c r="F2590" t="s">
        <v>3027</v>
      </c>
      <c r="G2590">
        <v>0</v>
      </c>
      <c r="H2590">
        <v>0</v>
      </c>
      <c r="I2590">
        <v>0</v>
      </c>
      <c r="J2590">
        <v>0</v>
      </c>
      <c r="K2590">
        <v>120</v>
      </c>
    </row>
    <row r="2591" spans="1:11" x14ac:dyDescent="0.3">
      <c r="A2591" t="s">
        <v>9064</v>
      </c>
      <c r="B2591">
        <v>2884535</v>
      </c>
      <c r="C2591">
        <v>451860</v>
      </c>
      <c r="D2591" t="s">
        <v>1607</v>
      </c>
      <c r="E2591" t="s">
        <v>537</v>
      </c>
      <c r="F2591" t="s">
        <v>2797</v>
      </c>
      <c r="G2591">
        <v>0</v>
      </c>
      <c r="H2591">
        <v>0</v>
      </c>
      <c r="I2591">
        <v>0</v>
      </c>
      <c r="J2591">
        <v>0</v>
      </c>
      <c r="K2591">
        <v>1</v>
      </c>
    </row>
    <row r="2592" spans="1:11" x14ac:dyDescent="0.3">
      <c r="A2592" t="s">
        <v>9065</v>
      </c>
      <c r="B2592">
        <v>3087325</v>
      </c>
      <c r="C2592">
        <v>223047</v>
      </c>
      <c r="D2592" t="s">
        <v>3515</v>
      </c>
      <c r="E2592" t="s">
        <v>24</v>
      </c>
      <c r="F2592" t="s">
        <v>3141</v>
      </c>
      <c r="G2592">
        <v>0</v>
      </c>
      <c r="H2592">
        <v>0</v>
      </c>
      <c r="I2592">
        <v>0</v>
      </c>
      <c r="J2592">
        <v>0</v>
      </c>
      <c r="K2592">
        <v>9</v>
      </c>
    </row>
    <row r="2593" spans="1:11" x14ac:dyDescent="0.3">
      <c r="A2593" t="s">
        <v>9066</v>
      </c>
      <c r="B2593">
        <v>3080210</v>
      </c>
      <c r="C2593">
        <v>223047</v>
      </c>
      <c r="D2593" t="s">
        <v>1895</v>
      </c>
      <c r="E2593" t="s">
        <v>24</v>
      </c>
      <c r="F2593" t="s">
        <v>2564</v>
      </c>
      <c r="G2593">
        <v>0</v>
      </c>
      <c r="H2593">
        <v>0</v>
      </c>
      <c r="I2593">
        <v>0</v>
      </c>
      <c r="J2593">
        <v>0</v>
      </c>
      <c r="K2593">
        <v>63</v>
      </c>
    </row>
    <row r="2594" spans="1:11" x14ac:dyDescent="0.3">
      <c r="A2594" t="s">
        <v>9067</v>
      </c>
      <c r="B2594">
        <v>3087326</v>
      </c>
      <c r="C2594">
        <v>223047</v>
      </c>
      <c r="D2594" t="s">
        <v>3567</v>
      </c>
      <c r="E2594" t="s">
        <v>24</v>
      </c>
      <c r="F2594" t="s">
        <v>3141</v>
      </c>
      <c r="G2594">
        <v>0</v>
      </c>
      <c r="H2594">
        <v>0</v>
      </c>
      <c r="I2594">
        <v>0</v>
      </c>
      <c r="J2594">
        <v>0</v>
      </c>
      <c r="K2594">
        <v>50</v>
      </c>
    </row>
    <row r="2595" spans="1:11" x14ac:dyDescent="0.3">
      <c r="A2595" t="s">
        <v>9068</v>
      </c>
      <c r="B2595">
        <v>3048418</v>
      </c>
      <c r="C2595">
        <v>58500</v>
      </c>
      <c r="D2595" t="s">
        <v>1879</v>
      </c>
      <c r="E2595" t="s">
        <v>311</v>
      </c>
      <c r="F2595" t="s">
        <v>3005</v>
      </c>
      <c r="G2595">
        <v>0</v>
      </c>
      <c r="H2595">
        <v>0</v>
      </c>
      <c r="I2595">
        <v>0</v>
      </c>
      <c r="J2595">
        <v>0</v>
      </c>
      <c r="K2595">
        <v>33</v>
      </c>
    </row>
    <row r="2596" spans="1:11" x14ac:dyDescent="0.3">
      <c r="A2596" t="s">
        <v>9069</v>
      </c>
      <c r="B2596">
        <v>3048419</v>
      </c>
      <c r="C2596">
        <v>315779</v>
      </c>
      <c r="D2596" t="s">
        <v>3411</v>
      </c>
      <c r="E2596" t="s">
        <v>208</v>
      </c>
      <c r="F2596" t="s">
        <v>3005</v>
      </c>
      <c r="G2596">
        <v>0</v>
      </c>
      <c r="H2596">
        <v>0</v>
      </c>
      <c r="I2596">
        <v>0</v>
      </c>
      <c r="J2596">
        <v>0</v>
      </c>
      <c r="K2596">
        <v>80</v>
      </c>
    </row>
    <row r="2597" spans="1:11" x14ac:dyDescent="0.3">
      <c r="A2597" t="s">
        <v>9070</v>
      </c>
      <c r="B2597">
        <v>3080212</v>
      </c>
      <c r="C2597">
        <v>223047</v>
      </c>
      <c r="D2597" t="s">
        <v>889</v>
      </c>
      <c r="E2597" t="s">
        <v>24</v>
      </c>
      <c r="F2597" t="s">
        <v>2564</v>
      </c>
      <c r="G2597">
        <v>0</v>
      </c>
      <c r="H2597">
        <v>0</v>
      </c>
      <c r="I2597">
        <v>0</v>
      </c>
      <c r="J2597">
        <v>0</v>
      </c>
      <c r="K2597">
        <v>7</v>
      </c>
    </row>
    <row r="2598" spans="1:11" x14ac:dyDescent="0.3">
      <c r="A2598" t="s">
        <v>9071</v>
      </c>
      <c r="B2598">
        <v>3080221</v>
      </c>
      <c r="C2598">
        <v>223047</v>
      </c>
      <c r="D2598" t="s">
        <v>649</v>
      </c>
      <c r="E2598" t="s">
        <v>24</v>
      </c>
      <c r="F2598" t="s">
        <v>2564</v>
      </c>
      <c r="G2598">
        <v>0</v>
      </c>
      <c r="H2598">
        <v>0</v>
      </c>
      <c r="I2598">
        <v>0</v>
      </c>
      <c r="J2598">
        <v>0</v>
      </c>
      <c r="K2598">
        <v>26</v>
      </c>
    </row>
    <row r="2599" spans="1:11" x14ac:dyDescent="0.3">
      <c r="A2599" t="s">
        <v>9072</v>
      </c>
      <c r="B2599">
        <v>3080223</v>
      </c>
      <c r="C2599">
        <v>223047</v>
      </c>
      <c r="D2599" t="s">
        <v>896</v>
      </c>
      <c r="E2599" t="s">
        <v>24</v>
      </c>
      <c r="F2599" t="s">
        <v>2564</v>
      </c>
      <c r="G2599">
        <v>0</v>
      </c>
      <c r="H2599">
        <v>0</v>
      </c>
      <c r="I2599">
        <v>0</v>
      </c>
      <c r="J2599">
        <v>0</v>
      </c>
      <c r="K2599">
        <v>72</v>
      </c>
    </row>
    <row r="2600" spans="1:11" x14ac:dyDescent="0.3">
      <c r="A2600" t="s">
        <v>9073</v>
      </c>
      <c r="B2600">
        <v>3098665</v>
      </c>
      <c r="C2600">
        <v>209019</v>
      </c>
      <c r="D2600" t="s">
        <v>3519</v>
      </c>
      <c r="E2600" t="s">
        <v>251</v>
      </c>
      <c r="F2600" t="s">
        <v>3203</v>
      </c>
      <c r="G2600">
        <v>0</v>
      </c>
      <c r="H2600">
        <v>0</v>
      </c>
      <c r="I2600">
        <v>0</v>
      </c>
      <c r="J2600">
        <v>0</v>
      </c>
      <c r="K2600">
        <v>25</v>
      </c>
    </row>
    <row r="2601" spans="1:11" x14ac:dyDescent="0.3">
      <c r="A2601" t="s">
        <v>9074</v>
      </c>
      <c r="B2601">
        <v>3080240</v>
      </c>
      <c r="C2601">
        <v>223047</v>
      </c>
      <c r="D2601" t="s">
        <v>1116</v>
      </c>
      <c r="E2601" t="s">
        <v>24</v>
      </c>
      <c r="F2601" t="s">
        <v>2564</v>
      </c>
      <c r="G2601">
        <v>0</v>
      </c>
      <c r="H2601">
        <v>0</v>
      </c>
      <c r="I2601">
        <v>0</v>
      </c>
      <c r="J2601">
        <v>0</v>
      </c>
      <c r="K2601">
        <v>64</v>
      </c>
    </row>
    <row r="2602" spans="1:11" x14ac:dyDescent="0.3">
      <c r="A2602" t="s">
        <v>9075</v>
      </c>
      <c r="B2602">
        <v>3098700</v>
      </c>
      <c r="C2602">
        <v>209019</v>
      </c>
      <c r="D2602" t="s">
        <v>3435</v>
      </c>
      <c r="E2602" t="s">
        <v>251</v>
      </c>
      <c r="F2602" t="s">
        <v>3203</v>
      </c>
      <c r="G2602">
        <v>0</v>
      </c>
      <c r="H2602">
        <v>0</v>
      </c>
      <c r="I2602">
        <v>0</v>
      </c>
      <c r="J2602">
        <v>0</v>
      </c>
      <c r="K2602">
        <v>24</v>
      </c>
    </row>
    <row r="2603" spans="1:11" x14ac:dyDescent="0.3">
      <c r="A2603" t="s">
        <v>9076</v>
      </c>
      <c r="B2603">
        <v>3080247</v>
      </c>
      <c r="C2603">
        <v>223047</v>
      </c>
      <c r="D2603" t="s">
        <v>1220</v>
      </c>
      <c r="E2603" t="s">
        <v>24</v>
      </c>
      <c r="F2603" t="s">
        <v>2564</v>
      </c>
      <c r="G2603">
        <v>0</v>
      </c>
      <c r="H2603">
        <v>0</v>
      </c>
      <c r="I2603">
        <v>0</v>
      </c>
      <c r="J2603">
        <v>0</v>
      </c>
      <c r="K2603">
        <v>87</v>
      </c>
    </row>
    <row r="2604" spans="1:11" x14ac:dyDescent="0.3">
      <c r="A2604" t="s">
        <v>9077</v>
      </c>
      <c r="B2604">
        <v>3097996</v>
      </c>
      <c r="C2604">
        <v>315779</v>
      </c>
      <c r="D2604" t="s">
        <v>3348</v>
      </c>
      <c r="E2604" t="s">
        <v>208</v>
      </c>
      <c r="F2604" t="s">
        <v>3331</v>
      </c>
      <c r="G2604">
        <v>0</v>
      </c>
      <c r="H2604">
        <v>0</v>
      </c>
      <c r="I2604">
        <v>0</v>
      </c>
      <c r="J2604">
        <v>0</v>
      </c>
      <c r="K2604">
        <v>79</v>
      </c>
    </row>
    <row r="2605" spans="1:11" x14ac:dyDescent="0.3">
      <c r="A2605" t="s">
        <v>9078</v>
      </c>
      <c r="B2605">
        <v>3098002</v>
      </c>
      <c r="C2605">
        <v>332697</v>
      </c>
      <c r="D2605" t="s">
        <v>3348</v>
      </c>
      <c r="E2605" t="s">
        <v>450</v>
      </c>
      <c r="F2605" t="s">
        <v>3331</v>
      </c>
      <c r="G2605">
        <v>0</v>
      </c>
      <c r="H2605">
        <v>0</v>
      </c>
      <c r="I2605">
        <v>0</v>
      </c>
      <c r="J2605">
        <v>0</v>
      </c>
      <c r="K2605">
        <v>8</v>
      </c>
    </row>
    <row r="2606" spans="1:11" x14ac:dyDescent="0.3">
      <c r="A2606" t="s">
        <v>9079</v>
      </c>
      <c r="B2606">
        <v>3096456</v>
      </c>
      <c r="C2606">
        <v>72519</v>
      </c>
      <c r="D2606" t="s">
        <v>2298</v>
      </c>
      <c r="E2606" t="s">
        <v>61</v>
      </c>
      <c r="F2606" t="s">
        <v>3005</v>
      </c>
      <c r="G2606">
        <v>0</v>
      </c>
      <c r="H2606">
        <v>0</v>
      </c>
      <c r="I2606">
        <v>0</v>
      </c>
      <c r="J2606">
        <v>0</v>
      </c>
      <c r="K2606">
        <v>45</v>
      </c>
    </row>
    <row r="2607" spans="1:11" x14ac:dyDescent="0.3">
      <c r="A2607" t="s">
        <v>9080</v>
      </c>
      <c r="B2607">
        <v>3080261</v>
      </c>
      <c r="C2607">
        <v>223047</v>
      </c>
      <c r="D2607" t="s">
        <v>2602</v>
      </c>
      <c r="E2607" t="s">
        <v>24</v>
      </c>
      <c r="F2607" t="s">
        <v>2564</v>
      </c>
      <c r="G2607">
        <v>0</v>
      </c>
      <c r="H2607">
        <v>0</v>
      </c>
      <c r="I2607">
        <v>0</v>
      </c>
      <c r="J2607">
        <v>0</v>
      </c>
      <c r="K2607">
        <v>1</v>
      </c>
    </row>
    <row r="2608" spans="1:11" x14ac:dyDescent="0.3">
      <c r="A2608" t="s">
        <v>9081</v>
      </c>
      <c r="B2608">
        <v>3096455</v>
      </c>
      <c r="C2608">
        <v>332697</v>
      </c>
      <c r="D2608" t="s">
        <v>2602</v>
      </c>
      <c r="E2608" t="s">
        <v>450</v>
      </c>
      <c r="F2608" t="s">
        <v>3005</v>
      </c>
      <c r="G2608">
        <v>0</v>
      </c>
      <c r="H2608">
        <v>0</v>
      </c>
      <c r="I2608">
        <v>0</v>
      </c>
      <c r="J2608">
        <v>0</v>
      </c>
      <c r="K2608">
        <v>29</v>
      </c>
    </row>
    <row r="2609" spans="1:11" x14ac:dyDescent="0.3">
      <c r="A2609" t="s">
        <v>9082</v>
      </c>
      <c r="B2609">
        <v>3080267</v>
      </c>
      <c r="C2609">
        <v>223047</v>
      </c>
      <c r="D2609" t="s">
        <v>1023</v>
      </c>
      <c r="E2609" t="s">
        <v>24</v>
      </c>
      <c r="F2609" t="s">
        <v>2564</v>
      </c>
      <c r="G2609">
        <v>0</v>
      </c>
      <c r="H2609">
        <v>0</v>
      </c>
      <c r="I2609">
        <v>0</v>
      </c>
      <c r="J2609">
        <v>0</v>
      </c>
      <c r="K2609">
        <v>69</v>
      </c>
    </row>
    <row r="2610" spans="1:11" x14ac:dyDescent="0.3">
      <c r="A2610" t="s">
        <v>9083</v>
      </c>
      <c r="B2610">
        <v>3098011</v>
      </c>
      <c r="C2610">
        <v>315779</v>
      </c>
      <c r="D2610" t="s">
        <v>3083</v>
      </c>
      <c r="E2610" t="s">
        <v>208</v>
      </c>
      <c r="F2610" t="s">
        <v>3331</v>
      </c>
      <c r="G2610">
        <v>0</v>
      </c>
      <c r="H2610">
        <v>0</v>
      </c>
      <c r="I2610">
        <v>0</v>
      </c>
      <c r="J2610">
        <v>0</v>
      </c>
      <c r="K2610">
        <v>59</v>
      </c>
    </row>
    <row r="2611" spans="1:11" x14ac:dyDescent="0.3">
      <c r="A2611" t="s">
        <v>9084</v>
      </c>
      <c r="B2611">
        <v>3098017</v>
      </c>
      <c r="C2611">
        <v>332697</v>
      </c>
      <c r="D2611" t="s">
        <v>3083</v>
      </c>
      <c r="E2611" t="s">
        <v>450</v>
      </c>
      <c r="F2611" t="s">
        <v>3331</v>
      </c>
      <c r="G2611">
        <v>0</v>
      </c>
      <c r="H2611">
        <v>0</v>
      </c>
      <c r="I2611">
        <v>0</v>
      </c>
      <c r="J2611">
        <v>0</v>
      </c>
      <c r="K2611">
        <v>34</v>
      </c>
    </row>
    <row r="2612" spans="1:11" x14ac:dyDescent="0.3">
      <c r="A2612" t="s">
        <v>9085</v>
      </c>
      <c r="B2612">
        <v>3080298</v>
      </c>
      <c r="C2612">
        <v>223047</v>
      </c>
      <c r="D2612" t="s">
        <v>1288</v>
      </c>
      <c r="E2612" t="s">
        <v>24</v>
      </c>
      <c r="F2612" t="s">
        <v>2564</v>
      </c>
      <c r="G2612">
        <v>0</v>
      </c>
      <c r="H2612">
        <v>0</v>
      </c>
      <c r="I2612">
        <v>0</v>
      </c>
      <c r="J2612">
        <v>0</v>
      </c>
      <c r="K2612">
        <v>45</v>
      </c>
    </row>
    <row r="2613" spans="1:11" x14ac:dyDescent="0.3">
      <c r="A2613" t="s">
        <v>9086</v>
      </c>
      <c r="B2613">
        <v>3098787</v>
      </c>
      <c r="C2613">
        <v>355369</v>
      </c>
      <c r="D2613" t="s">
        <v>3522</v>
      </c>
      <c r="E2613" t="s">
        <v>511</v>
      </c>
      <c r="F2613" t="s">
        <v>3203</v>
      </c>
      <c r="G2613">
        <v>0</v>
      </c>
      <c r="H2613">
        <v>0</v>
      </c>
      <c r="I2613">
        <v>0</v>
      </c>
      <c r="J2613">
        <v>0</v>
      </c>
      <c r="K2613">
        <v>75</v>
      </c>
    </row>
    <row r="2614" spans="1:11" x14ac:dyDescent="0.3">
      <c r="A2614" t="s">
        <v>9087</v>
      </c>
      <c r="B2614">
        <v>3098798</v>
      </c>
      <c r="C2614">
        <v>209019</v>
      </c>
      <c r="D2614" t="s">
        <v>3522</v>
      </c>
      <c r="E2614" t="s">
        <v>251</v>
      </c>
      <c r="F2614" t="s">
        <v>3203</v>
      </c>
      <c r="G2614">
        <v>0</v>
      </c>
      <c r="H2614">
        <v>0</v>
      </c>
      <c r="I2614">
        <v>0</v>
      </c>
      <c r="J2614">
        <v>0</v>
      </c>
      <c r="K2614">
        <v>68</v>
      </c>
    </row>
    <row r="2615" spans="1:11" x14ac:dyDescent="0.3">
      <c r="A2615" t="s">
        <v>9088</v>
      </c>
      <c r="B2615">
        <v>3080310</v>
      </c>
      <c r="C2615">
        <v>223047</v>
      </c>
      <c r="D2615" t="s">
        <v>1040</v>
      </c>
      <c r="E2615" t="s">
        <v>24</v>
      </c>
      <c r="F2615" t="s">
        <v>2564</v>
      </c>
      <c r="G2615">
        <v>0</v>
      </c>
      <c r="H2615">
        <v>0</v>
      </c>
      <c r="I2615">
        <v>0</v>
      </c>
      <c r="J2615">
        <v>0</v>
      </c>
      <c r="K2615">
        <v>67</v>
      </c>
    </row>
    <row r="2616" spans="1:11" x14ac:dyDescent="0.3">
      <c r="A2616" t="s">
        <v>9089</v>
      </c>
      <c r="B2616">
        <v>3080317</v>
      </c>
      <c r="C2616">
        <v>223047</v>
      </c>
      <c r="D2616" t="s">
        <v>1523</v>
      </c>
      <c r="E2616" t="s">
        <v>24</v>
      </c>
      <c r="F2616" t="s">
        <v>2564</v>
      </c>
      <c r="G2616">
        <v>0</v>
      </c>
      <c r="H2616">
        <v>0</v>
      </c>
      <c r="I2616">
        <v>0</v>
      </c>
      <c r="J2616">
        <v>0</v>
      </c>
      <c r="K2616">
        <v>66</v>
      </c>
    </row>
    <row r="2617" spans="1:11" x14ac:dyDescent="0.3">
      <c r="A2617" t="s">
        <v>9090</v>
      </c>
      <c r="B2617">
        <v>3080321</v>
      </c>
      <c r="C2617">
        <v>223047</v>
      </c>
      <c r="D2617" t="s">
        <v>1562</v>
      </c>
      <c r="E2617" t="s">
        <v>24</v>
      </c>
      <c r="F2617" t="s">
        <v>2564</v>
      </c>
      <c r="G2617">
        <v>0</v>
      </c>
      <c r="H2617">
        <v>0</v>
      </c>
      <c r="I2617">
        <v>0</v>
      </c>
      <c r="J2617">
        <v>0</v>
      </c>
      <c r="K2617">
        <v>28</v>
      </c>
    </row>
    <row r="2618" spans="1:11" x14ac:dyDescent="0.3">
      <c r="A2618" t="s">
        <v>9091</v>
      </c>
      <c r="B2618">
        <v>3080332</v>
      </c>
      <c r="C2618">
        <v>370846</v>
      </c>
      <c r="D2618" t="s">
        <v>1285</v>
      </c>
      <c r="E2618" t="s">
        <v>39</v>
      </c>
      <c r="F2618" t="s">
        <v>2564</v>
      </c>
      <c r="G2618">
        <v>0</v>
      </c>
      <c r="H2618">
        <v>0</v>
      </c>
      <c r="I2618">
        <v>0</v>
      </c>
      <c r="J2618">
        <v>0</v>
      </c>
      <c r="K2618">
        <v>63</v>
      </c>
    </row>
    <row r="2619" spans="1:11" x14ac:dyDescent="0.3">
      <c r="A2619" t="s">
        <v>9092</v>
      </c>
      <c r="B2619">
        <v>3080284</v>
      </c>
      <c r="C2619">
        <v>370846</v>
      </c>
      <c r="D2619" t="s">
        <v>2608</v>
      </c>
      <c r="E2619" t="s">
        <v>39</v>
      </c>
      <c r="F2619" t="s">
        <v>2564</v>
      </c>
      <c r="G2619">
        <v>0</v>
      </c>
      <c r="H2619">
        <v>0</v>
      </c>
      <c r="I2619">
        <v>0</v>
      </c>
      <c r="J2619">
        <v>0</v>
      </c>
      <c r="K2619">
        <v>16</v>
      </c>
    </row>
    <row r="2620" spans="1:11" x14ac:dyDescent="0.3">
      <c r="A2620" t="s">
        <v>9093</v>
      </c>
      <c r="B2620">
        <v>3150467</v>
      </c>
      <c r="C2620">
        <v>370846</v>
      </c>
      <c r="D2620" t="s">
        <v>1071</v>
      </c>
      <c r="E2620" t="s">
        <v>39</v>
      </c>
      <c r="F2620" t="s">
        <v>3024</v>
      </c>
      <c r="G2620">
        <v>0</v>
      </c>
      <c r="H2620">
        <v>0</v>
      </c>
      <c r="I2620">
        <v>0</v>
      </c>
      <c r="J2620">
        <v>0</v>
      </c>
      <c r="K2620">
        <v>23</v>
      </c>
    </row>
    <row r="2621" spans="1:11" x14ac:dyDescent="0.3">
      <c r="A2621" t="s">
        <v>9094</v>
      </c>
      <c r="B2621">
        <v>3135803</v>
      </c>
      <c r="C2621">
        <v>315779</v>
      </c>
      <c r="D2621" t="s">
        <v>3476</v>
      </c>
      <c r="E2621" t="s">
        <v>208</v>
      </c>
      <c r="F2621" t="s">
        <v>3331</v>
      </c>
      <c r="G2621">
        <v>0</v>
      </c>
      <c r="H2621">
        <v>0</v>
      </c>
      <c r="I2621">
        <v>0</v>
      </c>
      <c r="J2621">
        <v>0</v>
      </c>
      <c r="K2621">
        <v>88</v>
      </c>
    </row>
    <row r="2622" spans="1:11" x14ac:dyDescent="0.3">
      <c r="A2622" t="s">
        <v>9095</v>
      </c>
      <c r="B2622">
        <v>3135843</v>
      </c>
      <c r="C2622">
        <v>370846</v>
      </c>
      <c r="D2622" t="s">
        <v>3234</v>
      </c>
      <c r="E2622" t="s">
        <v>39</v>
      </c>
      <c r="F2622" t="s">
        <v>3203</v>
      </c>
      <c r="G2622">
        <v>0</v>
      </c>
      <c r="H2622">
        <v>0</v>
      </c>
      <c r="I2622">
        <v>0</v>
      </c>
      <c r="J2622">
        <v>0</v>
      </c>
      <c r="K2622">
        <v>31</v>
      </c>
    </row>
    <row r="2623" spans="1:11" x14ac:dyDescent="0.3">
      <c r="A2623" t="s">
        <v>9096</v>
      </c>
      <c r="B2623">
        <v>3135806</v>
      </c>
      <c r="C2623">
        <v>332697</v>
      </c>
      <c r="D2623" t="s">
        <v>3409</v>
      </c>
      <c r="E2623" t="s">
        <v>450</v>
      </c>
      <c r="F2623" t="s">
        <v>3331</v>
      </c>
      <c r="G2623">
        <v>0</v>
      </c>
      <c r="H2623">
        <v>0</v>
      </c>
      <c r="I2623">
        <v>0</v>
      </c>
      <c r="J2623">
        <v>0</v>
      </c>
      <c r="K2623">
        <v>78</v>
      </c>
    </row>
    <row r="2624" spans="1:11" x14ac:dyDescent="0.3">
      <c r="A2624" t="s">
        <v>9097</v>
      </c>
      <c r="B2624">
        <v>3080362</v>
      </c>
      <c r="C2624">
        <v>370846</v>
      </c>
      <c r="D2624" t="s">
        <v>1601</v>
      </c>
      <c r="E2624" t="s">
        <v>39</v>
      </c>
      <c r="F2624" t="s">
        <v>2564</v>
      </c>
      <c r="G2624">
        <v>0</v>
      </c>
      <c r="H2624">
        <v>0</v>
      </c>
      <c r="I2624">
        <v>0</v>
      </c>
      <c r="J2624">
        <v>0</v>
      </c>
      <c r="K2624">
        <v>9</v>
      </c>
    </row>
    <row r="2625" spans="1:11" x14ac:dyDescent="0.3">
      <c r="A2625" t="s">
        <v>9098</v>
      </c>
      <c r="B2625">
        <v>3135809</v>
      </c>
      <c r="C2625">
        <v>315779</v>
      </c>
      <c r="D2625" t="s">
        <v>3379</v>
      </c>
      <c r="E2625" t="s">
        <v>208</v>
      </c>
      <c r="F2625" t="s">
        <v>3331</v>
      </c>
      <c r="G2625">
        <v>0</v>
      </c>
      <c r="H2625">
        <v>0</v>
      </c>
      <c r="I2625">
        <v>0</v>
      </c>
      <c r="J2625">
        <v>0</v>
      </c>
      <c r="K2625">
        <v>28</v>
      </c>
    </row>
    <row r="2626" spans="1:11" x14ac:dyDescent="0.3">
      <c r="A2626" t="s">
        <v>9099</v>
      </c>
      <c r="B2626">
        <v>3080367</v>
      </c>
      <c r="C2626">
        <v>370846</v>
      </c>
      <c r="D2626" t="s">
        <v>990</v>
      </c>
      <c r="E2626" t="s">
        <v>39</v>
      </c>
      <c r="F2626" t="s">
        <v>2564</v>
      </c>
      <c r="G2626">
        <v>0</v>
      </c>
      <c r="H2626">
        <v>0</v>
      </c>
      <c r="I2626">
        <v>0</v>
      </c>
      <c r="J2626">
        <v>0</v>
      </c>
      <c r="K2626">
        <v>12</v>
      </c>
    </row>
    <row r="2627" spans="1:11" x14ac:dyDescent="0.3">
      <c r="A2627" t="s">
        <v>9100</v>
      </c>
      <c r="B2627">
        <v>3135807</v>
      </c>
      <c r="C2627">
        <v>332697</v>
      </c>
      <c r="D2627" t="s">
        <v>3398</v>
      </c>
      <c r="E2627" t="s">
        <v>450</v>
      </c>
      <c r="F2627" t="s">
        <v>3331</v>
      </c>
      <c r="G2627">
        <v>0</v>
      </c>
      <c r="H2627">
        <v>0</v>
      </c>
      <c r="I2627">
        <v>0</v>
      </c>
      <c r="J2627">
        <v>0</v>
      </c>
      <c r="K2627">
        <v>74</v>
      </c>
    </row>
    <row r="2628" spans="1:11" x14ac:dyDescent="0.3">
      <c r="A2628" t="s">
        <v>9101</v>
      </c>
      <c r="B2628">
        <v>3080374</v>
      </c>
      <c r="C2628">
        <v>370846</v>
      </c>
      <c r="D2628" t="s">
        <v>991</v>
      </c>
      <c r="E2628" t="s">
        <v>39</v>
      </c>
      <c r="F2628" t="s">
        <v>2564</v>
      </c>
      <c r="G2628">
        <v>0</v>
      </c>
      <c r="H2628">
        <v>0</v>
      </c>
      <c r="I2628">
        <v>0</v>
      </c>
      <c r="J2628">
        <v>0</v>
      </c>
      <c r="K2628">
        <v>12</v>
      </c>
    </row>
    <row r="2629" spans="1:11" x14ac:dyDescent="0.3">
      <c r="A2629" t="s">
        <v>9102</v>
      </c>
      <c r="B2629">
        <v>3080391</v>
      </c>
      <c r="C2629">
        <v>370846</v>
      </c>
      <c r="D2629" t="s">
        <v>956</v>
      </c>
      <c r="E2629" t="s">
        <v>39</v>
      </c>
      <c r="F2629" t="s">
        <v>2564</v>
      </c>
      <c r="G2629">
        <v>0</v>
      </c>
      <c r="H2629">
        <v>0</v>
      </c>
      <c r="I2629">
        <v>0</v>
      </c>
      <c r="J2629">
        <v>0</v>
      </c>
      <c r="K2629">
        <v>19</v>
      </c>
    </row>
    <row r="2630" spans="1:11" x14ac:dyDescent="0.3">
      <c r="A2630" t="s">
        <v>9103</v>
      </c>
      <c r="B2630">
        <v>3080394</v>
      </c>
      <c r="C2630">
        <v>24637</v>
      </c>
      <c r="D2630" t="s">
        <v>956</v>
      </c>
      <c r="E2630" t="s">
        <v>153</v>
      </c>
      <c r="F2630" t="s">
        <v>2564</v>
      </c>
      <c r="G2630">
        <v>0</v>
      </c>
      <c r="H2630">
        <v>0</v>
      </c>
      <c r="I2630">
        <v>0</v>
      </c>
      <c r="J2630">
        <v>0</v>
      </c>
      <c r="K2630">
        <v>13</v>
      </c>
    </row>
    <row r="2631" spans="1:11" x14ac:dyDescent="0.3">
      <c r="A2631" t="s">
        <v>9104</v>
      </c>
      <c r="B2631">
        <v>3167271</v>
      </c>
      <c r="C2631">
        <v>370846</v>
      </c>
      <c r="D2631" t="s">
        <v>1357</v>
      </c>
      <c r="E2631" t="s">
        <v>39</v>
      </c>
      <c r="F2631" t="s">
        <v>3024</v>
      </c>
      <c r="G2631">
        <v>0</v>
      </c>
      <c r="H2631">
        <v>0</v>
      </c>
      <c r="I2631">
        <v>0</v>
      </c>
      <c r="J2631">
        <v>0</v>
      </c>
      <c r="K2631">
        <v>15</v>
      </c>
    </row>
    <row r="2632" spans="1:11" x14ac:dyDescent="0.3">
      <c r="A2632" t="s">
        <v>9105</v>
      </c>
      <c r="B2632">
        <v>3179584</v>
      </c>
      <c r="C2632">
        <v>332705</v>
      </c>
      <c r="D2632" t="s">
        <v>3054</v>
      </c>
      <c r="E2632" t="s">
        <v>359</v>
      </c>
      <c r="F2632" t="s">
        <v>3005</v>
      </c>
      <c r="G2632">
        <v>0</v>
      </c>
      <c r="H2632">
        <v>0</v>
      </c>
      <c r="I2632">
        <v>0</v>
      </c>
      <c r="J2632">
        <v>0</v>
      </c>
      <c r="K2632">
        <v>65</v>
      </c>
    </row>
    <row r="2633" spans="1:11" x14ac:dyDescent="0.3">
      <c r="A2633" t="s">
        <v>9106</v>
      </c>
      <c r="B2633">
        <v>3222980</v>
      </c>
      <c r="C2633">
        <v>49723</v>
      </c>
      <c r="D2633" t="s">
        <v>3725</v>
      </c>
      <c r="E2633" t="s">
        <v>102</v>
      </c>
      <c r="F2633" t="s">
        <v>3141</v>
      </c>
      <c r="G2633">
        <v>0</v>
      </c>
      <c r="H2633">
        <v>0</v>
      </c>
      <c r="I2633">
        <v>0</v>
      </c>
      <c r="J2633">
        <v>0</v>
      </c>
      <c r="K2633">
        <v>2</v>
      </c>
    </row>
    <row r="2634" spans="1:11" x14ac:dyDescent="0.3">
      <c r="A2634" t="s">
        <v>9107</v>
      </c>
      <c r="B2634">
        <v>3195529</v>
      </c>
      <c r="C2634">
        <v>31041</v>
      </c>
      <c r="D2634" t="s">
        <v>3588</v>
      </c>
      <c r="E2634" t="s">
        <v>108</v>
      </c>
      <c r="F2634" t="s">
        <v>3005</v>
      </c>
      <c r="G2634">
        <v>0</v>
      </c>
      <c r="H2634">
        <v>0</v>
      </c>
      <c r="I2634">
        <v>0</v>
      </c>
      <c r="J2634">
        <v>0</v>
      </c>
      <c r="K2634">
        <v>27</v>
      </c>
    </row>
    <row r="2635" spans="1:11" x14ac:dyDescent="0.3">
      <c r="A2635" t="s">
        <v>9108</v>
      </c>
      <c r="B2635">
        <v>3195521</v>
      </c>
      <c r="C2635">
        <v>393325</v>
      </c>
      <c r="D2635" t="s">
        <v>2146</v>
      </c>
      <c r="E2635" t="s">
        <v>477</v>
      </c>
      <c r="F2635" t="s">
        <v>3005</v>
      </c>
      <c r="G2635">
        <v>0</v>
      </c>
      <c r="H2635">
        <v>0</v>
      </c>
      <c r="I2635">
        <v>0</v>
      </c>
      <c r="J2635">
        <v>0</v>
      </c>
      <c r="K2635">
        <v>61</v>
      </c>
    </row>
    <row r="2636" spans="1:11" x14ac:dyDescent="0.3">
      <c r="A2636" t="s">
        <v>9109</v>
      </c>
      <c r="B2636">
        <v>3195534</v>
      </c>
      <c r="C2636">
        <v>221624</v>
      </c>
      <c r="D2636" t="s">
        <v>2146</v>
      </c>
      <c r="E2636" t="s">
        <v>320</v>
      </c>
      <c r="F2636" t="s">
        <v>3005</v>
      </c>
      <c r="G2636">
        <v>0</v>
      </c>
      <c r="H2636">
        <v>0</v>
      </c>
      <c r="I2636">
        <v>0</v>
      </c>
      <c r="J2636">
        <v>0</v>
      </c>
      <c r="K2636">
        <v>120</v>
      </c>
    </row>
    <row r="2637" spans="1:11" x14ac:dyDescent="0.3">
      <c r="A2637" t="s">
        <v>9110</v>
      </c>
      <c r="B2637">
        <v>3195534</v>
      </c>
      <c r="C2637">
        <v>58500</v>
      </c>
      <c r="D2637" t="s">
        <v>2146</v>
      </c>
      <c r="E2637" t="s">
        <v>311</v>
      </c>
      <c r="F2637" t="s">
        <v>3005</v>
      </c>
      <c r="G2637">
        <v>0</v>
      </c>
      <c r="H2637">
        <v>0</v>
      </c>
      <c r="I2637">
        <v>0</v>
      </c>
      <c r="J2637">
        <v>0</v>
      </c>
      <c r="K2637">
        <v>120</v>
      </c>
    </row>
    <row r="2638" spans="1:11" x14ac:dyDescent="0.3">
      <c r="A2638" t="s">
        <v>9111</v>
      </c>
      <c r="B2638">
        <v>3195543</v>
      </c>
      <c r="C2638">
        <v>332697</v>
      </c>
      <c r="D2638" t="s">
        <v>2146</v>
      </c>
      <c r="E2638" t="s">
        <v>450</v>
      </c>
      <c r="F2638" t="s">
        <v>3005</v>
      </c>
      <c r="G2638">
        <v>0</v>
      </c>
      <c r="H2638">
        <v>0</v>
      </c>
      <c r="I2638">
        <v>0</v>
      </c>
      <c r="J2638">
        <v>0</v>
      </c>
      <c r="K2638">
        <v>32</v>
      </c>
    </row>
    <row r="2639" spans="1:11" x14ac:dyDescent="0.3">
      <c r="A2639" t="s">
        <v>9112</v>
      </c>
      <c r="B2639">
        <v>3195519</v>
      </c>
      <c r="C2639">
        <v>354609</v>
      </c>
      <c r="D2639" t="s">
        <v>1415</v>
      </c>
      <c r="E2639" t="s">
        <v>428</v>
      </c>
      <c r="F2639" t="s">
        <v>3005</v>
      </c>
      <c r="G2639">
        <v>0</v>
      </c>
      <c r="H2639">
        <v>0</v>
      </c>
      <c r="I2639">
        <v>0</v>
      </c>
      <c r="J2639">
        <v>0</v>
      </c>
      <c r="K2639">
        <v>37</v>
      </c>
    </row>
    <row r="2640" spans="1:11" x14ac:dyDescent="0.3">
      <c r="A2640" t="s">
        <v>9113</v>
      </c>
      <c r="B2640">
        <v>3243582</v>
      </c>
      <c r="C2640">
        <v>361104</v>
      </c>
      <c r="D2640" t="s">
        <v>3702</v>
      </c>
      <c r="E2640" t="s">
        <v>515</v>
      </c>
      <c r="F2640" t="s">
        <v>3155</v>
      </c>
      <c r="G2640">
        <v>0</v>
      </c>
      <c r="H2640">
        <v>0</v>
      </c>
      <c r="I2640">
        <v>0</v>
      </c>
      <c r="J2640">
        <v>0</v>
      </c>
      <c r="K2640">
        <v>28</v>
      </c>
    </row>
    <row r="2641" spans="1:11" x14ac:dyDescent="0.3">
      <c r="A2641" t="s">
        <v>9114</v>
      </c>
      <c r="B2641">
        <v>3250260</v>
      </c>
      <c r="C2641">
        <v>465104</v>
      </c>
      <c r="D2641" t="s">
        <v>3743</v>
      </c>
      <c r="E2641" t="s">
        <v>396</v>
      </c>
      <c r="F2641" t="s">
        <v>3027</v>
      </c>
      <c r="G2641">
        <v>0</v>
      </c>
      <c r="H2641">
        <v>0</v>
      </c>
      <c r="I2641">
        <v>0</v>
      </c>
      <c r="J2641">
        <v>0</v>
      </c>
      <c r="K2641">
        <v>80</v>
      </c>
    </row>
    <row r="2642" spans="1:11" x14ac:dyDescent="0.3">
      <c r="A2642" t="s">
        <v>9115</v>
      </c>
      <c r="B2642">
        <v>3252422</v>
      </c>
      <c r="C2642">
        <v>355369</v>
      </c>
      <c r="D2642" t="s">
        <v>3313</v>
      </c>
      <c r="E2642" t="s">
        <v>511</v>
      </c>
      <c r="F2642" t="s">
        <v>3203</v>
      </c>
      <c r="G2642">
        <v>0</v>
      </c>
      <c r="H2642">
        <v>0</v>
      </c>
      <c r="I2642">
        <v>0</v>
      </c>
      <c r="J2642">
        <v>0</v>
      </c>
      <c r="K2642">
        <v>2</v>
      </c>
    </row>
    <row r="2643" spans="1:11" x14ac:dyDescent="0.3">
      <c r="A2643" t="s">
        <v>9116</v>
      </c>
      <c r="B2643">
        <v>3252424</v>
      </c>
      <c r="C2643">
        <v>49723</v>
      </c>
      <c r="D2643" t="s">
        <v>3313</v>
      </c>
      <c r="E2643" t="s">
        <v>102</v>
      </c>
      <c r="F2643" t="s">
        <v>3203</v>
      </c>
      <c r="G2643">
        <v>0</v>
      </c>
      <c r="H2643">
        <v>0</v>
      </c>
      <c r="I2643">
        <v>0</v>
      </c>
      <c r="J2643">
        <v>0</v>
      </c>
      <c r="K2643">
        <v>16</v>
      </c>
    </row>
    <row r="2644" spans="1:11" x14ac:dyDescent="0.3">
      <c r="A2644" t="s">
        <v>9117</v>
      </c>
      <c r="B2644">
        <v>3201287</v>
      </c>
      <c r="C2644">
        <v>354613</v>
      </c>
      <c r="D2644" t="s">
        <v>1282</v>
      </c>
      <c r="E2644" t="s">
        <v>386</v>
      </c>
      <c r="F2644" t="s">
        <v>2564</v>
      </c>
      <c r="G2644">
        <v>0</v>
      </c>
      <c r="H2644">
        <v>0</v>
      </c>
      <c r="I2644">
        <v>0</v>
      </c>
      <c r="J2644">
        <v>0</v>
      </c>
      <c r="K2644">
        <v>26</v>
      </c>
    </row>
    <row r="2645" spans="1:11" x14ac:dyDescent="0.3">
      <c r="A2645" t="s">
        <v>9118</v>
      </c>
      <c r="B2645">
        <v>3252471</v>
      </c>
      <c r="C2645">
        <v>355369</v>
      </c>
      <c r="D2645" t="s">
        <v>3264</v>
      </c>
      <c r="E2645" t="s">
        <v>511</v>
      </c>
      <c r="F2645" t="s">
        <v>3203</v>
      </c>
      <c r="G2645">
        <v>0</v>
      </c>
      <c r="H2645">
        <v>0</v>
      </c>
      <c r="I2645">
        <v>0</v>
      </c>
      <c r="J2645">
        <v>0</v>
      </c>
      <c r="K2645">
        <v>10</v>
      </c>
    </row>
    <row r="2646" spans="1:11" x14ac:dyDescent="0.3">
      <c r="A2646" t="s">
        <v>9119</v>
      </c>
      <c r="B2646">
        <v>3252559</v>
      </c>
      <c r="C2646">
        <v>49723</v>
      </c>
      <c r="D2646" t="s">
        <v>3264</v>
      </c>
      <c r="E2646" t="s">
        <v>102</v>
      </c>
      <c r="F2646" t="s">
        <v>3203</v>
      </c>
      <c r="G2646">
        <v>0</v>
      </c>
      <c r="H2646">
        <v>0</v>
      </c>
      <c r="I2646">
        <v>0</v>
      </c>
      <c r="J2646">
        <v>0</v>
      </c>
      <c r="K2646">
        <v>7</v>
      </c>
    </row>
    <row r="2647" spans="1:11" x14ac:dyDescent="0.3">
      <c r="A2647" t="s">
        <v>9120</v>
      </c>
      <c r="B2647">
        <v>3245515</v>
      </c>
      <c r="C2647">
        <v>354609</v>
      </c>
      <c r="D2647" t="s">
        <v>2361</v>
      </c>
      <c r="E2647" t="s">
        <v>428</v>
      </c>
      <c r="F2647" t="s">
        <v>3005</v>
      </c>
      <c r="G2647">
        <v>0</v>
      </c>
      <c r="H2647">
        <v>0</v>
      </c>
      <c r="I2647">
        <v>0</v>
      </c>
      <c r="J2647">
        <v>0</v>
      </c>
      <c r="K2647">
        <v>3</v>
      </c>
    </row>
    <row r="2648" spans="1:11" x14ac:dyDescent="0.3">
      <c r="A2648" t="s">
        <v>9121</v>
      </c>
      <c r="B2648">
        <v>3245525</v>
      </c>
      <c r="C2648">
        <v>49723</v>
      </c>
      <c r="D2648" t="s">
        <v>3126</v>
      </c>
      <c r="E2648" t="s">
        <v>102</v>
      </c>
      <c r="F2648" t="s">
        <v>3005</v>
      </c>
      <c r="G2648">
        <v>0</v>
      </c>
      <c r="H2648">
        <v>0</v>
      </c>
      <c r="I2648">
        <v>0</v>
      </c>
      <c r="J2648">
        <v>0</v>
      </c>
      <c r="K2648">
        <v>45</v>
      </c>
    </row>
    <row r="2649" spans="1:11" x14ac:dyDescent="0.3">
      <c r="A2649" t="s">
        <v>9122</v>
      </c>
      <c r="B2649">
        <v>3252495</v>
      </c>
      <c r="C2649">
        <v>49723</v>
      </c>
      <c r="D2649" t="s">
        <v>3213</v>
      </c>
      <c r="E2649" t="s">
        <v>102</v>
      </c>
      <c r="F2649" t="s">
        <v>3203</v>
      </c>
      <c r="G2649">
        <v>0</v>
      </c>
      <c r="H2649">
        <v>0</v>
      </c>
      <c r="I2649">
        <v>0</v>
      </c>
      <c r="J2649">
        <v>0</v>
      </c>
      <c r="K2649">
        <v>1</v>
      </c>
    </row>
    <row r="2650" spans="1:11" x14ac:dyDescent="0.3">
      <c r="A2650" t="s">
        <v>9123</v>
      </c>
      <c r="B2650">
        <v>3252240</v>
      </c>
      <c r="C2650">
        <v>361104</v>
      </c>
      <c r="D2650" t="s">
        <v>3386</v>
      </c>
      <c r="E2650" t="s">
        <v>515</v>
      </c>
      <c r="F2650" t="s">
        <v>3331</v>
      </c>
      <c r="G2650">
        <v>0</v>
      </c>
      <c r="H2650">
        <v>0</v>
      </c>
      <c r="I2650">
        <v>0</v>
      </c>
      <c r="J2650">
        <v>0</v>
      </c>
      <c r="K2650">
        <v>45</v>
      </c>
    </row>
    <row r="2651" spans="1:11" x14ac:dyDescent="0.3">
      <c r="A2651" t="s">
        <v>9124</v>
      </c>
      <c r="B2651">
        <v>3252241</v>
      </c>
      <c r="C2651">
        <v>315779</v>
      </c>
      <c r="D2651" t="s">
        <v>3386</v>
      </c>
      <c r="E2651" t="s">
        <v>208</v>
      </c>
      <c r="F2651" t="s">
        <v>3331</v>
      </c>
      <c r="G2651">
        <v>0</v>
      </c>
      <c r="H2651">
        <v>0</v>
      </c>
      <c r="I2651">
        <v>0</v>
      </c>
      <c r="J2651">
        <v>0</v>
      </c>
      <c r="K2651">
        <v>62</v>
      </c>
    </row>
    <row r="2652" spans="1:11" x14ac:dyDescent="0.3">
      <c r="A2652" t="s">
        <v>9125</v>
      </c>
      <c r="B2652">
        <v>3252541</v>
      </c>
      <c r="C2652">
        <v>355369</v>
      </c>
      <c r="D2652" t="s">
        <v>3248</v>
      </c>
      <c r="E2652" t="s">
        <v>511</v>
      </c>
      <c r="F2652" t="s">
        <v>3203</v>
      </c>
      <c r="G2652">
        <v>0</v>
      </c>
      <c r="H2652">
        <v>0</v>
      </c>
      <c r="I2652">
        <v>0</v>
      </c>
      <c r="J2652">
        <v>0</v>
      </c>
      <c r="K2652">
        <v>70</v>
      </c>
    </row>
    <row r="2653" spans="1:11" x14ac:dyDescent="0.3">
      <c r="A2653" t="s">
        <v>9126</v>
      </c>
      <c r="B2653">
        <v>3252553</v>
      </c>
      <c r="C2653">
        <v>511815</v>
      </c>
      <c r="D2653" t="s">
        <v>3248</v>
      </c>
      <c r="E2653" t="s">
        <v>480</v>
      </c>
      <c r="F2653" t="s">
        <v>3203</v>
      </c>
      <c r="G2653">
        <v>0</v>
      </c>
      <c r="H2653">
        <v>0</v>
      </c>
      <c r="I2653">
        <v>0</v>
      </c>
      <c r="J2653">
        <v>0</v>
      </c>
      <c r="K2653">
        <v>17</v>
      </c>
    </row>
    <row r="2654" spans="1:11" x14ac:dyDescent="0.3">
      <c r="A2654" t="s">
        <v>9127</v>
      </c>
      <c r="B2654">
        <v>3201719</v>
      </c>
      <c r="C2654">
        <v>354613</v>
      </c>
      <c r="D2654" t="s">
        <v>891</v>
      </c>
      <c r="E2654" t="s">
        <v>386</v>
      </c>
      <c r="F2654" t="s">
        <v>2564</v>
      </c>
      <c r="G2654">
        <v>0</v>
      </c>
      <c r="H2654">
        <v>0</v>
      </c>
      <c r="I2654">
        <v>0</v>
      </c>
      <c r="J2654">
        <v>0</v>
      </c>
      <c r="K2654">
        <v>6</v>
      </c>
    </row>
    <row r="2655" spans="1:11" x14ac:dyDescent="0.3">
      <c r="A2655" t="s">
        <v>9128</v>
      </c>
      <c r="B2655">
        <v>3300772</v>
      </c>
      <c r="C2655">
        <v>469860</v>
      </c>
      <c r="D2655" t="s">
        <v>3084</v>
      </c>
      <c r="E2655" t="s">
        <v>417</v>
      </c>
      <c r="F2655" t="s">
        <v>3013</v>
      </c>
      <c r="G2655">
        <v>0</v>
      </c>
      <c r="H2655">
        <v>0</v>
      </c>
      <c r="I2655">
        <v>0</v>
      </c>
      <c r="J2655">
        <v>0</v>
      </c>
      <c r="K2655">
        <v>10</v>
      </c>
    </row>
    <row r="2656" spans="1:11" x14ac:dyDescent="0.3">
      <c r="A2656" t="s">
        <v>9129</v>
      </c>
      <c r="B2656">
        <v>3201748</v>
      </c>
      <c r="C2656">
        <v>354613</v>
      </c>
      <c r="D2656" t="s">
        <v>1073</v>
      </c>
      <c r="E2656" t="s">
        <v>386</v>
      </c>
      <c r="F2656" t="s">
        <v>2564</v>
      </c>
      <c r="G2656">
        <v>0</v>
      </c>
      <c r="H2656">
        <v>0</v>
      </c>
      <c r="I2656">
        <v>0</v>
      </c>
      <c r="J2656">
        <v>0</v>
      </c>
      <c r="K2656">
        <v>45</v>
      </c>
    </row>
    <row r="2657" spans="1:11" x14ac:dyDescent="0.3">
      <c r="A2657" t="s">
        <v>9130</v>
      </c>
      <c r="B2657">
        <v>3201756</v>
      </c>
      <c r="C2657">
        <v>354613</v>
      </c>
      <c r="D2657" t="s">
        <v>773</v>
      </c>
      <c r="E2657" t="s">
        <v>386</v>
      </c>
      <c r="F2657" t="s">
        <v>2564</v>
      </c>
      <c r="G2657">
        <v>0</v>
      </c>
      <c r="H2657">
        <v>0</v>
      </c>
      <c r="I2657">
        <v>0</v>
      </c>
      <c r="J2657">
        <v>0</v>
      </c>
      <c r="K2657">
        <v>83</v>
      </c>
    </row>
    <row r="2658" spans="1:11" x14ac:dyDescent="0.3">
      <c r="A2658" t="s">
        <v>9131</v>
      </c>
      <c r="B2658">
        <v>3279210</v>
      </c>
      <c r="C2658">
        <v>49723</v>
      </c>
      <c r="D2658" t="s">
        <v>3026</v>
      </c>
      <c r="E2658" t="s">
        <v>102</v>
      </c>
      <c r="F2658" t="s">
        <v>3005</v>
      </c>
      <c r="G2658">
        <v>0</v>
      </c>
      <c r="H2658">
        <v>0</v>
      </c>
      <c r="I2658">
        <v>0</v>
      </c>
      <c r="J2658">
        <v>0</v>
      </c>
      <c r="K2658">
        <v>9</v>
      </c>
    </row>
    <row r="2659" spans="1:11" x14ac:dyDescent="0.3">
      <c r="A2659" t="s">
        <v>9132</v>
      </c>
      <c r="B2659">
        <v>3279212</v>
      </c>
      <c r="C2659">
        <v>332697</v>
      </c>
      <c r="D2659" t="s">
        <v>3026</v>
      </c>
      <c r="E2659" t="s">
        <v>450</v>
      </c>
      <c r="F2659" t="s">
        <v>3005</v>
      </c>
      <c r="G2659">
        <v>0</v>
      </c>
      <c r="H2659">
        <v>0</v>
      </c>
      <c r="I2659">
        <v>0</v>
      </c>
      <c r="J2659">
        <v>0</v>
      </c>
      <c r="K2659">
        <v>60</v>
      </c>
    </row>
    <row r="2660" spans="1:11" x14ac:dyDescent="0.3">
      <c r="A2660" t="s">
        <v>9133</v>
      </c>
      <c r="B2660">
        <v>3279213</v>
      </c>
      <c r="C2660">
        <v>393325</v>
      </c>
      <c r="D2660" t="s">
        <v>3026</v>
      </c>
      <c r="E2660" t="s">
        <v>477</v>
      </c>
      <c r="F2660" t="s">
        <v>3005</v>
      </c>
      <c r="G2660">
        <v>0</v>
      </c>
      <c r="H2660">
        <v>0</v>
      </c>
      <c r="I2660">
        <v>0</v>
      </c>
      <c r="J2660">
        <v>0</v>
      </c>
      <c r="K2660">
        <v>40</v>
      </c>
    </row>
    <row r="2661" spans="1:11" x14ac:dyDescent="0.3">
      <c r="A2661" t="s">
        <v>9134</v>
      </c>
      <c r="B2661">
        <v>3314032</v>
      </c>
      <c r="C2661">
        <v>255916</v>
      </c>
      <c r="D2661" t="s">
        <v>3026</v>
      </c>
      <c r="E2661" t="s">
        <v>122</v>
      </c>
      <c r="F2661" t="s">
        <v>3013</v>
      </c>
      <c r="G2661">
        <v>0</v>
      </c>
      <c r="H2661">
        <v>0</v>
      </c>
      <c r="I2661">
        <v>0</v>
      </c>
      <c r="J2661">
        <v>0</v>
      </c>
      <c r="K2661">
        <v>120</v>
      </c>
    </row>
    <row r="2662" spans="1:11" x14ac:dyDescent="0.3">
      <c r="A2662" t="s">
        <v>9135</v>
      </c>
      <c r="B2662">
        <v>3292010</v>
      </c>
      <c r="C2662">
        <v>49723</v>
      </c>
      <c r="D2662" t="s">
        <v>1334</v>
      </c>
      <c r="E2662" t="s">
        <v>102</v>
      </c>
      <c r="F2662" t="s">
        <v>3203</v>
      </c>
      <c r="G2662">
        <v>0</v>
      </c>
      <c r="H2662">
        <v>0</v>
      </c>
      <c r="I2662">
        <v>0</v>
      </c>
      <c r="J2662">
        <v>0</v>
      </c>
      <c r="K2662">
        <v>2</v>
      </c>
    </row>
    <row r="2663" spans="1:11" x14ac:dyDescent="0.3">
      <c r="A2663" t="s">
        <v>9136</v>
      </c>
      <c r="B2663">
        <v>3319621</v>
      </c>
      <c r="C2663">
        <v>393325</v>
      </c>
      <c r="D2663" t="s">
        <v>3008</v>
      </c>
      <c r="E2663" t="s">
        <v>477</v>
      </c>
      <c r="F2663" t="s">
        <v>3005</v>
      </c>
      <c r="G2663">
        <v>0</v>
      </c>
      <c r="H2663">
        <v>0</v>
      </c>
      <c r="I2663">
        <v>0</v>
      </c>
      <c r="J2663">
        <v>0</v>
      </c>
      <c r="K2663">
        <v>8</v>
      </c>
    </row>
    <row r="2664" spans="1:11" x14ac:dyDescent="0.3">
      <c r="A2664" t="s">
        <v>9137</v>
      </c>
      <c r="B2664">
        <v>3319621</v>
      </c>
      <c r="C2664">
        <v>49723</v>
      </c>
      <c r="D2664" t="s">
        <v>3008</v>
      </c>
      <c r="E2664" t="s">
        <v>102</v>
      </c>
      <c r="F2664" t="s">
        <v>3005</v>
      </c>
      <c r="G2664">
        <v>0</v>
      </c>
      <c r="H2664">
        <v>0</v>
      </c>
      <c r="I2664">
        <v>0</v>
      </c>
      <c r="J2664">
        <v>0</v>
      </c>
      <c r="K2664">
        <v>77</v>
      </c>
    </row>
    <row r="2665" spans="1:11" x14ac:dyDescent="0.3">
      <c r="A2665" t="s">
        <v>9138</v>
      </c>
      <c r="B2665">
        <v>3291941</v>
      </c>
      <c r="C2665">
        <v>332705</v>
      </c>
      <c r="D2665" t="s">
        <v>3365</v>
      </c>
      <c r="E2665" t="s">
        <v>359</v>
      </c>
      <c r="F2665" t="s">
        <v>3331</v>
      </c>
      <c r="G2665">
        <v>0</v>
      </c>
      <c r="H2665">
        <v>0</v>
      </c>
      <c r="I2665">
        <v>0</v>
      </c>
      <c r="J2665">
        <v>0</v>
      </c>
      <c r="K2665">
        <v>34</v>
      </c>
    </row>
    <row r="2666" spans="1:11" x14ac:dyDescent="0.3">
      <c r="A2666" t="s">
        <v>9139</v>
      </c>
      <c r="B2666">
        <v>3291935</v>
      </c>
      <c r="C2666">
        <v>504215</v>
      </c>
      <c r="D2666" t="s">
        <v>3490</v>
      </c>
      <c r="E2666" t="s">
        <v>559</v>
      </c>
      <c r="F2666" t="s">
        <v>3331</v>
      </c>
      <c r="G2666">
        <v>0</v>
      </c>
      <c r="H2666">
        <v>0</v>
      </c>
      <c r="I2666">
        <v>0</v>
      </c>
      <c r="J2666">
        <v>0</v>
      </c>
      <c r="K2666">
        <v>19</v>
      </c>
    </row>
    <row r="2667" spans="1:11" x14ac:dyDescent="0.3">
      <c r="A2667" t="s">
        <v>9140</v>
      </c>
      <c r="B2667">
        <v>3328541</v>
      </c>
      <c r="C2667">
        <v>354613</v>
      </c>
      <c r="D2667" t="s">
        <v>3220</v>
      </c>
      <c r="E2667" t="s">
        <v>386</v>
      </c>
      <c r="F2667" t="s">
        <v>3203</v>
      </c>
      <c r="G2667">
        <v>0</v>
      </c>
      <c r="H2667">
        <v>0</v>
      </c>
      <c r="I2667">
        <v>0</v>
      </c>
      <c r="J2667">
        <v>0</v>
      </c>
      <c r="K2667">
        <v>5</v>
      </c>
    </row>
    <row r="2668" spans="1:11" x14ac:dyDescent="0.3">
      <c r="A2668" t="s">
        <v>9141</v>
      </c>
      <c r="B2668">
        <v>3388676</v>
      </c>
      <c r="C2668">
        <v>315779</v>
      </c>
      <c r="D2668" t="s">
        <v>3020</v>
      </c>
      <c r="E2668" t="s">
        <v>208</v>
      </c>
      <c r="F2668" t="s">
        <v>3013</v>
      </c>
      <c r="G2668">
        <v>0</v>
      </c>
      <c r="H2668">
        <v>0</v>
      </c>
      <c r="I2668">
        <v>0</v>
      </c>
      <c r="J2668">
        <v>0</v>
      </c>
      <c r="K2668">
        <v>72</v>
      </c>
    </row>
    <row r="2669" spans="1:11" x14ac:dyDescent="0.3">
      <c r="A2669" t="s">
        <v>9142</v>
      </c>
      <c r="B2669">
        <v>3388677</v>
      </c>
      <c r="C2669">
        <v>255916</v>
      </c>
      <c r="D2669" t="s">
        <v>3020</v>
      </c>
      <c r="E2669" t="s">
        <v>122</v>
      </c>
      <c r="F2669" t="s">
        <v>3013</v>
      </c>
      <c r="G2669">
        <v>0</v>
      </c>
      <c r="H2669">
        <v>0</v>
      </c>
      <c r="I2669">
        <v>0</v>
      </c>
      <c r="J2669">
        <v>0</v>
      </c>
      <c r="K2669">
        <v>16</v>
      </c>
    </row>
    <row r="2670" spans="1:11" x14ac:dyDescent="0.3">
      <c r="A2670" t="s">
        <v>9143</v>
      </c>
      <c r="B2670">
        <v>3393774</v>
      </c>
      <c r="C2670">
        <v>125698</v>
      </c>
      <c r="D2670" t="s">
        <v>2669</v>
      </c>
      <c r="E2670" t="s">
        <v>71</v>
      </c>
      <c r="F2670" t="s">
        <v>2564</v>
      </c>
      <c r="G2670">
        <v>0</v>
      </c>
      <c r="H2670">
        <v>0</v>
      </c>
      <c r="I2670">
        <v>0</v>
      </c>
      <c r="J2670">
        <v>0</v>
      </c>
      <c r="K2670">
        <v>13</v>
      </c>
    </row>
    <row r="2671" spans="1:11" x14ac:dyDescent="0.3">
      <c r="A2671" t="s">
        <v>9144</v>
      </c>
      <c r="B2671">
        <v>3393774</v>
      </c>
      <c r="C2671">
        <v>482493</v>
      </c>
      <c r="D2671" t="s">
        <v>2669</v>
      </c>
      <c r="E2671" t="s">
        <v>86</v>
      </c>
      <c r="F2671" t="s">
        <v>2564</v>
      </c>
      <c r="G2671">
        <v>0</v>
      </c>
      <c r="H2671">
        <v>0</v>
      </c>
      <c r="I2671">
        <v>0</v>
      </c>
      <c r="J2671">
        <v>0</v>
      </c>
      <c r="K2671">
        <v>77</v>
      </c>
    </row>
    <row r="2672" spans="1:11" x14ac:dyDescent="0.3">
      <c r="A2672" t="s">
        <v>9145</v>
      </c>
      <c r="B2672">
        <v>3393786</v>
      </c>
      <c r="C2672">
        <v>125698</v>
      </c>
      <c r="D2672" t="s">
        <v>2652</v>
      </c>
      <c r="E2672" t="s">
        <v>71</v>
      </c>
      <c r="F2672" t="s">
        <v>2564</v>
      </c>
      <c r="G2672">
        <v>0</v>
      </c>
      <c r="H2672">
        <v>0</v>
      </c>
      <c r="I2672">
        <v>0</v>
      </c>
      <c r="J2672">
        <v>0</v>
      </c>
      <c r="K2672">
        <v>11</v>
      </c>
    </row>
    <row r="2673" spans="1:11" x14ac:dyDescent="0.3">
      <c r="A2673" t="s">
        <v>9146</v>
      </c>
      <c r="B2673">
        <v>3418065</v>
      </c>
      <c r="C2673">
        <v>332705</v>
      </c>
      <c r="D2673" t="s">
        <v>3399</v>
      </c>
      <c r="E2673" t="s">
        <v>359</v>
      </c>
      <c r="F2673" t="s">
        <v>3331</v>
      </c>
      <c r="G2673">
        <v>0</v>
      </c>
      <c r="H2673">
        <v>0</v>
      </c>
      <c r="I2673">
        <v>0</v>
      </c>
      <c r="J2673">
        <v>0</v>
      </c>
      <c r="K2673">
        <v>26</v>
      </c>
    </row>
    <row r="2674" spans="1:11" x14ac:dyDescent="0.3">
      <c r="A2674" t="s">
        <v>9147</v>
      </c>
      <c r="B2674">
        <v>3394849</v>
      </c>
      <c r="C2674">
        <v>125698</v>
      </c>
      <c r="D2674" t="s">
        <v>1564</v>
      </c>
      <c r="E2674" t="s">
        <v>71</v>
      </c>
      <c r="F2674" t="s">
        <v>2564</v>
      </c>
      <c r="G2674">
        <v>0</v>
      </c>
      <c r="H2674">
        <v>0</v>
      </c>
      <c r="I2674">
        <v>0</v>
      </c>
      <c r="J2674">
        <v>0</v>
      </c>
      <c r="K2674">
        <v>45</v>
      </c>
    </row>
    <row r="2675" spans="1:11" x14ac:dyDescent="0.3">
      <c r="A2675" t="s">
        <v>9148</v>
      </c>
      <c r="B2675">
        <v>3426665</v>
      </c>
      <c r="C2675">
        <v>61575</v>
      </c>
      <c r="D2675" t="s">
        <v>1564</v>
      </c>
      <c r="E2675" t="s">
        <v>468</v>
      </c>
      <c r="F2675" t="s">
        <v>2679</v>
      </c>
      <c r="G2675">
        <v>0</v>
      </c>
      <c r="H2675">
        <v>0</v>
      </c>
      <c r="I2675">
        <v>0</v>
      </c>
      <c r="J2675">
        <v>0</v>
      </c>
      <c r="K2675">
        <v>25</v>
      </c>
    </row>
    <row r="2676" spans="1:11" x14ac:dyDescent="0.3">
      <c r="A2676" t="s">
        <v>9149</v>
      </c>
      <c r="B2676">
        <v>3432868</v>
      </c>
      <c r="C2676">
        <v>49723</v>
      </c>
      <c r="D2676" t="s">
        <v>1564</v>
      </c>
      <c r="E2676" t="s">
        <v>102</v>
      </c>
      <c r="F2676" t="s">
        <v>3005</v>
      </c>
      <c r="G2676">
        <v>0</v>
      </c>
      <c r="H2676">
        <v>0</v>
      </c>
      <c r="I2676">
        <v>0</v>
      </c>
      <c r="J2676">
        <v>0</v>
      </c>
      <c r="K2676">
        <v>17</v>
      </c>
    </row>
    <row r="2677" spans="1:11" x14ac:dyDescent="0.3">
      <c r="A2677" t="s">
        <v>9150</v>
      </c>
      <c r="B2677">
        <v>3426674</v>
      </c>
      <c r="C2677">
        <v>61575</v>
      </c>
      <c r="D2677" t="s">
        <v>950</v>
      </c>
      <c r="E2677" t="s">
        <v>468</v>
      </c>
      <c r="F2677" t="s">
        <v>2679</v>
      </c>
      <c r="G2677">
        <v>0</v>
      </c>
      <c r="H2677">
        <v>0</v>
      </c>
      <c r="I2677">
        <v>0</v>
      </c>
      <c r="J2677">
        <v>0</v>
      </c>
      <c r="K2677">
        <v>29</v>
      </c>
    </row>
    <row r="2678" spans="1:11" x14ac:dyDescent="0.3">
      <c r="A2678" t="s">
        <v>9151</v>
      </c>
      <c r="B2678">
        <v>3451629</v>
      </c>
      <c r="C2678">
        <v>124732</v>
      </c>
      <c r="D2678" t="s">
        <v>3146</v>
      </c>
      <c r="E2678" t="s">
        <v>15</v>
      </c>
      <c r="F2678" t="s">
        <v>3141</v>
      </c>
      <c r="G2678">
        <v>0</v>
      </c>
      <c r="H2678">
        <v>0</v>
      </c>
      <c r="I2678">
        <v>0</v>
      </c>
      <c r="J2678">
        <v>0</v>
      </c>
      <c r="K2678">
        <v>28</v>
      </c>
    </row>
    <row r="2679" spans="1:11" x14ac:dyDescent="0.3">
      <c r="A2679" t="s">
        <v>9152</v>
      </c>
      <c r="B2679">
        <v>3394869</v>
      </c>
      <c r="C2679">
        <v>125698</v>
      </c>
      <c r="D2679" t="s">
        <v>624</v>
      </c>
      <c r="E2679" t="s">
        <v>71</v>
      </c>
      <c r="F2679" t="s">
        <v>2564</v>
      </c>
      <c r="G2679">
        <v>0</v>
      </c>
      <c r="H2679">
        <v>0</v>
      </c>
      <c r="I2679">
        <v>0</v>
      </c>
      <c r="J2679">
        <v>0</v>
      </c>
      <c r="K2679">
        <v>16</v>
      </c>
    </row>
    <row r="2680" spans="1:11" x14ac:dyDescent="0.3">
      <c r="A2680" t="s">
        <v>9153</v>
      </c>
      <c r="B2680">
        <v>2250191</v>
      </c>
      <c r="C2680">
        <v>39378</v>
      </c>
      <c r="D2680" t="s">
        <v>1296</v>
      </c>
      <c r="E2680" t="s">
        <v>508</v>
      </c>
      <c r="F2680" t="s">
        <v>1986</v>
      </c>
      <c r="G2680">
        <v>0</v>
      </c>
      <c r="H2680">
        <v>0</v>
      </c>
      <c r="I2680">
        <v>0</v>
      </c>
      <c r="J2680">
        <v>0</v>
      </c>
      <c r="K2680">
        <v>81</v>
      </c>
    </row>
    <row r="2681" spans="1:11" x14ac:dyDescent="0.3">
      <c r="A2681" t="s">
        <v>9154</v>
      </c>
      <c r="B2681">
        <v>2250427</v>
      </c>
      <c r="C2681">
        <v>119169</v>
      </c>
      <c r="D2681" t="s">
        <v>903</v>
      </c>
      <c r="E2681" t="s">
        <v>169</v>
      </c>
      <c r="F2681" t="s">
        <v>1986</v>
      </c>
      <c r="G2681">
        <v>0</v>
      </c>
      <c r="H2681">
        <v>0</v>
      </c>
      <c r="I2681">
        <v>0</v>
      </c>
      <c r="J2681">
        <v>0</v>
      </c>
      <c r="K2681">
        <v>13</v>
      </c>
    </row>
    <row r="2682" spans="1:11" x14ac:dyDescent="0.3">
      <c r="A2682" t="s">
        <v>9155</v>
      </c>
      <c r="B2682">
        <v>2250439</v>
      </c>
      <c r="C2682">
        <v>39378</v>
      </c>
      <c r="D2682" t="s">
        <v>1100</v>
      </c>
      <c r="E2682" t="s">
        <v>508</v>
      </c>
      <c r="F2682" t="s">
        <v>1986</v>
      </c>
      <c r="G2682">
        <v>0</v>
      </c>
      <c r="H2682">
        <v>0</v>
      </c>
      <c r="I2682">
        <v>0</v>
      </c>
      <c r="J2682">
        <v>0</v>
      </c>
      <c r="K2682">
        <v>54</v>
      </c>
    </row>
    <row r="2683" spans="1:11" x14ac:dyDescent="0.3">
      <c r="A2683" t="s">
        <v>9156</v>
      </c>
      <c r="B2683">
        <v>2250467</v>
      </c>
      <c r="C2683">
        <v>119169</v>
      </c>
      <c r="D2683" t="s">
        <v>1677</v>
      </c>
      <c r="E2683" t="s">
        <v>169</v>
      </c>
      <c r="F2683" t="s">
        <v>1986</v>
      </c>
      <c r="G2683">
        <v>0</v>
      </c>
      <c r="H2683">
        <v>0</v>
      </c>
      <c r="I2683">
        <v>0</v>
      </c>
      <c r="J2683">
        <v>0</v>
      </c>
      <c r="K2683">
        <v>32</v>
      </c>
    </row>
    <row r="2684" spans="1:11" x14ac:dyDescent="0.3">
      <c r="A2684" t="s">
        <v>9157</v>
      </c>
      <c r="B2684">
        <v>2250467</v>
      </c>
      <c r="C2684">
        <v>39378</v>
      </c>
      <c r="D2684" t="s">
        <v>1677</v>
      </c>
      <c r="E2684" t="s">
        <v>508</v>
      </c>
      <c r="F2684" t="s">
        <v>1986</v>
      </c>
      <c r="G2684">
        <v>0</v>
      </c>
      <c r="H2684">
        <v>0</v>
      </c>
      <c r="I2684">
        <v>0</v>
      </c>
      <c r="J2684">
        <v>0</v>
      </c>
      <c r="K2684">
        <v>73</v>
      </c>
    </row>
    <row r="2685" spans="1:11" x14ac:dyDescent="0.3">
      <c r="A2685" t="s">
        <v>9158</v>
      </c>
      <c r="B2685">
        <v>2342295</v>
      </c>
      <c r="C2685">
        <v>119169</v>
      </c>
      <c r="D2685" t="s">
        <v>1287</v>
      </c>
      <c r="E2685" t="s">
        <v>169</v>
      </c>
      <c r="F2685" t="s">
        <v>1986</v>
      </c>
      <c r="G2685">
        <v>0</v>
      </c>
      <c r="H2685">
        <v>0</v>
      </c>
      <c r="I2685">
        <v>0</v>
      </c>
      <c r="J2685">
        <v>0</v>
      </c>
      <c r="K2685">
        <v>19</v>
      </c>
    </row>
    <row r="2686" spans="1:11" x14ac:dyDescent="0.3">
      <c r="A2686" t="s">
        <v>9159</v>
      </c>
      <c r="B2686">
        <v>2342324</v>
      </c>
      <c r="C2686">
        <v>119169</v>
      </c>
      <c r="D2686" t="s">
        <v>1369</v>
      </c>
      <c r="E2686" t="s">
        <v>169</v>
      </c>
      <c r="F2686" t="s">
        <v>1986</v>
      </c>
      <c r="G2686">
        <v>0</v>
      </c>
      <c r="H2686">
        <v>0</v>
      </c>
      <c r="I2686">
        <v>0</v>
      </c>
      <c r="J2686">
        <v>0</v>
      </c>
      <c r="K2686">
        <v>66</v>
      </c>
    </row>
    <row r="2687" spans="1:11" x14ac:dyDescent="0.3">
      <c r="A2687" t="s">
        <v>9160</v>
      </c>
      <c r="B2687">
        <v>2342348</v>
      </c>
      <c r="C2687">
        <v>119169</v>
      </c>
      <c r="D2687" t="s">
        <v>1485</v>
      </c>
      <c r="E2687" t="s">
        <v>169</v>
      </c>
      <c r="F2687" t="s">
        <v>1986</v>
      </c>
      <c r="G2687">
        <v>0</v>
      </c>
      <c r="H2687">
        <v>0</v>
      </c>
      <c r="I2687">
        <v>0</v>
      </c>
      <c r="J2687">
        <v>0</v>
      </c>
      <c r="K2687">
        <v>74</v>
      </c>
    </row>
    <row r="2688" spans="1:11" x14ac:dyDescent="0.3">
      <c r="A2688" t="s">
        <v>9161</v>
      </c>
      <c r="B2688">
        <v>2342406</v>
      </c>
      <c r="C2688">
        <v>119169</v>
      </c>
      <c r="D2688" t="s">
        <v>1292</v>
      </c>
      <c r="E2688" t="s">
        <v>169</v>
      </c>
      <c r="F2688" t="s">
        <v>1986</v>
      </c>
      <c r="G2688">
        <v>0</v>
      </c>
      <c r="H2688">
        <v>0</v>
      </c>
      <c r="I2688">
        <v>0</v>
      </c>
      <c r="J2688">
        <v>0</v>
      </c>
      <c r="K2688">
        <v>79</v>
      </c>
    </row>
    <row r="2689" spans="1:11" x14ac:dyDescent="0.3">
      <c r="A2689" t="s">
        <v>9162</v>
      </c>
      <c r="B2689">
        <v>2342432</v>
      </c>
      <c r="C2689">
        <v>131171</v>
      </c>
      <c r="D2689" t="s">
        <v>1063</v>
      </c>
      <c r="E2689" t="s">
        <v>161</v>
      </c>
      <c r="F2689" t="s">
        <v>1986</v>
      </c>
      <c r="G2689">
        <v>0</v>
      </c>
      <c r="H2689">
        <v>0</v>
      </c>
      <c r="I2689">
        <v>0</v>
      </c>
      <c r="J2689">
        <v>0</v>
      </c>
      <c r="K2689">
        <v>32</v>
      </c>
    </row>
    <row r="2690" spans="1:11" x14ac:dyDescent="0.3">
      <c r="A2690" t="s">
        <v>9163</v>
      </c>
      <c r="B2690">
        <v>2342467</v>
      </c>
      <c r="C2690">
        <v>131171</v>
      </c>
      <c r="D2690" t="s">
        <v>1017</v>
      </c>
      <c r="E2690" t="s">
        <v>161</v>
      </c>
      <c r="F2690" t="s">
        <v>1986</v>
      </c>
      <c r="G2690">
        <v>0</v>
      </c>
      <c r="H2690">
        <v>0</v>
      </c>
      <c r="I2690">
        <v>0</v>
      </c>
      <c r="J2690">
        <v>0</v>
      </c>
      <c r="K2690">
        <v>74</v>
      </c>
    </row>
    <row r="2691" spans="1:11" x14ac:dyDescent="0.3">
      <c r="A2691" t="s">
        <v>9164</v>
      </c>
      <c r="B2691">
        <v>2342506</v>
      </c>
      <c r="C2691">
        <v>131171</v>
      </c>
      <c r="D2691" t="s">
        <v>1064</v>
      </c>
      <c r="E2691" t="s">
        <v>161</v>
      </c>
      <c r="F2691" t="s">
        <v>1986</v>
      </c>
      <c r="G2691">
        <v>0</v>
      </c>
      <c r="H2691">
        <v>0</v>
      </c>
      <c r="I2691">
        <v>0</v>
      </c>
      <c r="J2691">
        <v>0</v>
      </c>
      <c r="K2691">
        <v>29</v>
      </c>
    </row>
    <row r="2692" spans="1:11" x14ac:dyDescent="0.3">
      <c r="A2692" t="s">
        <v>9165</v>
      </c>
      <c r="B2692">
        <v>2342499</v>
      </c>
      <c r="C2692">
        <v>119169</v>
      </c>
      <c r="D2692" t="s">
        <v>2144</v>
      </c>
      <c r="E2692" t="s">
        <v>169</v>
      </c>
      <c r="F2692" t="s">
        <v>1986</v>
      </c>
      <c r="G2692">
        <v>0</v>
      </c>
      <c r="H2692">
        <v>0</v>
      </c>
      <c r="I2692">
        <v>0</v>
      </c>
      <c r="J2692">
        <v>0</v>
      </c>
      <c r="K2692">
        <v>60</v>
      </c>
    </row>
    <row r="2693" spans="1:11" x14ac:dyDescent="0.3">
      <c r="A2693" t="s">
        <v>9166</v>
      </c>
      <c r="B2693">
        <v>2342512</v>
      </c>
      <c r="C2693">
        <v>119169</v>
      </c>
      <c r="D2693" t="s">
        <v>1308</v>
      </c>
      <c r="E2693" t="s">
        <v>169</v>
      </c>
      <c r="F2693" t="s">
        <v>1986</v>
      </c>
      <c r="G2693">
        <v>0</v>
      </c>
      <c r="H2693">
        <v>0</v>
      </c>
      <c r="I2693">
        <v>0</v>
      </c>
      <c r="J2693">
        <v>0</v>
      </c>
      <c r="K2693">
        <v>73</v>
      </c>
    </row>
    <row r="2694" spans="1:11" x14ac:dyDescent="0.3">
      <c r="A2694" t="s">
        <v>9167</v>
      </c>
      <c r="B2694">
        <v>2342480</v>
      </c>
      <c r="C2694">
        <v>131171</v>
      </c>
      <c r="D2694" t="s">
        <v>2163</v>
      </c>
      <c r="E2694" t="s">
        <v>161</v>
      </c>
      <c r="F2694" t="s">
        <v>1986</v>
      </c>
      <c r="G2694">
        <v>0</v>
      </c>
      <c r="H2694">
        <v>0</v>
      </c>
      <c r="I2694">
        <v>0</v>
      </c>
      <c r="J2694">
        <v>0</v>
      </c>
      <c r="K2694">
        <v>66</v>
      </c>
    </row>
    <row r="2695" spans="1:11" x14ac:dyDescent="0.3">
      <c r="A2695" t="s">
        <v>9168</v>
      </c>
      <c r="B2695">
        <v>2342472</v>
      </c>
      <c r="C2695">
        <v>119169</v>
      </c>
      <c r="D2695" t="s">
        <v>1638</v>
      </c>
      <c r="E2695" t="s">
        <v>169</v>
      </c>
      <c r="F2695" t="s">
        <v>1986</v>
      </c>
      <c r="G2695">
        <v>0</v>
      </c>
      <c r="H2695">
        <v>0</v>
      </c>
      <c r="I2695">
        <v>0</v>
      </c>
      <c r="J2695">
        <v>0</v>
      </c>
      <c r="K2695">
        <v>7</v>
      </c>
    </row>
    <row r="2696" spans="1:11" x14ac:dyDescent="0.3">
      <c r="A2696" t="s">
        <v>9169</v>
      </c>
      <c r="B2696">
        <v>2342481</v>
      </c>
      <c r="C2696">
        <v>131171</v>
      </c>
      <c r="D2696" t="s">
        <v>2109</v>
      </c>
      <c r="E2696" t="s">
        <v>161</v>
      </c>
      <c r="F2696" t="s">
        <v>1986</v>
      </c>
      <c r="G2696">
        <v>0</v>
      </c>
      <c r="H2696">
        <v>0</v>
      </c>
      <c r="I2696">
        <v>0</v>
      </c>
      <c r="J2696">
        <v>0</v>
      </c>
      <c r="K2696">
        <v>18</v>
      </c>
    </row>
    <row r="2697" spans="1:11" x14ac:dyDescent="0.3">
      <c r="A2697" t="s">
        <v>9170</v>
      </c>
      <c r="B2697">
        <v>2342568</v>
      </c>
      <c r="C2697">
        <v>131171</v>
      </c>
      <c r="D2697" t="s">
        <v>805</v>
      </c>
      <c r="E2697" t="s">
        <v>161</v>
      </c>
      <c r="F2697" t="s">
        <v>1986</v>
      </c>
      <c r="G2697">
        <v>0</v>
      </c>
      <c r="H2697">
        <v>0</v>
      </c>
      <c r="I2697">
        <v>0</v>
      </c>
      <c r="J2697">
        <v>0</v>
      </c>
      <c r="K2697">
        <v>45</v>
      </c>
    </row>
    <row r="2698" spans="1:11" x14ac:dyDescent="0.3">
      <c r="A2698" t="s">
        <v>9171</v>
      </c>
      <c r="B2698">
        <v>2342537</v>
      </c>
      <c r="C2698">
        <v>119169</v>
      </c>
      <c r="D2698" t="s">
        <v>1204</v>
      </c>
      <c r="E2698" t="s">
        <v>169</v>
      </c>
      <c r="F2698" t="s">
        <v>1986</v>
      </c>
      <c r="G2698">
        <v>0</v>
      </c>
      <c r="H2698">
        <v>0</v>
      </c>
      <c r="I2698">
        <v>0</v>
      </c>
      <c r="J2698">
        <v>0</v>
      </c>
      <c r="K2698">
        <v>68</v>
      </c>
    </row>
    <row r="2699" spans="1:11" x14ac:dyDescent="0.3">
      <c r="A2699" t="s">
        <v>9172</v>
      </c>
      <c r="B2699">
        <v>2342559</v>
      </c>
      <c r="C2699">
        <v>119169</v>
      </c>
      <c r="D2699" t="s">
        <v>1790</v>
      </c>
      <c r="E2699" t="s">
        <v>169</v>
      </c>
      <c r="F2699" t="s">
        <v>1986</v>
      </c>
      <c r="G2699">
        <v>0</v>
      </c>
      <c r="H2699">
        <v>0</v>
      </c>
      <c r="I2699">
        <v>0</v>
      </c>
      <c r="J2699">
        <v>0</v>
      </c>
      <c r="K2699">
        <v>60</v>
      </c>
    </row>
    <row r="2700" spans="1:11" x14ac:dyDescent="0.3">
      <c r="A2700" t="s">
        <v>9173</v>
      </c>
      <c r="B2700">
        <v>2459688</v>
      </c>
      <c r="C2700">
        <v>119169</v>
      </c>
      <c r="D2700" t="s">
        <v>1349</v>
      </c>
      <c r="E2700" t="s">
        <v>169</v>
      </c>
      <c r="F2700" t="s">
        <v>1986</v>
      </c>
      <c r="G2700">
        <v>0</v>
      </c>
      <c r="H2700">
        <v>0</v>
      </c>
      <c r="I2700">
        <v>0</v>
      </c>
      <c r="J2700">
        <v>0</v>
      </c>
      <c r="K2700">
        <v>77</v>
      </c>
    </row>
    <row r="2701" spans="1:11" x14ac:dyDescent="0.3">
      <c r="A2701" t="s">
        <v>9174</v>
      </c>
      <c r="B2701">
        <v>2459707</v>
      </c>
      <c r="C2701">
        <v>119169</v>
      </c>
      <c r="D2701" t="s">
        <v>935</v>
      </c>
      <c r="E2701" t="s">
        <v>169</v>
      </c>
      <c r="F2701" t="s">
        <v>1986</v>
      </c>
      <c r="G2701">
        <v>0</v>
      </c>
      <c r="H2701">
        <v>0</v>
      </c>
      <c r="I2701">
        <v>0</v>
      </c>
      <c r="J2701">
        <v>0</v>
      </c>
      <c r="K2701">
        <v>66</v>
      </c>
    </row>
    <row r="2702" spans="1:11" x14ac:dyDescent="0.3">
      <c r="A2702" t="s">
        <v>9175</v>
      </c>
      <c r="B2702">
        <v>2459741</v>
      </c>
      <c r="C2702">
        <v>119169</v>
      </c>
      <c r="D2702" t="s">
        <v>1701</v>
      </c>
      <c r="E2702" t="s">
        <v>169</v>
      </c>
      <c r="F2702" t="s">
        <v>1986</v>
      </c>
      <c r="G2702">
        <v>0</v>
      </c>
      <c r="H2702">
        <v>0</v>
      </c>
      <c r="I2702">
        <v>0</v>
      </c>
      <c r="J2702">
        <v>0</v>
      </c>
      <c r="K2702">
        <v>14</v>
      </c>
    </row>
    <row r="2703" spans="1:11" x14ac:dyDescent="0.3">
      <c r="A2703" t="s">
        <v>9176</v>
      </c>
      <c r="B2703">
        <v>2459751</v>
      </c>
      <c r="C2703">
        <v>119169</v>
      </c>
      <c r="D2703" t="s">
        <v>2062</v>
      </c>
      <c r="E2703" t="s">
        <v>169</v>
      </c>
      <c r="F2703" t="s">
        <v>1986</v>
      </c>
      <c r="G2703">
        <v>0</v>
      </c>
      <c r="H2703">
        <v>0</v>
      </c>
      <c r="I2703">
        <v>0</v>
      </c>
      <c r="J2703">
        <v>0</v>
      </c>
      <c r="K2703">
        <v>77</v>
      </c>
    </row>
    <row r="2704" spans="1:11" x14ac:dyDescent="0.3">
      <c r="A2704" t="s">
        <v>9177</v>
      </c>
      <c r="B2704">
        <v>2459804</v>
      </c>
      <c r="C2704">
        <v>119169</v>
      </c>
      <c r="D2704" t="s">
        <v>851</v>
      </c>
      <c r="E2704" t="s">
        <v>169</v>
      </c>
      <c r="F2704" t="s">
        <v>1986</v>
      </c>
      <c r="G2704">
        <v>0</v>
      </c>
      <c r="H2704">
        <v>0</v>
      </c>
      <c r="I2704">
        <v>0</v>
      </c>
      <c r="J2704">
        <v>0</v>
      </c>
      <c r="K2704">
        <v>11</v>
      </c>
    </row>
    <row r="2705" spans="1:11" x14ac:dyDescent="0.3">
      <c r="A2705" t="s">
        <v>9178</v>
      </c>
      <c r="B2705">
        <v>2459833</v>
      </c>
      <c r="C2705">
        <v>119169</v>
      </c>
      <c r="D2705" t="s">
        <v>997</v>
      </c>
      <c r="E2705" t="s">
        <v>169</v>
      </c>
      <c r="F2705" t="s">
        <v>1986</v>
      </c>
      <c r="G2705">
        <v>0</v>
      </c>
      <c r="H2705">
        <v>0</v>
      </c>
      <c r="I2705">
        <v>0</v>
      </c>
      <c r="J2705">
        <v>0</v>
      </c>
      <c r="K2705">
        <v>70</v>
      </c>
    </row>
    <row r="2706" spans="1:11" x14ac:dyDescent="0.3">
      <c r="A2706" t="s">
        <v>9179</v>
      </c>
      <c r="B2706">
        <v>2588982</v>
      </c>
      <c r="C2706">
        <v>273570</v>
      </c>
      <c r="D2706" t="s">
        <v>828</v>
      </c>
      <c r="E2706" t="s">
        <v>546</v>
      </c>
      <c r="F2706" t="s">
        <v>1986</v>
      </c>
      <c r="G2706">
        <v>0</v>
      </c>
      <c r="H2706">
        <v>0</v>
      </c>
      <c r="I2706">
        <v>0</v>
      </c>
      <c r="J2706">
        <v>0</v>
      </c>
      <c r="K2706">
        <v>27</v>
      </c>
    </row>
    <row r="2707" spans="1:11" x14ac:dyDescent="0.3">
      <c r="A2707" t="s">
        <v>9180</v>
      </c>
      <c r="B2707">
        <v>2589053</v>
      </c>
      <c r="C2707">
        <v>273570</v>
      </c>
      <c r="D2707" t="s">
        <v>2114</v>
      </c>
      <c r="E2707" t="s">
        <v>546</v>
      </c>
      <c r="F2707" t="s">
        <v>1986</v>
      </c>
      <c r="G2707">
        <v>0</v>
      </c>
      <c r="H2707">
        <v>0</v>
      </c>
      <c r="I2707">
        <v>0</v>
      </c>
      <c r="J2707">
        <v>0</v>
      </c>
      <c r="K2707">
        <v>45</v>
      </c>
    </row>
    <row r="2708" spans="1:11" x14ac:dyDescent="0.3">
      <c r="A2708" t="s">
        <v>9181</v>
      </c>
      <c r="B2708">
        <v>2589087</v>
      </c>
      <c r="C2708">
        <v>273570</v>
      </c>
      <c r="D2708" t="s">
        <v>2128</v>
      </c>
      <c r="E2708" t="s">
        <v>546</v>
      </c>
      <c r="F2708" t="s">
        <v>1986</v>
      </c>
      <c r="G2708">
        <v>0</v>
      </c>
      <c r="H2708">
        <v>0</v>
      </c>
      <c r="I2708">
        <v>0</v>
      </c>
      <c r="J2708">
        <v>0</v>
      </c>
      <c r="K2708">
        <v>75</v>
      </c>
    </row>
    <row r="2709" spans="1:11" x14ac:dyDescent="0.3">
      <c r="A2709" t="s">
        <v>9182</v>
      </c>
      <c r="B2709">
        <v>2589108</v>
      </c>
      <c r="C2709">
        <v>273570</v>
      </c>
      <c r="D2709" t="s">
        <v>1567</v>
      </c>
      <c r="E2709" t="s">
        <v>546</v>
      </c>
      <c r="F2709" t="s">
        <v>1986</v>
      </c>
      <c r="G2709">
        <v>0</v>
      </c>
      <c r="H2709">
        <v>0</v>
      </c>
      <c r="I2709">
        <v>0</v>
      </c>
      <c r="J2709">
        <v>0</v>
      </c>
      <c r="K2709">
        <v>35</v>
      </c>
    </row>
    <row r="2710" spans="1:11" x14ac:dyDescent="0.3">
      <c r="A2710" t="s">
        <v>9183</v>
      </c>
      <c r="B2710">
        <v>2589150</v>
      </c>
      <c r="C2710">
        <v>273570</v>
      </c>
      <c r="D2710" t="s">
        <v>1074</v>
      </c>
      <c r="E2710" t="s">
        <v>546</v>
      </c>
      <c r="F2710" t="s">
        <v>1986</v>
      </c>
      <c r="G2710">
        <v>0</v>
      </c>
      <c r="H2710">
        <v>0</v>
      </c>
      <c r="I2710">
        <v>0</v>
      </c>
      <c r="J2710">
        <v>0</v>
      </c>
      <c r="K2710">
        <v>5</v>
      </c>
    </row>
    <row r="2711" spans="1:11" x14ac:dyDescent="0.3">
      <c r="A2711" t="s">
        <v>9184</v>
      </c>
      <c r="B2711">
        <v>2700690</v>
      </c>
      <c r="C2711">
        <v>245893</v>
      </c>
      <c r="D2711" t="s">
        <v>1162</v>
      </c>
      <c r="E2711" t="s">
        <v>218</v>
      </c>
      <c r="F2711" t="s">
        <v>1986</v>
      </c>
      <c r="G2711">
        <v>0</v>
      </c>
      <c r="H2711">
        <v>0</v>
      </c>
      <c r="I2711">
        <v>0</v>
      </c>
      <c r="J2711">
        <v>0</v>
      </c>
      <c r="K2711">
        <v>4</v>
      </c>
    </row>
    <row r="2712" spans="1:11" x14ac:dyDescent="0.3">
      <c r="A2712" t="s">
        <v>9185</v>
      </c>
      <c r="B2712">
        <v>2700760</v>
      </c>
      <c r="C2712">
        <v>245893</v>
      </c>
      <c r="D2712" t="s">
        <v>954</v>
      </c>
      <c r="E2712" t="s">
        <v>218</v>
      </c>
      <c r="F2712" t="s">
        <v>1986</v>
      </c>
      <c r="G2712">
        <v>0</v>
      </c>
      <c r="H2712">
        <v>0</v>
      </c>
      <c r="I2712">
        <v>0</v>
      </c>
      <c r="J2712">
        <v>0</v>
      </c>
      <c r="K2712">
        <v>1</v>
      </c>
    </row>
    <row r="2713" spans="1:11" x14ac:dyDescent="0.3">
      <c r="A2713" t="s">
        <v>9186</v>
      </c>
      <c r="B2713">
        <v>2700786</v>
      </c>
      <c r="C2713">
        <v>245893</v>
      </c>
      <c r="D2713" t="s">
        <v>2165</v>
      </c>
      <c r="E2713" t="s">
        <v>218</v>
      </c>
      <c r="F2713" t="s">
        <v>1986</v>
      </c>
      <c r="G2713">
        <v>0</v>
      </c>
      <c r="H2713">
        <v>0</v>
      </c>
      <c r="I2713">
        <v>0</v>
      </c>
      <c r="J2713">
        <v>0</v>
      </c>
      <c r="K2713">
        <v>5</v>
      </c>
    </row>
    <row r="2714" spans="1:11" x14ac:dyDescent="0.3">
      <c r="A2714" t="s">
        <v>9187</v>
      </c>
      <c r="B2714">
        <v>2700792</v>
      </c>
      <c r="C2714">
        <v>245893</v>
      </c>
      <c r="D2714" t="s">
        <v>1130</v>
      </c>
      <c r="E2714" t="s">
        <v>218</v>
      </c>
      <c r="F2714" t="s">
        <v>1986</v>
      </c>
      <c r="G2714">
        <v>0</v>
      </c>
      <c r="H2714">
        <v>0</v>
      </c>
      <c r="I2714">
        <v>0</v>
      </c>
      <c r="J2714">
        <v>0</v>
      </c>
      <c r="K2714">
        <v>45</v>
      </c>
    </row>
    <row r="2715" spans="1:11" x14ac:dyDescent="0.3">
      <c r="A2715" t="s">
        <v>9188</v>
      </c>
      <c r="B2715">
        <v>2700801</v>
      </c>
      <c r="C2715">
        <v>245893</v>
      </c>
      <c r="D2715" t="s">
        <v>798</v>
      </c>
      <c r="E2715" t="s">
        <v>218</v>
      </c>
      <c r="F2715" t="s">
        <v>1986</v>
      </c>
      <c r="G2715">
        <v>0</v>
      </c>
      <c r="H2715">
        <v>0</v>
      </c>
      <c r="I2715">
        <v>0</v>
      </c>
      <c r="J2715">
        <v>0</v>
      </c>
      <c r="K2715">
        <v>12</v>
      </c>
    </row>
    <row r="2716" spans="1:11" x14ac:dyDescent="0.3">
      <c r="A2716" t="s">
        <v>9189</v>
      </c>
      <c r="B2716">
        <v>2700806</v>
      </c>
      <c r="C2716">
        <v>245893</v>
      </c>
      <c r="D2716" t="s">
        <v>1174</v>
      </c>
      <c r="E2716" t="s">
        <v>218</v>
      </c>
      <c r="F2716" t="s">
        <v>1986</v>
      </c>
      <c r="G2716">
        <v>0</v>
      </c>
      <c r="H2716">
        <v>0</v>
      </c>
      <c r="I2716">
        <v>0</v>
      </c>
      <c r="J2716">
        <v>0</v>
      </c>
      <c r="K2716">
        <v>3</v>
      </c>
    </row>
    <row r="2717" spans="1:11" x14ac:dyDescent="0.3">
      <c r="A2717" t="s">
        <v>9190</v>
      </c>
      <c r="B2717">
        <v>2700819</v>
      </c>
      <c r="C2717">
        <v>245893</v>
      </c>
      <c r="D2717" t="s">
        <v>927</v>
      </c>
      <c r="E2717" t="s">
        <v>218</v>
      </c>
      <c r="F2717" t="s">
        <v>1986</v>
      </c>
      <c r="G2717">
        <v>0</v>
      </c>
      <c r="H2717">
        <v>0</v>
      </c>
      <c r="I2717">
        <v>0</v>
      </c>
      <c r="J2717">
        <v>0</v>
      </c>
      <c r="K2717">
        <v>53</v>
      </c>
    </row>
    <row r="2718" spans="1:11" x14ac:dyDescent="0.3">
      <c r="A2718" t="s">
        <v>9191</v>
      </c>
      <c r="B2718">
        <v>2700848</v>
      </c>
      <c r="C2718">
        <v>273570</v>
      </c>
      <c r="D2718" t="s">
        <v>1176</v>
      </c>
      <c r="E2718" t="s">
        <v>546</v>
      </c>
      <c r="F2718" t="s">
        <v>1986</v>
      </c>
      <c r="G2718">
        <v>0</v>
      </c>
      <c r="H2718">
        <v>0</v>
      </c>
      <c r="I2718">
        <v>0</v>
      </c>
      <c r="J2718">
        <v>0</v>
      </c>
      <c r="K2718">
        <v>1</v>
      </c>
    </row>
    <row r="2719" spans="1:11" x14ac:dyDescent="0.3">
      <c r="A2719" t="s">
        <v>9192</v>
      </c>
      <c r="B2719">
        <v>2700858</v>
      </c>
      <c r="C2719">
        <v>273570</v>
      </c>
      <c r="D2719" t="s">
        <v>856</v>
      </c>
      <c r="E2719" t="s">
        <v>546</v>
      </c>
      <c r="F2719" t="s">
        <v>1986</v>
      </c>
      <c r="G2719">
        <v>0</v>
      </c>
      <c r="H2719">
        <v>0</v>
      </c>
      <c r="I2719">
        <v>0</v>
      </c>
      <c r="J2719">
        <v>0</v>
      </c>
      <c r="K2719">
        <v>45</v>
      </c>
    </row>
    <row r="2720" spans="1:11" x14ac:dyDescent="0.3">
      <c r="A2720" t="s">
        <v>9193</v>
      </c>
      <c r="B2720">
        <v>2700899</v>
      </c>
      <c r="C2720">
        <v>245893</v>
      </c>
      <c r="D2720" t="s">
        <v>1031</v>
      </c>
      <c r="E2720" t="s">
        <v>218</v>
      </c>
      <c r="F2720" t="s">
        <v>1986</v>
      </c>
      <c r="G2720">
        <v>0</v>
      </c>
      <c r="H2720">
        <v>0</v>
      </c>
      <c r="I2720">
        <v>0</v>
      </c>
      <c r="J2720">
        <v>0</v>
      </c>
      <c r="K2720">
        <v>27</v>
      </c>
    </row>
    <row r="2721" spans="1:11" x14ac:dyDescent="0.3">
      <c r="A2721" t="s">
        <v>9194</v>
      </c>
      <c r="B2721">
        <v>2864911</v>
      </c>
      <c r="C2721">
        <v>245893</v>
      </c>
      <c r="D2721" t="s">
        <v>1521</v>
      </c>
      <c r="E2721" t="s">
        <v>218</v>
      </c>
      <c r="F2721" t="s">
        <v>1986</v>
      </c>
      <c r="G2721">
        <v>0</v>
      </c>
      <c r="H2721">
        <v>0</v>
      </c>
      <c r="I2721">
        <v>0</v>
      </c>
      <c r="J2721">
        <v>0</v>
      </c>
      <c r="K2721">
        <v>8</v>
      </c>
    </row>
    <row r="2722" spans="1:11" x14ac:dyDescent="0.3">
      <c r="A2722" t="s">
        <v>9195</v>
      </c>
      <c r="B2722">
        <v>2864952</v>
      </c>
      <c r="C2722">
        <v>245893</v>
      </c>
      <c r="D2722" t="s">
        <v>1933</v>
      </c>
      <c r="E2722" t="s">
        <v>218</v>
      </c>
      <c r="F2722" t="s">
        <v>1986</v>
      </c>
      <c r="G2722">
        <v>0</v>
      </c>
      <c r="H2722">
        <v>0</v>
      </c>
      <c r="I2722">
        <v>0</v>
      </c>
      <c r="J2722">
        <v>0</v>
      </c>
      <c r="K2722">
        <v>7</v>
      </c>
    </row>
    <row r="2723" spans="1:11" x14ac:dyDescent="0.3">
      <c r="A2723" t="s">
        <v>9196</v>
      </c>
      <c r="B2723">
        <v>2865045</v>
      </c>
      <c r="C2723">
        <v>273570</v>
      </c>
      <c r="D2723" t="s">
        <v>1133</v>
      </c>
      <c r="E2723" t="s">
        <v>546</v>
      </c>
      <c r="F2723" t="s">
        <v>1986</v>
      </c>
      <c r="G2723">
        <v>0</v>
      </c>
      <c r="H2723">
        <v>0</v>
      </c>
      <c r="I2723">
        <v>0</v>
      </c>
      <c r="J2723">
        <v>0</v>
      </c>
      <c r="K2723">
        <v>18</v>
      </c>
    </row>
    <row r="2724" spans="1:11" x14ac:dyDescent="0.3">
      <c r="A2724" t="s">
        <v>9197</v>
      </c>
      <c r="B2724">
        <v>2865075</v>
      </c>
      <c r="C2724">
        <v>273570</v>
      </c>
      <c r="D2724" t="s">
        <v>1280</v>
      </c>
      <c r="E2724" t="s">
        <v>546</v>
      </c>
      <c r="F2724" t="s">
        <v>1986</v>
      </c>
      <c r="G2724">
        <v>0</v>
      </c>
      <c r="H2724">
        <v>0</v>
      </c>
      <c r="I2724">
        <v>0</v>
      </c>
      <c r="J2724">
        <v>0</v>
      </c>
      <c r="K2724">
        <v>45</v>
      </c>
    </row>
    <row r="2725" spans="1:11" x14ac:dyDescent="0.3">
      <c r="A2725" t="s">
        <v>9198</v>
      </c>
      <c r="B2725">
        <v>2865078</v>
      </c>
      <c r="C2725">
        <v>273570</v>
      </c>
      <c r="D2725" t="s">
        <v>986</v>
      </c>
      <c r="E2725" t="s">
        <v>546</v>
      </c>
      <c r="F2725" t="s">
        <v>1986</v>
      </c>
      <c r="G2725">
        <v>0</v>
      </c>
      <c r="H2725">
        <v>0</v>
      </c>
      <c r="I2725">
        <v>0</v>
      </c>
      <c r="J2725">
        <v>0</v>
      </c>
      <c r="K2725">
        <v>19</v>
      </c>
    </row>
    <row r="2726" spans="1:11" x14ac:dyDescent="0.3">
      <c r="A2726" t="s">
        <v>9199</v>
      </c>
      <c r="B2726">
        <v>2865096</v>
      </c>
      <c r="C2726">
        <v>273570</v>
      </c>
      <c r="D2726" t="s">
        <v>1001</v>
      </c>
      <c r="E2726" t="s">
        <v>546</v>
      </c>
      <c r="F2726" t="s">
        <v>1986</v>
      </c>
      <c r="G2726">
        <v>0</v>
      </c>
      <c r="H2726">
        <v>0</v>
      </c>
      <c r="I2726">
        <v>0</v>
      </c>
      <c r="J2726">
        <v>0</v>
      </c>
      <c r="K2726">
        <v>19</v>
      </c>
    </row>
    <row r="2727" spans="1:11" x14ac:dyDescent="0.3">
      <c r="A2727" t="s">
        <v>9200</v>
      </c>
      <c r="B2727">
        <v>2888292</v>
      </c>
      <c r="C2727">
        <v>229912</v>
      </c>
      <c r="D2727" t="s">
        <v>1158</v>
      </c>
      <c r="E2727" t="s">
        <v>117</v>
      </c>
      <c r="F2727" t="s">
        <v>1986</v>
      </c>
      <c r="G2727">
        <v>0</v>
      </c>
      <c r="H2727">
        <v>0</v>
      </c>
      <c r="I2727">
        <v>0</v>
      </c>
      <c r="J2727">
        <v>0</v>
      </c>
      <c r="K2727">
        <v>1</v>
      </c>
    </row>
    <row r="2728" spans="1:11" x14ac:dyDescent="0.3">
      <c r="A2728" t="s">
        <v>9201</v>
      </c>
      <c r="B2728">
        <v>2888367</v>
      </c>
      <c r="C2728">
        <v>245893</v>
      </c>
      <c r="D2728" t="s">
        <v>1025</v>
      </c>
      <c r="E2728" t="s">
        <v>218</v>
      </c>
      <c r="F2728" t="s">
        <v>1986</v>
      </c>
      <c r="G2728">
        <v>0</v>
      </c>
      <c r="H2728">
        <v>0</v>
      </c>
      <c r="I2728">
        <v>0</v>
      </c>
      <c r="J2728">
        <v>0</v>
      </c>
      <c r="K2728">
        <v>71</v>
      </c>
    </row>
    <row r="2729" spans="1:11" x14ac:dyDescent="0.3">
      <c r="A2729" t="s">
        <v>9202</v>
      </c>
      <c r="B2729">
        <v>3077259</v>
      </c>
      <c r="C2729">
        <v>336160</v>
      </c>
      <c r="D2729" t="s">
        <v>751</v>
      </c>
      <c r="E2729" t="s">
        <v>383</v>
      </c>
      <c r="F2729" t="s">
        <v>1986</v>
      </c>
      <c r="G2729">
        <v>0</v>
      </c>
      <c r="H2729">
        <v>0</v>
      </c>
      <c r="I2729">
        <v>0</v>
      </c>
      <c r="J2729">
        <v>0</v>
      </c>
      <c r="K2729">
        <v>15</v>
      </c>
    </row>
    <row r="2730" spans="1:11" x14ac:dyDescent="0.3">
      <c r="A2730" t="s">
        <v>9203</v>
      </c>
      <c r="B2730">
        <v>3077264</v>
      </c>
      <c r="C2730">
        <v>336160</v>
      </c>
      <c r="D2730" t="s">
        <v>981</v>
      </c>
      <c r="E2730" t="s">
        <v>383</v>
      </c>
      <c r="F2730" t="s">
        <v>1986</v>
      </c>
      <c r="G2730">
        <v>0</v>
      </c>
      <c r="H2730">
        <v>0</v>
      </c>
      <c r="I2730">
        <v>0</v>
      </c>
      <c r="J2730">
        <v>0</v>
      </c>
      <c r="K2730">
        <v>16</v>
      </c>
    </row>
    <row r="2731" spans="1:11" x14ac:dyDescent="0.3">
      <c r="A2731" t="s">
        <v>9204</v>
      </c>
      <c r="B2731">
        <v>3141078</v>
      </c>
      <c r="C2731">
        <v>336160</v>
      </c>
      <c r="D2731" t="s">
        <v>2169</v>
      </c>
      <c r="E2731" t="s">
        <v>383</v>
      </c>
      <c r="F2731" t="s">
        <v>1986</v>
      </c>
      <c r="G2731">
        <v>0</v>
      </c>
      <c r="H2731">
        <v>0</v>
      </c>
      <c r="I2731">
        <v>0</v>
      </c>
      <c r="J2731">
        <v>0</v>
      </c>
      <c r="K2731">
        <v>80</v>
      </c>
    </row>
    <row r="2732" spans="1:11" x14ac:dyDescent="0.3">
      <c r="A2732" t="s">
        <v>9205</v>
      </c>
      <c r="B2732">
        <v>3141169</v>
      </c>
      <c r="C2732">
        <v>282199</v>
      </c>
      <c r="D2732" t="s">
        <v>956</v>
      </c>
      <c r="E2732" t="s">
        <v>490</v>
      </c>
      <c r="F2732" t="s">
        <v>1986</v>
      </c>
      <c r="G2732">
        <v>0</v>
      </c>
      <c r="H2732">
        <v>0</v>
      </c>
      <c r="I2732">
        <v>0</v>
      </c>
      <c r="J2732">
        <v>0</v>
      </c>
      <c r="K2732">
        <v>78</v>
      </c>
    </row>
    <row r="2733" spans="1:11" x14ac:dyDescent="0.3">
      <c r="A2733" t="s">
        <v>9206</v>
      </c>
      <c r="B2733">
        <v>3141183</v>
      </c>
      <c r="C2733">
        <v>282199</v>
      </c>
      <c r="D2733" t="s">
        <v>1079</v>
      </c>
      <c r="E2733" t="s">
        <v>490</v>
      </c>
      <c r="F2733" t="s">
        <v>1986</v>
      </c>
      <c r="G2733">
        <v>0</v>
      </c>
      <c r="H2733">
        <v>0</v>
      </c>
      <c r="I2733">
        <v>0</v>
      </c>
      <c r="J2733">
        <v>0</v>
      </c>
      <c r="K2733">
        <v>45</v>
      </c>
    </row>
    <row r="2734" spans="1:11" x14ac:dyDescent="0.3">
      <c r="A2734" t="s">
        <v>9207</v>
      </c>
      <c r="B2734">
        <v>3141183</v>
      </c>
      <c r="C2734">
        <v>336160</v>
      </c>
      <c r="D2734" t="s">
        <v>1079</v>
      </c>
      <c r="E2734" t="s">
        <v>383</v>
      </c>
      <c r="F2734" t="s">
        <v>1986</v>
      </c>
      <c r="G2734">
        <v>0</v>
      </c>
      <c r="H2734">
        <v>0</v>
      </c>
      <c r="I2734">
        <v>0</v>
      </c>
      <c r="J2734">
        <v>0</v>
      </c>
      <c r="K2734">
        <v>34</v>
      </c>
    </row>
    <row r="2735" spans="1:11" x14ac:dyDescent="0.3">
      <c r="A2735" t="s">
        <v>9208</v>
      </c>
      <c r="B2735">
        <v>3141089</v>
      </c>
      <c r="C2735">
        <v>336160</v>
      </c>
      <c r="D2735" t="s">
        <v>2111</v>
      </c>
      <c r="E2735" t="s">
        <v>383</v>
      </c>
      <c r="F2735" t="s">
        <v>1986</v>
      </c>
      <c r="G2735">
        <v>0</v>
      </c>
      <c r="H2735">
        <v>0</v>
      </c>
      <c r="I2735">
        <v>0</v>
      </c>
      <c r="J2735">
        <v>0</v>
      </c>
      <c r="K2735">
        <v>64</v>
      </c>
    </row>
    <row r="2736" spans="1:11" x14ac:dyDescent="0.3">
      <c r="A2736" t="s">
        <v>9209</v>
      </c>
      <c r="B2736">
        <v>3141201</v>
      </c>
      <c r="C2736">
        <v>336160</v>
      </c>
      <c r="D2736" t="s">
        <v>2150</v>
      </c>
      <c r="E2736" t="s">
        <v>383</v>
      </c>
      <c r="F2736" t="s">
        <v>1986</v>
      </c>
      <c r="G2736">
        <v>0</v>
      </c>
      <c r="H2736">
        <v>0</v>
      </c>
      <c r="I2736">
        <v>0</v>
      </c>
      <c r="J2736">
        <v>0</v>
      </c>
      <c r="K2736">
        <v>74</v>
      </c>
    </row>
    <row r="2737" spans="1:11" x14ac:dyDescent="0.3">
      <c r="A2737" t="s">
        <v>9210</v>
      </c>
      <c r="B2737">
        <v>3216040</v>
      </c>
      <c r="C2737">
        <v>273570</v>
      </c>
      <c r="D2737" t="s">
        <v>2146</v>
      </c>
      <c r="E2737" t="s">
        <v>546</v>
      </c>
      <c r="F2737" t="s">
        <v>1986</v>
      </c>
      <c r="G2737">
        <v>0</v>
      </c>
      <c r="H2737">
        <v>0</v>
      </c>
      <c r="I2737">
        <v>0</v>
      </c>
      <c r="J2737">
        <v>0</v>
      </c>
      <c r="K2737">
        <v>9</v>
      </c>
    </row>
    <row r="2738" spans="1:11" x14ac:dyDescent="0.3">
      <c r="A2738" t="s">
        <v>9211</v>
      </c>
      <c r="B2738">
        <v>3216040</v>
      </c>
      <c r="C2738">
        <v>361104</v>
      </c>
      <c r="D2738" t="s">
        <v>2146</v>
      </c>
      <c r="E2738" t="s">
        <v>515</v>
      </c>
      <c r="F2738" t="s">
        <v>1986</v>
      </c>
      <c r="G2738">
        <v>0</v>
      </c>
      <c r="H2738">
        <v>0</v>
      </c>
      <c r="I2738">
        <v>0</v>
      </c>
      <c r="J2738">
        <v>0</v>
      </c>
      <c r="K2738">
        <v>37</v>
      </c>
    </row>
    <row r="2739" spans="1:11" x14ac:dyDescent="0.3">
      <c r="A2739" t="s">
        <v>9212</v>
      </c>
      <c r="B2739">
        <v>3216071</v>
      </c>
      <c r="C2739">
        <v>361104</v>
      </c>
      <c r="D2739" t="s">
        <v>919</v>
      </c>
      <c r="E2739" t="s">
        <v>515</v>
      </c>
      <c r="F2739" t="s">
        <v>1986</v>
      </c>
      <c r="G2739">
        <v>0</v>
      </c>
      <c r="H2739">
        <v>0</v>
      </c>
      <c r="I2739">
        <v>0</v>
      </c>
      <c r="J2739">
        <v>0</v>
      </c>
      <c r="K2739">
        <v>65</v>
      </c>
    </row>
    <row r="2740" spans="1:11" x14ac:dyDescent="0.3">
      <c r="A2740" t="s">
        <v>9213</v>
      </c>
      <c r="B2740">
        <v>3216095</v>
      </c>
      <c r="C2740">
        <v>361104</v>
      </c>
      <c r="D2740" t="s">
        <v>1226</v>
      </c>
      <c r="E2740" t="s">
        <v>515</v>
      </c>
      <c r="F2740" t="s">
        <v>1986</v>
      </c>
      <c r="G2740">
        <v>0</v>
      </c>
      <c r="H2740">
        <v>0</v>
      </c>
      <c r="I2740">
        <v>0</v>
      </c>
      <c r="J2740">
        <v>0</v>
      </c>
      <c r="K2740">
        <v>23</v>
      </c>
    </row>
    <row r="2741" spans="1:11" x14ac:dyDescent="0.3">
      <c r="A2741" t="s">
        <v>9214</v>
      </c>
      <c r="B2741">
        <v>3216144</v>
      </c>
      <c r="C2741">
        <v>361104</v>
      </c>
      <c r="D2741" t="s">
        <v>971</v>
      </c>
      <c r="E2741" t="s">
        <v>515</v>
      </c>
      <c r="F2741" t="s">
        <v>1986</v>
      </c>
      <c r="G2741">
        <v>0</v>
      </c>
      <c r="H2741">
        <v>0</v>
      </c>
      <c r="I2741">
        <v>0</v>
      </c>
      <c r="J2741">
        <v>0</v>
      </c>
      <c r="K2741">
        <v>35</v>
      </c>
    </row>
    <row r="2742" spans="1:11" x14ac:dyDescent="0.3">
      <c r="A2742" t="s">
        <v>9215</v>
      </c>
      <c r="B2742">
        <v>3216161</v>
      </c>
      <c r="C2742">
        <v>361104</v>
      </c>
      <c r="D2742" t="s">
        <v>1335</v>
      </c>
      <c r="E2742" t="s">
        <v>515</v>
      </c>
      <c r="F2742" t="s">
        <v>1986</v>
      </c>
      <c r="G2742">
        <v>0</v>
      </c>
      <c r="H2742">
        <v>0</v>
      </c>
      <c r="I2742">
        <v>0</v>
      </c>
      <c r="J2742">
        <v>0</v>
      </c>
      <c r="K2742">
        <v>23</v>
      </c>
    </row>
    <row r="2743" spans="1:11" x14ac:dyDescent="0.3">
      <c r="A2743" t="s">
        <v>9216</v>
      </c>
      <c r="B2743">
        <v>3402195</v>
      </c>
      <c r="C2743">
        <v>361104</v>
      </c>
      <c r="D2743" t="s">
        <v>1870</v>
      </c>
      <c r="E2743" t="s">
        <v>515</v>
      </c>
      <c r="F2743" t="s">
        <v>1986</v>
      </c>
      <c r="G2743">
        <v>0</v>
      </c>
      <c r="H2743">
        <v>0</v>
      </c>
      <c r="I2743">
        <v>0</v>
      </c>
      <c r="J2743">
        <v>0</v>
      </c>
      <c r="K2743">
        <v>57</v>
      </c>
    </row>
    <row r="2744" spans="1:11" x14ac:dyDescent="0.3">
      <c r="A2744" t="s">
        <v>9217</v>
      </c>
      <c r="B2744">
        <v>3450625</v>
      </c>
      <c r="C2744">
        <v>273570</v>
      </c>
      <c r="D2744" t="s">
        <v>683</v>
      </c>
      <c r="E2744" t="s">
        <v>546</v>
      </c>
      <c r="F2744" t="s">
        <v>1986</v>
      </c>
      <c r="G2744">
        <v>0</v>
      </c>
      <c r="H2744">
        <v>0</v>
      </c>
      <c r="I2744">
        <v>0</v>
      </c>
      <c r="J2744">
        <v>0</v>
      </c>
      <c r="K2744">
        <v>1</v>
      </c>
    </row>
    <row r="2745" spans="1:11" x14ac:dyDescent="0.3">
      <c r="A2745" t="s">
        <v>9218</v>
      </c>
      <c r="B2745">
        <v>3450553</v>
      </c>
      <c r="C2745">
        <v>361104</v>
      </c>
      <c r="D2745" t="s">
        <v>950</v>
      </c>
      <c r="E2745" t="s">
        <v>515</v>
      </c>
      <c r="F2745" t="s">
        <v>1986</v>
      </c>
      <c r="G2745">
        <v>0</v>
      </c>
      <c r="H2745">
        <v>0</v>
      </c>
      <c r="I2745">
        <v>0</v>
      </c>
      <c r="J2745">
        <v>0</v>
      </c>
      <c r="K2745">
        <v>11</v>
      </c>
    </row>
    <row r="2746" spans="1:11" x14ac:dyDescent="0.3">
      <c r="A2746" t="s">
        <v>9219</v>
      </c>
      <c r="B2746">
        <v>3450613</v>
      </c>
      <c r="C2746">
        <v>315762</v>
      </c>
      <c r="D2746" t="s">
        <v>950</v>
      </c>
      <c r="E2746" t="s">
        <v>323</v>
      </c>
      <c r="F2746" t="s">
        <v>1986</v>
      </c>
      <c r="G2746">
        <v>0</v>
      </c>
      <c r="H2746">
        <v>0</v>
      </c>
      <c r="I2746">
        <v>0</v>
      </c>
      <c r="J2746">
        <v>0</v>
      </c>
      <c r="K2746">
        <v>58</v>
      </c>
    </row>
    <row r="2747" spans="1:11" x14ac:dyDescent="0.3">
      <c r="A2747" t="s">
        <v>9220</v>
      </c>
      <c r="B2747">
        <v>3450575</v>
      </c>
      <c r="C2747">
        <v>361104</v>
      </c>
      <c r="D2747" t="s">
        <v>624</v>
      </c>
      <c r="E2747" t="s">
        <v>515</v>
      </c>
      <c r="F2747" t="s">
        <v>1986</v>
      </c>
      <c r="G2747">
        <v>0</v>
      </c>
      <c r="H2747">
        <v>0</v>
      </c>
      <c r="I2747">
        <v>0</v>
      </c>
      <c r="J2747">
        <v>0</v>
      </c>
      <c r="K2747">
        <v>6</v>
      </c>
    </row>
    <row r="2748" spans="1:11" x14ac:dyDescent="0.3">
      <c r="A2748" t="s">
        <v>9221</v>
      </c>
      <c r="B2748">
        <v>2229921</v>
      </c>
      <c r="C2748">
        <v>39475</v>
      </c>
      <c r="D2748" t="s">
        <v>1958</v>
      </c>
      <c r="E2748" t="s">
        <v>193</v>
      </c>
      <c r="F2748" t="s">
        <v>2170</v>
      </c>
      <c r="G2748">
        <v>0</v>
      </c>
      <c r="H2748">
        <v>0</v>
      </c>
      <c r="I2748">
        <v>0</v>
      </c>
      <c r="J2748">
        <v>0</v>
      </c>
      <c r="K2748">
        <v>9</v>
      </c>
    </row>
    <row r="2749" spans="1:11" x14ac:dyDescent="0.3">
      <c r="A2749" t="s">
        <v>9222</v>
      </c>
      <c r="B2749">
        <v>2224740</v>
      </c>
      <c r="C2749">
        <v>39475</v>
      </c>
      <c r="D2749" t="s">
        <v>1950</v>
      </c>
      <c r="E2749" t="s">
        <v>193</v>
      </c>
      <c r="F2749" t="s">
        <v>2170</v>
      </c>
      <c r="G2749">
        <v>0</v>
      </c>
      <c r="H2749">
        <v>0</v>
      </c>
      <c r="I2749">
        <v>0</v>
      </c>
      <c r="J2749">
        <v>0</v>
      </c>
      <c r="K2749">
        <v>24</v>
      </c>
    </row>
    <row r="2750" spans="1:11" x14ac:dyDescent="0.3">
      <c r="A2750" t="s">
        <v>9223</v>
      </c>
      <c r="B2750">
        <v>2224761</v>
      </c>
      <c r="C2750">
        <v>39475</v>
      </c>
      <c r="D2750" t="s">
        <v>1391</v>
      </c>
      <c r="E2750" t="s">
        <v>193</v>
      </c>
      <c r="F2750" t="s">
        <v>2170</v>
      </c>
      <c r="G2750">
        <v>0</v>
      </c>
      <c r="H2750">
        <v>0</v>
      </c>
      <c r="I2750">
        <v>0</v>
      </c>
      <c r="J2750">
        <v>0</v>
      </c>
      <c r="K2750">
        <v>9</v>
      </c>
    </row>
    <row r="2751" spans="1:11" x14ac:dyDescent="0.3">
      <c r="A2751" t="s">
        <v>9224</v>
      </c>
      <c r="B2751">
        <v>2224858</v>
      </c>
      <c r="C2751">
        <v>39475</v>
      </c>
      <c r="D2751" t="s">
        <v>1297</v>
      </c>
      <c r="E2751" t="s">
        <v>193</v>
      </c>
      <c r="F2751" t="s">
        <v>2170</v>
      </c>
      <c r="G2751">
        <v>0</v>
      </c>
      <c r="H2751">
        <v>0</v>
      </c>
      <c r="I2751">
        <v>0</v>
      </c>
      <c r="J2751">
        <v>0</v>
      </c>
      <c r="K2751">
        <v>2</v>
      </c>
    </row>
    <row r="2752" spans="1:11" x14ac:dyDescent="0.3">
      <c r="A2752" t="s">
        <v>9225</v>
      </c>
      <c r="B2752">
        <v>2224829</v>
      </c>
      <c r="C2752">
        <v>39475</v>
      </c>
      <c r="D2752" t="s">
        <v>677</v>
      </c>
      <c r="E2752" t="s">
        <v>193</v>
      </c>
      <c r="F2752" t="s">
        <v>2170</v>
      </c>
      <c r="G2752">
        <v>0</v>
      </c>
      <c r="H2752">
        <v>0</v>
      </c>
      <c r="I2752">
        <v>0</v>
      </c>
      <c r="J2752">
        <v>0</v>
      </c>
      <c r="K2752">
        <v>82</v>
      </c>
    </row>
    <row r="2753" spans="1:11" x14ac:dyDescent="0.3">
      <c r="A2753" t="s">
        <v>9226</v>
      </c>
      <c r="B2753">
        <v>2224909</v>
      </c>
      <c r="C2753">
        <v>39475</v>
      </c>
      <c r="D2753" t="s">
        <v>894</v>
      </c>
      <c r="E2753" t="s">
        <v>193</v>
      </c>
      <c r="F2753" t="s">
        <v>2170</v>
      </c>
      <c r="G2753">
        <v>0</v>
      </c>
      <c r="H2753">
        <v>0</v>
      </c>
      <c r="I2753">
        <v>0</v>
      </c>
      <c r="J2753">
        <v>0</v>
      </c>
      <c r="K2753">
        <v>69</v>
      </c>
    </row>
    <row r="2754" spans="1:11" x14ac:dyDescent="0.3">
      <c r="A2754" t="s">
        <v>9227</v>
      </c>
      <c r="B2754">
        <v>2224938</v>
      </c>
      <c r="C2754">
        <v>39475</v>
      </c>
      <c r="D2754" t="s">
        <v>2164</v>
      </c>
      <c r="E2754" t="s">
        <v>193</v>
      </c>
      <c r="F2754" t="s">
        <v>2170</v>
      </c>
      <c r="G2754">
        <v>0</v>
      </c>
      <c r="H2754">
        <v>0</v>
      </c>
      <c r="I2754">
        <v>0</v>
      </c>
      <c r="J2754">
        <v>0</v>
      </c>
      <c r="K2754">
        <v>78</v>
      </c>
    </row>
    <row r="2755" spans="1:11" x14ac:dyDescent="0.3">
      <c r="A2755" t="s">
        <v>9228</v>
      </c>
      <c r="B2755">
        <v>2351407</v>
      </c>
      <c r="C2755">
        <v>39475</v>
      </c>
      <c r="D2755" t="s">
        <v>2223</v>
      </c>
      <c r="E2755" t="s">
        <v>193</v>
      </c>
      <c r="F2755" t="s">
        <v>2170</v>
      </c>
      <c r="G2755">
        <v>0</v>
      </c>
      <c r="H2755">
        <v>0</v>
      </c>
      <c r="I2755">
        <v>0</v>
      </c>
      <c r="J2755">
        <v>0</v>
      </c>
      <c r="K2755">
        <v>24</v>
      </c>
    </row>
    <row r="2756" spans="1:11" x14ac:dyDescent="0.3">
      <c r="A2756" t="s">
        <v>9229</v>
      </c>
      <c r="B2756">
        <v>2329735</v>
      </c>
      <c r="C2756">
        <v>39475</v>
      </c>
      <c r="D2756" t="s">
        <v>1369</v>
      </c>
      <c r="E2756" t="s">
        <v>193</v>
      </c>
      <c r="F2756" t="s">
        <v>2170</v>
      </c>
      <c r="G2756">
        <v>0</v>
      </c>
      <c r="H2756">
        <v>0</v>
      </c>
      <c r="I2756">
        <v>0</v>
      </c>
      <c r="J2756">
        <v>0</v>
      </c>
      <c r="K2756">
        <v>71</v>
      </c>
    </row>
    <row r="2757" spans="1:11" x14ac:dyDescent="0.3">
      <c r="A2757" t="s">
        <v>9230</v>
      </c>
      <c r="B2757">
        <v>2329813</v>
      </c>
      <c r="C2757">
        <v>39475</v>
      </c>
      <c r="D2757" t="s">
        <v>1292</v>
      </c>
      <c r="E2757" t="s">
        <v>193</v>
      </c>
      <c r="F2757" t="s">
        <v>2170</v>
      </c>
      <c r="G2757">
        <v>0</v>
      </c>
      <c r="H2757">
        <v>0</v>
      </c>
      <c r="I2757">
        <v>0</v>
      </c>
      <c r="J2757">
        <v>0</v>
      </c>
      <c r="K2757">
        <v>69</v>
      </c>
    </row>
    <row r="2758" spans="1:11" x14ac:dyDescent="0.3">
      <c r="A2758" t="s">
        <v>9231</v>
      </c>
      <c r="B2758">
        <v>2329780</v>
      </c>
      <c r="C2758">
        <v>39475</v>
      </c>
      <c r="D2758" t="s">
        <v>2366</v>
      </c>
      <c r="E2758" t="s">
        <v>193</v>
      </c>
      <c r="F2758" t="s">
        <v>2170</v>
      </c>
      <c r="G2758">
        <v>0</v>
      </c>
      <c r="H2758">
        <v>0</v>
      </c>
      <c r="I2758">
        <v>0</v>
      </c>
      <c r="J2758">
        <v>0</v>
      </c>
      <c r="K2758">
        <v>45</v>
      </c>
    </row>
    <row r="2759" spans="1:11" x14ac:dyDescent="0.3">
      <c r="A2759" t="s">
        <v>9232</v>
      </c>
      <c r="B2759">
        <v>2469872</v>
      </c>
      <c r="C2759">
        <v>39475</v>
      </c>
      <c r="D2759" t="s">
        <v>2318</v>
      </c>
      <c r="E2759" t="s">
        <v>193</v>
      </c>
      <c r="F2759" t="s">
        <v>2170</v>
      </c>
      <c r="G2759">
        <v>0</v>
      </c>
      <c r="H2759">
        <v>0</v>
      </c>
      <c r="I2759">
        <v>0</v>
      </c>
      <c r="J2759">
        <v>0</v>
      </c>
      <c r="K2759">
        <v>7</v>
      </c>
    </row>
    <row r="2760" spans="1:11" x14ac:dyDescent="0.3">
      <c r="A2760" t="s">
        <v>9233</v>
      </c>
      <c r="B2760">
        <v>2486396</v>
      </c>
      <c r="C2760">
        <v>39475</v>
      </c>
      <c r="D2760" t="s">
        <v>2177</v>
      </c>
      <c r="E2760" t="s">
        <v>193</v>
      </c>
      <c r="F2760" t="s">
        <v>2170</v>
      </c>
      <c r="G2760">
        <v>0</v>
      </c>
      <c r="H2760">
        <v>0</v>
      </c>
      <c r="I2760">
        <v>0</v>
      </c>
      <c r="J2760">
        <v>0</v>
      </c>
      <c r="K2760">
        <v>12</v>
      </c>
    </row>
    <row r="2761" spans="1:11" x14ac:dyDescent="0.3">
      <c r="A2761" t="s">
        <v>9234</v>
      </c>
      <c r="B2761">
        <v>2493778</v>
      </c>
      <c r="C2761">
        <v>209019</v>
      </c>
      <c r="D2761" t="s">
        <v>2370</v>
      </c>
      <c r="E2761" t="s">
        <v>251</v>
      </c>
      <c r="F2761" t="s">
        <v>2170</v>
      </c>
      <c r="G2761">
        <v>0</v>
      </c>
      <c r="H2761">
        <v>0</v>
      </c>
      <c r="I2761">
        <v>0</v>
      </c>
      <c r="J2761">
        <v>0</v>
      </c>
      <c r="K2761">
        <v>8</v>
      </c>
    </row>
    <row r="2762" spans="1:11" x14ac:dyDescent="0.3">
      <c r="A2762" t="s">
        <v>9235</v>
      </c>
      <c r="B2762">
        <v>2494564</v>
      </c>
      <c r="C2762">
        <v>39475</v>
      </c>
      <c r="D2762" t="s">
        <v>1635</v>
      </c>
      <c r="E2762" t="s">
        <v>193</v>
      </c>
      <c r="F2762" t="s">
        <v>2170</v>
      </c>
      <c r="G2762">
        <v>0</v>
      </c>
      <c r="H2762">
        <v>0</v>
      </c>
      <c r="I2762">
        <v>0</v>
      </c>
      <c r="J2762">
        <v>0</v>
      </c>
      <c r="K2762">
        <v>4</v>
      </c>
    </row>
    <row r="2763" spans="1:11" x14ac:dyDescent="0.3">
      <c r="A2763" t="s">
        <v>9236</v>
      </c>
      <c r="B2763">
        <v>2503714</v>
      </c>
      <c r="C2763">
        <v>209019</v>
      </c>
      <c r="D2763" t="s">
        <v>2224</v>
      </c>
      <c r="E2763" t="s">
        <v>251</v>
      </c>
      <c r="F2763" t="s">
        <v>2170</v>
      </c>
      <c r="G2763">
        <v>0</v>
      </c>
      <c r="H2763">
        <v>0</v>
      </c>
      <c r="I2763">
        <v>0</v>
      </c>
      <c r="J2763">
        <v>0</v>
      </c>
      <c r="K2763">
        <v>23</v>
      </c>
    </row>
    <row r="2764" spans="1:11" x14ac:dyDescent="0.3">
      <c r="A2764" t="s">
        <v>9237</v>
      </c>
      <c r="B2764">
        <v>2503726</v>
      </c>
      <c r="C2764">
        <v>209019</v>
      </c>
      <c r="D2764" t="s">
        <v>1184</v>
      </c>
      <c r="E2764" t="s">
        <v>251</v>
      </c>
      <c r="F2764" t="s">
        <v>2170</v>
      </c>
      <c r="G2764">
        <v>0</v>
      </c>
      <c r="H2764">
        <v>0</v>
      </c>
      <c r="I2764">
        <v>0</v>
      </c>
      <c r="J2764">
        <v>0</v>
      </c>
      <c r="K2764">
        <v>18</v>
      </c>
    </row>
    <row r="2765" spans="1:11" x14ac:dyDescent="0.3">
      <c r="A2765" t="s">
        <v>9238</v>
      </c>
      <c r="B2765">
        <v>2503750</v>
      </c>
      <c r="C2765">
        <v>209019</v>
      </c>
      <c r="D2765" t="s">
        <v>1092</v>
      </c>
      <c r="E2765" t="s">
        <v>251</v>
      </c>
      <c r="F2765" t="s">
        <v>2170</v>
      </c>
      <c r="G2765">
        <v>0</v>
      </c>
      <c r="H2765">
        <v>0</v>
      </c>
      <c r="I2765">
        <v>0</v>
      </c>
      <c r="J2765">
        <v>0</v>
      </c>
      <c r="K2765">
        <v>9</v>
      </c>
    </row>
    <row r="2766" spans="1:11" x14ac:dyDescent="0.3">
      <c r="A2766" t="s">
        <v>9239</v>
      </c>
      <c r="B2766">
        <v>2503789</v>
      </c>
      <c r="C2766">
        <v>209019</v>
      </c>
      <c r="D2766" t="s">
        <v>1194</v>
      </c>
      <c r="E2766" t="s">
        <v>251</v>
      </c>
      <c r="F2766" t="s">
        <v>2170</v>
      </c>
      <c r="G2766">
        <v>0</v>
      </c>
      <c r="H2766">
        <v>0</v>
      </c>
      <c r="I2766">
        <v>0</v>
      </c>
      <c r="J2766">
        <v>0</v>
      </c>
      <c r="K2766">
        <v>45</v>
      </c>
    </row>
    <row r="2767" spans="1:11" x14ac:dyDescent="0.3">
      <c r="A2767" t="s">
        <v>9240</v>
      </c>
      <c r="B2767">
        <v>2512751</v>
      </c>
      <c r="C2767">
        <v>39475</v>
      </c>
      <c r="D2767" t="s">
        <v>1270</v>
      </c>
      <c r="E2767" t="s">
        <v>193</v>
      </c>
      <c r="F2767" t="s">
        <v>2170</v>
      </c>
      <c r="G2767">
        <v>0</v>
      </c>
      <c r="H2767">
        <v>0</v>
      </c>
      <c r="I2767">
        <v>0</v>
      </c>
      <c r="J2767">
        <v>0</v>
      </c>
      <c r="K2767">
        <v>58</v>
      </c>
    </row>
    <row r="2768" spans="1:11" x14ac:dyDescent="0.3">
      <c r="A2768" t="s">
        <v>9241</v>
      </c>
      <c r="B2768">
        <v>2512752</v>
      </c>
      <c r="C2768">
        <v>209019</v>
      </c>
      <c r="D2768" t="s">
        <v>1270</v>
      </c>
      <c r="E2768" t="s">
        <v>251</v>
      </c>
      <c r="F2768" t="s">
        <v>2170</v>
      </c>
      <c r="G2768">
        <v>0</v>
      </c>
      <c r="H2768">
        <v>0</v>
      </c>
      <c r="I2768">
        <v>0</v>
      </c>
      <c r="J2768">
        <v>0</v>
      </c>
      <c r="K2768">
        <v>15</v>
      </c>
    </row>
    <row r="2769" spans="1:11" x14ac:dyDescent="0.3">
      <c r="A2769" t="s">
        <v>9242</v>
      </c>
      <c r="B2769">
        <v>2512764</v>
      </c>
      <c r="C2769">
        <v>39475</v>
      </c>
      <c r="D2769" t="s">
        <v>1198</v>
      </c>
      <c r="E2769" t="s">
        <v>193</v>
      </c>
      <c r="F2769" t="s">
        <v>2170</v>
      </c>
      <c r="G2769">
        <v>0</v>
      </c>
      <c r="H2769">
        <v>0</v>
      </c>
      <c r="I2769">
        <v>0</v>
      </c>
      <c r="J2769">
        <v>0</v>
      </c>
      <c r="K2769">
        <v>34</v>
      </c>
    </row>
    <row r="2770" spans="1:11" x14ac:dyDescent="0.3">
      <c r="A2770" t="s">
        <v>9243</v>
      </c>
      <c r="B2770">
        <v>2512768</v>
      </c>
      <c r="C2770">
        <v>39475</v>
      </c>
      <c r="D2770" t="s">
        <v>1293</v>
      </c>
      <c r="E2770" t="s">
        <v>193</v>
      </c>
      <c r="F2770" t="s">
        <v>2170</v>
      </c>
      <c r="G2770">
        <v>0</v>
      </c>
      <c r="H2770">
        <v>0</v>
      </c>
      <c r="I2770">
        <v>0</v>
      </c>
      <c r="J2770">
        <v>0</v>
      </c>
      <c r="K2770">
        <v>45</v>
      </c>
    </row>
    <row r="2771" spans="1:11" x14ac:dyDescent="0.3">
      <c r="A2771" t="s">
        <v>9244</v>
      </c>
      <c r="B2771">
        <v>2512775</v>
      </c>
      <c r="C2771">
        <v>209019</v>
      </c>
      <c r="D2771" t="s">
        <v>1264</v>
      </c>
      <c r="E2771" t="s">
        <v>251</v>
      </c>
      <c r="F2771" t="s">
        <v>2170</v>
      </c>
      <c r="G2771">
        <v>0</v>
      </c>
      <c r="H2771">
        <v>0</v>
      </c>
      <c r="I2771">
        <v>0</v>
      </c>
      <c r="J2771">
        <v>0</v>
      </c>
      <c r="K2771">
        <v>89</v>
      </c>
    </row>
    <row r="2772" spans="1:11" x14ac:dyDescent="0.3">
      <c r="A2772" t="s">
        <v>9245</v>
      </c>
      <c r="B2772">
        <v>2512788</v>
      </c>
      <c r="C2772">
        <v>209019</v>
      </c>
      <c r="D2772" t="s">
        <v>1374</v>
      </c>
      <c r="E2772" t="s">
        <v>251</v>
      </c>
      <c r="F2772" t="s">
        <v>2170</v>
      </c>
      <c r="G2772">
        <v>0</v>
      </c>
      <c r="H2772">
        <v>0</v>
      </c>
      <c r="I2772">
        <v>0</v>
      </c>
      <c r="J2772">
        <v>0</v>
      </c>
      <c r="K2772">
        <v>45</v>
      </c>
    </row>
    <row r="2773" spans="1:11" x14ac:dyDescent="0.3">
      <c r="A2773" t="s">
        <v>9246</v>
      </c>
      <c r="B2773">
        <v>2512852</v>
      </c>
      <c r="C2773">
        <v>39475</v>
      </c>
      <c r="D2773" t="s">
        <v>2294</v>
      </c>
      <c r="E2773" t="s">
        <v>193</v>
      </c>
      <c r="F2773" t="s">
        <v>2170</v>
      </c>
      <c r="G2773">
        <v>0</v>
      </c>
      <c r="H2773">
        <v>0</v>
      </c>
      <c r="I2773">
        <v>0</v>
      </c>
      <c r="J2773">
        <v>0</v>
      </c>
      <c r="K2773">
        <v>7</v>
      </c>
    </row>
    <row r="2774" spans="1:11" x14ac:dyDescent="0.3">
      <c r="A2774" t="s">
        <v>9247</v>
      </c>
      <c r="B2774">
        <v>2530798</v>
      </c>
      <c r="C2774">
        <v>39475</v>
      </c>
      <c r="D2774" t="s">
        <v>2257</v>
      </c>
      <c r="E2774" t="s">
        <v>193</v>
      </c>
      <c r="F2774" t="s">
        <v>2170</v>
      </c>
      <c r="G2774">
        <v>0</v>
      </c>
      <c r="H2774">
        <v>0</v>
      </c>
      <c r="I2774">
        <v>0</v>
      </c>
      <c r="J2774">
        <v>0</v>
      </c>
      <c r="K2774">
        <v>31</v>
      </c>
    </row>
    <row r="2775" spans="1:11" x14ac:dyDescent="0.3">
      <c r="A2775" t="s">
        <v>9248</v>
      </c>
      <c r="B2775">
        <v>2530806</v>
      </c>
      <c r="C2775">
        <v>209019</v>
      </c>
      <c r="D2775" t="s">
        <v>1208</v>
      </c>
      <c r="E2775" t="s">
        <v>251</v>
      </c>
      <c r="F2775" t="s">
        <v>2170</v>
      </c>
      <c r="G2775">
        <v>0</v>
      </c>
      <c r="H2775">
        <v>0</v>
      </c>
      <c r="I2775">
        <v>0</v>
      </c>
      <c r="J2775">
        <v>0</v>
      </c>
      <c r="K2775">
        <v>83</v>
      </c>
    </row>
    <row r="2776" spans="1:11" x14ac:dyDescent="0.3">
      <c r="A2776" t="s">
        <v>9249</v>
      </c>
      <c r="B2776">
        <v>2530807</v>
      </c>
      <c r="C2776">
        <v>39475</v>
      </c>
      <c r="D2776" t="s">
        <v>1208</v>
      </c>
      <c r="E2776" t="s">
        <v>193</v>
      </c>
      <c r="F2776" t="s">
        <v>2170</v>
      </c>
      <c r="G2776">
        <v>0</v>
      </c>
      <c r="H2776">
        <v>0</v>
      </c>
      <c r="I2776">
        <v>0</v>
      </c>
      <c r="J2776">
        <v>0</v>
      </c>
      <c r="K2776">
        <v>17</v>
      </c>
    </row>
    <row r="2777" spans="1:11" x14ac:dyDescent="0.3">
      <c r="A2777" t="s">
        <v>9250</v>
      </c>
      <c r="B2777">
        <v>2535545</v>
      </c>
      <c r="C2777">
        <v>209019</v>
      </c>
      <c r="D2777" t="s">
        <v>1193</v>
      </c>
      <c r="E2777" t="s">
        <v>251</v>
      </c>
      <c r="F2777" t="s">
        <v>2170</v>
      </c>
      <c r="G2777">
        <v>0</v>
      </c>
      <c r="H2777">
        <v>0</v>
      </c>
      <c r="I2777">
        <v>0</v>
      </c>
      <c r="J2777">
        <v>0</v>
      </c>
      <c r="K2777">
        <v>6</v>
      </c>
    </row>
    <row r="2778" spans="1:11" x14ac:dyDescent="0.3">
      <c r="A2778" t="s">
        <v>9251</v>
      </c>
      <c r="B2778">
        <v>2545920</v>
      </c>
      <c r="C2778">
        <v>209019</v>
      </c>
      <c r="D2778" t="s">
        <v>1243</v>
      </c>
      <c r="E2778" t="s">
        <v>251</v>
      </c>
      <c r="F2778" t="s">
        <v>2170</v>
      </c>
      <c r="G2778">
        <v>0</v>
      </c>
      <c r="H2778">
        <v>0</v>
      </c>
      <c r="I2778">
        <v>0</v>
      </c>
      <c r="J2778">
        <v>0</v>
      </c>
      <c r="K2778">
        <v>62</v>
      </c>
    </row>
    <row r="2779" spans="1:11" x14ac:dyDescent="0.3">
      <c r="A2779" t="s">
        <v>9252</v>
      </c>
      <c r="B2779">
        <v>2545926</v>
      </c>
      <c r="C2779">
        <v>209019</v>
      </c>
      <c r="D2779" t="s">
        <v>1199</v>
      </c>
      <c r="E2779" t="s">
        <v>251</v>
      </c>
      <c r="F2779" t="s">
        <v>2170</v>
      </c>
      <c r="G2779">
        <v>0</v>
      </c>
      <c r="H2779">
        <v>0</v>
      </c>
      <c r="I2779">
        <v>0</v>
      </c>
      <c r="J2779">
        <v>0</v>
      </c>
      <c r="K2779">
        <v>1</v>
      </c>
    </row>
    <row r="2780" spans="1:11" x14ac:dyDescent="0.3">
      <c r="A2780" t="s">
        <v>9253</v>
      </c>
      <c r="B2780">
        <v>2587030</v>
      </c>
      <c r="C2780">
        <v>209019</v>
      </c>
      <c r="D2780" t="s">
        <v>2304</v>
      </c>
      <c r="E2780" t="s">
        <v>251</v>
      </c>
      <c r="F2780" t="s">
        <v>2170</v>
      </c>
      <c r="G2780">
        <v>0</v>
      </c>
      <c r="H2780">
        <v>0</v>
      </c>
      <c r="I2780">
        <v>0</v>
      </c>
      <c r="J2780">
        <v>0</v>
      </c>
      <c r="K2780">
        <v>24</v>
      </c>
    </row>
    <row r="2781" spans="1:11" x14ac:dyDescent="0.3">
      <c r="A2781" t="s">
        <v>9254</v>
      </c>
      <c r="B2781">
        <v>2617086</v>
      </c>
      <c r="C2781">
        <v>209019</v>
      </c>
      <c r="D2781" t="s">
        <v>1007</v>
      </c>
      <c r="E2781" t="s">
        <v>251</v>
      </c>
      <c r="F2781" t="s">
        <v>2170</v>
      </c>
      <c r="G2781">
        <v>0</v>
      </c>
      <c r="H2781">
        <v>0</v>
      </c>
      <c r="I2781">
        <v>0</v>
      </c>
      <c r="J2781">
        <v>0</v>
      </c>
      <c r="K2781">
        <v>11</v>
      </c>
    </row>
    <row r="2782" spans="1:11" x14ac:dyDescent="0.3">
      <c r="A2782" t="s">
        <v>9255</v>
      </c>
      <c r="B2782">
        <v>2633793</v>
      </c>
      <c r="C2782">
        <v>209019</v>
      </c>
      <c r="D2782" t="s">
        <v>2271</v>
      </c>
      <c r="E2782" t="s">
        <v>251</v>
      </c>
      <c r="F2782" t="s">
        <v>2170</v>
      </c>
      <c r="G2782">
        <v>0</v>
      </c>
      <c r="H2782">
        <v>0</v>
      </c>
      <c r="I2782">
        <v>0</v>
      </c>
      <c r="J2782">
        <v>0</v>
      </c>
      <c r="K2782">
        <v>45</v>
      </c>
    </row>
    <row r="2783" spans="1:11" x14ac:dyDescent="0.3">
      <c r="A2783" t="s">
        <v>9256</v>
      </c>
      <c r="B2783">
        <v>2636712</v>
      </c>
      <c r="C2783">
        <v>209019</v>
      </c>
      <c r="D2783" t="s">
        <v>2331</v>
      </c>
      <c r="E2783" t="s">
        <v>251</v>
      </c>
      <c r="F2783" t="s">
        <v>2170</v>
      </c>
      <c r="G2783">
        <v>0</v>
      </c>
      <c r="H2783">
        <v>0</v>
      </c>
      <c r="I2783">
        <v>0</v>
      </c>
      <c r="J2783">
        <v>0</v>
      </c>
      <c r="K2783">
        <v>66</v>
      </c>
    </row>
    <row r="2784" spans="1:11" x14ac:dyDescent="0.3">
      <c r="A2784" t="s">
        <v>9257</v>
      </c>
      <c r="B2784">
        <v>2640904</v>
      </c>
      <c r="C2784">
        <v>209019</v>
      </c>
      <c r="D2784" t="s">
        <v>2337</v>
      </c>
      <c r="E2784" t="s">
        <v>251</v>
      </c>
      <c r="F2784" t="s">
        <v>2170</v>
      </c>
      <c r="G2784">
        <v>0</v>
      </c>
      <c r="H2784">
        <v>0</v>
      </c>
      <c r="I2784">
        <v>0</v>
      </c>
      <c r="J2784">
        <v>0</v>
      </c>
      <c r="K2784">
        <v>77</v>
      </c>
    </row>
    <row r="2785" spans="1:11" x14ac:dyDescent="0.3">
      <c r="A2785" t="s">
        <v>9258</v>
      </c>
      <c r="B2785">
        <v>2648379</v>
      </c>
      <c r="C2785">
        <v>209019</v>
      </c>
      <c r="D2785" t="s">
        <v>1645</v>
      </c>
      <c r="E2785" t="s">
        <v>251</v>
      </c>
      <c r="F2785" t="s">
        <v>2170</v>
      </c>
      <c r="G2785">
        <v>0</v>
      </c>
      <c r="H2785">
        <v>0</v>
      </c>
      <c r="I2785">
        <v>0</v>
      </c>
      <c r="J2785">
        <v>0</v>
      </c>
      <c r="K2785">
        <v>13</v>
      </c>
    </row>
    <row r="2786" spans="1:11" x14ac:dyDescent="0.3">
      <c r="A2786" t="s">
        <v>9259</v>
      </c>
      <c r="B2786">
        <v>2653866</v>
      </c>
      <c r="C2786">
        <v>209019</v>
      </c>
      <c r="D2786" t="s">
        <v>2149</v>
      </c>
      <c r="E2786" t="s">
        <v>251</v>
      </c>
      <c r="F2786" t="s">
        <v>2170</v>
      </c>
      <c r="G2786">
        <v>0</v>
      </c>
      <c r="H2786">
        <v>0</v>
      </c>
      <c r="I2786">
        <v>0</v>
      </c>
      <c r="J2786">
        <v>0</v>
      </c>
      <c r="K2786">
        <v>12</v>
      </c>
    </row>
    <row r="2787" spans="1:11" x14ac:dyDescent="0.3">
      <c r="A2787" t="s">
        <v>9260</v>
      </c>
      <c r="B2787">
        <v>2653907</v>
      </c>
      <c r="C2787">
        <v>209019</v>
      </c>
      <c r="D2787" t="s">
        <v>2128</v>
      </c>
      <c r="E2787" t="s">
        <v>251</v>
      </c>
      <c r="F2787" t="s">
        <v>2170</v>
      </c>
      <c r="G2787">
        <v>0</v>
      </c>
      <c r="H2787">
        <v>0</v>
      </c>
      <c r="I2787">
        <v>0</v>
      </c>
      <c r="J2787">
        <v>0</v>
      </c>
      <c r="K2787">
        <v>19</v>
      </c>
    </row>
    <row r="2788" spans="1:11" x14ac:dyDescent="0.3">
      <c r="A2788" t="s">
        <v>9261</v>
      </c>
      <c r="B2788">
        <v>2668508</v>
      </c>
      <c r="C2788">
        <v>209019</v>
      </c>
      <c r="D2788" t="s">
        <v>1704</v>
      </c>
      <c r="E2788" t="s">
        <v>251</v>
      </c>
      <c r="F2788" t="s">
        <v>2170</v>
      </c>
      <c r="G2788">
        <v>0</v>
      </c>
      <c r="H2788">
        <v>0</v>
      </c>
      <c r="I2788">
        <v>0</v>
      </c>
      <c r="J2788">
        <v>0</v>
      </c>
      <c r="K2788">
        <v>5</v>
      </c>
    </row>
    <row r="2789" spans="1:11" x14ac:dyDescent="0.3">
      <c r="A2789" t="s">
        <v>9262</v>
      </c>
      <c r="B2789">
        <v>2705354</v>
      </c>
      <c r="C2789">
        <v>209019</v>
      </c>
      <c r="D2789" t="s">
        <v>1825</v>
      </c>
      <c r="E2789" t="s">
        <v>251</v>
      </c>
      <c r="F2789" t="s">
        <v>2170</v>
      </c>
      <c r="G2789">
        <v>0</v>
      </c>
      <c r="H2789">
        <v>0</v>
      </c>
      <c r="I2789">
        <v>0</v>
      </c>
      <c r="J2789">
        <v>0</v>
      </c>
      <c r="K2789">
        <v>5</v>
      </c>
    </row>
    <row r="2790" spans="1:11" x14ac:dyDescent="0.3">
      <c r="A2790" t="s">
        <v>9263</v>
      </c>
      <c r="B2790">
        <v>2705362</v>
      </c>
      <c r="C2790">
        <v>209019</v>
      </c>
      <c r="D2790" t="s">
        <v>2305</v>
      </c>
      <c r="E2790" t="s">
        <v>251</v>
      </c>
      <c r="F2790" t="s">
        <v>2170</v>
      </c>
      <c r="G2790">
        <v>0</v>
      </c>
      <c r="H2790">
        <v>0</v>
      </c>
      <c r="I2790">
        <v>0</v>
      </c>
      <c r="J2790">
        <v>0</v>
      </c>
      <c r="K2790">
        <v>15</v>
      </c>
    </row>
    <row r="2791" spans="1:11" x14ac:dyDescent="0.3">
      <c r="A2791" t="s">
        <v>9264</v>
      </c>
      <c r="B2791">
        <v>2732086</v>
      </c>
      <c r="C2791">
        <v>209019</v>
      </c>
      <c r="D2791" t="s">
        <v>1225</v>
      </c>
      <c r="E2791" t="s">
        <v>251</v>
      </c>
      <c r="F2791" t="s">
        <v>2170</v>
      </c>
      <c r="G2791">
        <v>0</v>
      </c>
      <c r="H2791">
        <v>0</v>
      </c>
      <c r="I2791">
        <v>0</v>
      </c>
      <c r="J2791">
        <v>0</v>
      </c>
      <c r="K2791">
        <v>78</v>
      </c>
    </row>
    <row r="2792" spans="1:11" x14ac:dyDescent="0.3">
      <c r="A2792" t="s">
        <v>9265</v>
      </c>
      <c r="B2792">
        <v>2732113</v>
      </c>
      <c r="C2792">
        <v>209019</v>
      </c>
      <c r="D2792" t="s">
        <v>1732</v>
      </c>
      <c r="E2792" t="s">
        <v>251</v>
      </c>
      <c r="F2792" t="s">
        <v>2170</v>
      </c>
      <c r="G2792">
        <v>0</v>
      </c>
      <c r="H2792">
        <v>0</v>
      </c>
      <c r="I2792">
        <v>0</v>
      </c>
      <c r="J2792">
        <v>0</v>
      </c>
      <c r="K2792">
        <v>69</v>
      </c>
    </row>
    <row r="2793" spans="1:11" x14ac:dyDescent="0.3">
      <c r="A2793" t="s">
        <v>9266</v>
      </c>
      <c r="B2793">
        <v>2732186</v>
      </c>
      <c r="C2793">
        <v>209019</v>
      </c>
      <c r="D2793" t="s">
        <v>2345</v>
      </c>
      <c r="E2793" t="s">
        <v>251</v>
      </c>
      <c r="F2793" t="s">
        <v>2170</v>
      </c>
      <c r="G2793">
        <v>0</v>
      </c>
      <c r="H2793">
        <v>0</v>
      </c>
      <c r="I2793">
        <v>0</v>
      </c>
      <c r="J2793">
        <v>0</v>
      </c>
      <c r="K2793">
        <v>27</v>
      </c>
    </row>
    <row r="2794" spans="1:11" x14ac:dyDescent="0.3">
      <c r="A2794" t="s">
        <v>9267</v>
      </c>
      <c r="B2794">
        <v>2732197</v>
      </c>
      <c r="C2794">
        <v>209019</v>
      </c>
      <c r="D2794" t="s">
        <v>1068</v>
      </c>
      <c r="E2794" t="s">
        <v>251</v>
      </c>
      <c r="F2794" t="s">
        <v>2170</v>
      </c>
      <c r="G2794">
        <v>0</v>
      </c>
      <c r="H2794">
        <v>0</v>
      </c>
      <c r="I2794">
        <v>0</v>
      </c>
      <c r="J2794">
        <v>0</v>
      </c>
      <c r="K2794">
        <v>45</v>
      </c>
    </row>
    <row r="2795" spans="1:11" x14ac:dyDescent="0.3">
      <c r="A2795" t="s">
        <v>9268</v>
      </c>
      <c r="B2795">
        <v>2732149</v>
      </c>
      <c r="C2795">
        <v>209019</v>
      </c>
      <c r="D2795" t="s">
        <v>830</v>
      </c>
      <c r="E2795" t="s">
        <v>251</v>
      </c>
      <c r="F2795" t="s">
        <v>2170</v>
      </c>
      <c r="G2795">
        <v>0</v>
      </c>
      <c r="H2795">
        <v>0</v>
      </c>
      <c r="I2795">
        <v>0</v>
      </c>
      <c r="J2795">
        <v>0</v>
      </c>
      <c r="K2795">
        <v>45</v>
      </c>
    </row>
    <row r="2796" spans="1:11" x14ac:dyDescent="0.3">
      <c r="A2796" t="s">
        <v>9269</v>
      </c>
      <c r="B2796">
        <v>2732154</v>
      </c>
      <c r="C2796">
        <v>209019</v>
      </c>
      <c r="D2796" t="s">
        <v>2350</v>
      </c>
      <c r="E2796" t="s">
        <v>251</v>
      </c>
      <c r="F2796" t="s">
        <v>2170</v>
      </c>
      <c r="G2796">
        <v>0</v>
      </c>
      <c r="H2796">
        <v>0</v>
      </c>
      <c r="I2796">
        <v>0</v>
      </c>
      <c r="J2796">
        <v>0</v>
      </c>
      <c r="K2796">
        <v>65</v>
      </c>
    </row>
    <row r="2797" spans="1:11" x14ac:dyDescent="0.3">
      <c r="A2797" t="s">
        <v>9270</v>
      </c>
      <c r="B2797">
        <v>2732209</v>
      </c>
      <c r="C2797">
        <v>209019</v>
      </c>
      <c r="D2797" t="s">
        <v>2380</v>
      </c>
      <c r="E2797" t="s">
        <v>251</v>
      </c>
      <c r="F2797" t="s">
        <v>2170</v>
      </c>
      <c r="G2797">
        <v>0</v>
      </c>
      <c r="H2797">
        <v>0</v>
      </c>
      <c r="I2797">
        <v>0</v>
      </c>
      <c r="J2797">
        <v>0</v>
      </c>
      <c r="K2797">
        <v>26</v>
      </c>
    </row>
    <row r="2798" spans="1:11" x14ac:dyDescent="0.3">
      <c r="A2798" t="s">
        <v>9271</v>
      </c>
      <c r="B2798">
        <v>2732231</v>
      </c>
      <c r="C2798">
        <v>209019</v>
      </c>
      <c r="D2798" t="s">
        <v>2273</v>
      </c>
      <c r="E2798" t="s">
        <v>251</v>
      </c>
      <c r="F2798" t="s">
        <v>2170</v>
      </c>
      <c r="G2798">
        <v>0</v>
      </c>
      <c r="H2798">
        <v>0</v>
      </c>
      <c r="I2798">
        <v>0</v>
      </c>
      <c r="J2798">
        <v>0</v>
      </c>
      <c r="K2798">
        <v>45</v>
      </c>
    </row>
    <row r="2799" spans="1:11" x14ac:dyDescent="0.3">
      <c r="A2799" t="s">
        <v>9272</v>
      </c>
      <c r="B2799">
        <v>2732258</v>
      </c>
      <c r="C2799">
        <v>209019</v>
      </c>
      <c r="D2799" t="s">
        <v>1294</v>
      </c>
      <c r="E2799" t="s">
        <v>251</v>
      </c>
      <c r="F2799" t="s">
        <v>2170</v>
      </c>
      <c r="G2799">
        <v>0</v>
      </c>
      <c r="H2799">
        <v>0</v>
      </c>
      <c r="I2799">
        <v>0</v>
      </c>
      <c r="J2799">
        <v>0</v>
      </c>
      <c r="K2799">
        <v>74</v>
      </c>
    </row>
    <row r="2800" spans="1:11" x14ac:dyDescent="0.3">
      <c r="A2800" t="s">
        <v>9273</v>
      </c>
      <c r="B2800">
        <v>2732262</v>
      </c>
      <c r="C2800">
        <v>209019</v>
      </c>
      <c r="D2800" t="s">
        <v>1246</v>
      </c>
      <c r="E2800" t="s">
        <v>251</v>
      </c>
      <c r="F2800" t="s">
        <v>2170</v>
      </c>
      <c r="G2800">
        <v>0</v>
      </c>
      <c r="H2800">
        <v>0</v>
      </c>
      <c r="I2800">
        <v>0</v>
      </c>
      <c r="J2800">
        <v>0</v>
      </c>
      <c r="K2800">
        <v>64</v>
      </c>
    </row>
    <row r="2801" spans="1:11" x14ac:dyDescent="0.3">
      <c r="A2801" t="s">
        <v>9274</v>
      </c>
      <c r="B2801">
        <v>2906850</v>
      </c>
      <c r="C2801">
        <v>368898</v>
      </c>
      <c r="D2801" t="s">
        <v>1018</v>
      </c>
      <c r="E2801" t="s">
        <v>335</v>
      </c>
      <c r="F2801" t="s">
        <v>2170</v>
      </c>
      <c r="G2801">
        <v>0</v>
      </c>
      <c r="H2801">
        <v>0</v>
      </c>
      <c r="I2801">
        <v>0</v>
      </c>
      <c r="J2801">
        <v>0</v>
      </c>
      <c r="K2801">
        <v>1</v>
      </c>
    </row>
    <row r="2802" spans="1:11" x14ac:dyDescent="0.3">
      <c r="A2802" t="s">
        <v>9275</v>
      </c>
      <c r="B2802">
        <v>2958568</v>
      </c>
      <c r="C2802">
        <v>209019</v>
      </c>
      <c r="D2802" t="s">
        <v>1806</v>
      </c>
      <c r="E2802" t="s">
        <v>251</v>
      </c>
      <c r="F2802" t="s">
        <v>2170</v>
      </c>
      <c r="G2802">
        <v>0</v>
      </c>
      <c r="H2802">
        <v>0</v>
      </c>
      <c r="I2802">
        <v>0</v>
      </c>
      <c r="J2802">
        <v>0</v>
      </c>
      <c r="K2802">
        <v>15</v>
      </c>
    </row>
    <row r="2803" spans="1:11" x14ac:dyDescent="0.3">
      <c r="A2803" t="s">
        <v>9276</v>
      </c>
      <c r="B2803">
        <v>2958588</v>
      </c>
      <c r="C2803">
        <v>209019</v>
      </c>
      <c r="D2803" t="s">
        <v>750</v>
      </c>
      <c r="E2803" t="s">
        <v>251</v>
      </c>
      <c r="F2803" t="s">
        <v>2170</v>
      </c>
      <c r="G2803">
        <v>0</v>
      </c>
      <c r="H2803">
        <v>0</v>
      </c>
      <c r="I2803">
        <v>0</v>
      </c>
      <c r="J2803">
        <v>0</v>
      </c>
      <c r="K2803">
        <v>21</v>
      </c>
    </row>
    <row r="2804" spans="1:11" x14ac:dyDescent="0.3">
      <c r="A2804" t="s">
        <v>9277</v>
      </c>
      <c r="B2804">
        <v>2958613</v>
      </c>
      <c r="C2804">
        <v>209019</v>
      </c>
      <c r="D2804" t="s">
        <v>2333</v>
      </c>
      <c r="E2804" t="s">
        <v>251</v>
      </c>
      <c r="F2804" t="s">
        <v>2170</v>
      </c>
      <c r="G2804">
        <v>0</v>
      </c>
      <c r="H2804">
        <v>0</v>
      </c>
      <c r="I2804">
        <v>0</v>
      </c>
      <c r="J2804">
        <v>0</v>
      </c>
      <c r="K2804">
        <v>21</v>
      </c>
    </row>
    <row r="2805" spans="1:11" x14ac:dyDescent="0.3">
      <c r="A2805" t="s">
        <v>9278</v>
      </c>
      <c r="B2805">
        <v>3059298</v>
      </c>
      <c r="C2805">
        <v>411302</v>
      </c>
      <c r="D2805" t="s">
        <v>2346</v>
      </c>
      <c r="E2805" t="s">
        <v>222</v>
      </c>
      <c r="F2805" t="s">
        <v>2170</v>
      </c>
      <c r="G2805">
        <v>0</v>
      </c>
      <c r="H2805">
        <v>0</v>
      </c>
      <c r="I2805">
        <v>0</v>
      </c>
      <c r="J2805">
        <v>0</v>
      </c>
      <c r="K2805">
        <v>81</v>
      </c>
    </row>
    <row r="2806" spans="1:11" x14ac:dyDescent="0.3">
      <c r="A2806" t="s">
        <v>9279</v>
      </c>
      <c r="B2806">
        <v>3099217</v>
      </c>
      <c r="C2806">
        <v>209019</v>
      </c>
      <c r="D2806" t="s">
        <v>896</v>
      </c>
      <c r="E2806" t="s">
        <v>251</v>
      </c>
      <c r="F2806" t="s">
        <v>2170</v>
      </c>
      <c r="G2806">
        <v>0</v>
      </c>
      <c r="H2806">
        <v>0</v>
      </c>
      <c r="I2806">
        <v>0</v>
      </c>
      <c r="J2806">
        <v>0</v>
      </c>
      <c r="K2806">
        <v>26</v>
      </c>
    </row>
    <row r="2807" spans="1:11" x14ac:dyDescent="0.3">
      <c r="A2807" t="s">
        <v>9280</v>
      </c>
      <c r="B2807">
        <v>3099227</v>
      </c>
      <c r="C2807">
        <v>209019</v>
      </c>
      <c r="D2807" t="s">
        <v>1914</v>
      </c>
      <c r="E2807" t="s">
        <v>251</v>
      </c>
      <c r="F2807" t="s">
        <v>2170</v>
      </c>
      <c r="G2807">
        <v>0</v>
      </c>
      <c r="H2807">
        <v>0</v>
      </c>
      <c r="I2807">
        <v>0</v>
      </c>
      <c r="J2807">
        <v>0</v>
      </c>
      <c r="K2807">
        <v>25</v>
      </c>
    </row>
    <row r="2808" spans="1:11" x14ac:dyDescent="0.3">
      <c r="A2808" t="s">
        <v>9281</v>
      </c>
      <c r="B2808">
        <v>3099234</v>
      </c>
      <c r="C2808">
        <v>209019</v>
      </c>
      <c r="D2808" t="s">
        <v>973</v>
      </c>
      <c r="E2808" t="s">
        <v>251</v>
      </c>
      <c r="F2808" t="s">
        <v>2170</v>
      </c>
      <c r="G2808">
        <v>0</v>
      </c>
      <c r="H2808">
        <v>0</v>
      </c>
      <c r="I2808">
        <v>0</v>
      </c>
      <c r="J2808">
        <v>0</v>
      </c>
      <c r="K2808">
        <v>8</v>
      </c>
    </row>
    <row r="2809" spans="1:11" x14ac:dyDescent="0.3">
      <c r="A2809" t="s">
        <v>9282</v>
      </c>
      <c r="B2809">
        <v>3099242</v>
      </c>
      <c r="C2809">
        <v>209019</v>
      </c>
      <c r="D2809" t="s">
        <v>1512</v>
      </c>
      <c r="E2809" t="s">
        <v>251</v>
      </c>
      <c r="F2809" t="s">
        <v>2170</v>
      </c>
      <c r="G2809">
        <v>0</v>
      </c>
      <c r="H2809">
        <v>0</v>
      </c>
      <c r="I2809">
        <v>0</v>
      </c>
      <c r="J2809">
        <v>0</v>
      </c>
      <c r="K2809">
        <v>68</v>
      </c>
    </row>
    <row r="2810" spans="1:11" x14ac:dyDescent="0.3">
      <c r="A2810" t="s">
        <v>9283</v>
      </c>
      <c r="B2810">
        <v>3099247</v>
      </c>
      <c r="C2810">
        <v>411302</v>
      </c>
      <c r="D2810" t="s">
        <v>1220</v>
      </c>
      <c r="E2810" t="s">
        <v>222</v>
      </c>
      <c r="F2810" t="s">
        <v>2170</v>
      </c>
      <c r="G2810">
        <v>0</v>
      </c>
      <c r="H2810">
        <v>0</v>
      </c>
      <c r="I2810">
        <v>0</v>
      </c>
      <c r="J2810">
        <v>0</v>
      </c>
      <c r="K2810">
        <v>30</v>
      </c>
    </row>
    <row r="2811" spans="1:11" x14ac:dyDescent="0.3">
      <c r="A2811" t="s">
        <v>9284</v>
      </c>
      <c r="B2811">
        <v>3099250</v>
      </c>
      <c r="C2811">
        <v>209019</v>
      </c>
      <c r="D2811" t="s">
        <v>2105</v>
      </c>
      <c r="E2811" t="s">
        <v>251</v>
      </c>
      <c r="F2811" t="s">
        <v>2170</v>
      </c>
      <c r="G2811">
        <v>0</v>
      </c>
      <c r="H2811">
        <v>0</v>
      </c>
      <c r="I2811">
        <v>0</v>
      </c>
      <c r="J2811">
        <v>0</v>
      </c>
      <c r="K2811">
        <v>22</v>
      </c>
    </row>
    <row r="2812" spans="1:11" x14ac:dyDescent="0.3">
      <c r="A2812" t="s">
        <v>9285</v>
      </c>
      <c r="B2812">
        <v>3117062</v>
      </c>
      <c r="C2812">
        <v>209019</v>
      </c>
      <c r="D2812" t="s">
        <v>1145</v>
      </c>
      <c r="E2812" t="s">
        <v>251</v>
      </c>
      <c r="F2812" t="s">
        <v>2170</v>
      </c>
      <c r="G2812">
        <v>0</v>
      </c>
      <c r="H2812">
        <v>0</v>
      </c>
      <c r="I2812">
        <v>0</v>
      </c>
      <c r="J2812">
        <v>0</v>
      </c>
      <c r="K2812">
        <v>8</v>
      </c>
    </row>
    <row r="2813" spans="1:11" x14ac:dyDescent="0.3">
      <c r="A2813" t="s">
        <v>9286</v>
      </c>
      <c r="B2813">
        <v>3117079</v>
      </c>
      <c r="C2813">
        <v>209019</v>
      </c>
      <c r="D2813" t="s">
        <v>1272</v>
      </c>
      <c r="E2813" t="s">
        <v>251</v>
      </c>
      <c r="F2813" t="s">
        <v>2170</v>
      </c>
      <c r="G2813">
        <v>0</v>
      </c>
      <c r="H2813">
        <v>0</v>
      </c>
      <c r="I2813">
        <v>0</v>
      </c>
      <c r="J2813">
        <v>0</v>
      </c>
      <c r="K2813">
        <v>2</v>
      </c>
    </row>
    <row r="2814" spans="1:11" x14ac:dyDescent="0.3">
      <c r="A2814" t="s">
        <v>9287</v>
      </c>
      <c r="B2814">
        <v>3117082</v>
      </c>
      <c r="C2814">
        <v>411302</v>
      </c>
      <c r="D2814" t="s">
        <v>1288</v>
      </c>
      <c r="E2814" t="s">
        <v>222</v>
      </c>
      <c r="F2814" t="s">
        <v>2170</v>
      </c>
      <c r="G2814">
        <v>0</v>
      </c>
      <c r="H2814">
        <v>0</v>
      </c>
      <c r="I2814">
        <v>0</v>
      </c>
      <c r="J2814">
        <v>0</v>
      </c>
      <c r="K2814">
        <v>1</v>
      </c>
    </row>
    <row r="2815" spans="1:11" x14ac:dyDescent="0.3">
      <c r="A2815" t="s">
        <v>9288</v>
      </c>
      <c r="B2815">
        <v>3117178</v>
      </c>
      <c r="C2815">
        <v>209019</v>
      </c>
      <c r="D2815" t="s">
        <v>1040</v>
      </c>
      <c r="E2815" t="s">
        <v>251</v>
      </c>
      <c r="F2815" t="s">
        <v>2170</v>
      </c>
      <c r="G2815">
        <v>0</v>
      </c>
      <c r="H2815">
        <v>0</v>
      </c>
      <c r="I2815">
        <v>0</v>
      </c>
      <c r="J2815">
        <v>0</v>
      </c>
      <c r="K2815">
        <v>2</v>
      </c>
    </row>
    <row r="2816" spans="1:11" x14ac:dyDescent="0.3">
      <c r="A2816" t="s">
        <v>9289</v>
      </c>
      <c r="B2816">
        <v>3136370</v>
      </c>
      <c r="C2816">
        <v>209019</v>
      </c>
      <c r="D2816" t="s">
        <v>2301</v>
      </c>
      <c r="E2816" t="s">
        <v>251</v>
      </c>
      <c r="F2816" t="s">
        <v>2170</v>
      </c>
      <c r="G2816">
        <v>0</v>
      </c>
      <c r="H2816">
        <v>0</v>
      </c>
      <c r="I2816">
        <v>0</v>
      </c>
      <c r="J2816">
        <v>0</v>
      </c>
      <c r="K2816">
        <v>6</v>
      </c>
    </row>
    <row r="2817" spans="1:11" x14ac:dyDescent="0.3">
      <c r="A2817" t="s">
        <v>9290</v>
      </c>
      <c r="B2817">
        <v>3139966</v>
      </c>
      <c r="C2817">
        <v>209019</v>
      </c>
      <c r="D2817" t="s">
        <v>1366</v>
      </c>
      <c r="E2817" t="s">
        <v>251</v>
      </c>
      <c r="F2817" t="s">
        <v>2170</v>
      </c>
      <c r="G2817">
        <v>0</v>
      </c>
      <c r="H2817">
        <v>0</v>
      </c>
      <c r="I2817">
        <v>0</v>
      </c>
      <c r="J2817">
        <v>0</v>
      </c>
      <c r="K2817">
        <v>6</v>
      </c>
    </row>
    <row r="2818" spans="1:11" x14ac:dyDescent="0.3">
      <c r="A2818" t="s">
        <v>9291</v>
      </c>
      <c r="B2818">
        <v>3140010</v>
      </c>
      <c r="C2818">
        <v>411302</v>
      </c>
      <c r="D2818" t="s">
        <v>930</v>
      </c>
      <c r="E2818" t="s">
        <v>222</v>
      </c>
      <c r="F2818" t="s">
        <v>2170</v>
      </c>
      <c r="G2818">
        <v>0</v>
      </c>
      <c r="H2818">
        <v>0</v>
      </c>
      <c r="I2818">
        <v>0</v>
      </c>
      <c r="J2818">
        <v>0</v>
      </c>
      <c r="K2818">
        <v>9</v>
      </c>
    </row>
    <row r="2819" spans="1:11" x14ac:dyDescent="0.3">
      <c r="A2819" t="s">
        <v>9292</v>
      </c>
      <c r="B2819">
        <v>3274401</v>
      </c>
      <c r="C2819">
        <v>367423</v>
      </c>
      <c r="D2819" t="s">
        <v>843</v>
      </c>
      <c r="E2819" t="s">
        <v>261</v>
      </c>
      <c r="F2819" t="s">
        <v>2170</v>
      </c>
      <c r="G2819">
        <v>0</v>
      </c>
      <c r="H2819">
        <v>0</v>
      </c>
      <c r="I2819">
        <v>0</v>
      </c>
      <c r="J2819">
        <v>0</v>
      </c>
      <c r="K2819">
        <v>3</v>
      </c>
    </row>
    <row r="2820" spans="1:11" x14ac:dyDescent="0.3">
      <c r="A2820" t="s">
        <v>9293</v>
      </c>
      <c r="B2820">
        <v>3274419</v>
      </c>
      <c r="C2820">
        <v>367423</v>
      </c>
      <c r="D2820" t="s">
        <v>876</v>
      </c>
      <c r="E2820" t="s">
        <v>261</v>
      </c>
      <c r="F2820" t="s">
        <v>2170</v>
      </c>
      <c r="G2820">
        <v>0</v>
      </c>
      <c r="H2820">
        <v>0</v>
      </c>
      <c r="I2820">
        <v>0</v>
      </c>
      <c r="J2820">
        <v>0</v>
      </c>
      <c r="K2820">
        <v>89</v>
      </c>
    </row>
    <row r="2821" spans="1:11" x14ac:dyDescent="0.3">
      <c r="A2821" t="s">
        <v>9294</v>
      </c>
      <c r="B2821">
        <v>3299453</v>
      </c>
      <c r="C2821">
        <v>411302</v>
      </c>
      <c r="D2821" t="s">
        <v>1577</v>
      </c>
      <c r="E2821" t="s">
        <v>222</v>
      </c>
      <c r="F2821" t="s">
        <v>2170</v>
      </c>
      <c r="G2821">
        <v>0</v>
      </c>
      <c r="H2821">
        <v>0</v>
      </c>
      <c r="I2821">
        <v>0</v>
      </c>
      <c r="J2821">
        <v>0</v>
      </c>
      <c r="K2821">
        <v>1</v>
      </c>
    </row>
    <row r="2822" spans="1:11" x14ac:dyDescent="0.3">
      <c r="A2822" t="s">
        <v>9295</v>
      </c>
      <c r="B2822">
        <v>3302909</v>
      </c>
      <c r="C2822">
        <v>367423</v>
      </c>
      <c r="D2822" t="s">
        <v>958</v>
      </c>
      <c r="E2822" t="s">
        <v>261</v>
      </c>
      <c r="F2822" t="s">
        <v>2170</v>
      </c>
      <c r="G2822">
        <v>0</v>
      </c>
      <c r="H2822">
        <v>0</v>
      </c>
      <c r="I2822">
        <v>0</v>
      </c>
      <c r="J2822">
        <v>0</v>
      </c>
      <c r="K2822">
        <v>77</v>
      </c>
    </row>
    <row r="2823" spans="1:11" x14ac:dyDescent="0.3">
      <c r="A2823" t="s">
        <v>9296</v>
      </c>
      <c r="B2823">
        <v>3302918</v>
      </c>
      <c r="C2823">
        <v>367423</v>
      </c>
      <c r="D2823" t="s">
        <v>773</v>
      </c>
      <c r="E2823" t="s">
        <v>261</v>
      </c>
      <c r="F2823" t="s">
        <v>2170</v>
      </c>
      <c r="G2823">
        <v>0</v>
      </c>
      <c r="H2823">
        <v>0</v>
      </c>
      <c r="I2823">
        <v>0</v>
      </c>
      <c r="J2823">
        <v>0</v>
      </c>
      <c r="K2823">
        <v>61</v>
      </c>
    </row>
    <row r="2824" spans="1:11" x14ac:dyDescent="0.3">
      <c r="A2824" t="s">
        <v>9297</v>
      </c>
      <c r="B2824">
        <v>3302934</v>
      </c>
      <c r="C2824">
        <v>367423</v>
      </c>
      <c r="D2824" t="s">
        <v>1138</v>
      </c>
      <c r="E2824" t="s">
        <v>261</v>
      </c>
      <c r="F2824" t="s">
        <v>2170</v>
      </c>
      <c r="G2824">
        <v>0</v>
      </c>
      <c r="H2824">
        <v>0</v>
      </c>
      <c r="I2824">
        <v>0</v>
      </c>
      <c r="J2824">
        <v>0</v>
      </c>
      <c r="K2824">
        <v>82</v>
      </c>
    </row>
    <row r="2825" spans="1:11" x14ac:dyDescent="0.3">
      <c r="A2825" t="s">
        <v>9298</v>
      </c>
      <c r="B2825">
        <v>3302946</v>
      </c>
      <c r="C2825">
        <v>367423</v>
      </c>
      <c r="D2825" t="s">
        <v>1146</v>
      </c>
      <c r="E2825" t="s">
        <v>261</v>
      </c>
      <c r="F2825" t="s">
        <v>2170</v>
      </c>
      <c r="G2825">
        <v>0</v>
      </c>
      <c r="H2825">
        <v>0</v>
      </c>
      <c r="I2825">
        <v>0</v>
      </c>
      <c r="J2825">
        <v>0</v>
      </c>
      <c r="K2825">
        <v>45</v>
      </c>
    </row>
    <row r="2826" spans="1:11" x14ac:dyDescent="0.3">
      <c r="A2826" t="s">
        <v>9299</v>
      </c>
      <c r="B2826">
        <v>3302957</v>
      </c>
      <c r="C2826">
        <v>367423</v>
      </c>
      <c r="D2826" t="s">
        <v>845</v>
      </c>
      <c r="E2826" t="s">
        <v>261</v>
      </c>
      <c r="F2826" t="s">
        <v>2170</v>
      </c>
      <c r="G2826">
        <v>0</v>
      </c>
      <c r="H2826">
        <v>0</v>
      </c>
      <c r="I2826">
        <v>0</v>
      </c>
      <c r="J2826">
        <v>0</v>
      </c>
      <c r="K2826">
        <v>1</v>
      </c>
    </row>
    <row r="2827" spans="1:11" x14ac:dyDescent="0.3">
      <c r="A2827" t="s">
        <v>9300</v>
      </c>
      <c r="B2827">
        <v>3415253</v>
      </c>
      <c r="C2827">
        <v>537467</v>
      </c>
      <c r="D2827" t="s">
        <v>2381</v>
      </c>
      <c r="E2827" t="s">
        <v>499</v>
      </c>
      <c r="F2827" t="s">
        <v>2170</v>
      </c>
      <c r="G2827">
        <v>0</v>
      </c>
      <c r="H2827">
        <v>0</v>
      </c>
      <c r="I2827">
        <v>0</v>
      </c>
      <c r="J2827">
        <v>0</v>
      </c>
      <c r="K2827">
        <v>12</v>
      </c>
    </row>
    <row r="2828" spans="1:11" x14ac:dyDescent="0.3">
      <c r="A2828" t="s">
        <v>9301</v>
      </c>
      <c r="B2828">
        <v>3415271</v>
      </c>
      <c r="C2828">
        <v>367423</v>
      </c>
      <c r="D2828" t="s">
        <v>2313</v>
      </c>
      <c r="E2828" t="s">
        <v>261</v>
      </c>
      <c r="F2828" t="s">
        <v>2170</v>
      </c>
      <c r="G2828">
        <v>0</v>
      </c>
      <c r="H2828">
        <v>0</v>
      </c>
      <c r="I2828">
        <v>0</v>
      </c>
      <c r="J2828">
        <v>0</v>
      </c>
      <c r="K2828">
        <v>45</v>
      </c>
    </row>
    <row r="2829" spans="1:11" x14ac:dyDescent="0.3">
      <c r="A2829" t="s">
        <v>9302</v>
      </c>
      <c r="B2829">
        <v>2353762</v>
      </c>
      <c r="C2829">
        <v>111783</v>
      </c>
      <c r="D2829" t="s">
        <v>1300</v>
      </c>
      <c r="E2829" t="s">
        <v>549</v>
      </c>
      <c r="F2829" t="s">
        <v>2387</v>
      </c>
      <c r="G2829">
        <v>0</v>
      </c>
      <c r="H2829">
        <v>0</v>
      </c>
      <c r="I2829">
        <v>0</v>
      </c>
      <c r="J2829">
        <v>0</v>
      </c>
      <c r="K2829">
        <v>39</v>
      </c>
    </row>
    <row r="2830" spans="1:11" x14ac:dyDescent="0.3">
      <c r="A2830" t="s">
        <v>9303</v>
      </c>
      <c r="B2830">
        <v>2330854</v>
      </c>
      <c r="C2830">
        <v>111783</v>
      </c>
      <c r="D2830" t="s">
        <v>1037</v>
      </c>
      <c r="E2830" t="s">
        <v>549</v>
      </c>
      <c r="F2830" t="s">
        <v>2387</v>
      </c>
      <c r="G2830">
        <v>0</v>
      </c>
      <c r="H2830">
        <v>0</v>
      </c>
      <c r="I2830">
        <v>0</v>
      </c>
      <c r="J2830">
        <v>0</v>
      </c>
      <c r="K2830">
        <v>75</v>
      </c>
    </row>
    <row r="2831" spans="1:11" x14ac:dyDescent="0.3">
      <c r="A2831" t="s">
        <v>9304</v>
      </c>
      <c r="B2831">
        <v>2330856</v>
      </c>
      <c r="C2831">
        <v>111783</v>
      </c>
      <c r="D2831" t="s">
        <v>775</v>
      </c>
      <c r="E2831" t="s">
        <v>549</v>
      </c>
      <c r="F2831" t="s">
        <v>2387</v>
      </c>
      <c r="G2831">
        <v>0</v>
      </c>
      <c r="H2831">
        <v>0</v>
      </c>
      <c r="I2831">
        <v>0</v>
      </c>
      <c r="J2831">
        <v>0</v>
      </c>
      <c r="K2831">
        <v>79</v>
      </c>
    </row>
    <row r="2832" spans="1:11" x14ac:dyDescent="0.3">
      <c r="A2832" t="s">
        <v>9305</v>
      </c>
      <c r="B2832">
        <v>2330865</v>
      </c>
      <c r="C2832">
        <v>111783</v>
      </c>
      <c r="D2832" t="s">
        <v>1328</v>
      </c>
      <c r="E2832" t="s">
        <v>549</v>
      </c>
      <c r="F2832" t="s">
        <v>2387</v>
      </c>
      <c r="G2832">
        <v>0</v>
      </c>
      <c r="H2832">
        <v>0</v>
      </c>
      <c r="I2832">
        <v>0</v>
      </c>
      <c r="J2832">
        <v>0</v>
      </c>
      <c r="K2832">
        <v>66</v>
      </c>
    </row>
    <row r="2833" spans="1:11" x14ac:dyDescent="0.3">
      <c r="A2833" t="s">
        <v>9306</v>
      </c>
      <c r="B2833">
        <v>2330926</v>
      </c>
      <c r="C2833">
        <v>111783</v>
      </c>
      <c r="D2833" t="s">
        <v>1938</v>
      </c>
      <c r="E2833" t="s">
        <v>549</v>
      </c>
      <c r="F2833" t="s">
        <v>2387</v>
      </c>
      <c r="G2833">
        <v>0</v>
      </c>
      <c r="H2833">
        <v>0</v>
      </c>
      <c r="I2833">
        <v>0</v>
      </c>
      <c r="J2833">
        <v>0</v>
      </c>
      <c r="K2833">
        <v>24</v>
      </c>
    </row>
    <row r="2834" spans="1:11" x14ac:dyDescent="0.3">
      <c r="A2834" t="s">
        <v>9307</v>
      </c>
      <c r="B2834">
        <v>2330919</v>
      </c>
      <c r="C2834">
        <v>111783</v>
      </c>
      <c r="D2834" t="s">
        <v>1090</v>
      </c>
      <c r="E2834" t="s">
        <v>549</v>
      </c>
      <c r="F2834" t="s">
        <v>2387</v>
      </c>
      <c r="G2834">
        <v>0</v>
      </c>
      <c r="H2834">
        <v>0</v>
      </c>
      <c r="I2834">
        <v>0</v>
      </c>
      <c r="J2834">
        <v>0</v>
      </c>
      <c r="K2834">
        <v>83</v>
      </c>
    </row>
    <row r="2835" spans="1:11" x14ac:dyDescent="0.3">
      <c r="A2835" t="s">
        <v>9308</v>
      </c>
      <c r="B2835">
        <v>2330949</v>
      </c>
      <c r="C2835">
        <v>111783</v>
      </c>
      <c r="D2835" t="s">
        <v>1262</v>
      </c>
      <c r="E2835" t="s">
        <v>549</v>
      </c>
      <c r="F2835" t="s">
        <v>2387</v>
      </c>
      <c r="G2835">
        <v>0</v>
      </c>
      <c r="H2835">
        <v>0</v>
      </c>
      <c r="I2835">
        <v>0</v>
      </c>
      <c r="J2835">
        <v>0</v>
      </c>
      <c r="K2835">
        <v>75</v>
      </c>
    </row>
    <row r="2836" spans="1:11" x14ac:dyDescent="0.3">
      <c r="A2836" t="s">
        <v>9309</v>
      </c>
      <c r="B2836">
        <v>2330986</v>
      </c>
      <c r="C2836">
        <v>111783</v>
      </c>
      <c r="D2836" t="s">
        <v>1741</v>
      </c>
      <c r="E2836" t="s">
        <v>549</v>
      </c>
      <c r="F2836" t="s">
        <v>2387</v>
      </c>
      <c r="G2836">
        <v>0</v>
      </c>
      <c r="H2836">
        <v>0</v>
      </c>
      <c r="I2836">
        <v>0</v>
      </c>
      <c r="J2836">
        <v>0</v>
      </c>
      <c r="K2836">
        <v>70</v>
      </c>
    </row>
    <row r="2837" spans="1:11" x14ac:dyDescent="0.3">
      <c r="A2837" t="s">
        <v>9310</v>
      </c>
      <c r="B2837">
        <v>2331019</v>
      </c>
      <c r="C2837">
        <v>111783</v>
      </c>
      <c r="D2837" t="s">
        <v>2366</v>
      </c>
      <c r="E2837" t="s">
        <v>549</v>
      </c>
      <c r="F2837" t="s">
        <v>2387</v>
      </c>
      <c r="G2837">
        <v>0</v>
      </c>
      <c r="H2837">
        <v>0</v>
      </c>
      <c r="I2837">
        <v>0</v>
      </c>
      <c r="J2837">
        <v>0</v>
      </c>
      <c r="K2837">
        <v>60</v>
      </c>
    </row>
    <row r="2838" spans="1:11" x14ac:dyDescent="0.3">
      <c r="A2838" t="s">
        <v>9311</v>
      </c>
      <c r="B2838">
        <v>2331007</v>
      </c>
      <c r="C2838">
        <v>111783</v>
      </c>
      <c r="D2838" t="s">
        <v>1063</v>
      </c>
      <c r="E2838" t="s">
        <v>549</v>
      </c>
      <c r="F2838" t="s">
        <v>2387</v>
      </c>
      <c r="G2838">
        <v>0</v>
      </c>
      <c r="H2838">
        <v>0</v>
      </c>
      <c r="I2838">
        <v>0</v>
      </c>
      <c r="J2838">
        <v>0</v>
      </c>
      <c r="K2838">
        <v>76</v>
      </c>
    </row>
    <row r="2839" spans="1:11" x14ac:dyDescent="0.3">
      <c r="A2839" t="s">
        <v>9312</v>
      </c>
      <c r="B2839">
        <v>2330999</v>
      </c>
      <c r="C2839">
        <v>111783</v>
      </c>
      <c r="D2839" t="s">
        <v>1555</v>
      </c>
      <c r="E2839" t="s">
        <v>549</v>
      </c>
      <c r="F2839" t="s">
        <v>2387</v>
      </c>
      <c r="G2839">
        <v>0</v>
      </c>
      <c r="H2839">
        <v>0</v>
      </c>
      <c r="I2839">
        <v>0</v>
      </c>
      <c r="J2839">
        <v>0</v>
      </c>
      <c r="K2839">
        <v>62</v>
      </c>
    </row>
    <row r="2840" spans="1:11" x14ac:dyDescent="0.3">
      <c r="A2840" t="s">
        <v>9313</v>
      </c>
      <c r="B2840">
        <v>2331104</v>
      </c>
      <c r="C2840">
        <v>111783</v>
      </c>
      <c r="D2840" t="s">
        <v>1663</v>
      </c>
      <c r="E2840" t="s">
        <v>549</v>
      </c>
      <c r="F2840" t="s">
        <v>2387</v>
      </c>
      <c r="G2840">
        <v>0</v>
      </c>
      <c r="H2840">
        <v>0</v>
      </c>
      <c r="I2840">
        <v>0</v>
      </c>
      <c r="J2840">
        <v>0</v>
      </c>
      <c r="K2840">
        <v>11</v>
      </c>
    </row>
    <row r="2841" spans="1:11" x14ac:dyDescent="0.3">
      <c r="A2841" t="s">
        <v>9314</v>
      </c>
      <c r="B2841">
        <v>2331090</v>
      </c>
      <c r="C2841">
        <v>111783</v>
      </c>
      <c r="D2841" t="s">
        <v>2521</v>
      </c>
      <c r="E2841" t="s">
        <v>549</v>
      </c>
      <c r="F2841" t="s">
        <v>2387</v>
      </c>
      <c r="G2841">
        <v>0</v>
      </c>
      <c r="H2841">
        <v>0</v>
      </c>
      <c r="I2841">
        <v>0</v>
      </c>
      <c r="J2841">
        <v>0</v>
      </c>
      <c r="K2841">
        <v>67</v>
      </c>
    </row>
    <row r="2842" spans="1:11" x14ac:dyDescent="0.3">
      <c r="A2842" t="s">
        <v>9315</v>
      </c>
      <c r="B2842">
        <v>2331078</v>
      </c>
      <c r="C2842">
        <v>111783</v>
      </c>
      <c r="D2842" t="s">
        <v>1064</v>
      </c>
      <c r="E2842" t="s">
        <v>549</v>
      </c>
      <c r="F2842" t="s">
        <v>2387</v>
      </c>
      <c r="G2842">
        <v>0</v>
      </c>
      <c r="H2842">
        <v>0</v>
      </c>
      <c r="I2842">
        <v>0</v>
      </c>
      <c r="J2842">
        <v>0</v>
      </c>
      <c r="K2842">
        <v>66</v>
      </c>
    </row>
    <row r="2843" spans="1:11" x14ac:dyDescent="0.3">
      <c r="A2843" t="s">
        <v>9316</v>
      </c>
      <c r="B2843">
        <v>2331058</v>
      </c>
      <c r="C2843">
        <v>111783</v>
      </c>
      <c r="D2843" t="s">
        <v>1065</v>
      </c>
      <c r="E2843" t="s">
        <v>549</v>
      </c>
      <c r="F2843" t="s">
        <v>2387</v>
      </c>
      <c r="G2843">
        <v>0</v>
      </c>
      <c r="H2843">
        <v>0</v>
      </c>
      <c r="I2843">
        <v>0</v>
      </c>
      <c r="J2843">
        <v>0</v>
      </c>
      <c r="K2843">
        <v>39</v>
      </c>
    </row>
    <row r="2844" spans="1:11" x14ac:dyDescent="0.3">
      <c r="A2844" t="s">
        <v>9317</v>
      </c>
      <c r="B2844">
        <v>2331106</v>
      </c>
      <c r="C2844">
        <v>111783</v>
      </c>
      <c r="D2844" t="s">
        <v>1321</v>
      </c>
      <c r="E2844" t="s">
        <v>549</v>
      </c>
      <c r="F2844" t="s">
        <v>2387</v>
      </c>
      <c r="G2844">
        <v>0</v>
      </c>
      <c r="H2844">
        <v>0</v>
      </c>
      <c r="I2844">
        <v>0</v>
      </c>
      <c r="J2844">
        <v>0</v>
      </c>
      <c r="K2844">
        <v>79</v>
      </c>
    </row>
    <row r="2845" spans="1:11" x14ac:dyDescent="0.3">
      <c r="A2845" t="s">
        <v>9318</v>
      </c>
      <c r="B2845">
        <v>2331160</v>
      </c>
      <c r="C2845">
        <v>111783</v>
      </c>
      <c r="D2845" t="s">
        <v>983</v>
      </c>
      <c r="E2845" t="s">
        <v>549</v>
      </c>
      <c r="F2845" t="s">
        <v>2387</v>
      </c>
      <c r="G2845">
        <v>0</v>
      </c>
      <c r="H2845">
        <v>0</v>
      </c>
      <c r="I2845">
        <v>0</v>
      </c>
      <c r="J2845">
        <v>0</v>
      </c>
      <c r="K2845">
        <v>78</v>
      </c>
    </row>
    <row r="2846" spans="1:11" x14ac:dyDescent="0.3">
      <c r="A2846" t="s">
        <v>9319</v>
      </c>
      <c r="B2846">
        <v>2482111</v>
      </c>
      <c r="C2846">
        <v>111783</v>
      </c>
      <c r="D2846" t="s">
        <v>2548</v>
      </c>
      <c r="E2846" t="s">
        <v>549</v>
      </c>
      <c r="F2846" t="s">
        <v>2387</v>
      </c>
      <c r="G2846">
        <v>0</v>
      </c>
      <c r="H2846">
        <v>0</v>
      </c>
      <c r="I2846">
        <v>0</v>
      </c>
      <c r="J2846">
        <v>0</v>
      </c>
      <c r="K2846">
        <v>88</v>
      </c>
    </row>
    <row r="2847" spans="1:11" x14ac:dyDescent="0.3">
      <c r="A2847" t="s">
        <v>9320</v>
      </c>
      <c r="B2847">
        <v>2482120</v>
      </c>
      <c r="C2847">
        <v>111783</v>
      </c>
      <c r="D2847" t="s">
        <v>1609</v>
      </c>
      <c r="E2847" t="s">
        <v>549</v>
      </c>
      <c r="F2847" t="s">
        <v>2387</v>
      </c>
      <c r="G2847">
        <v>0</v>
      </c>
      <c r="H2847">
        <v>0</v>
      </c>
      <c r="I2847">
        <v>0</v>
      </c>
      <c r="J2847">
        <v>0</v>
      </c>
      <c r="K2847">
        <v>19</v>
      </c>
    </row>
    <row r="2848" spans="1:11" x14ac:dyDescent="0.3">
      <c r="A2848" t="s">
        <v>9321</v>
      </c>
      <c r="B2848">
        <v>2482142</v>
      </c>
      <c r="C2848">
        <v>111783</v>
      </c>
      <c r="D2848" t="s">
        <v>1267</v>
      </c>
      <c r="E2848" t="s">
        <v>549</v>
      </c>
      <c r="F2848" t="s">
        <v>2387</v>
      </c>
      <c r="G2848">
        <v>0</v>
      </c>
      <c r="H2848">
        <v>0</v>
      </c>
      <c r="I2848">
        <v>0</v>
      </c>
      <c r="J2848">
        <v>0</v>
      </c>
      <c r="K2848">
        <v>81</v>
      </c>
    </row>
    <row r="2849" spans="1:11" x14ac:dyDescent="0.3">
      <c r="A2849" t="s">
        <v>9322</v>
      </c>
      <c r="B2849">
        <v>2482148</v>
      </c>
      <c r="C2849">
        <v>111783</v>
      </c>
      <c r="D2849" t="s">
        <v>1211</v>
      </c>
      <c r="E2849" t="s">
        <v>549</v>
      </c>
      <c r="F2849" t="s">
        <v>2387</v>
      </c>
      <c r="G2849">
        <v>0</v>
      </c>
      <c r="H2849">
        <v>0</v>
      </c>
      <c r="I2849">
        <v>0</v>
      </c>
      <c r="J2849">
        <v>0</v>
      </c>
      <c r="K2849">
        <v>65</v>
      </c>
    </row>
    <row r="2850" spans="1:11" x14ac:dyDescent="0.3">
      <c r="A2850" t="s">
        <v>9323</v>
      </c>
      <c r="B2850">
        <v>2482165</v>
      </c>
      <c r="C2850">
        <v>111783</v>
      </c>
      <c r="D2850" t="s">
        <v>1150</v>
      </c>
      <c r="E2850" t="s">
        <v>549</v>
      </c>
      <c r="F2850" t="s">
        <v>2387</v>
      </c>
      <c r="G2850">
        <v>0</v>
      </c>
      <c r="H2850">
        <v>0</v>
      </c>
      <c r="I2850">
        <v>0</v>
      </c>
      <c r="J2850">
        <v>0</v>
      </c>
      <c r="K2850">
        <v>84</v>
      </c>
    </row>
    <row r="2851" spans="1:11" x14ac:dyDescent="0.3">
      <c r="A2851" t="s">
        <v>9324</v>
      </c>
      <c r="B2851">
        <v>2482183</v>
      </c>
      <c r="C2851">
        <v>111783</v>
      </c>
      <c r="D2851" t="s">
        <v>1276</v>
      </c>
      <c r="E2851" t="s">
        <v>549</v>
      </c>
      <c r="F2851" t="s">
        <v>2387</v>
      </c>
      <c r="G2851">
        <v>0</v>
      </c>
      <c r="H2851">
        <v>0</v>
      </c>
      <c r="I2851">
        <v>0</v>
      </c>
      <c r="J2851">
        <v>0</v>
      </c>
      <c r="K2851">
        <v>77</v>
      </c>
    </row>
    <row r="2852" spans="1:11" x14ac:dyDescent="0.3">
      <c r="A2852" t="s">
        <v>9325</v>
      </c>
      <c r="B2852">
        <v>2482243</v>
      </c>
      <c r="C2852">
        <v>111783</v>
      </c>
      <c r="D2852" t="s">
        <v>2393</v>
      </c>
      <c r="E2852" t="s">
        <v>549</v>
      </c>
      <c r="F2852" t="s">
        <v>2387</v>
      </c>
      <c r="G2852">
        <v>0</v>
      </c>
      <c r="H2852">
        <v>0</v>
      </c>
      <c r="I2852">
        <v>0</v>
      </c>
      <c r="J2852">
        <v>0</v>
      </c>
      <c r="K2852">
        <v>7</v>
      </c>
    </row>
    <row r="2853" spans="1:11" x14ac:dyDescent="0.3">
      <c r="A2853" t="s">
        <v>9326</v>
      </c>
      <c r="B2853">
        <v>2482263</v>
      </c>
      <c r="C2853">
        <v>111783</v>
      </c>
      <c r="D2853" t="s">
        <v>1656</v>
      </c>
      <c r="E2853" t="s">
        <v>549</v>
      </c>
      <c r="F2853" t="s">
        <v>2387</v>
      </c>
      <c r="G2853">
        <v>0</v>
      </c>
      <c r="H2853">
        <v>0</v>
      </c>
      <c r="I2853">
        <v>0</v>
      </c>
      <c r="J2853">
        <v>0</v>
      </c>
      <c r="K2853">
        <v>31</v>
      </c>
    </row>
    <row r="2854" spans="1:11" x14ac:dyDescent="0.3">
      <c r="A2854" t="s">
        <v>9327</v>
      </c>
      <c r="B2854">
        <v>2482288</v>
      </c>
      <c r="C2854">
        <v>111783</v>
      </c>
      <c r="D2854" t="s">
        <v>841</v>
      </c>
      <c r="E2854" t="s">
        <v>549</v>
      </c>
      <c r="F2854" t="s">
        <v>2387</v>
      </c>
      <c r="G2854">
        <v>0</v>
      </c>
      <c r="H2854">
        <v>0</v>
      </c>
      <c r="I2854">
        <v>0</v>
      </c>
      <c r="J2854">
        <v>0</v>
      </c>
      <c r="K2854">
        <v>49</v>
      </c>
    </row>
    <row r="2855" spans="1:11" x14ac:dyDescent="0.3">
      <c r="A2855" t="s">
        <v>9328</v>
      </c>
      <c r="B2855">
        <v>2482311</v>
      </c>
      <c r="C2855">
        <v>111783</v>
      </c>
      <c r="D2855" t="s">
        <v>1701</v>
      </c>
      <c r="E2855" t="s">
        <v>549</v>
      </c>
      <c r="F2855" t="s">
        <v>2387</v>
      </c>
      <c r="G2855">
        <v>0</v>
      </c>
      <c r="H2855">
        <v>0</v>
      </c>
      <c r="I2855">
        <v>0</v>
      </c>
      <c r="J2855">
        <v>0</v>
      </c>
      <c r="K2855">
        <v>86</v>
      </c>
    </row>
    <row r="2856" spans="1:11" x14ac:dyDescent="0.3">
      <c r="A2856" t="s">
        <v>9329</v>
      </c>
      <c r="B2856">
        <v>2482328</v>
      </c>
      <c r="C2856">
        <v>111783</v>
      </c>
      <c r="D2856" t="s">
        <v>941</v>
      </c>
      <c r="E2856" t="s">
        <v>549</v>
      </c>
      <c r="F2856" t="s">
        <v>2387</v>
      </c>
      <c r="G2856">
        <v>0</v>
      </c>
      <c r="H2856">
        <v>0</v>
      </c>
      <c r="I2856">
        <v>0</v>
      </c>
      <c r="J2856">
        <v>0</v>
      </c>
      <c r="K2856">
        <v>18</v>
      </c>
    </row>
    <row r="2857" spans="1:11" x14ac:dyDescent="0.3">
      <c r="A2857" t="s">
        <v>9330</v>
      </c>
      <c r="B2857">
        <v>2482332</v>
      </c>
      <c r="C2857">
        <v>355369</v>
      </c>
      <c r="D2857" t="s">
        <v>941</v>
      </c>
      <c r="E2857" t="s">
        <v>511</v>
      </c>
      <c r="F2857" t="s">
        <v>2387</v>
      </c>
      <c r="G2857">
        <v>0</v>
      </c>
      <c r="H2857">
        <v>0</v>
      </c>
      <c r="I2857">
        <v>0</v>
      </c>
      <c r="J2857">
        <v>0</v>
      </c>
      <c r="K2857">
        <v>23</v>
      </c>
    </row>
    <row r="2858" spans="1:11" x14ac:dyDescent="0.3">
      <c r="A2858" t="s">
        <v>9331</v>
      </c>
      <c r="B2858">
        <v>2482383</v>
      </c>
      <c r="C2858">
        <v>111783</v>
      </c>
      <c r="D2858" t="s">
        <v>1243</v>
      </c>
      <c r="E2858" t="s">
        <v>549</v>
      </c>
      <c r="F2858" t="s">
        <v>2387</v>
      </c>
      <c r="G2858">
        <v>0</v>
      </c>
      <c r="H2858">
        <v>0</v>
      </c>
      <c r="I2858">
        <v>0</v>
      </c>
      <c r="J2858">
        <v>0</v>
      </c>
      <c r="K2858">
        <v>60</v>
      </c>
    </row>
    <row r="2859" spans="1:11" x14ac:dyDescent="0.3">
      <c r="A2859" t="s">
        <v>9332</v>
      </c>
      <c r="B2859">
        <v>2482403</v>
      </c>
      <c r="C2859">
        <v>111783</v>
      </c>
      <c r="D2859" t="s">
        <v>997</v>
      </c>
      <c r="E2859" t="s">
        <v>549</v>
      </c>
      <c r="F2859" t="s">
        <v>2387</v>
      </c>
      <c r="G2859">
        <v>0</v>
      </c>
      <c r="H2859">
        <v>0</v>
      </c>
      <c r="I2859">
        <v>0</v>
      </c>
      <c r="J2859">
        <v>0</v>
      </c>
      <c r="K2859">
        <v>14</v>
      </c>
    </row>
    <row r="2860" spans="1:11" x14ac:dyDescent="0.3">
      <c r="A2860" t="s">
        <v>9333</v>
      </c>
      <c r="B2860">
        <v>2586769</v>
      </c>
      <c r="C2860">
        <v>111783</v>
      </c>
      <c r="D2860" t="s">
        <v>1657</v>
      </c>
      <c r="E2860" t="s">
        <v>549</v>
      </c>
      <c r="F2860" t="s">
        <v>2387</v>
      </c>
      <c r="G2860">
        <v>0</v>
      </c>
      <c r="H2860">
        <v>0</v>
      </c>
      <c r="I2860">
        <v>0</v>
      </c>
      <c r="J2860">
        <v>0</v>
      </c>
      <c r="K2860">
        <v>15</v>
      </c>
    </row>
    <row r="2861" spans="1:11" x14ac:dyDescent="0.3">
      <c r="A2861" t="s">
        <v>9334</v>
      </c>
      <c r="B2861">
        <v>2586775</v>
      </c>
      <c r="C2861">
        <v>355369</v>
      </c>
      <c r="D2861" t="s">
        <v>2505</v>
      </c>
      <c r="E2861" t="s">
        <v>511</v>
      </c>
      <c r="F2861" t="s">
        <v>2387</v>
      </c>
      <c r="G2861">
        <v>0</v>
      </c>
      <c r="H2861">
        <v>0</v>
      </c>
      <c r="I2861">
        <v>0</v>
      </c>
      <c r="J2861">
        <v>0</v>
      </c>
      <c r="K2861">
        <v>12</v>
      </c>
    </row>
    <row r="2862" spans="1:11" x14ac:dyDescent="0.3">
      <c r="A2862" t="s">
        <v>9335</v>
      </c>
      <c r="B2862">
        <v>2586789</v>
      </c>
      <c r="C2862">
        <v>111783</v>
      </c>
      <c r="D2862" t="s">
        <v>690</v>
      </c>
      <c r="E2862" t="s">
        <v>549</v>
      </c>
      <c r="F2862" t="s">
        <v>2387</v>
      </c>
      <c r="G2862">
        <v>0</v>
      </c>
      <c r="H2862">
        <v>0</v>
      </c>
      <c r="I2862">
        <v>0</v>
      </c>
      <c r="J2862">
        <v>0</v>
      </c>
      <c r="K2862">
        <v>27</v>
      </c>
    </row>
    <row r="2863" spans="1:11" x14ac:dyDescent="0.3">
      <c r="A2863" t="s">
        <v>9336</v>
      </c>
      <c r="B2863">
        <v>2586808</v>
      </c>
      <c r="C2863">
        <v>111783</v>
      </c>
      <c r="D2863" t="s">
        <v>1329</v>
      </c>
      <c r="E2863" t="s">
        <v>549</v>
      </c>
      <c r="F2863" t="s">
        <v>2387</v>
      </c>
      <c r="G2863">
        <v>0</v>
      </c>
      <c r="H2863">
        <v>0</v>
      </c>
      <c r="I2863">
        <v>0</v>
      </c>
      <c r="J2863">
        <v>0</v>
      </c>
      <c r="K2863">
        <v>29</v>
      </c>
    </row>
    <row r="2864" spans="1:11" x14ac:dyDescent="0.3">
      <c r="A2864" t="s">
        <v>9337</v>
      </c>
      <c r="B2864">
        <v>2586845</v>
      </c>
      <c r="C2864">
        <v>111783</v>
      </c>
      <c r="D2864" t="s">
        <v>2462</v>
      </c>
      <c r="E2864" t="s">
        <v>549</v>
      </c>
      <c r="F2864" t="s">
        <v>2387</v>
      </c>
      <c r="G2864">
        <v>0</v>
      </c>
      <c r="H2864">
        <v>0</v>
      </c>
      <c r="I2864">
        <v>0</v>
      </c>
      <c r="J2864">
        <v>0</v>
      </c>
      <c r="K2864">
        <v>76</v>
      </c>
    </row>
    <row r="2865" spans="1:11" x14ac:dyDescent="0.3">
      <c r="A2865" t="s">
        <v>9338</v>
      </c>
      <c r="B2865">
        <v>2586908</v>
      </c>
      <c r="C2865">
        <v>355369</v>
      </c>
      <c r="D2865" t="s">
        <v>827</v>
      </c>
      <c r="E2865" t="s">
        <v>511</v>
      </c>
      <c r="F2865" t="s">
        <v>2387</v>
      </c>
      <c r="G2865">
        <v>0</v>
      </c>
      <c r="H2865">
        <v>0</v>
      </c>
      <c r="I2865">
        <v>0</v>
      </c>
      <c r="J2865">
        <v>0</v>
      </c>
      <c r="K2865">
        <v>26</v>
      </c>
    </row>
    <row r="2866" spans="1:11" x14ac:dyDescent="0.3">
      <c r="A2866" t="s">
        <v>9339</v>
      </c>
      <c r="B2866">
        <v>2586912</v>
      </c>
      <c r="C2866">
        <v>355369</v>
      </c>
      <c r="D2866" t="s">
        <v>1180</v>
      </c>
      <c r="E2866" t="s">
        <v>511</v>
      </c>
      <c r="F2866" t="s">
        <v>2387</v>
      </c>
      <c r="G2866">
        <v>0</v>
      </c>
      <c r="H2866">
        <v>0</v>
      </c>
      <c r="I2866">
        <v>0</v>
      </c>
      <c r="J2866">
        <v>0</v>
      </c>
      <c r="K2866">
        <v>11</v>
      </c>
    </row>
    <row r="2867" spans="1:11" x14ac:dyDescent="0.3">
      <c r="A2867" t="s">
        <v>9340</v>
      </c>
      <c r="B2867">
        <v>2586942</v>
      </c>
      <c r="C2867">
        <v>355369</v>
      </c>
      <c r="D2867" t="s">
        <v>858</v>
      </c>
      <c r="E2867" t="s">
        <v>511</v>
      </c>
      <c r="F2867" t="s">
        <v>2387</v>
      </c>
      <c r="G2867">
        <v>0</v>
      </c>
      <c r="H2867">
        <v>0</v>
      </c>
      <c r="I2867">
        <v>0</v>
      </c>
      <c r="J2867">
        <v>0</v>
      </c>
      <c r="K2867">
        <v>13</v>
      </c>
    </row>
    <row r="2868" spans="1:11" x14ac:dyDescent="0.3">
      <c r="A2868" t="s">
        <v>9341</v>
      </c>
      <c r="B2868">
        <v>2586961</v>
      </c>
      <c r="C2868">
        <v>355369</v>
      </c>
      <c r="D2868" t="s">
        <v>962</v>
      </c>
      <c r="E2868" t="s">
        <v>511</v>
      </c>
      <c r="F2868" t="s">
        <v>2387</v>
      </c>
      <c r="G2868">
        <v>0</v>
      </c>
      <c r="H2868">
        <v>0</v>
      </c>
      <c r="I2868">
        <v>0</v>
      </c>
      <c r="J2868">
        <v>0</v>
      </c>
      <c r="K2868">
        <v>32</v>
      </c>
    </row>
    <row r="2869" spans="1:11" x14ac:dyDescent="0.3">
      <c r="A2869" t="s">
        <v>9342</v>
      </c>
      <c r="B2869">
        <v>2586981</v>
      </c>
      <c r="C2869">
        <v>355369</v>
      </c>
      <c r="D2869" t="s">
        <v>828</v>
      </c>
      <c r="E2869" t="s">
        <v>511</v>
      </c>
      <c r="F2869" t="s">
        <v>2387</v>
      </c>
      <c r="G2869">
        <v>0</v>
      </c>
      <c r="H2869">
        <v>0</v>
      </c>
      <c r="I2869">
        <v>0</v>
      </c>
      <c r="J2869">
        <v>0</v>
      </c>
      <c r="K2869">
        <v>73</v>
      </c>
    </row>
    <row r="2870" spans="1:11" x14ac:dyDescent="0.3">
      <c r="A2870" t="s">
        <v>9343</v>
      </c>
      <c r="B2870">
        <v>2587009</v>
      </c>
      <c r="C2870">
        <v>111783</v>
      </c>
      <c r="D2870" t="s">
        <v>883</v>
      </c>
      <c r="E2870" t="s">
        <v>549</v>
      </c>
      <c r="F2870" t="s">
        <v>2387</v>
      </c>
      <c r="G2870">
        <v>0</v>
      </c>
      <c r="H2870">
        <v>0</v>
      </c>
      <c r="I2870">
        <v>0</v>
      </c>
      <c r="J2870">
        <v>0</v>
      </c>
      <c r="K2870">
        <v>11</v>
      </c>
    </row>
    <row r="2871" spans="1:11" x14ac:dyDescent="0.3">
      <c r="A2871" t="s">
        <v>9344</v>
      </c>
      <c r="B2871">
        <v>2587011</v>
      </c>
      <c r="C2871">
        <v>355369</v>
      </c>
      <c r="D2871" t="s">
        <v>1095</v>
      </c>
      <c r="E2871" t="s">
        <v>511</v>
      </c>
      <c r="F2871" t="s">
        <v>2387</v>
      </c>
      <c r="G2871">
        <v>0</v>
      </c>
      <c r="H2871">
        <v>0</v>
      </c>
      <c r="I2871">
        <v>0</v>
      </c>
      <c r="J2871">
        <v>0</v>
      </c>
      <c r="K2871">
        <v>8</v>
      </c>
    </row>
    <row r="2872" spans="1:11" x14ac:dyDescent="0.3">
      <c r="A2872" t="s">
        <v>9345</v>
      </c>
      <c r="B2872">
        <v>2600611</v>
      </c>
      <c r="C2872">
        <v>355369</v>
      </c>
      <c r="D2872" t="s">
        <v>2492</v>
      </c>
      <c r="E2872" t="s">
        <v>511</v>
      </c>
      <c r="F2872" t="s">
        <v>2387</v>
      </c>
      <c r="G2872">
        <v>0</v>
      </c>
      <c r="H2872">
        <v>0</v>
      </c>
      <c r="I2872">
        <v>0</v>
      </c>
      <c r="J2872">
        <v>0</v>
      </c>
      <c r="K2872">
        <v>22</v>
      </c>
    </row>
    <row r="2873" spans="1:11" x14ac:dyDescent="0.3">
      <c r="A2873" t="s">
        <v>9346</v>
      </c>
      <c r="B2873">
        <v>2600615</v>
      </c>
      <c r="C2873">
        <v>355369</v>
      </c>
      <c r="D2873" t="s">
        <v>761</v>
      </c>
      <c r="E2873" t="s">
        <v>511</v>
      </c>
      <c r="F2873" t="s">
        <v>2387</v>
      </c>
      <c r="G2873">
        <v>0</v>
      </c>
      <c r="H2873">
        <v>0</v>
      </c>
      <c r="I2873">
        <v>0</v>
      </c>
      <c r="J2873">
        <v>0</v>
      </c>
      <c r="K2873">
        <v>23</v>
      </c>
    </row>
    <row r="2874" spans="1:11" x14ac:dyDescent="0.3">
      <c r="A2874" t="s">
        <v>9347</v>
      </c>
      <c r="B2874">
        <v>2600625</v>
      </c>
      <c r="C2874">
        <v>355369</v>
      </c>
      <c r="D2874" t="s">
        <v>1356</v>
      </c>
      <c r="E2874" t="s">
        <v>511</v>
      </c>
      <c r="F2874" t="s">
        <v>2387</v>
      </c>
      <c r="G2874">
        <v>0</v>
      </c>
      <c r="H2874">
        <v>0</v>
      </c>
      <c r="I2874">
        <v>0</v>
      </c>
      <c r="J2874">
        <v>0</v>
      </c>
      <c r="K2874">
        <v>45</v>
      </c>
    </row>
    <row r="2875" spans="1:11" x14ac:dyDescent="0.3">
      <c r="A2875" t="s">
        <v>9348</v>
      </c>
      <c r="B2875">
        <v>2600630</v>
      </c>
      <c r="C2875">
        <v>111783</v>
      </c>
      <c r="D2875" t="s">
        <v>1356</v>
      </c>
      <c r="E2875" t="s">
        <v>549</v>
      </c>
      <c r="F2875" t="s">
        <v>2387</v>
      </c>
      <c r="G2875">
        <v>0</v>
      </c>
      <c r="H2875">
        <v>0</v>
      </c>
      <c r="I2875">
        <v>0</v>
      </c>
      <c r="J2875">
        <v>0</v>
      </c>
      <c r="K2875">
        <v>72</v>
      </c>
    </row>
    <row r="2876" spans="1:11" x14ac:dyDescent="0.3">
      <c r="A2876" t="s">
        <v>9349</v>
      </c>
      <c r="B2876">
        <v>2600641</v>
      </c>
      <c r="C2876">
        <v>355369</v>
      </c>
      <c r="D2876" t="s">
        <v>969</v>
      </c>
      <c r="E2876" t="s">
        <v>511</v>
      </c>
      <c r="F2876" t="s">
        <v>2387</v>
      </c>
      <c r="G2876">
        <v>0</v>
      </c>
      <c r="H2876">
        <v>0</v>
      </c>
      <c r="I2876">
        <v>0</v>
      </c>
      <c r="J2876">
        <v>0</v>
      </c>
      <c r="K2876">
        <v>58</v>
      </c>
    </row>
    <row r="2877" spans="1:11" x14ac:dyDescent="0.3">
      <c r="A2877" t="s">
        <v>9350</v>
      </c>
      <c r="B2877">
        <v>2609668</v>
      </c>
      <c r="C2877">
        <v>355369</v>
      </c>
      <c r="D2877" t="s">
        <v>2562</v>
      </c>
      <c r="E2877" t="s">
        <v>511</v>
      </c>
      <c r="F2877" t="s">
        <v>2387</v>
      </c>
      <c r="G2877">
        <v>0</v>
      </c>
      <c r="H2877">
        <v>0</v>
      </c>
      <c r="I2877">
        <v>0</v>
      </c>
      <c r="J2877">
        <v>0</v>
      </c>
      <c r="K2877">
        <v>28</v>
      </c>
    </row>
    <row r="2878" spans="1:11" x14ac:dyDescent="0.3">
      <c r="A2878" t="s">
        <v>9351</v>
      </c>
      <c r="B2878">
        <v>2609662</v>
      </c>
      <c r="C2878">
        <v>111783</v>
      </c>
      <c r="D2878" t="s">
        <v>2525</v>
      </c>
      <c r="E2878" t="s">
        <v>549</v>
      </c>
      <c r="F2878" t="s">
        <v>2387</v>
      </c>
      <c r="G2878">
        <v>0</v>
      </c>
      <c r="H2878">
        <v>0</v>
      </c>
      <c r="I2878">
        <v>0</v>
      </c>
      <c r="J2878">
        <v>0</v>
      </c>
      <c r="K2878">
        <v>26</v>
      </c>
    </row>
    <row r="2879" spans="1:11" x14ac:dyDescent="0.3">
      <c r="A2879" t="s">
        <v>9352</v>
      </c>
      <c r="B2879">
        <v>2609688</v>
      </c>
      <c r="C2879">
        <v>355369</v>
      </c>
      <c r="D2879" t="s">
        <v>1684</v>
      </c>
      <c r="E2879" t="s">
        <v>511</v>
      </c>
      <c r="F2879" t="s">
        <v>2387</v>
      </c>
      <c r="G2879">
        <v>0</v>
      </c>
      <c r="H2879">
        <v>0</v>
      </c>
      <c r="I2879">
        <v>0</v>
      </c>
      <c r="J2879">
        <v>0</v>
      </c>
      <c r="K2879">
        <v>31</v>
      </c>
    </row>
    <row r="2880" spans="1:11" x14ac:dyDescent="0.3">
      <c r="A2880" t="s">
        <v>9353</v>
      </c>
      <c r="B2880">
        <v>2609752</v>
      </c>
      <c r="C2880">
        <v>355369</v>
      </c>
      <c r="D2880" t="s">
        <v>901</v>
      </c>
      <c r="E2880" t="s">
        <v>511</v>
      </c>
      <c r="F2880" t="s">
        <v>2387</v>
      </c>
      <c r="G2880">
        <v>0</v>
      </c>
      <c r="H2880">
        <v>0</v>
      </c>
      <c r="I2880">
        <v>0</v>
      </c>
      <c r="J2880">
        <v>0</v>
      </c>
      <c r="K2880">
        <v>17</v>
      </c>
    </row>
    <row r="2881" spans="1:11" x14ac:dyDescent="0.3">
      <c r="A2881" t="s">
        <v>9354</v>
      </c>
      <c r="B2881">
        <v>2609760</v>
      </c>
      <c r="C2881">
        <v>355369</v>
      </c>
      <c r="D2881" t="s">
        <v>1196</v>
      </c>
      <c r="E2881" t="s">
        <v>511</v>
      </c>
      <c r="F2881" t="s">
        <v>2387</v>
      </c>
      <c r="G2881">
        <v>0</v>
      </c>
      <c r="H2881">
        <v>0</v>
      </c>
      <c r="I2881">
        <v>0</v>
      </c>
      <c r="J2881">
        <v>0</v>
      </c>
      <c r="K2881">
        <v>12</v>
      </c>
    </row>
    <row r="2882" spans="1:11" x14ac:dyDescent="0.3">
      <c r="A2882" t="s">
        <v>9355</v>
      </c>
      <c r="B2882">
        <v>2609779</v>
      </c>
      <c r="C2882">
        <v>355369</v>
      </c>
      <c r="D2882" t="s">
        <v>886</v>
      </c>
      <c r="E2882" t="s">
        <v>511</v>
      </c>
      <c r="F2882" t="s">
        <v>2387</v>
      </c>
      <c r="G2882">
        <v>0</v>
      </c>
      <c r="H2882">
        <v>0</v>
      </c>
      <c r="I2882">
        <v>0</v>
      </c>
      <c r="J2882">
        <v>0</v>
      </c>
      <c r="K2882">
        <v>19</v>
      </c>
    </row>
    <row r="2883" spans="1:11" x14ac:dyDescent="0.3">
      <c r="A2883" t="s">
        <v>9356</v>
      </c>
      <c r="B2883">
        <v>2609801</v>
      </c>
      <c r="C2883">
        <v>355369</v>
      </c>
      <c r="D2883" t="s">
        <v>877</v>
      </c>
      <c r="E2883" t="s">
        <v>511</v>
      </c>
      <c r="F2883" t="s">
        <v>2387</v>
      </c>
      <c r="G2883">
        <v>0</v>
      </c>
      <c r="H2883">
        <v>0</v>
      </c>
      <c r="I2883">
        <v>0</v>
      </c>
      <c r="J2883">
        <v>0</v>
      </c>
      <c r="K2883">
        <v>14</v>
      </c>
    </row>
    <row r="2884" spans="1:11" x14ac:dyDescent="0.3">
      <c r="A2884" t="s">
        <v>9357</v>
      </c>
      <c r="B2884">
        <v>2609817</v>
      </c>
      <c r="C2884">
        <v>111783</v>
      </c>
      <c r="D2884" t="s">
        <v>1030</v>
      </c>
      <c r="E2884" t="s">
        <v>549</v>
      </c>
      <c r="F2884" t="s">
        <v>2387</v>
      </c>
      <c r="G2884">
        <v>0</v>
      </c>
      <c r="H2884">
        <v>0</v>
      </c>
      <c r="I2884">
        <v>0</v>
      </c>
      <c r="J2884">
        <v>0</v>
      </c>
      <c r="K2884">
        <v>15</v>
      </c>
    </row>
    <row r="2885" spans="1:11" x14ac:dyDescent="0.3">
      <c r="A2885" t="s">
        <v>9358</v>
      </c>
      <c r="B2885">
        <v>2942822</v>
      </c>
      <c r="C2885">
        <v>370846</v>
      </c>
      <c r="D2885" t="s">
        <v>703</v>
      </c>
      <c r="E2885" t="s">
        <v>39</v>
      </c>
      <c r="F2885" t="s">
        <v>2387</v>
      </c>
      <c r="G2885">
        <v>0</v>
      </c>
      <c r="H2885">
        <v>0</v>
      </c>
      <c r="I2885">
        <v>0</v>
      </c>
      <c r="J2885">
        <v>0</v>
      </c>
      <c r="K2885">
        <v>12</v>
      </c>
    </row>
    <row r="2886" spans="1:11" x14ac:dyDescent="0.3">
      <c r="A2886" t="s">
        <v>9359</v>
      </c>
      <c r="B2886">
        <v>2942837</v>
      </c>
      <c r="C2886">
        <v>370846</v>
      </c>
      <c r="D2886" t="s">
        <v>1573</v>
      </c>
      <c r="E2886" t="s">
        <v>39</v>
      </c>
      <c r="F2886" t="s">
        <v>2387</v>
      </c>
      <c r="G2886">
        <v>0</v>
      </c>
      <c r="H2886">
        <v>0</v>
      </c>
      <c r="I2886">
        <v>0</v>
      </c>
      <c r="J2886">
        <v>0</v>
      </c>
      <c r="K2886">
        <v>20</v>
      </c>
    </row>
    <row r="2887" spans="1:11" x14ac:dyDescent="0.3">
      <c r="A2887" t="s">
        <v>9360</v>
      </c>
      <c r="B2887">
        <v>3047444</v>
      </c>
      <c r="C2887">
        <v>370846</v>
      </c>
      <c r="D2887" t="s">
        <v>2116</v>
      </c>
      <c r="E2887" t="s">
        <v>39</v>
      </c>
      <c r="F2887" t="s">
        <v>2387</v>
      </c>
      <c r="G2887">
        <v>0</v>
      </c>
      <c r="H2887">
        <v>0</v>
      </c>
      <c r="I2887">
        <v>0</v>
      </c>
      <c r="J2887">
        <v>0</v>
      </c>
      <c r="K2887">
        <v>45</v>
      </c>
    </row>
    <row r="2888" spans="1:11" x14ac:dyDescent="0.3">
      <c r="A2888" t="s">
        <v>9361</v>
      </c>
      <c r="B2888">
        <v>3047455</v>
      </c>
      <c r="C2888">
        <v>355369</v>
      </c>
      <c r="D2888" t="s">
        <v>987</v>
      </c>
      <c r="E2888" t="s">
        <v>511</v>
      </c>
      <c r="F2888" t="s">
        <v>2387</v>
      </c>
      <c r="G2888">
        <v>0</v>
      </c>
      <c r="H2888">
        <v>0</v>
      </c>
      <c r="I2888">
        <v>0</v>
      </c>
      <c r="J2888">
        <v>0</v>
      </c>
      <c r="K2888">
        <v>21</v>
      </c>
    </row>
    <row r="2889" spans="1:11" x14ac:dyDescent="0.3">
      <c r="A2889" t="s">
        <v>9362</v>
      </c>
      <c r="B2889">
        <v>3047468</v>
      </c>
      <c r="C2889">
        <v>355369</v>
      </c>
      <c r="D2889" t="s">
        <v>646</v>
      </c>
      <c r="E2889" t="s">
        <v>511</v>
      </c>
      <c r="F2889" t="s">
        <v>2387</v>
      </c>
      <c r="G2889">
        <v>0</v>
      </c>
      <c r="H2889">
        <v>0</v>
      </c>
      <c r="I2889">
        <v>0</v>
      </c>
      <c r="J2889">
        <v>0</v>
      </c>
      <c r="K2889">
        <v>75</v>
      </c>
    </row>
    <row r="2890" spans="1:11" x14ac:dyDescent="0.3">
      <c r="A2890" t="s">
        <v>9363</v>
      </c>
      <c r="B2890">
        <v>3047478</v>
      </c>
      <c r="C2890">
        <v>355369</v>
      </c>
      <c r="D2890" t="s">
        <v>2526</v>
      </c>
      <c r="E2890" t="s">
        <v>511</v>
      </c>
      <c r="F2890" t="s">
        <v>2387</v>
      </c>
      <c r="G2890">
        <v>0</v>
      </c>
      <c r="H2890">
        <v>0</v>
      </c>
      <c r="I2890">
        <v>0</v>
      </c>
      <c r="J2890">
        <v>0</v>
      </c>
      <c r="K2890">
        <v>78</v>
      </c>
    </row>
    <row r="2891" spans="1:11" x14ac:dyDescent="0.3">
      <c r="A2891" t="s">
        <v>9364</v>
      </c>
      <c r="B2891">
        <v>3047518</v>
      </c>
      <c r="C2891">
        <v>355369</v>
      </c>
      <c r="D2891" t="s">
        <v>1914</v>
      </c>
      <c r="E2891" t="s">
        <v>511</v>
      </c>
      <c r="F2891" t="s">
        <v>2387</v>
      </c>
      <c r="G2891">
        <v>0</v>
      </c>
      <c r="H2891">
        <v>0</v>
      </c>
      <c r="I2891">
        <v>0</v>
      </c>
      <c r="J2891">
        <v>0</v>
      </c>
      <c r="K2891">
        <v>15</v>
      </c>
    </row>
    <row r="2892" spans="1:11" x14ac:dyDescent="0.3">
      <c r="A2892" t="s">
        <v>9365</v>
      </c>
      <c r="B2892">
        <v>3047521</v>
      </c>
      <c r="C2892">
        <v>355369</v>
      </c>
      <c r="D2892" t="s">
        <v>968</v>
      </c>
      <c r="E2892" t="s">
        <v>511</v>
      </c>
      <c r="F2892" t="s">
        <v>2387</v>
      </c>
      <c r="G2892">
        <v>0</v>
      </c>
      <c r="H2892">
        <v>0</v>
      </c>
      <c r="I2892">
        <v>0</v>
      </c>
      <c r="J2892">
        <v>0</v>
      </c>
      <c r="K2892">
        <v>64</v>
      </c>
    </row>
    <row r="2893" spans="1:11" x14ac:dyDescent="0.3">
      <c r="A2893" t="s">
        <v>9366</v>
      </c>
      <c r="B2893">
        <v>3047538</v>
      </c>
      <c r="C2893">
        <v>355369</v>
      </c>
      <c r="D2893" t="s">
        <v>973</v>
      </c>
      <c r="E2893" t="s">
        <v>511</v>
      </c>
      <c r="F2893" t="s">
        <v>2387</v>
      </c>
      <c r="G2893">
        <v>0</v>
      </c>
      <c r="H2893">
        <v>0</v>
      </c>
      <c r="I2893">
        <v>0</v>
      </c>
      <c r="J2893">
        <v>0</v>
      </c>
      <c r="K2893">
        <v>10</v>
      </c>
    </row>
    <row r="2894" spans="1:11" x14ac:dyDescent="0.3">
      <c r="A2894" t="s">
        <v>9367</v>
      </c>
      <c r="B2894">
        <v>3047571</v>
      </c>
      <c r="C2894">
        <v>355369</v>
      </c>
      <c r="D2894" t="s">
        <v>1023</v>
      </c>
      <c r="E2894" t="s">
        <v>511</v>
      </c>
      <c r="F2894" t="s">
        <v>2387</v>
      </c>
      <c r="G2894">
        <v>0</v>
      </c>
      <c r="H2894">
        <v>0</v>
      </c>
      <c r="I2894">
        <v>0</v>
      </c>
      <c r="J2894">
        <v>0</v>
      </c>
      <c r="K2894">
        <v>14</v>
      </c>
    </row>
    <row r="2895" spans="1:11" x14ac:dyDescent="0.3">
      <c r="A2895" t="s">
        <v>9368</v>
      </c>
      <c r="B2895">
        <v>3047588</v>
      </c>
      <c r="C2895">
        <v>355369</v>
      </c>
      <c r="D2895" t="s">
        <v>1145</v>
      </c>
      <c r="E2895" t="s">
        <v>511</v>
      </c>
      <c r="F2895" t="s">
        <v>2387</v>
      </c>
      <c r="G2895">
        <v>0</v>
      </c>
      <c r="H2895">
        <v>0</v>
      </c>
      <c r="I2895">
        <v>0</v>
      </c>
      <c r="J2895">
        <v>0</v>
      </c>
      <c r="K2895">
        <v>18</v>
      </c>
    </row>
    <row r="2896" spans="1:11" x14ac:dyDescent="0.3">
      <c r="A2896" t="s">
        <v>9369</v>
      </c>
      <c r="B2896">
        <v>3047608</v>
      </c>
      <c r="C2896">
        <v>355369</v>
      </c>
      <c r="D2896" t="s">
        <v>1272</v>
      </c>
      <c r="E2896" t="s">
        <v>511</v>
      </c>
      <c r="F2896" t="s">
        <v>2387</v>
      </c>
      <c r="G2896">
        <v>0</v>
      </c>
      <c r="H2896">
        <v>0</v>
      </c>
      <c r="I2896">
        <v>0</v>
      </c>
      <c r="J2896">
        <v>0</v>
      </c>
      <c r="K2896">
        <v>32</v>
      </c>
    </row>
    <row r="2897" spans="1:11" x14ac:dyDescent="0.3">
      <c r="A2897" t="s">
        <v>9370</v>
      </c>
      <c r="B2897">
        <v>3047657</v>
      </c>
      <c r="C2897">
        <v>355369</v>
      </c>
      <c r="D2897" t="s">
        <v>1288</v>
      </c>
      <c r="E2897" t="s">
        <v>511</v>
      </c>
      <c r="F2897" t="s">
        <v>2387</v>
      </c>
      <c r="G2897">
        <v>0</v>
      </c>
      <c r="H2897">
        <v>0</v>
      </c>
      <c r="I2897">
        <v>0</v>
      </c>
      <c r="J2897">
        <v>0</v>
      </c>
      <c r="K2897">
        <v>1</v>
      </c>
    </row>
    <row r="2898" spans="1:11" x14ac:dyDescent="0.3">
      <c r="A2898" t="s">
        <v>9371</v>
      </c>
      <c r="B2898">
        <v>3047729</v>
      </c>
      <c r="C2898">
        <v>355369</v>
      </c>
      <c r="D2898" t="s">
        <v>907</v>
      </c>
      <c r="E2898" t="s">
        <v>511</v>
      </c>
      <c r="F2898" t="s">
        <v>2387</v>
      </c>
      <c r="G2898">
        <v>0</v>
      </c>
      <c r="H2898">
        <v>0</v>
      </c>
      <c r="I2898">
        <v>0</v>
      </c>
      <c r="J2898">
        <v>0</v>
      </c>
      <c r="K2898">
        <v>21</v>
      </c>
    </row>
    <row r="2899" spans="1:11" x14ac:dyDescent="0.3">
      <c r="A2899" t="s">
        <v>9372</v>
      </c>
      <c r="B2899">
        <v>3047758</v>
      </c>
      <c r="C2899">
        <v>355369</v>
      </c>
      <c r="D2899" t="s">
        <v>1071</v>
      </c>
      <c r="E2899" t="s">
        <v>511</v>
      </c>
      <c r="F2899" t="s">
        <v>2387</v>
      </c>
      <c r="G2899">
        <v>0</v>
      </c>
      <c r="H2899">
        <v>0</v>
      </c>
      <c r="I2899">
        <v>0</v>
      </c>
      <c r="J2899">
        <v>0</v>
      </c>
      <c r="K2899">
        <v>31</v>
      </c>
    </row>
    <row r="2900" spans="1:11" x14ac:dyDescent="0.3">
      <c r="A2900" t="s">
        <v>9373</v>
      </c>
      <c r="B2900">
        <v>3195260</v>
      </c>
      <c r="C2900">
        <v>370846</v>
      </c>
      <c r="D2900" t="s">
        <v>880</v>
      </c>
      <c r="E2900" t="s">
        <v>39</v>
      </c>
      <c r="F2900" t="s">
        <v>2387</v>
      </c>
      <c r="G2900">
        <v>0</v>
      </c>
      <c r="H2900">
        <v>0</v>
      </c>
      <c r="I2900">
        <v>0</v>
      </c>
      <c r="J2900">
        <v>0</v>
      </c>
      <c r="K2900">
        <v>6</v>
      </c>
    </row>
    <row r="2901" spans="1:11" x14ac:dyDescent="0.3">
      <c r="A2901" t="s">
        <v>9374</v>
      </c>
      <c r="B2901">
        <v>3199385</v>
      </c>
      <c r="C2901">
        <v>355369</v>
      </c>
      <c r="D2901" t="s">
        <v>908</v>
      </c>
      <c r="E2901" t="s">
        <v>511</v>
      </c>
      <c r="F2901" t="s">
        <v>2387</v>
      </c>
      <c r="G2901">
        <v>0</v>
      </c>
      <c r="H2901">
        <v>0</v>
      </c>
      <c r="I2901">
        <v>0</v>
      </c>
      <c r="J2901">
        <v>0</v>
      </c>
      <c r="K2901">
        <v>45</v>
      </c>
    </row>
    <row r="2902" spans="1:11" x14ac:dyDescent="0.3">
      <c r="A2902" t="s">
        <v>9375</v>
      </c>
      <c r="B2902">
        <v>3199390</v>
      </c>
      <c r="C2902">
        <v>355369</v>
      </c>
      <c r="D2902" t="s">
        <v>919</v>
      </c>
      <c r="E2902" t="s">
        <v>511</v>
      </c>
      <c r="F2902" t="s">
        <v>2387</v>
      </c>
      <c r="G2902">
        <v>0</v>
      </c>
      <c r="H2902">
        <v>0</v>
      </c>
      <c r="I2902">
        <v>0</v>
      </c>
      <c r="J2902">
        <v>0</v>
      </c>
      <c r="K2902">
        <v>76</v>
      </c>
    </row>
    <row r="2903" spans="1:11" x14ac:dyDescent="0.3">
      <c r="A2903" t="s">
        <v>9376</v>
      </c>
      <c r="B2903">
        <v>3199400</v>
      </c>
      <c r="C2903">
        <v>355369</v>
      </c>
      <c r="D2903" t="s">
        <v>881</v>
      </c>
      <c r="E2903" t="s">
        <v>511</v>
      </c>
      <c r="F2903" t="s">
        <v>2387</v>
      </c>
      <c r="G2903">
        <v>0</v>
      </c>
      <c r="H2903">
        <v>0</v>
      </c>
      <c r="I2903">
        <v>0</v>
      </c>
      <c r="J2903">
        <v>0</v>
      </c>
      <c r="K2903">
        <v>74</v>
      </c>
    </row>
    <row r="2904" spans="1:11" x14ac:dyDescent="0.3">
      <c r="A2904" t="s">
        <v>9377</v>
      </c>
      <c r="B2904">
        <v>3199419</v>
      </c>
      <c r="C2904">
        <v>355369</v>
      </c>
      <c r="D2904" t="s">
        <v>2120</v>
      </c>
      <c r="E2904" t="s">
        <v>511</v>
      </c>
      <c r="F2904" t="s">
        <v>2387</v>
      </c>
      <c r="G2904">
        <v>0</v>
      </c>
      <c r="H2904">
        <v>0</v>
      </c>
      <c r="I2904">
        <v>0</v>
      </c>
      <c r="J2904">
        <v>0</v>
      </c>
      <c r="K2904">
        <v>9</v>
      </c>
    </row>
    <row r="2905" spans="1:11" x14ac:dyDescent="0.3">
      <c r="A2905" t="s">
        <v>9378</v>
      </c>
      <c r="B2905">
        <v>3199456</v>
      </c>
      <c r="C2905">
        <v>355369</v>
      </c>
      <c r="D2905" t="s">
        <v>1906</v>
      </c>
      <c r="E2905" t="s">
        <v>511</v>
      </c>
      <c r="F2905" t="s">
        <v>2387</v>
      </c>
      <c r="G2905">
        <v>0</v>
      </c>
      <c r="H2905">
        <v>0</v>
      </c>
      <c r="I2905">
        <v>0</v>
      </c>
      <c r="J2905">
        <v>0</v>
      </c>
      <c r="K2905">
        <v>12</v>
      </c>
    </row>
    <row r="2906" spans="1:11" x14ac:dyDescent="0.3">
      <c r="A2906" t="s">
        <v>9379</v>
      </c>
      <c r="B2906">
        <v>3199481</v>
      </c>
      <c r="C2906">
        <v>355369</v>
      </c>
      <c r="D2906" t="s">
        <v>971</v>
      </c>
      <c r="E2906" t="s">
        <v>511</v>
      </c>
      <c r="F2906" t="s">
        <v>2387</v>
      </c>
      <c r="G2906">
        <v>0</v>
      </c>
      <c r="H2906">
        <v>0</v>
      </c>
      <c r="I2906">
        <v>0</v>
      </c>
      <c r="J2906">
        <v>0</v>
      </c>
      <c r="K2906">
        <v>1</v>
      </c>
    </row>
    <row r="2907" spans="1:11" x14ac:dyDescent="0.3">
      <c r="A2907" t="s">
        <v>9380</v>
      </c>
      <c r="B2907">
        <v>3199496</v>
      </c>
      <c r="C2907">
        <v>355369</v>
      </c>
      <c r="D2907" t="s">
        <v>1233</v>
      </c>
      <c r="E2907" t="s">
        <v>511</v>
      </c>
      <c r="F2907" t="s">
        <v>2387</v>
      </c>
      <c r="G2907">
        <v>0</v>
      </c>
      <c r="H2907">
        <v>0</v>
      </c>
      <c r="I2907">
        <v>0</v>
      </c>
      <c r="J2907">
        <v>0</v>
      </c>
      <c r="K2907">
        <v>4</v>
      </c>
    </row>
    <row r="2908" spans="1:11" x14ac:dyDescent="0.3">
      <c r="A2908" t="s">
        <v>9381</v>
      </c>
      <c r="B2908">
        <v>3199502</v>
      </c>
      <c r="C2908">
        <v>355369</v>
      </c>
      <c r="D2908" t="s">
        <v>843</v>
      </c>
      <c r="E2908" t="s">
        <v>511</v>
      </c>
      <c r="F2908" t="s">
        <v>2387</v>
      </c>
      <c r="G2908">
        <v>0</v>
      </c>
      <c r="H2908">
        <v>0</v>
      </c>
      <c r="I2908">
        <v>0</v>
      </c>
      <c r="J2908">
        <v>0</v>
      </c>
      <c r="K2908">
        <v>30</v>
      </c>
    </row>
    <row r="2909" spans="1:11" x14ac:dyDescent="0.3">
      <c r="A2909" t="s">
        <v>9382</v>
      </c>
      <c r="B2909">
        <v>3199517</v>
      </c>
      <c r="C2909">
        <v>355369</v>
      </c>
      <c r="D2909" t="s">
        <v>1670</v>
      </c>
      <c r="E2909" t="s">
        <v>511</v>
      </c>
      <c r="F2909" t="s">
        <v>2387</v>
      </c>
      <c r="G2909">
        <v>0</v>
      </c>
      <c r="H2909">
        <v>0</v>
      </c>
      <c r="I2909">
        <v>0</v>
      </c>
      <c r="J2909">
        <v>0</v>
      </c>
      <c r="K2909">
        <v>58</v>
      </c>
    </row>
    <row r="2910" spans="1:11" x14ac:dyDescent="0.3">
      <c r="A2910" t="s">
        <v>9383</v>
      </c>
      <c r="B2910">
        <v>3199611</v>
      </c>
      <c r="C2910">
        <v>370846</v>
      </c>
      <c r="D2910" t="s">
        <v>1056</v>
      </c>
      <c r="E2910" t="s">
        <v>39</v>
      </c>
      <c r="F2910" t="s">
        <v>2387</v>
      </c>
      <c r="G2910">
        <v>0</v>
      </c>
      <c r="H2910">
        <v>0</v>
      </c>
      <c r="I2910">
        <v>0</v>
      </c>
      <c r="J2910">
        <v>0</v>
      </c>
      <c r="K2910">
        <v>10</v>
      </c>
    </row>
    <row r="2911" spans="1:11" x14ac:dyDescent="0.3">
      <c r="A2911" t="s">
        <v>9384</v>
      </c>
      <c r="B2911">
        <v>3199613</v>
      </c>
      <c r="C2911">
        <v>355369</v>
      </c>
      <c r="D2911" t="s">
        <v>1056</v>
      </c>
      <c r="E2911" t="s">
        <v>511</v>
      </c>
      <c r="F2911" t="s">
        <v>2387</v>
      </c>
      <c r="G2911">
        <v>0</v>
      </c>
      <c r="H2911">
        <v>0</v>
      </c>
      <c r="I2911">
        <v>0</v>
      </c>
      <c r="J2911">
        <v>0</v>
      </c>
      <c r="K2911">
        <v>56</v>
      </c>
    </row>
    <row r="2912" spans="1:11" x14ac:dyDescent="0.3">
      <c r="A2912" t="s">
        <v>9385</v>
      </c>
      <c r="B2912">
        <v>3394572</v>
      </c>
      <c r="C2912">
        <v>370846</v>
      </c>
      <c r="D2912" t="s">
        <v>2448</v>
      </c>
      <c r="E2912" t="s">
        <v>39</v>
      </c>
      <c r="F2912" t="s">
        <v>2387</v>
      </c>
      <c r="G2912">
        <v>0</v>
      </c>
      <c r="H2912">
        <v>0</v>
      </c>
      <c r="I2912">
        <v>0</v>
      </c>
      <c r="J2912">
        <v>0</v>
      </c>
      <c r="K2912">
        <v>11</v>
      </c>
    </row>
    <row r="2913" spans="1:11" x14ac:dyDescent="0.3">
      <c r="A2913" t="s">
        <v>9386</v>
      </c>
      <c r="B2913">
        <v>3394588</v>
      </c>
      <c r="C2913">
        <v>370846</v>
      </c>
      <c r="D2913" t="s">
        <v>1870</v>
      </c>
      <c r="E2913" t="s">
        <v>39</v>
      </c>
      <c r="F2913" t="s">
        <v>2387</v>
      </c>
      <c r="G2913">
        <v>0</v>
      </c>
      <c r="H2913">
        <v>0</v>
      </c>
      <c r="I2913">
        <v>0</v>
      </c>
      <c r="J2913">
        <v>0</v>
      </c>
      <c r="K2913">
        <v>7</v>
      </c>
    </row>
    <row r="2914" spans="1:11" x14ac:dyDescent="0.3">
      <c r="A2914" t="s">
        <v>9387</v>
      </c>
      <c r="B2914">
        <v>3394592</v>
      </c>
      <c r="C2914">
        <v>370846</v>
      </c>
      <c r="D2914" t="s">
        <v>950</v>
      </c>
      <c r="E2914" t="s">
        <v>39</v>
      </c>
      <c r="F2914" t="s">
        <v>2387</v>
      </c>
      <c r="G2914">
        <v>0</v>
      </c>
      <c r="H2914">
        <v>0</v>
      </c>
      <c r="I2914">
        <v>0</v>
      </c>
      <c r="J2914">
        <v>0</v>
      </c>
      <c r="K2914">
        <v>12</v>
      </c>
    </row>
    <row r="2915" spans="1:11" x14ac:dyDescent="0.3">
      <c r="A2915" t="s">
        <v>9388</v>
      </c>
      <c r="B2915">
        <v>2224564</v>
      </c>
      <c r="C2915">
        <v>46472</v>
      </c>
      <c r="D2915" t="s">
        <v>1959</v>
      </c>
      <c r="E2915" t="s">
        <v>465</v>
      </c>
      <c r="F2915" t="s">
        <v>1745</v>
      </c>
      <c r="G2915">
        <v>0</v>
      </c>
      <c r="H2915">
        <v>0</v>
      </c>
      <c r="I2915">
        <v>0</v>
      </c>
      <c r="J2915">
        <v>0</v>
      </c>
      <c r="K2915">
        <v>21</v>
      </c>
    </row>
    <row r="2916" spans="1:11" x14ac:dyDescent="0.3">
      <c r="A2916" t="s">
        <v>9389</v>
      </c>
      <c r="B2916">
        <v>2224568</v>
      </c>
      <c r="C2916">
        <v>119169</v>
      </c>
      <c r="D2916" t="s">
        <v>1955</v>
      </c>
      <c r="E2916" t="s">
        <v>169</v>
      </c>
      <c r="F2916" t="s">
        <v>1745</v>
      </c>
      <c r="G2916">
        <v>0</v>
      </c>
      <c r="H2916">
        <v>0</v>
      </c>
      <c r="I2916">
        <v>0</v>
      </c>
      <c r="J2916">
        <v>0</v>
      </c>
      <c r="K2916">
        <v>73</v>
      </c>
    </row>
    <row r="2917" spans="1:11" x14ac:dyDescent="0.3">
      <c r="A2917" t="s">
        <v>9390</v>
      </c>
      <c r="B2917">
        <v>2224567</v>
      </c>
      <c r="C2917">
        <v>119169</v>
      </c>
      <c r="D2917" t="s">
        <v>1967</v>
      </c>
      <c r="E2917" t="s">
        <v>169</v>
      </c>
      <c r="F2917" t="s">
        <v>1745</v>
      </c>
      <c r="G2917">
        <v>0</v>
      </c>
      <c r="H2917">
        <v>0</v>
      </c>
      <c r="I2917">
        <v>0</v>
      </c>
      <c r="J2917">
        <v>0</v>
      </c>
      <c r="K2917">
        <v>56</v>
      </c>
    </row>
    <row r="2918" spans="1:11" x14ac:dyDescent="0.3">
      <c r="A2918" t="s">
        <v>9391</v>
      </c>
      <c r="B2918">
        <v>2224567</v>
      </c>
      <c r="C2918">
        <v>46472</v>
      </c>
      <c r="D2918" t="s">
        <v>1967</v>
      </c>
      <c r="E2918" t="s">
        <v>465</v>
      </c>
      <c r="F2918" t="s">
        <v>1745</v>
      </c>
      <c r="G2918">
        <v>0</v>
      </c>
      <c r="H2918">
        <v>0</v>
      </c>
      <c r="I2918">
        <v>0</v>
      </c>
      <c r="J2918">
        <v>0</v>
      </c>
      <c r="K2918">
        <v>19</v>
      </c>
    </row>
    <row r="2919" spans="1:11" x14ac:dyDescent="0.3">
      <c r="A2919" t="s">
        <v>9392</v>
      </c>
      <c r="B2919">
        <v>2224584</v>
      </c>
      <c r="C2919">
        <v>46472</v>
      </c>
      <c r="D2919" t="s">
        <v>1975</v>
      </c>
      <c r="E2919" t="s">
        <v>465</v>
      </c>
      <c r="F2919" t="s">
        <v>1745</v>
      </c>
      <c r="G2919">
        <v>0</v>
      </c>
      <c r="H2919">
        <v>0</v>
      </c>
      <c r="I2919">
        <v>0</v>
      </c>
      <c r="J2919">
        <v>0</v>
      </c>
      <c r="K2919">
        <v>45</v>
      </c>
    </row>
    <row r="2920" spans="1:11" x14ac:dyDescent="0.3">
      <c r="A2920" t="s">
        <v>9393</v>
      </c>
      <c r="B2920">
        <v>2224575</v>
      </c>
      <c r="C2920">
        <v>161244</v>
      </c>
      <c r="D2920" t="s">
        <v>1966</v>
      </c>
      <c r="E2920" t="s">
        <v>447</v>
      </c>
      <c r="F2920" t="s">
        <v>1745</v>
      </c>
      <c r="G2920">
        <v>0</v>
      </c>
      <c r="H2920">
        <v>0</v>
      </c>
      <c r="I2920">
        <v>0</v>
      </c>
      <c r="J2920">
        <v>0</v>
      </c>
      <c r="K2920">
        <v>85</v>
      </c>
    </row>
    <row r="2921" spans="1:11" x14ac:dyDescent="0.3">
      <c r="A2921" t="s">
        <v>9394</v>
      </c>
      <c r="B2921">
        <v>2224582</v>
      </c>
      <c r="C2921">
        <v>119169</v>
      </c>
      <c r="D2921" t="s">
        <v>1950</v>
      </c>
      <c r="E2921" t="s">
        <v>169</v>
      </c>
      <c r="F2921" t="s">
        <v>1745</v>
      </c>
      <c r="G2921">
        <v>0</v>
      </c>
      <c r="H2921">
        <v>0</v>
      </c>
      <c r="I2921">
        <v>0</v>
      </c>
      <c r="J2921">
        <v>0</v>
      </c>
      <c r="K2921">
        <v>66</v>
      </c>
    </row>
    <row r="2922" spans="1:11" x14ac:dyDescent="0.3">
      <c r="A2922" t="s">
        <v>9395</v>
      </c>
      <c r="B2922">
        <v>2224581</v>
      </c>
      <c r="C2922">
        <v>46472</v>
      </c>
      <c r="D2922" t="s">
        <v>1974</v>
      </c>
      <c r="E2922" t="s">
        <v>465</v>
      </c>
      <c r="F2922" t="s">
        <v>1745</v>
      </c>
      <c r="G2922">
        <v>0</v>
      </c>
      <c r="H2922">
        <v>0</v>
      </c>
      <c r="I2922">
        <v>0</v>
      </c>
      <c r="J2922">
        <v>0</v>
      </c>
      <c r="K2922">
        <v>20</v>
      </c>
    </row>
    <row r="2923" spans="1:11" x14ac:dyDescent="0.3">
      <c r="A2923" t="s">
        <v>9396</v>
      </c>
      <c r="B2923">
        <v>2224541</v>
      </c>
      <c r="C2923">
        <v>46472</v>
      </c>
      <c r="D2923" t="s">
        <v>1391</v>
      </c>
      <c r="E2923" t="s">
        <v>465</v>
      </c>
      <c r="F2923" t="s">
        <v>1745</v>
      </c>
      <c r="G2923">
        <v>0</v>
      </c>
      <c r="H2923">
        <v>0</v>
      </c>
      <c r="I2923">
        <v>0</v>
      </c>
      <c r="J2923">
        <v>0</v>
      </c>
      <c r="K2923">
        <v>18</v>
      </c>
    </row>
    <row r="2924" spans="1:11" x14ac:dyDescent="0.3">
      <c r="A2924" t="s">
        <v>9397</v>
      </c>
      <c r="B2924">
        <v>2224591</v>
      </c>
      <c r="C2924">
        <v>119169</v>
      </c>
      <c r="D2924" t="s">
        <v>1960</v>
      </c>
      <c r="E2924" t="s">
        <v>169</v>
      </c>
      <c r="F2924" t="s">
        <v>1745</v>
      </c>
      <c r="G2924">
        <v>0</v>
      </c>
      <c r="H2924">
        <v>0</v>
      </c>
      <c r="I2924">
        <v>0</v>
      </c>
      <c r="J2924">
        <v>0</v>
      </c>
      <c r="K2924">
        <v>71</v>
      </c>
    </row>
    <row r="2925" spans="1:11" x14ac:dyDescent="0.3">
      <c r="A2925" t="s">
        <v>9398</v>
      </c>
      <c r="B2925">
        <v>2224537</v>
      </c>
      <c r="C2925">
        <v>46472</v>
      </c>
      <c r="D2925" t="s">
        <v>874</v>
      </c>
      <c r="E2925" t="s">
        <v>465</v>
      </c>
      <c r="F2925" t="s">
        <v>1745</v>
      </c>
      <c r="G2925">
        <v>0</v>
      </c>
      <c r="H2925">
        <v>0</v>
      </c>
      <c r="I2925">
        <v>0</v>
      </c>
      <c r="J2925">
        <v>0</v>
      </c>
      <c r="K2925">
        <v>1</v>
      </c>
    </row>
    <row r="2926" spans="1:11" x14ac:dyDescent="0.3">
      <c r="A2926" t="s">
        <v>9399</v>
      </c>
      <c r="B2926">
        <v>2224543</v>
      </c>
      <c r="C2926">
        <v>46472</v>
      </c>
      <c r="D2926" t="s">
        <v>1363</v>
      </c>
      <c r="E2926" t="s">
        <v>465</v>
      </c>
      <c r="F2926" t="s">
        <v>1745</v>
      </c>
      <c r="G2926">
        <v>0</v>
      </c>
      <c r="H2926">
        <v>0</v>
      </c>
      <c r="I2926">
        <v>0</v>
      </c>
      <c r="J2926">
        <v>0</v>
      </c>
      <c r="K2926">
        <v>20</v>
      </c>
    </row>
    <row r="2927" spans="1:11" x14ac:dyDescent="0.3">
      <c r="A2927" t="s">
        <v>9400</v>
      </c>
      <c r="B2927">
        <v>2224559</v>
      </c>
      <c r="C2927">
        <v>46472</v>
      </c>
      <c r="D2927" t="s">
        <v>1324</v>
      </c>
      <c r="E2927" t="s">
        <v>465</v>
      </c>
      <c r="F2927" t="s">
        <v>1745</v>
      </c>
      <c r="G2927">
        <v>0</v>
      </c>
      <c r="H2927">
        <v>0</v>
      </c>
      <c r="I2927">
        <v>0</v>
      </c>
      <c r="J2927">
        <v>0</v>
      </c>
      <c r="K2927">
        <v>31</v>
      </c>
    </row>
    <row r="2928" spans="1:11" x14ac:dyDescent="0.3">
      <c r="A2928" t="s">
        <v>9401</v>
      </c>
      <c r="B2928">
        <v>2224558</v>
      </c>
      <c r="C2928">
        <v>39897</v>
      </c>
      <c r="D2928" t="s">
        <v>1297</v>
      </c>
      <c r="E2928" t="s">
        <v>438</v>
      </c>
      <c r="F2928" t="s">
        <v>1745</v>
      </c>
      <c r="G2928">
        <v>0</v>
      </c>
      <c r="H2928">
        <v>0</v>
      </c>
      <c r="I2928">
        <v>0</v>
      </c>
      <c r="J2928">
        <v>0</v>
      </c>
      <c r="K2928">
        <v>82</v>
      </c>
    </row>
    <row r="2929" spans="1:11" x14ac:dyDescent="0.3">
      <c r="A2929" t="s">
        <v>9402</v>
      </c>
      <c r="B2929">
        <v>2224614</v>
      </c>
      <c r="C2929">
        <v>39897</v>
      </c>
      <c r="D2929" t="s">
        <v>1979</v>
      </c>
      <c r="E2929" t="s">
        <v>438</v>
      </c>
      <c r="F2929" t="s">
        <v>1745</v>
      </c>
      <c r="G2929">
        <v>0</v>
      </c>
      <c r="H2929">
        <v>0</v>
      </c>
      <c r="I2929">
        <v>0</v>
      </c>
      <c r="J2929">
        <v>0</v>
      </c>
      <c r="K2929">
        <v>81</v>
      </c>
    </row>
    <row r="2930" spans="1:11" x14ac:dyDescent="0.3">
      <c r="A2930" t="s">
        <v>9403</v>
      </c>
      <c r="B2930">
        <v>2224617</v>
      </c>
      <c r="C2930">
        <v>39897</v>
      </c>
      <c r="D2930" t="s">
        <v>1318</v>
      </c>
      <c r="E2930" t="s">
        <v>438</v>
      </c>
      <c r="F2930" t="s">
        <v>1745</v>
      </c>
      <c r="G2930">
        <v>0</v>
      </c>
      <c r="H2930">
        <v>0</v>
      </c>
      <c r="I2930">
        <v>0</v>
      </c>
      <c r="J2930">
        <v>0</v>
      </c>
      <c r="K2930">
        <v>17</v>
      </c>
    </row>
    <row r="2931" spans="1:11" x14ac:dyDescent="0.3">
      <c r="A2931" t="s">
        <v>9404</v>
      </c>
      <c r="B2931">
        <v>2224587</v>
      </c>
      <c r="C2931">
        <v>119169</v>
      </c>
      <c r="D2931" t="s">
        <v>1951</v>
      </c>
      <c r="E2931" t="s">
        <v>169</v>
      </c>
      <c r="F2931" t="s">
        <v>1745</v>
      </c>
      <c r="G2931">
        <v>0</v>
      </c>
      <c r="H2931">
        <v>0</v>
      </c>
      <c r="I2931">
        <v>0</v>
      </c>
      <c r="J2931">
        <v>0</v>
      </c>
      <c r="K2931">
        <v>63</v>
      </c>
    </row>
    <row r="2932" spans="1:11" x14ac:dyDescent="0.3">
      <c r="A2932" t="s">
        <v>9405</v>
      </c>
      <c r="B2932">
        <v>2224587</v>
      </c>
      <c r="C2932">
        <v>46472</v>
      </c>
      <c r="D2932" t="s">
        <v>1951</v>
      </c>
      <c r="E2932" t="s">
        <v>465</v>
      </c>
      <c r="F2932" t="s">
        <v>1745</v>
      </c>
      <c r="G2932">
        <v>0</v>
      </c>
      <c r="H2932">
        <v>0</v>
      </c>
      <c r="I2932">
        <v>0</v>
      </c>
      <c r="J2932">
        <v>0</v>
      </c>
      <c r="K2932">
        <v>6</v>
      </c>
    </row>
    <row r="2933" spans="1:11" x14ac:dyDescent="0.3">
      <c r="A2933" t="s">
        <v>9406</v>
      </c>
      <c r="B2933">
        <v>2224608</v>
      </c>
      <c r="C2933">
        <v>46472</v>
      </c>
      <c r="D2933" t="s">
        <v>1971</v>
      </c>
      <c r="E2933" t="s">
        <v>465</v>
      </c>
      <c r="F2933" t="s">
        <v>1745</v>
      </c>
      <c r="G2933">
        <v>0</v>
      </c>
      <c r="H2933">
        <v>0</v>
      </c>
      <c r="I2933">
        <v>0</v>
      </c>
      <c r="J2933">
        <v>0</v>
      </c>
      <c r="K2933">
        <v>15</v>
      </c>
    </row>
    <row r="2934" spans="1:11" x14ac:dyDescent="0.3">
      <c r="A2934" t="s">
        <v>9407</v>
      </c>
      <c r="B2934">
        <v>2224648</v>
      </c>
      <c r="C2934">
        <v>119169</v>
      </c>
      <c r="D2934" t="s">
        <v>897</v>
      </c>
      <c r="E2934" t="s">
        <v>169</v>
      </c>
      <c r="F2934" t="s">
        <v>1745</v>
      </c>
      <c r="G2934">
        <v>0</v>
      </c>
      <c r="H2934">
        <v>0</v>
      </c>
      <c r="I2934">
        <v>0</v>
      </c>
      <c r="J2934">
        <v>0</v>
      </c>
      <c r="K2934">
        <v>32</v>
      </c>
    </row>
    <row r="2935" spans="1:11" x14ac:dyDescent="0.3">
      <c r="A2935" t="s">
        <v>9408</v>
      </c>
      <c r="B2935">
        <v>2224651</v>
      </c>
      <c r="C2935">
        <v>119169</v>
      </c>
      <c r="D2935" t="s">
        <v>1954</v>
      </c>
      <c r="E2935" t="s">
        <v>169</v>
      </c>
      <c r="F2935" t="s">
        <v>1745</v>
      </c>
      <c r="G2935">
        <v>0</v>
      </c>
      <c r="H2935">
        <v>0</v>
      </c>
      <c r="I2935">
        <v>0</v>
      </c>
      <c r="J2935">
        <v>0</v>
      </c>
      <c r="K2935">
        <v>29</v>
      </c>
    </row>
    <row r="2936" spans="1:11" x14ac:dyDescent="0.3">
      <c r="A2936" t="s">
        <v>9409</v>
      </c>
      <c r="B2936">
        <v>2224652</v>
      </c>
      <c r="C2936">
        <v>46472</v>
      </c>
      <c r="D2936" t="s">
        <v>1723</v>
      </c>
      <c r="E2936" t="s">
        <v>465</v>
      </c>
      <c r="F2936" t="s">
        <v>1745</v>
      </c>
      <c r="G2936">
        <v>0</v>
      </c>
      <c r="H2936">
        <v>0</v>
      </c>
      <c r="I2936">
        <v>0</v>
      </c>
      <c r="J2936">
        <v>0</v>
      </c>
      <c r="K2936">
        <v>3</v>
      </c>
    </row>
    <row r="2937" spans="1:11" x14ac:dyDescent="0.3">
      <c r="A2937" t="s">
        <v>9410</v>
      </c>
      <c r="B2937">
        <v>2224621</v>
      </c>
      <c r="C2937">
        <v>161244</v>
      </c>
      <c r="D2937" t="s">
        <v>1240</v>
      </c>
      <c r="E2937" t="s">
        <v>447</v>
      </c>
      <c r="F2937" t="s">
        <v>1745</v>
      </c>
      <c r="G2937">
        <v>0</v>
      </c>
      <c r="H2937">
        <v>0</v>
      </c>
      <c r="I2937">
        <v>0</v>
      </c>
      <c r="J2937">
        <v>0</v>
      </c>
      <c r="K2937">
        <v>15</v>
      </c>
    </row>
    <row r="2938" spans="1:11" x14ac:dyDescent="0.3">
      <c r="A2938" t="s">
        <v>9411</v>
      </c>
      <c r="B2938">
        <v>2224636</v>
      </c>
      <c r="C2938">
        <v>39897</v>
      </c>
      <c r="D2938" t="s">
        <v>1241</v>
      </c>
      <c r="E2938" t="s">
        <v>438</v>
      </c>
      <c r="F2938" t="s">
        <v>1745</v>
      </c>
      <c r="G2938">
        <v>0</v>
      </c>
      <c r="H2938">
        <v>0</v>
      </c>
      <c r="I2938">
        <v>0</v>
      </c>
      <c r="J2938">
        <v>0</v>
      </c>
      <c r="K2938">
        <v>72</v>
      </c>
    </row>
    <row r="2939" spans="1:11" x14ac:dyDescent="0.3">
      <c r="A2939" t="s">
        <v>9412</v>
      </c>
      <c r="B2939">
        <v>2224645</v>
      </c>
      <c r="C2939">
        <v>39467</v>
      </c>
      <c r="D2939" t="s">
        <v>1027</v>
      </c>
      <c r="E2939" t="s">
        <v>462</v>
      </c>
      <c r="F2939" t="s">
        <v>1745</v>
      </c>
      <c r="G2939">
        <v>0</v>
      </c>
      <c r="H2939">
        <v>0</v>
      </c>
      <c r="I2939">
        <v>0</v>
      </c>
      <c r="J2939">
        <v>0</v>
      </c>
      <c r="K2939">
        <v>79</v>
      </c>
    </row>
    <row r="2940" spans="1:11" x14ac:dyDescent="0.3">
      <c r="A2940" t="s">
        <v>9413</v>
      </c>
      <c r="B2940">
        <v>2224645</v>
      </c>
      <c r="C2940">
        <v>46472</v>
      </c>
      <c r="D2940" t="s">
        <v>1027</v>
      </c>
      <c r="E2940" t="s">
        <v>465</v>
      </c>
      <c r="F2940" t="s">
        <v>1745</v>
      </c>
      <c r="G2940">
        <v>0</v>
      </c>
      <c r="H2940">
        <v>0</v>
      </c>
      <c r="I2940">
        <v>0</v>
      </c>
      <c r="J2940">
        <v>0</v>
      </c>
      <c r="K2940">
        <v>2</v>
      </c>
    </row>
    <row r="2941" spans="1:11" x14ac:dyDescent="0.3">
      <c r="A2941" t="s">
        <v>9414</v>
      </c>
      <c r="B2941">
        <v>2224666</v>
      </c>
      <c r="C2941">
        <v>161244</v>
      </c>
      <c r="D2941" t="s">
        <v>1027</v>
      </c>
      <c r="E2941" t="s">
        <v>447</v>
      </c>
      <c r="F2941" t="s">
        <v>1745</v>
      </c>
      <c r="G2941">
        <v>0</v>
      </c>
      <c r="H2941">
        <v>0</v>
      </c>
      <c r="I2941">
        <v>0</v>
      </c>
      <c r="J2941">
        <v>0</v>
      </c>
      <c r="K2941">
        <v>84</v>
      </c>
    </row>
    <row r="2942" spans="1:11" x14ac:dyDescent="0.3">
      <c r="A2942" t="s">
        <v>9415</v>
      </c>
      <c r="B2942">
        <v>2224628</v>
      </c>
      <c r="C2942">
        <v>46472</v>
      </c>
      <c r="D2942" t="s">
        <v>1228</v>
      </c>
      <c r="E2942" t="s">
        <v>465</v>
      </c>
      <c r="F2942" t="s">
        <v>1745</v>
      </c>
      <c r="G2942">
        <v>0</v>
      </c>
      <c r="H2942">
        <v>0</v>
      </c>
      <c r="I2942">
        <v>0</v>
      </c>
      <c r="J2942">
        <v>0</v>
      </c>
      <c r="K2942">
        <v>18</v>
      </c>
    </row>
    <row r="2943" spans="1:11" x14ac:dyDescent="0.3">
      <c r="A2943" t="s">
        <v>9416</v>
      </c>
      <c r="B2943">
        <v>2224634</v>
      </c>
      <c r="C2943">
        <v>46472</v>
      </c>
      <c r="D2943" t="s">
        <v>1594</v>
      </c>
      <c r="E2943" t="s">
        <v>465</v>
      </c>
      <c r="F2943" t="s">
        <v>1745</v>
      </c>
      <c r="G2943">
        <v>0</v>
      </c>
      <c r="H2943">
        <v>0</v>
      </c>
      <c r="I2943">
        <v>0</v>
      </c>
      <c r="J2943">
        <v>0</v>
      </c>
      <c r="K2943">
        <v>1</v>
      </c>
    </row>
    <row r="2944" spans="1:11" x14ac:dyDescent="0.3">
      <c r="A2944" t="s">
        <v>9417</v>
      </c>
      <c r="B2944">
        <v>2224706</v>
      </c>
      <c r="C2944">
        <v>46472</v>
      </c>
      <c r="D2944" t="s">
        <v>1255</v>
      </c>
      <c r="E2944" t="s">
        <v>465</v>
      </c>
      <c r="F2944" t="s">
        <v>1745</v>
      </c>
      <c r="G2944">
        <v>0</v>
      </c>
      <c r="H2944">
        <v>0</v>
      </c>
      <c r="I2944">
        <v>0</v>
      </c>
      <c r="J2944">
        <v>0</v>
      </c>
      <c r="K2944">
        <v>45</v>
      </c>
    </row>
    <row r="2945" spans="1:11" x14ac:dyDescent="0.3">
      <c r="A2945" t="s">
        <v>9418</v>
      </c>
      <c r="B2945">
        <v>2224695</v>
      </c>
      <c r="C2945">
        <v>46472</v>
      </c>
      <c r="D2945" t="s">
        <v>903</v>
      </c>
      <c r="E2945" t="s">
        <v>465</v>
      </c>
      <c r="F2945" t="s">
        <v>1745</v>
      </c>
      <c r="G2945">
        <v>0</v>
      </c>
      <c r="H2945">
        <v>0</v>
      </c>
      <c r="I2945">
        <v>0</v>
      </c>
      <c r="J2945">
        <v>0</v>
      </c>
      <c r="K2945">
        <v>17</v>
      </c>
    </row>
    <row r="2946" spans="1:11" x14ac:dyDescent="0.3">
      <c r="A2946" t="s">
        <v>9419</v>
      </c>
      <c r="B2946">
        <v>2224714</v>
      </c>
      <c r="C2946">
        <v>161244</v>
      </c>
      <c r="D2946" t="s">
        <v>903</v>
      </c>
      <c r="E2946" t="s">
        <v>447</v>
      </c>
      <c r="F2946" t="s">
        <v>1745</v>
      </c>
      <c r="G2946">
        <v>0</v>
      </c>
      <c r="H2946">
        <v>0</v>
      </c>
      <c r="I2946">
        <v>0</v>
      </c>
      <c r="J2946">
        <v>0</v>
      </c>
      <c r="K2946">
        <v>9</v>
      </c>
    </row>
    <row r="2947" spans="1:11" x14ac:dyDescent="0.3">
      <c r="A2947" t="s">
        <v>9420</v>
      </c>
      <c r="B2947">
        <v>2224710</v>
      </c>
      <c r="C2947">
        <v>46472</v>
      </c>
      <c r="D2947" t="s">
        <v>1736</v>
      </c>
      <c r="E2947" t="s">
        <v>465</v>
      </c>
      <c r="F2947" t="s">
        <v>1745</v>
      </c>
      <c r="G2947">
        <v>0</v>
      </c>
      <c r="H2947">
        <v>0</v>
      </c>
      <c r="I2947">
        <v>0</v>
      </c>
      <c r="J2947">
        <v>0</v>
      </c>
      <c r="K2947">
        <v>24</v>
      </c>
    </row>
    <row r="2948" spans="1:11" x14ac:dyDescent="0.3">
      <c r="A2948" t="s">
        <v>9421</v>
      </c>
      <c r="B2948">
        <v>2224686</v>
      </c>
      <c r="C2948">
        <v>46472</v>
      </c>
      <c r="D2948" t="s">
        <v>1020</v>
      </c>
      <c r="E2948" t="s">
        <v>465</v>
      </c>
      <c r="F2948" t="s">
        <v>1745</v>
      </c>
      <c r="G2948">
        <v>0</v>
      </c>
      <c r="H2948">
        <v>0</v>
      </c>
      <c r="I2948">
        <v>0</v>
      </c>
      <c r="J2948">
        <v>0</v>
      </c>
      <c r="K2948">
        <v>14</v>
      </c>
    </row>
    <row r="2949" spans="1:11" x14ac:dyDescent="0.3">
      <c r="A2949" t="s">
        <v>9422</v>
      </c>
      <c r="B2949">
        <v>2224684</v>
      </c>
      <c r="C2949">
        <v>46472</v>
      </c>
      <c r="D2949" t="s">
        <v>1647</v>
      </c>
      <c r="E2949" t="s">
        <v>465</v>
      </c>
      <c r="F2949" t="s">
        <v>1745</v>
      </c>
      <c r="G2949">
        <v>0</v>
      </c>
      <c r="H2949">
        <v>0</v>
      </c>
      <c r="I2949">
        <v>0</v>
      </c>
      <c r="J2949">
        <v>0</v>
      </c>
      <c r="K2949">
        <v>1</v>
      </c>
    </row>
    <row r="2950" spans="1:11" x14ac:dyDescent="0.3">
      <c r="A2950" t="s">
        <v>9423</v>
      </c>
      <c r="B2950">
        <v>2224683</v>
      </c>
      <c r="C2950">
        <v>161244</v>
      </c>
      <c r="D2950" t="s">
        <v>1968</v>
      </c>
      <c r="E2950" t="s">
        <v>447</v>
      </c>
      <c r="F2950" t="s">
        <v>1745</v>
      </c>
      <c r="G2950">
        <v>0</v>
      </c>
      <c r="H2950">
        <v>0</v>
      </c>
      <c r="I2950">
        <v>0</v>
      </c>
      <c r="J2950">
        <v>0</v>
      </c>
      <c r="K2950">
        <v>12</v>
      </c>
    </row>
    <row r="2951" spans="1:11" x14ac:dyDescent="0.3">
      <c r="A2951" t="s">
        <v>9424</v>
      </c>
      <c r="B2951">
        <v>2224671</v>
      </c>
      <c r="C2951">
        <v>161244</v>
      </c>
      <c r="D2951" t="s">
        <v>1952</v>
      </c>
      <c r="E2951" t="s">
        <v>447</v>
      </c>
      <c r="F2951" t="s">
        <v>1745</v>
      </c>
      <c r="G2951">
        <v>0</v>
      </c>
      <c r="H2951">
        <v>0</v>
      </c>
      <c r="I2951">
        <v>0</v>
      </c>
      <c r="J2951">
        <v>0</v>
      </c>
      <c r="K2951">
        <v>45</v>
      </c>
    </row>
    <row r="2952" spans="1:11" x14ac:dyDescent="0.3">
      <c r="A2952" t="s">
        <v>9425</v>
      </c>
      <c r="B2952">
        <v>2224724</v>
      </c>
      <c r="C2952">
        <v>46472</v>
      </c>
      <c r="D2952" t="s">
        <v>1952</v>
      </c>
      <c r="E2952" t="s">
        <v>465</v>
      </c>
      <c r="F2952" t="s">
        <v>1745</v>
      </c>
      <c r="G2952">
        <v>0</v>
      </c>
      <c r="H2952">
        <v>0</v>
      </c>
      <c r="I2952">
        <v>0</v>
      </c>
      <c r="J2952">
        <v>0</v>
      </c>
      <c r="K2952">
        <v>5</v>
      </c>
    </row>
    <row r="2953" spans="1:11" x14ac:dyDescent="0.3">
      <c r="A2953" t="s">
        <v>9426</v>
      </c>
      <c r="B2953">
        <v>2329285</v>
      </c>
      <c r="C2953">
        <v>140069</v>
      </c>
      <c r="D2953" t="s">
        <v>1941</v>
      </c>
      <c r="E2953" t="s">
        <v>534</v>
      </c>
      <c r="F2953" t="s">
        <v>1745</v>
      </c>
      <c r="G2953">
        <v>0</v>
      </c>
      <c r="H2953">
        <v>0</v>
      </c>
      <c r="I2953">
        <v>0</v>
      </c>
      <c r="J2953">
        <v>0</v>
      </c>
      <c r="K2953">
        <v>13</v>
      </c>
    </row>
    <row r="2954" spans="1:11" x14ac:dyDescent="0.3">
      <c r="A2954" t="s">
        <v>9427</v>
      </c>
      <c r="B2954">
        <v>2329295</v>
      </c>
      <c r="C2954">
        <v>140069</v>
      </c>
      <c r="D2954" t="s">
        <v>1797</v>
      </c>
      <c r="E2954" t="s">
        <v>534</v>
      </c>
      <c r="F2954" t="s">
        <v>1745</v>
      </c>
      <c r="G2954">
        <v>0</v>
      </c>
      <c r="H2954">
        <v>0</v>
      </c>
      <c r="I2954">
        <v>0</v>
      </c>
      <c r="J2954">
        <v>0</v>
      </c>
      <c r="K2954">
        <v>13</v>
      </c>
    </row>
    <row r="2955" spans="1:11" x14ac:dyDescent="0.3">
      <c r="A2955" t="s">
        <v>9428</v>
      </c>
      <c r="B2955">
        <v>2329300</v>
      </c>
      <c r="C2955">
        <v>161244</v>
      </c>
      <c r="D2955" t="s">
        <v>1369</v>
      </c>
      <c r="E2955" t="s">
        <v>447</v>
      </c>
      <c r="F2955" t="s">
        <v>1745</v>
      </c>
      <c r="G2955">
        <v>0</v>
      </c>
      <c r="H2955">
        <v>0</v>
      </c>
      <c r="I2955">
        <v>0</v>
      </c>
      <c r="J2955">
        <v>0</v>
      </c>
      <c r="K2955">
        <v>74</v>
      </c>
    </row>
    <row r="2956" spans="1:11" x14ac:dyDescent="0.3">
      <c r="A2956" t="s">
        <v>9429</v>
      </c>
      <c r="B2956">
        <v>2329407</v>
      </c>
      <c r="C2956">
        <v>103952</v>
      </c>
      <c r="D2956" t="s">
        <v>1938</v>
      </c>
      <c r="E2956" t="s">
        <v>531</v>
      </c>
      <c r="F2956" t="s">
        <v>1745</v>
      </c>
      <c r="G2956">
        <v>0</v>
      </c>
      <c r="H2956">
        <v>0</v>
      </c>
      <c r="I2956">
        <v>0</v>
      </c>
      <c r="J2956">
        <v>0</v>
      </c>
      <c r="K2956">
        <v>6</v>
      </c>
    </row>
    <row r="2957" spans="1:11" x14ac:dyDescent="0.3">
      <c r="A2957" t="s">
        <v>9430</v>
      </c>
      <c r="B2957">
        <v>2329412</v>
      </c>
      <c r="C2957">
        <v>103952</v>
      </c>
      <c r="D2957" t="s">
        <v>1090</v>
      </c>
      <c r="E2957" t="s">
        <v>531</v>
      </c>
      <c r="F2957" t="s">
        <v>1745</v>
      </c>
      <c r="G2957">
        <v>0</v>
      </c>
      <c r="H2957">
        <v>0</v>
      </c>
      <c r="I2957">
        <v>0</v>
      </c>
      <c r="J2957">
        <v>0</v>
      </c>
      <c r="K2957">
        <v>14</v>
      </c>
    </row>
    <row r="2958" spans="1:11" x14ac:dyDescent="0.3">
      <c r="A2958" t="s">
        <v>9431</v>
      </c>
      <c r="B2958">
        <v>2329390</v>
      </c>
      <c r="C2958">
        <v>161244</v>
      </c>
      <c r="D2958" t="s">
        <v>1207</v>
      </c>
      <c r="E2958" t="s">
        <v>447</v>
      </c>
      <c r="F2958" t="s">
        <v>1745</v>
      </c>
      <c r="G2958">
        <v>0</v>
      </c>
      <c r="H2958">
        <v>0</v>
      </c>
      <c r="I2958">
        <v>0</v>
      </c>
      <c r="J2958">
        <v>0</v>
      </c>
      <c r="K2958">
        <v>15</v>
      </c>
    </row>
    <row r="2959" spans="1:11" x14ac:dyDescent="0.3">
      <c r="A2959" t="s">
        <v>9432</v>
      </c>
      <c r="B2959">
        <v>2329394</v>
      </c>
      <c r="C2959">
        <v>161244</v>
      </c>
      <c r="D2959" t="s">
        <v>760</v>
      </c>
      <c r="E2959" t="s">
        <v>447</v>
      </c>
      <c r="F2959" t="s">
        <v>1745</v>
      </c>
      <c r="G2959">
        <v>0</v>
      </c>
      <c r="H2959">
        <v>0</v>
      </c>
      <c r="I2959">
        <v>0</v>
      </c>
      <c r="J2959">
        <v>0</v>
      </c>
      <c r="K2959">
        <v>69</v>
      </c>
    </row>
    <row r="2960" spans="1:11" x14ac:dyDescent="0.3">
      <c r="A2960" t="s">
        <v>9433</v>
      </c>
      <c r="B2960">
        <v>2329436</v>
      </c>
      <c r="C2960">
        <v>140069</v>
      </c>
      <c r="D2960" t="s">
        <v>1922</v>
      </c>
      <c r="E2960" t="s">
        <v>534</v>
      </c>
      <c r="F2960" t="s">
        <v>1745</v>
      </c>
      <c r="G2960">
        <v>0</v>
      </c>
      <c r="H2960">
        <v>0</v>
      </c>
      <c r="I2960">
        <v>0</v>
      </c>
      <c r="J2960">
        <v>0</v>
      </c>
      <c r="K2960">
        <v>1</v>
      </c>
    </row>
    <row r="2961" spans="1:11" x14ac:dyDescent="0.3">
      <c r="A2961" t="s">
        <v>9434</v>
      </c>
      <c r="B2961">
        <v>2329427</v>
      </c>
      <c r="C2961">
        <v>161244</v>
      </c>
      <c r="D2961" t="s">
        <v>1308</v>
      </c>
      <c r="E2961" t="s">
        <v>447</v>
      </c>
      <c r="F2961" t="s">
        <v>1745</v>
      </c>
      <c r="G2961">
        <v>0</v>
      </c>
      <c r="H2961">
        <v>0</v>
      </c>
      <c r="I2961">
        <v>0</v>
      </c>
      <c r="J2961">
        <v>0</v>
      </c>
      <c r="K2961">
        <v>18</v>
      </c>
    </row>
    <row r="2962" spans="1:11" x14ac:dyDescent="0.3">
      <c r="A2962" t="s">
        <v>9435</v>
      </c>
      <c r="B2962">
        <v>2329424</v>
      </c>
      <c r="C2962">
        <v>140069</v>
      </c>
      <c r="D2962" t="s">
        <v>1638</v>
      </c>
      <c r="E2962" t="s">
        <v>534</v>
      </c>
      <c r="F2962" t="s">
        <v>1745</v>
      </c>
      <c r="G2962">
        <v>0</v>
      </c>
      <c r="H2962">
        <v>0</v>
      </c>
      <c r="I2962">
        <v>0</v>
      </c>
      <c r="J2962">
        <v>0</v>
      </c>
      <c r="K2962">
        <v>7</v>
      </c>
    </row>
    <row r="2963" spans="1:11" x14ac:dyDescent="0.3">
      <c r="A2963" t="s">
        <v>9436</v>
      </c>
      <c r="B2963">
        <v>2329360</v>
      </c>
      <c r="C2963">
        <v>161244</v>
      </c>
      <c r="D2963" t="s">
        <v>1631</v>
      </c>
      <c r="E2963" t="s">
        <v>447</v>
      </c>
      <c r="F2963" t="s">
        <v>1745</v>
      </c>
      <c r="G2963">
        <v>0</v>
      </c>
      <c r="H2963">
        <v>0</v>
      </c>
      <c r="I2963">
        <v>0</v>
      </c>
      <c r="J2963">
        <v>0</v>
      </c>
      <c r="K2963">
        <v>1</v>
      </c>
    </row>
    <row r="2964" spans="1:11" x14ac:dyDescent="0.3">
      <c r="A2964" t="s">
        <v>9437</v>
      </c>
      <c r="B2964">
        <v>2329369</v>
      </c>
      <c r="C2964">
        <v>140069</v>
      </c>
      <c r="D2964" t="s">
        <v>1695</v>
      </c>
      <c r="E2964" t="s">
        <v>534</v>
      </c>
      <c r="F2964" t="s">
        <v>1745</v>
      </c>
      <c r="G2964">
        <v>0</v>
      </c>
      <c r="H2964">
        <v>0</v>
      </c>
      <c r="I2964">
        <v>0</v>
      </c>
      <c r="J2964">
        <v>0</v>
      </c>
      <c r="K2964">
        <v>20</v>
      </c>
    </row>
    <row r="2965" spans="1:11" x14ac:dyDescent="0.3">
      <c r="A2965" t="s">
        <v>9438</v>
      </c>
      <c r="B2965">
        <v>2329355</v>
      </c>
      <c r="C2965">
        <v>161244</v>
      </c>
      <c r="D2965" t="s">
        <v>1112</v>
      </c>
      <c r="E2965" t="s">
        <v>447</v>
      </c>
      <c r="F2965" t="s">
        <v>1745</v>
      </c>
      <c r="G2965">
        <v>0</v>
      </c>
      <c r="H2965">
        <v>0</v>
      </c>
      <c r="I2965">
        <v>0</v>
      </c>
      <c r="J2965">
        <v>0</v>
      </c>
      <c r="K2965">
        <v>23</v>
      </c>
    </row>
    <row r="2966" spans="1:11" x14ac:dyDescent="0.3">
      <c r="A2966" t="s">
        <v>9439</v>
      </c>
      <c r="B2966">
        <v>2329466</v>
      </c>
      <c r="C2966">
        <v>161244</v>
      </c>
      <c r="D2966" t="s">
        <v>1578</v>
      </c>
      <c r="E2966" t="s">
        <v>447</v>
      </c>
      <c r="F2966" t="s">
        <v>1745</v>
      </c>
      <c r="G2966">
        <v>0</v>
      </c>
      <c r="H2966">
        <v>0</v>
      </c>
      <c r="I2966">
        <v>0</v>
      </c>
      <c r="J2966">
        <v>0</v>
      </c>
      <c r="K2966">
        <v>63</v>
      </c>
    </row>
    <row r="2967" spans="1:11" x14ac:dyDescent="0.3">
      <c r="A2967" t="s">
        <v>9440</v>
      </c>
      <c r="B2967">
        <v>2581279</v>
      </c>
      <c r="C2967">
        <v>140069</v>
      </c>
      <c r="D2967" t="s">
        <v>828</v>
      </c>
      <c r="E2967" t="s">
        <v>534</v>
      </c>
      <c r="F2967" t="s">
        <v>1745</v>
      </c>
      <c r="G2967">
        <v>0</v>
      </c>
      <c r="H2967">
        <v>0</v>
      </c>
      <c r="I2967">
        <v>0</v>
      </c>
      <c r="J2967">
        <v>0</v>
      </c>
      <c r="K2967">
        <v>1</v>
      </c>
    </row>
    <row r="2968" spans="1:11" x14ac:dyDescent="0.3">
      <c r="A2968" t="s">
        <v>9441</v>
      </c>
      <c r="B2968">
        <v>2581318</v>
      </c>
      <c r="C2968">
        <v>265671</v>
      </c>
      <c r="D2968" t="s">
        <v>901</v>
      </c>
      <c r="E2968" t="s">
        <v>487</v>
      </c>
      <c r="F2968" t="s">
        <v>1745</v>
      </c>
      <c r="G2968">
        <v>0</v>
      </c>
      <c r="H2968">
        <v>0</v>
      </c>
      <c r="I2968">
        <v>0</v>
      </c>
      <c r="J2968">
        <v>0</v>
      </c>
      <c r="K2968">
        <v>14</v>
      </c>
    </row>
    <row r="2969" spans="1:11" x14ac:dyDescent="0.3">
      <c r="A2969" t="s">
        <v>9442</v>
      </c>
      <c r="B2969">
        <v>2581331</v>
      </c>
      <c r="C2969">
        <v>265671</v>
      </c>
      <c r="D2969" t="s">
        <v>1589</v>
      </c>
      <c r="E2969" t="s">
        <v>487</v>
      </c>
      <c r="F2969" t="s">
        <v>1745</v>
      </c>
      <c r="G2969">
        <v>0</v>
      </c>
      <c r="H2969">
        <v>0</v>
      </c>
      <c r="I2969">
        <v>0</v>
      </c>
      <c r="J2969">
        <v>0</v>
      </c>
      <c r="K2969">
        <v>5</v>
      </c>
    </row>
    <row r="2970" spans="1:11" x14ac:dyDescent="0.3">
      <c r="A2970" t="s">
        <v>9443</v>
      </c>
      <c r="B2970">
        <v>2581356</v>
      </c>
      <c r="C2970">
        <v>140069</v>
      </c>
      <c r="D2970" t="s">
        <v>1224</v>
      </c>
      <c r="E2970" t="s">
        <v>534</v>
      </c>
      <c r="F2970" t="s">
        <v>1745</v>
      </c>
      <c r="G2970">
        <v>0</v>
      </c>
      <c r="H2970">
        <v>0</v>
      </c>
      <c r="I2970">
        <v>0</v>
      </c>
      <c r="J2970">
        <v>0</v>
      </c>
      <c r="K2970">
        <v>82</v>
      </c>
    </row>
    <row r="2971" spans="1:11" x14ac:dyDescent="0.3">
      <c r="A2971" t="s">
        <v>9444</v>
      </c>
      <c r="B2971">
        <v>2581370</v>
      </c>
      <c r="C2971">
        <v>265671</v>
      </c>
      <c r="D2971" t="s">
        <v>1643</v>
      </c>
      <c r="E2971" t="s">
        <v>487</v>
      </c>
      <c r="F2971" t="s">
        <v>1745</v>
      </c>
      <c r="G2971">
        <v>0</v>
      </c>
      <c r="H2971">
        <v>0</v>
      </c>
      <c r="I2971">
        <v>0</v>
      </c>
      <c r="J2971">
        <v>0</v>
      </c>
      <c r="K2971">
        <v>71</v>
      </c>
    </row>
    <row r="2972" spans="1:11" x14ac:dyDescent="0.3">
      <c r="A2972" t="s">
        <v>9445</v>
      </c>
      <c r="B2972">
        <v>2581379</v>
      </c>
      <c r="C2972">
        <v>265671</v>
      </c>
      <c r="D2972" t="s">
        <v>1851</v>
      </c>
      <c r="E2972" t="s">
        <v>487</v>
      </c>
      <c r="F2972" t="s">
        <v>1745</v>
      </c>
      <c r="G2972">
        <v>0</v>
      </c>
      <c r="H2972">
        <v>0</v>
      </c>
      <c r="I2972">
        <v>0</v>
      </c>
      <c r="J2972">
        <v>0</v>
      </c>
      <c r="K2972">
        <v>14</v>
      </c>
    </row>
    <row r="2973" spans="1:11" x14ac:dyDescent="0.3">
      <c r="A2973" t="s">
        <v>9446</v>
      </c>
      <c r="B2973">
        <v>2581390</v>
      </c>
      <c r="C2973">
        <v>265671</v>
      </c>
      <c r="D2973" t="s">
        <v>1752</v>
      </c>
      <c r="E2973" t="s">
        <v>487</v>
      </c>
      <c r="F2973" t="s">
        <v>1745</v>
      </c>
      <c r="G2973">
        <v>0</v>
      </c>
      <c r="H2973">
        <v>0</v>
      </c>
      <c r="I2973">
        <v>0</v>
      </c>
      <c r="J2973">
        <v>0</v>
      </c>
      <c r="K2973">
        <v>22</v>
      </c>
    </row>
    <row r="2974" spans="1:11" x14ac:dyDescent="0.3">
      <c r="A2974" t="s">
        <v>9447</v>
      </c>
      <c r="B2974">
        <v>2697486</v>
      </c>
      <c r="C2974">
        <v>265671</v>
      </c>
      <c r="D2974" t="s">
        <v>1835</v>
      </c>
      <c r="E2974" t="s">
        <v>487</v>
      </c>
      <c r="F2974" t="s">
        <v>1745</v>
      </c>
      <c r="G2974">
        <v>0</v>
      </c>
      <c r="H2974">
        <v>0</v>
      </c>
      <c r="I2974">
        <v>0</v>
      </c>
      <c r="J2974">
        <v>0</v>
      </c>
      <c r="K2974">
        <v>67</v>
      </c>
    </row>
    <row r="2975" spans="1:11" x14ac:dyDescent="0.3">
      <c r="A2975" t="s">
        <v>9448</v>
      </c>
      <c r="B2975">
        <v>2697512</v>
      </c>
      <c r="C2975">
        <v>176850</v>
      </c>
      <c r="D2975" t="s">
        <v>1825</v>
      </c>
      <c r="E2975" t="s">
        <v>204</v>
      </c>
      <c r="F2975" t="s">
        <v>1745</v>
      </c>
      <c r="G2975">
        <v>0</v>
      </c>
      <c r="H2975">
        <v>0</v>
      </c>
      <c r="I2975">
        <v>0</v>
      </c>
      <c r="J2975">
        <v>0</v>
      </c>
      <c r="K2975">
        <v>16</v>
      </c>
    </row>
    <row r="2976" spans="1:11" x14ac:dyDescent="0.3">
      <c r="A2976" t="s">
        <v>9449</v>
      </c>
      <c r="B2976">
        <v>2697514</v>
      </c>
      <c r="C2976">
        <v>161244</v>
      </c>
      <c r="D2976" t="s">
        <v>1899</v>
      </c>
      <c r="E2976" t="s">
        <v>447</v>
      </c>
      <c r="F2976" t="s">
        <v>1745</v>
      </c>
      <c r="G2976">
        <v>0</v>
      </c>
      <c r="H2976">
        <v>0</v>
      </c>
      <c r="I2976">
        <v>0</v>
      </c>
      <c r="J2976">
        <v>0</v>
      </c>
      <c r="K2976">
        <v>76</v>
      </c>
    </row>
    <row r="2977" spans="1:11" x14ac:dyDescent="0.3">
      <c r="A2977" t="s">
        <v>9450</v>
      </c>
      <c r="B2977">
        <v>2697523</v>
      </c>
      <c r="C2977">
        <v>161244</v>
      </c>
      <c r="D2977" t="s">
        <v>1538</v>
      </c>
      <c r="E2977" t="s">
        <v>447</v>
      </c>
      <c r="F2977" t="s">
        <v>1745</v>
      </c>
      <c r="G2977">
        <v>0</v>
      </c>
      <c r="H2977">
        <v>0</v>
      </c>
      <c r="I2977">
        <v>0</v>
      </c>
      <c r="J2977">
        <v>0</v>
      </c>
      <c r="K2977">
        <v>89</v>
      </c>
    </row>
    <row r="2978" spans="1:11" x14ac:dyDescent="0.3">
      <c r="A2978" t="s">
        <v>9451</v>
      </c>
      <c r="B2978">
        <v>2697536</v>
      </c>
      <c r="C2978">
        <v>161244</v>
      </c>
      <c r="D2978" t="s">
        <v>1942</v>
      </c>
      <c r="E2978" t="s">
        <v>447</v>
      </c>
      <c r="F2978" t="s">
        <v>1745</v>
      </c>
      <c r="G2978">
        <v>0</v>
      </c>
      <c r="H2978">
        <v>0</v>
      </c>
      <c r="I2978">
        <v>0</v>
      </c>
      <c r="J2978">
        <v>0</v>
      </c>
      <c r="K2978">
        <v>71</v>
      </c>
    </row>
    <row r="2979" spans="1:11" x14ac:dyDescent="0.3">
      <c r="A2979" t="s">
        <v>9452</v>
      </c>
      <c r="B2979">
        <v>2697554</v>
      </c>
      <c r="C2979">
        <v>176850</v>
      </c>
      <c r="D2979" t="s">
        <v>1629</v>
      </c>
      <c r="E2979" t="s">
        <v>204</v>
      </c>
      <c r="F2979" t="s">
        <v>1745</v>
      </c>
      <c r="G2979">
        <v>0</v>
      </c>
      <c r="H2979">
        <v>0</v>
      </c>
      <c r="I2979">
        <v>0</v>
      </c>
      <c r="J2979">
        <v>0</v>
      </c>
      <c r="K2979">
        <v>45</v>
      </c>
    </row>
    <row r="2980" spans="1:11" x14ac:dyDescent="0.3">
      <c r="A2980" t="s">
        <v>9453</v>
      </c>
      <c r="B2980">
        <v>2697592</v>
      </c>
      <c r="C2980">
        <v>161244</v>
      </c>
      <c r="D2980" t="s">
        <v>1848</v>
      </c>
      <c r="E2980" t="s">
        <v>447</v>
      </c>
      <c r="F2980" t="s">
        <v>1745</v>
      </c>
      <c r="G2980">
        <v>0</v>
      </c>
      <c r="H2980">
        <v>0</v>
      </c>
      <c r="I2980">
        <v>0</v>
      </c>
      <c r="J2980">
        <v>0</v>
      </c>
      <c r="K2980">
        <v>71</v>
      </c>
    </row>
    <row r="2981" spans="1:11" x14ac:dyDescent="0.3">
      <c r="A2981" t="s">
        <v>9454</v>
      </c>
      <c r="B2981">
        <v>2697631</v>
      </c>
      <c r="C2981">
        <v>265671</v>
      </c>
      <c r="D2981" t="s">
        <v>1299</v>
      </c>
      <c r="E2981" t="s">
        <v>487</v>
      </c>
      <c r="F2981" t="s">
        <v>1745</v>
      </c>
      <c r="G2981">
        <v>0</v>
      </c>
      <c r="H2981">
        <v>0</v>
      </c>
      <c r="I2981">
        <v>0</v>
      </c>
      <c r="J2981">
        <v>0</v>
      </c>
      <c r="K2981">
        <v>16</v>
      </c>
    </row>
    <row r="2982" spans="1:11" x14ac:dyDescent="0.3">
      <c r="A2982" t="s">
        <v>9455</v>
      </c>
      <c r="B2982">
        <v>2697641</v>
      </c>
      <c r="C2982">
        <v>161244</v>
      </c>
      <c r="D2982" t="s">
        <v>1921</v>
      </c>
      <c r="E2982" t="s">
        <v>447</v>
      </c>
      <c r="F2982" t="s">
        <v>1745</v>
      </c>
      <c r="G2982">
        <v>0</v>
      </c>
      <c r="H2982">
        <v>0</v>
      </c>
      <c r="I2982">
        <v>0</v>
      </c>
      <c r="J2982">
        <v>0</v>
      </c>
      <c r="K2982">
        <v>89</v>
      </c>
    </row>
    <row r="2983" spans="1:11" x14ac:dyDescent="0.3">
      <c r="A2983" t="s">
        <v>9456</v>
      </c>
      <c r="B2983">
        <v>2697654</v>
      </c>
      <c r="C2983">
        <v>265671</v>
      </c>
      <c r="D2983" t="s">
        <v>1916</v>
      </c>
      <c r="E2983" t="s">
        <v>487</v>
      </c>
      <c r="F2983" t="s">
        <v>1745</v>
      </c>
      <c r="G2983">
        <v>0</v>
      </c>
      <c r="H2983">
        <v>0</v>
      </c>
      <c r="I2983">
        <v>0</v>
      </c>
      <c r="J2983">
        <v>0</v>
      </c>
      <c r="K2983">
        <v>9</v>
      </c>
    </row>
    <row r="2984" spans="1:11" x14ac:dyDescent="0.3">
      <c r="A2984" t="s">
        <v>9457</v>
      </c>
      <c r="B2984">
        <v>2697662</v>
      </c>
      <c r="C2984">
        <v>161244</v>
      </c>
      <c r="D2984" t="s">
        <v>832</v>
      </c>
      <c r="E2984" t="s">
        <v>447</v>
      </c>
      <c r="F2984" t="s">
        <v>1745</v>
      </c>
      <c r="G2984">
        <v>0</v>
      </c>
      <c r="H2984">
        <v>0</v>
      </c>
      <c r="I2984">
        <v>0</v>
      </c>
      <c r="J2984">
        <v>0</v>
      </c>
      <c r="K2984">
        <v>23</v>
      </c>
    </row>
    <row r="2985" spans="1:11" x14ac:dyDescent="0.3">
      <c r="A2985" t="s">
        <v>9458</v>
      </c>
      <c r="B2985">
        <v>2697683</v>
      </c>
      <c r="C2985">
        <v>161244</v>
      </c>
      <c r="D2985" t="s">
        <v>856</v>
      </c>
      <c r="E2985" t="s">
        <v>447</v>
      </c>
      <c r="F2985" t="s">
        <v>1745</v>
      </c>
      <c r="G2985">
        <v>0</v>
      </c>
      <c r="H2985">
        <v>0</v>
      </c>
      <c r="I2985">
        <v>0</v>
      </c>
      <c r="J2985">
        <v>0</v>
      </c>
      <c r="K2985">
        <v>80</v>
      </c>
    </row>
    <row r="2986" spans="1:11" x14ac:dyDescent="0.3">
      <c r="A2986" t="s">
        <v>9459</v>
      </c>
      <c r="B2986">
        <v>2697692</v>
      </c>
      <c r="C2986">
        <v>161244</v>
      </c>
      <c r="D2986" t="s">
        <v>1939</v>
      </c>
      <c r="E2986" t="s">
        <v>447</v>
      </c>
      <c r="F2986" t="s">
        <v>1745</v>
      </c>
      <c r="G2986">
        <v>0</v>
      </c>
      <c r="H2986">
        <v>0</v>
      </c>
      <c r="I2986">
        <v>0</v>
      </c>
      <c r="J2986">
        <v>0</v>
      </c>
      <c r="K2986">
        <v>74</v>
      </c>
    </row>
    <row r="2987" spans="1:11" x14ac:dyDescent="0.3">
      <c r="A2987" t="s">
        <v>9460</v>
      </c>
      <c r="B2987">
        <v>2875129</v>
      </c>
      <c r="C2987">
        <v>131183</v>
      </c>
      <c r="D2987" t="s">
        <v>1018</v>
      </c>
      <c r="E2987" t="s">
        <v>290</v>
      </c>
      <c r="F2987" t="s">
        <v>1745</v>
      </c>
      <c r="G2987">
        <v>0</v>
      </c>
      <c r="H2987">
        <v>0</v>
      </c>
      <c r="I2987">
        <v>0</v>
      </c>
      <c r="J2987">
        <v>0</v>
      </c>
      <c r="K2987">
        <v>79</v>
      </c>
    </row>
    <row r="2988" spans="1:11" x14ac:dyDescent="0.3">
      <c r="A2988" t="s">
        <v>9461</v>
      </c>
      <c r="B2988">
        <v>2875144</v>
      </c>
      <c r="C2988">
        <v>381187</v>
      </c>
      <c r="D2988" t="s">
        <v>1050</v>
      </c>
      <c r="E2988" t="s">
        <v>264</v>
      </c>
      <c r="F2988" t="s">
        <v>1745</v>
      </c>
      <c r="G2988">
        <v>0</v>
      </c>
      <c r="H2988">
        <v>0</v>
      </c>
      <c r="I2988">
        <v>0</v>
      </c>
      <c r="J2988">
        <v>0</v>
      </c>
      <c r="K2988">
        <v>19</v>
      </c>
    </row>
    <row r="2989" spans="1:11" x14ac:dyDescent="0.3">
      <c r="A2989" t="s">
        <v>9462</v>
      </c>
      <c r="B2989">
        <v>2875153</v>
      </c>
      <c r="C2989">
        <v>381187</v>
      </c>
      <c r="D2989" t="s">
        <v>1133</v>
      </c>
      <c r="E2989" t="s">
        <v>264</v>
      </c>
      <c r="F2989" t="s">
        <v>1745</v>
      </c>
      <c r="G2989">
        <v>0</v>
      </c>
      <c r="H2989">
        <v>0</v>
      </c>
      <c r="I2989">
        <v>0</v>
      </c>
      <c r="J2989">
        <v>0</v>
      </c>
      <c r="K2989">
        <v>11</v>
      </c>
    </row>
    <row r="2990" spans="1:11" x14ac:dyDescent="0.3">
      <c r="A2990" t="s">
        <v>9463</v>
      </c>
      <c r="B2990">
        <v>2875169</v>
      </c>
      <c r="C2990">
        <v>381187</v>
      </c>
      <c r="D2990" t="s">
        <v>1889</v>
      </c>
      <c r="E2990" t="s">
        <v>264</v>
      </c>
      <c r="F2990" t="s">
        <v>1745</v>
      </c>
      <c r="G2990">
        <v>0</v>
      </c>
      <c r="H2990">
        <v>0</v>
      </c>
      <c r="I2990">
        <v>0</v>
      </c>
      <c r="J2990">
        <v>0</v>
      </c>
      <c r="K2990">
        <v>9</v>
      </c>
    </row>
    <row r="2991" spans="1:11" x14ac:dyDescent="0.3">
      <c r="A2991" t="s">
        <v>9464</v>
      </c>
      <c r="B2991">
        <v>2875182</v>
      </c>
      <c r="C2991">
        <v>381187</v>
      </c>
      <c r="D2991" t="s">
        <v>1918</v>
      </c>
      <c r="E2991" t="s">
        <v>264</v>
      </c>
      <c r="F2991" t="s">
        <v>1745</v>
      </c>
      <c r="G2991">
        <v>0</v>
      </c>
      <c r="H2991">
        <v>0</v>
      </c>
      <c r="I2991">
        <v>0</v>
      </c>
      <c r="J2991">
        <v>0</v>
      </c>
      <c r="K2991">
        <v>10</v>
      </c>
    </row>
    <row r="2992" spans="1:11" x14ac:dyDescent="0.3">
      <c r="A2992" t="s">
        <v>9465</v>
      </c>
      <c r="B2992">
        <v>2875189</v>
      </c>
      <c r="C2992">
        <v>542776</v>
      </c>
      <c r="D2992" t="s">
        <v>1001</v>
      </c>
      <c r="E2992" t="s">
        <v>421</v>
      </c>
      <c r="F2992" t="s">
        <v>1745</v>
      </c>
      <c r="G2992">
        <v>0</v>
      </c>
      <c r="H2992">
        <v>0</v>
      </c>
      <c r="I2992">
        <v>0</v>
      </c>
      <c r="J2992">
        <v>0</v>
      </c>
      <c r="K2992">
        <v>5</v>
      </c>
    </row>
    <row r="2993" spans="1:11" x14ac:dyDescent="0.3">
      <c r="A2993" t="s">
        <v>9466</v>
      </c>
      <c r="B2993">
        <v>2875193</v>
      </c>
      <c r="C2993">
        <v>381187</v>
      </c>
      <c r="D2993" t="s">
        <v>1924</v>
      </c>
      <c r="E2993" t="s">
        <v>264</v>
      </c>
      <c r="F2993" t="s">
        <v>1745</v>
      </c>
      <c r="G2993">
        <v>0</v>
      </c>
      <c r="H2993">
        <v>0</v>
      </c>
      <c r="I2993">
        <v>0</v>
      </c>
      <c r="J2993">
        <v>0</v>
      </c>
      <c r="K2993">
        <v>45</v>
      </c>
    </row>
    <row r="2994" spans="1:11" x14ac:dyDescent="0.3">
      <c r="A2994" t="s">
        <v>9467</v>
      </c>
      <c r="B2994">
        <v>2875192</v>
      </c>
      <c r="C2994">
        <v>542776</v>
      </c>
      <c r="D2994" t="s">
        <v>1206</v>
      </c>
      <c r="E2994" t="s">
        <v>421</v>
      </c>
      <c r="F2994" t="s">
        <v>1745</v>
      </c>
      <c r="G2994">
        <v>0</v>
      </c>
      <c r="H2994">
        <v>0</v>
      </c>
      <c r="I2994">
        <v>0</v>
      </c>
      <c r="J2994">
        <v>0</v>
      </c>
      <c r="K2994">
        <v>28</v>
      </c>
    </row>
    <row r="2995" spans="1:11" x14ac:dyDescent="0.3">
      <c r="A2995" t="s">
        <v>9468</v>
      </c>
      <c r="B2995">
        <v>2875202</v>
      </c>
      <c r="C2995">
        <v>381187</v>
      </c>
      <c r="D2995" t="s">
        <v>1142</v>
      </c>
      <c r="E2995" t="s">
        <v>264</v>
      </c>
      <c r="F2995" t="s">
        <v>1745</v>
      </c>
      <c r="G2995">
        <v>0</v>
      </c>
      <c r="H2995">
        <v>0</v>
      </c>
      <c r="I2995">
        <v>0</v>
      </c>
      <c r="J2995">
        <v>0</v>
      </c>
      <c r="K2995">
        <v>15</v>
      </c>
    </row>
    <row r="2996" spans="1:11" x14ac:dyDescent="0.3">
      <c r="A2996" t="s">
        <v>9469</v>
      </c>
      <c r="B2996">
        <v>2875216</v>
      </c>
      <c r="C2996">
        <v>381187</v>
      </c>
      <c r="D2996" t="s">
        <v>1350</v>
      </c>
      <c r="E2996" t="s">
        <v>264</v>
      </c>
      <c r="F2996" t="s">
        <v>1745</v>
      </c>
      <c r="G2996">
        <v>0</v>
      </c>
      <c r="H2996">
        <v>0</v>
      </c>
      <c r="I2996">
        <v>0</v>
      </c>
      <c r="J2996">
        <v>0</v>
      </c>
      <c r="K2996">
        <v>8</v>
      </c>
    </row>
    <row r="2997" spans="1:11" x14ac:dyDescent="0.3">
      <c r="A2997" t="s">
        <v>9470</v>
      </c>
      <c r="B2997">
        <v>2875216</v>
      </c>
      <c r="C2997">
        <v>542776</v>
      </c>
      <c r="D2997" t="s">
        <v>1350</v>
      </c>
      <c r="E2997" t="s">
        <v>421</v>
      </c>
      <c r="F2997" t="s">
        <v>1745</v>
      </c>
      <c r="G2997">
        <v>0</v>
      </c>
      <c r="H2997">
        <v>0</v>
      </c>
      <c r="I2997">
        <v>0</v>
      </c>
      <c r="J2997">
        <v>0</v>
      </c>
      <c r="K2997">
        <v>84</v>
      </c>
    </row>
    <row r="2998" spans="1:11" x14ac:dyDescent="0.3">
      <c r="A2998" t="s">
        <v>9471</v>
      </c>
      <c r="B2998">
        <v>2875224</v>
      </c>
      <c r="C2998">
        <v>542776</v>
      </c>
      <c r="D2998" t="s">
        <v>1011</v>
      </c>
      <c r="E2998" t="s">
        <v>421</v>
      </c>
      <c r="F2998" t="s">
        <v>1745</v>
      </c>
      <c r="G2998">
        <v>0</v>
      </c>
      <c r="H2998">
        <v>0</v>
      </c>
      <c r="I2998">
        <v>0</v>
      </c>
      <c r="J2998">
        <v>0</v>
      </c>
      <c r="K2998">
        <v>28</v>
      </c>
    </row>
    <row r="2999" spans="1:11" x14ac:dyDescent="0.3">
      <c r="A2999" t="s">
        <v>9472</v>
      </c>
      <c r="B2999">
        <v>2875250</v>
      </c>
      <c r="C2999">
        <v>381187</v>
      </c>
      <c r="D2999" t="s">
        <v>703</v>
      </c>
      <c r="E2999" t="s">
        <v>264</v>
      </c>
      <c r="F2999" t="s">
        <v>1745</v>
      </c>
      <c r="G2999">
        <v>0</v>
      </c>
      <c r="H2999">
        <v>0</v>
      </c>
      <c r="I2999">
        <v>0</v>
      </c>
      <c r="J2999">
        <v>0</v>
      </c>
      <c r="K2999">
        <v>4</v>
      </c>
    </row>
    <row r="3000" spans="1:11" x14ac:dyDescent="0.3">
      <c r="A3000" t="s">
        <v>9473</v>
      </c>
      <c r="B3000">
        <v>2875254</v>
      </c>
      <c r="C3000">
        <v>381187</v>
      </c>
      <c r="D3000" t="s">
        <v>1573</v>
      </c>
      <c r="E3000" t="s">
        <v>264</v>
      </c>
      <c r="F3000" t="s">
        <v>1745</v>
      </c>
      <c r="G3000">
        <v>0</v>
      </c>
      <c r="H3000">
        <v>0</v>
      </c>
      <c r="I3000">
        <v>0</v>
      </c>
      <c r="J3000">
        <v>0</v>
      </c>
      <c r="K3000">
        <v>82</v>
      </c>
    </row>
    <row r="3001" spans="1:11" x14ac:dyDescent="0.3">
      <c r="A3001" t="s">
        <v>9474</v>
      </c>
      <c r="B3001">
        <v>3063564</v>
      </c>
      <c r="C3001">
        <v>483047</v>
      </c>
      <c r="D3001" t="s">
        <v>1833</v>
      </c>
      <c r="E3001" t="s">
        <v>228</v>
      </c>
      <c r="F3001" t="s">
        <v>1745</v>
      </c>
      <c r="G3001">
        <v>0</v>
      </c>
      <c r="H3001">
        <v>0</v>
      </c>
      <c r="I3001">
        <v>0</v>
      </c>
      <c r="J3001">
        <v>0</v>
      </c>
      <c r="K3001">
        <v>29</v>
      </c>
    </row>
    <row r="3002" spans="1:11" x14ac:dyDescent="0.3">
      <c r="A3002" t="s">
        <v>9475</v>
      </c>
      <c r="B3002">
        <v>3063583</v>
      </c>
      <c r="C3002">
        <v>483047</v>
      </c>
      <c r="D3002" t="s">
        <v>1912</v>
      </c>
      <c r="E3002" t="s">
        <v>228</v>
      </c>
      <c r="F3002" t="s">
        <v>1745</v>
      </c>
      <c r="G3002">
        <v>0</v>
      </c>
      <c r="H3002">
        <v>0</v>
      </c>
      <c r="I3002">
        <v>0</v>
      </c>
      <c r="J3002">
        <v>0</v>
      </c>
      <c r="K3002">
        <v>42</v>
      </c>
    </row>
    <row r="3003" spans="1:11" x14ac:dyDescent="0.3">
      <c r="A3003" t="s">
        <v>9476</v>
      </c>
      <c r="B3003">
        <v>3063587</v>
      </c>
      <c r="C3003">
        <v>542776</v>
      </c>
      <c r="D3003" t="s">
        <v>1895</v>
      </c>
      <c r="E3003" t="s">
        <v>421</v>
      </c>
      <c r="F3003" t="s">
        <v>1745</v>
      </c>
      <c r="G3003">
        <v>0</v>
      </c>
      <c r="H3003">
        <v>0</v>
      </c>
      <c r="I3003">
        <v>0</v>
      </c>
      <c r="J3003">
        <v>0</v>
      </c>
      <c r="K3003">
        <v>9</v>
      </c>
    </row>
    <row r="3004" spans="1:11" x14ac:dyDescent="0.3">
      <c r="A3004" t="s">
        <v>9477</v>
      </c>
      <c r="B3004">
        <v>3063600</v>
      </c>
      <c r="C3004">
        <v>542776</v>
      </c>
      <c r="D3004" t="s">
        <v>987</v>
      </c>
      <c r="E3004" t="s">
        <v>421</v>
      </c>
      <c r="F3004" t="s">
        <v>1745</v>
      </c>
      <c r="G3004">
        <v>0</v>
      </c>
      <c r="H3004">
        <v>0</v>
      </c>
      <c r="I3004">
        <v>0</v>
      </c>
      <c r="J3004">
        <v>0</v>
      </c>
      <c r="K3004">
        <v>63</v>
      </c>
    </row>
    <row r="3005" spans="1:11" x14ac:dyDescent="0.3">
      <c r="A3005" t="s">
        <v>9478</v>
      </c>
      <c r="B3005">
        <v>3063602</v>
      </c>
      <c r="C3005">
        <v>483047</v>
      </c>
      <c r="D3005" t="s">
        <v>987</v>
      </c>
      <c r="E3005" t="s">
        <v>228</v>
      </c>
      <c r="F3005" t="s">
        <v>1745</v>
      </c>
      <c r="G3005">
        <v>0</v>
      </c>
      <c r="H3005">
        <v>0</v>
      </c>
      <c r="I3005">
        <v>0</v>
      </c>
      <c r="J3005">
        <v>0</v>
      </c>
      <c r="K3005">
        <v>56</v>
      </c>
    </row>
    <row r="3006" spans="1:11" x14ac:dyDescent="0.3">
      <c r="A3006" t="s">
        <v>9479</v>
      </c>
      <c r="B3006">
        <v>3063607</v>
      </c>
      <c r="C3006">
        <v>542776</v>
      </c>
      <c r="D3006" t="s">
        <v>646</v>
      </c>
      <c r="E3006" t="s">
        <v>421</v>
      </c>
      <c r="F3006" t="s">
        <v>1745</v>
      </c>
      <c r="G3006">
        <v>0</v>
      </c>
      <c r="H3006">
        <v>0</v>
      </c>
      <c r="I3006">
        <v>0</v>
      </c>
      <c r="J3006">
        <v>0</v>
      </c>
      <c r="K3006">
        <v>56</v>
      </c>
    </row>
    <row r="3007" spans="1:11" x14ac:dyDescent="0.3">
      <c r="A3007" t="s">
        <v>9480</v>
      </c>
      <c r="B3007">
        <v>3063610</v>
      </c>
      <c r="C3007">
        <v>483047</v>
      </c>
      <c r="D3007" t="s">
        <v>646</v>
      </c>
      <c r="E3007" t="s">
        <v>228</v>
      </c>
      <c r="F3007" t="s">
        <v>1745</v>
      </c>
      <c r="G3007">
        <v>0</v>
      </c>
      <c r="H3007">
        <v>0</v>
      </c>
      <c r="I3007">
        <v>0</v>
      </c>
      <c r="J3007">
        <v>0</v>
      </c>
      <c r="K3007">
        <v>79</v>
      </c>
    </row>
    <row r="3008" spans="1:11" x14ac:dyDescent="0.3">
      <c r="A3008" t="s">
        <v>9481</v>
      </c>
      <c r="B3008">
        <v>3063616</v>
      </c>
      <c r="C3008">
        <v>483047</v>
      </c>
      <c r="D3008" t="s">
        <v>1928</v>
      </c>
      <c r="E3008" t="s">
        <v>228</v>
      </c>
      <c r="F3008" t="s">
        <v>1745</v>
      </c>
      <c r="G3008">
        <v>0</v>
      </c>
      <c r="H3008">
        <v>0</v>
      </c>
      <c r="I3008">
        <v>0</v>
      </c>
      <c r="J3008">
        <v>0</v>
      </c>
      <c r="K3008">
        <v>68</v>
      </c>
    </row>
    <row r="3009" spans="1:11" x14ac:dyDescent="0.3">
      <c r="A3009" t="s">
        <v>9482</v>
      </c>
      <c r="B3009">
        <v>3063623</v>
      </c>
      <c r="C3009">
        <v>483047</v>
      </c>
      <c r="D3009" t="s">
        <v>655</v>
      </c>
      <c r="E3009" t="s">
        <v>228</v>
      </c>
      <c r="F3009" t="s">
        <v>1745</v>
      </c>
      <c r="G3009">
        <v>0</v>
      </c>
      <c r="H3009">
        <v>0</v>
      </c>
      <c r="I3009">
        <v>0</v>
      </c>
      <c r="J3009">
        <v>0</v>
      </c>
      <c r="K3009">
        <v>18</v>
      </c>
    </row>
    <row r="3010" spans="1:11" x14ac:dyDescent="0.3">
      <c r="A3010" t="s">
        <v>9483</v>
      </c>
      <c r="B3010">
        <v>3063631</v>
      </c>
      <c r="C3010">
        <v>483047</v>
      </c>
      <c r="D3010" t="s">
        <v>973</v>
      </c>
      <c r="E3010" t="s">
        <v>228</v>
      </c>
      <c r="F3010" t="s">
        <v>1745</v>
      </c>
      <c r="G3010">
        <v>0</v>
      </c>
      <c r="H3010">
        <v>0</v>
      </c>
      <c r="I3010">
        <v>0</v>
      </c>
      <c r="J3010">
        <v>0</v>
      </c>
      <c r="K3010">
        <v>71</v>
      </c>
    </row>
    <row r="3011" spans="1:11" x14ac:dyDescent="0.3">
      <c r="A3011" t="s">
        <v>9484</v>
      </c>
      <c r="B3011">
        <v>3063628</v>
      </c>
      <c r="C3011">
        <v>542776</v>
      </c>
      <c r="D3011" t="s">
        <v>1931</v>
      </c>
      <c r="E3011" t="s">
        <v>421</v>
      </c>
      <c r="F3011" t="s">
        <v>1745</v>
      </c>
      <c r="G3011">
        <v>0</v>
      </c>
      <c r="H3011">
        <v>0</v>
      </c>
      <c r="I3011">
        <v>0</v>
      </c>
      <c r="J3011">
        <v>0</v>
      </c>
      <c r="K3011">
        <v>78</v>
      </c>
    </row>
    <row r="3012" spans="1:11" x14ac:dyDescent="0.3">
      <c r="A3012" t="s">
        <v>9485</v>
      </c>
      <c r="B3012">
        <v>3063647</v>
      </c>
      <c r="C3012">
        <v>483047</v>
      </c>
      <c r="D3012" t="s">
        <v>1512</v>
      </c>
      <c r="E3012" t="s">
        <v>228</v>
      </c>
      <c r="F3012" t="s">
        <v>1745</v>
      </c>
      <c r="G3012">
        <v>0</v>
      </c>
      <c r="H3012">
        <v>0</v>
      </c>
      <c r="I3012">
        <v>0</v>
      </c>
      <c r="J3012">
        <v>0</v>
      </c>
      <c r="K3012">
        <v>40</v>
      </c>
    </row>
    <row r="3013" spans="1:11" x14ac:dyDescent="0.3">
      <c r="A3013" t="s">
        <v>9486</v>
      </c>
      <c r="B3013">
        <v>3063659</v>
      </c>
      <c r="C3013">
        <v>381187</v>
      </c>
      <c r="D3013" t="s">
        <v>1002</v>
      </c>
      <c r="E3013" t="s">
        <v>264</v>
      </c>
      <c r="F3013" t="s">
        <v>1745</v>
      </c>
      <c r="G3013">
        <v>0</v>
      </c>
      <c r="H3013">
        <v>0</v>
      </c>
      <c r="I3013">
        <v>0</v>
      </c>
      <c r="J3013">
        <v>0</v>
      </c>
      <c r="K3013">
        <v>75</v>
      </c>
    </row>
    <row r="3014" spans="1:11" x14ac:dyDescent="0.3">
      <c r="A3014" t="s">
        <v>9487</v>
      </c>
      <c r="B3014">
        <v>3063665</v>
      </c>
      <c r="C3014">
        <v>542776</v>
      </c>
      <c r="D3014" t="s">
        <v>1244</v>
      </c>
      <c r="E3014" t="s">
        <v>421</v>
      </c>
      <c r="F3014" t="s">
        <v>1745</v>
      </c>
      <c r="G3014">
        <v>0</v>
      </c>
      <c r="H3014">
        <v>0</v>
      </c>
      <c r="I3014">
        <v>0</v>
      </c>
      <c r="J3014">
        <v>0</v>
      </c>
      <c r="K3014">
        <v>71</v>
      </c>
    </row>
    <row r="3015" spans="1:11" x14ac:dyDescent="0.3">
      <c r="A3015" t="s">
        <v>9488</v>
      </c>
      <c r="B3015">
        <v>3063664</v>
      </c>
      <c r="C3015">
        <v>381187</v>
      </c>
      <c r="D3015" t="s">
        <v>1144</v>
      </c>
      <c r="E3015" t="s">
        <v>264</v>
      </c>
      <c r="F3015" t="s">
        <v>1745</v>
      </c>
      <c r="G3015">
        <v>0</v>
      </c>
      <c r="H3015">
        <v>0</v>
      </c>
      <c r="I3015">
        <v>0</v>
      </c>
      <c r="J3015">
        <v>0</v>
      </c>
      <c r="K3015">
        <v>83</v>
      </c>
    </row>
    <row r="3016" spans="1:11" x14ac:dyDescent="0.3">
      <c r="A3016" t="s">
        <v>9489</v>
      </c>
      <c r="B3016">
        <v>3063674</v>
      </c>
      <c r="C3016">
        <v>381187</v>
      </c>
      <c r="D3016" t="s">
        <v>1891</v>
      </c>
      <c r="E3016" t="s">
        <v>264</v>
      </c>
      <c r="F3016" t="s">
        <v>1745</v>
      </c>
      <c r="G3016">
        <v>0</v>
      </c>
      <c r="H3016">
        <v>0</v>
      </c>
      <c r="I3016">
        <v>0</v>
      </c>
      <c r="J3016">
        <v>0</v>
      </c>
      <c r="K3016">
        <v>81</v>
      </c>
    </row>
    <row r="3017" spans="1:11" x14ac:dyDescent="0.3">
      <c r="A3017" t="s">
        <v>9490</v>
      </c>
      <c r="B3017">
        <v>3063673</v>
      </c>
      <c r="C3017">
        <v>542776</v>
      </c>
      <c r="D3017" t="s">
        <v>1105</v>
      </c>
      <c r="E3017" t="s">
        <v>421</v>
      </c>
      <c r="F3017" t="s">
        <v>1745</v>
      </c>
      <c r="G3017">
        <v>0</v>
      </c>
      <c r="H3017">
        <v>0</v>
      </c>
      <c r="I3017">
        <v>0</v>
      </c>
      <c r="J3017">
        <v>0</v>
      </c>
      <c r="K3017">
        <v>45</v>
      </c>
    </row>
    <row r="3018" spans="1:11" x14ac:dyDescent="0.3">
      <c r="A3018" t="s">
        <v>9491</v>
      </c>
      <c r="B3018">
        <v>3063678</v>
      </c>
      <c r="C3018">
        <v>381187</v>
      </c>
      <c r="D3018" t="s">
        <v>1145</v>
      </c>
      <c r="E3018" t="s">
        <v>264</v>
      </c>
      <c r="F3018" t="s">
        <v>1745</v>
      </c>
      <c r="G3018">
        <v>0</v>
      </c>
      <c r="H3018">
        <v>0</v>
      </c>
      <c r="I3018">
        <v>0</v>
      </c>
      <c r="J3018">
        <v>0</v>
      </c>
      <c r="K3018">
        <v>84</v>
      </c>
    </row>
    <row r="3019" spans="1:11" x14ac:dyDescent="0.3">
      <c r="A3019" t="s">
        <v>9492</v>
      </c>
      <c r="B3019">
        <v>3063678</v>
      </c>
      <c r="C3019">
        <v>483047</v>
      </c>
      <c r="D3019" t="s">
        <v>1145</v>
      </c>
      <c r="E3019" t="s">
        <v>228</v>
      </c>
      <c r="F3019" t="s">
        <v>1745</v>
      </c>
      <c r="G3019">
        <v>0</v>
      </c>
      <c r="H3019">
        <v>0</v>
      </c>
      <c r="I3019">
        <v>0</v>
      </c>
      <c r="J3019">
        <v>0</v>
      </c>
      <c r="K3019">
        <v>20</v>
      </c>
    </row>
    <row r="3020" spans="1:11" x14ac:dyDescent="0.3">
      <c r="A3020" t="s">
        <v>9493</v>
      </c>
      <c r="B3020">
        <v>3063687</v>
      </c>
      <c r="C3020">
        <v>483047</v>
      </c>
      <c r="D3020" t="s">
        <v>988</v>
      </c>
      <c r="E3020" t="s">
        <v>228</v>
      </c>
      <c r="F3020" t="s">
        <v>1745</v>
      </c>
      <c r="G3020">
        <v>0</v>
      </c>
      <c r="H3020">
        <v>0</v>
      </c>
      <c r="I3020">
        <v>0</v>
      </c>
      <c r="J3020">
        <v>0</v>
      </c>
      <c r="K3020">
        <v>4</v>
      </c>
    </row>
    <row r="3021" spans="1:11" x14ac:dyDescent="0.3">
      <c r="A3021" t="s">
        <v>9494</v>
      </c>
      <c r="B3021">
        <v>3063688</v>
      </c>
      <c r="C3021">
        <v>542776</v>
      </c>
      <c r="D3021" t="s">
        <v>988</v>
      </c>
      <c r="E3021" t="s">
        <v>421</v>
      </c>
      <c r="F3021" t="s">
        <v>1745</v>
      </c>
      <c r="G3021">
        <v>0</v>
      </c>
      <c r="H3021">
        <v>0</v>
      </c>
      <c r="I3021">
        <v>0</v>
      </c>
      <c r="J3021">
        <v>0</v>
      </c>
      <c r="K3021">
        <v>58</v>
      </c>
    </row>
    <row r="3022" spans="1:11" x14ac:dyDescent="0.3">
      <c r="A3022" t="s">
        <v>9495</v>
      </c>
      <c r="B3022">
        <v>3063692</v>
      </c>
      <c r="C3022">
        <v>381187</v>
      </c>
      <c r="D3022" t="s">
        <v>1272</v>
      </c>
      <c r="E3022" t="s">
        <v>264</v>
      </c>
      <c r="F3022" t="s">
        <v>1745</v>
      </c>
      <c r="G3022">
        <v>0</v>
      </c>
      <c r="H3022">
        <v>0</v>
      </c>
      <c r="I3022">
        <v>0</v>
      </c>
      <c r="J3022">
        <v>0</v>
      </c>
      <c r="K3022">
        <v>66</v>
      </c>
    </row>
    <row r="3023" spans="1:11" x14ac:dyDescent="0.3">
      <c r="A3023" t="s">
        <v>9496</v>
      </c>
      <c r="B3023">
        <v>3063701</v>
      </c>
      <c r="C3023">
        <v>483047</v>
      </c>
      <c r="D3023" t="s">
        <v>659</v>
      </c>
      <c r="E3023" t="s">
        <v>228</v>
      </c>
      <c r="F3023" t="s">
        <v>1745</v>
      </c>
      <c r="G3023">
        <v>0</v>
      </c>
      <c r="H3023">
        <v>0</v>
      </c>
      <c r="I3023">
        <v>0</v>
      </c>
      <c r="J3023">
        <v>0</v>
      </c>
      <c r="K3023">
        <v>16</v>
      </c>
    </row>
    <row r="3024" spans="1:11" x14ac:dyDescent="0.3">
      <c r="A3024" t="s">
        <v>9497</v>
      </c>
      <c r="B3024">
        <v>3063703</v>
      </c>
      <c r="C3024">
        <v>542776</v>
      </c>
      <c r="D3024" t="s">
        <v>1885</v>
      </c>
      <c r="E3024" t="s">
        <v>421</v>
      </c>
      <c r="F3024" t="s">
        <v>1745</v>
      </c>
      <c r="G3024">
        <v>0</v>
      </c>
      <c r="H3024">
        <v>0</v>
      </c>
      <c r="I3024">
        <v>0</v>
      </c>
      <c r="J3024">
        <v>0</v>
      </c>
      <c r="K3024">
        <v>17</v>
      </c>
    </row>
    <row r="3025" spans="1:11" x14ac:dyDescent="0.3">
      <c r="A3025" t="s">
        <v>9498</v>
      </c>
      <c r="B3025">
        <v>3063713</v>
      </c>
      <c r="C3025">
        <v>483047</v>
      </c>
      <c r="D3025" t="s">
        <v>1809</v>
      </c>
      <c r="E3025" t="s">
        <v>228</v>
      </c>
      <c r="F3025" t="s">
        <v>1745</v>
      </c>
      <c r="G3025">
        <v>0</v>
      </c>
      <c r="H3025">
        <v>0</v>
      </c>
      <c r="I3025">
        <v>0</v>
      </c>
      <c r="J3025">
        <v>0</v>
      </c>
      <c r="K3025">
        <v>5</v>
      </c>
    </row>
    <row r="3026" spans="1:11" x14ac:dyDescent="0.3">
      <c r="A3026" t="s">
        <v>9499</v>
      </c>
      <c r="B3026">
        <v>3063718</v>
      </c>
      <c r="C3026">
        <v>542776</v>
      </c>
      <c r="D3026" t="s">
        <v>1809</v>
      </c>
      <c r="E3026" t="s">
        <v>421</v>
      </c>
      <c r="F3026" t="s">
        <v>1745</v>
      </c>
      <c r="G3026">
        <v>0</v>
      </c>
      <c r="H3026">
        <v>0</v>
      </c>
      <c r="I3026">
        <v>0</v>
      </c>
      <c r="J3026">
        <v>0</v>
      </c>
      <c r="K3026">
        <v>45</v>
      </c>
    </row>
    <row r="3027" spans="1:11" x14ac:dyDescent="0.3">
      <c r="A3027" t="s">
        <v>9500</v>
      </c>
      <c r="B3027">
        <v>3063727</v>
      </c>
      <c r="C3027">
        <v>544931</v>
      </c>
      <c r="D3027" t="s">
        <v>1071</v>
      </c>
      <c r="E3027" t="s">
        <v>231</v>
      </c>
      <c r="F3027" t="s">
        <v>1745</v>
      </c>
      <c r="G3027">
        <v>0</v>
      </c>
      <c r="H3027">
        <v>0</v>
      </c>
      <c r="I3027">
        <v>0</v>
      </c>
      <c r="J3027">
        <v>0</v>
      </c>
      <c r="K3027">
        <v>3</v>
      </c>
    </row>
    <row r="3028" spans="1:11" x14ac:dyDescent="0.3">
      <c r="A3028" t="s">
        <v>9501</v>
      </c>
      <c r="B3028">
        <v>3063730</v>
      </c>
      <c r="C3028">
        <v>542776</v>
      </c>
      <c r="D3028" t="s">
        <v>1071</v>
      </c>
      <c r="E3028" t="s">
        <v>421</v>
      </c>
      <c r="F3028" t="s">
        <v>1745</v>
      </c>
      <c r="G3028">
        <v>0</v>
      </c>
      <c r="H3028">
        <v>0</v>
      </c>
      <c r="I3028">
        <v>0</v>
      </c>
      <c r="J3028">
        <v>0</v>
      </c>
      <c r="K3028">
        <v>6</v>
      </c>
    </row>
    <row r="3029" spans="1:11" x14ac:dyDescent="0.3">
      <c r="A3029" t="s">
        <v>9502</v>
      </c>
      <c r="B3029">
        <v>3063737</v>
      </c>
      <c r="C3029">
        <v>381187</v>
      </c>
      <c r="D3029" t="s">
        <v>752</v>
      </c>
      <c r="E3029" t="s">
        <v>264</v>
      </c>
      <c r="F3029" t="s">
        <v>1745</v>
      </c>
      <c r="G3029">
        <v>0</v>
      </c>
      <c r="H3029">
        <v>0</v>
      </c>
      <c r="I3029">
        <v>0</v>
      </c>
      <c r="J3029">
        <v>0</v>
      </c>
      <c r="K3029">
        <v>69</v>
      </c>
    </row>
    <row r="3030" spans="1:11" x14ac:dyDescent="0.3">
      <c r="A3030" t="s">
        <v>9503</v>
      </c>
      <c r="B3030">
        <v>3063737</v>
      </c>
      <c r="C3030">
        <v>542776</v>
      </c>
      <c r="D3030" t="s">
        <v>752</v>
      </c>
      <c r="E3030" t="s">
        <v>421</v>
      </c>
      <c r="F3030" t="s">
        <v>1745</v>
      </c>
      <c r="G3030">
        <v>0</v>
      </c>
      <c r="H3030">
        <v>0</v>
      </c>
      <c r="I3030">
        <v>0</v>
      </c>
      <c r="J3030">
        <v>0</v>
      </c>
      <c r="K3030">
        <v>9</v>
      </c>
    </row>
    <row r="3031" spans="1:11" x14ac:dyDescent="0.3">
      <c r="A3031" t="s">
        <v>9504</v>
      </c>
      <c r="B3031">
        <v>3063754</v>
      </c>
      <c r="C3031">
        <v>381187</v>
      </c>
      <c r="D3031" t="s">
        <v>1936</v>
      </c>
      <c r="E3031" t="s">
        <v>264</v>
      </c>
      <c r="F3031" t="s">
        <v>1745</v>
      </c>
      <c r="G3031">
        <v>0</v>
      </c>
      <c r="H3031">
        <v>0</v>
      </c>
      <c r="I3031">
        <v>0</v>
      </c>
      <c r="J3031">
        <v>0</v>
      </c>
      <c r="K3031">
        <v>62</v>
      </c>
    </row>
    <row r="3032" spans="1:11" x14ac:dyDescent="0.3">
      <c r="A3032" t="s">
        <v>9505</v>
      </c>
      <c r="B3032">
        <v>3063768</v>
      </c>
      <c r="C3032">
        <v>381187</v>
      </c>
      <c r="D3032" t="s">
        <v>1302</v>
      </c>
      <c r="E3032" t="s">
        <v>264</v>
      </c>
      <c r="F3032" t="s">
        <v>1745</v>
      </c>
      <c r="G3032">
        <v>0</v>
      </c>
      <c r="H3032">
        <v>0</v>
      </c>
      <c r="I3032">
        <v>0</v>
      </c>
      <c r="J3032">
        <v>0</v>
      </c>
      <c r="K3032">
        <v>76</v>
      </c>
    </row>
    <row r="3033" spans="1:11" x14ac:dyDescent="0.3">
      <c r="A3033" t="s">
        <v>9506</v>
      </c>
      <c r="B3033">
        <v>3063771</v>
      </c>
      <c r="C3033">
        <v>542776</v>
      </c>
      <c r="D3033" t="s">
        <v>1861</v>
      </c>
      <c r="E3033" t="s">
        <v>421</v>
      </c>
      <c r="F3033" t="s">
        <v>1745</v>
      </c>
      <c r="G3033">
        <v>0</v>
      </c>
      <c r="H3033">
        <v>0</v>
      </c>
      <c r="I3033">
        <v>0</v>
      </c>
      <c r="J3033">
        <v>0</v>
      </c>
      <c r="K3033">
        <v>6</v>
      </c>
    </row>
    <row r="3034" spans="1:11" x14ac:dyDescent="0.3">
      <c r="A3034" t="s">
        <v>9507</v>
      </c>
      <c r="B3034">
        <v>3063775</v>
      </c>
      <c r="C3034">
        <v>542776</v>
      </c>
      <c r="D3034" t="s">
        <v>1591</v>
      </c>
      <c r="E3034" t="s">
        <v>421</v>
      </c>
      <c r="F3034" t="s">
        <v>1745</v>
      </c>
      <c r="G3034">
        <v>0</v>
      </c>
      <c r="H3034">
        <v>0</v>
      </c>
      <c r="I3034">
        <v>0</v>
      </c>
      <c r="J3034">
        <v>0</v>
      </c>
      <c r="K3034">
        <v>17</v>
      </c>
    </row>
    <row r="3035" spans="1:11" x14ac:dyDescent="0.3">
      <c r="A3035" t="s">
        <v>9508</v>
      </c>
      <c r="B3035">
        <v>3195503</v>
      </c>
      <c r="C3035">
        <v>544931</v>
      </c>
      <c r="D3035" t="s">
        <v>1913</v>
      </c>
      <c r="E3035" t="s">
        <v>231</v>
      </c>
      <c r="F3035" t="s">
        <v>1745</v>
      </c>
      <c r="G3035">
        <v>0</v>
      </c>
      <c r="H3035">
        <v>0</v>
      </c>
      <c r="I3035">
        <v>0</v>
      </c>
      <c r="J3035">
        <v>0</v>
      </c>
      <c r="K3035">
        <v>1</v>
      </c>
    </row>
    <row r="3036" spans="1:11" x14ac:dyDescent="0.3">
      <c r="A3036" t="s">
        <v>9509</v>
      </c>
      <c r="B3036">
        <v>3210296</v>
      </c>
      <c r="C3036">
        <v>465104</v>
      </c>
      <c r="D3036" t="s">
        <v>1820</v>
      </c>
      <c r="E3036" t="s">
        <v>396</v>
      </c>
      <c r="F3036" t="s">
        <v>1745</v>
      </c>
      <c r="G3036">
        <v>0</v>
      </c>
      <c r="H3036">
        <v>0</v>
      </c>
      <c r="I3036">
        <v>0</v>
      </c>
      <c r="J3036">
        <v>0</v>
      </c>
      <c r="K3036">
        <v>28</v>
      </c>
    </row>
    <row r="3037" spans="1:11" x14ac:dyDescent="0.3">
      <c r="A3037" t="s">
        <v>9510</v>
      </c>
      <c r="B3037">
        <v>3210314</v>
      </c>
      <c r="C3037">
        <v>381187</v>
      </c>
      <c r="D3037" t="s">
        <v>1563</v>
      </c>
      <c r="E3037" t="s">
        <v>264</v>
      </c>
      <c r="F3037" t="s">
        <v>1745</v>
      </c>
      <c r="G3037">
        <v>0</v>
      </c>
      <c r="H3037">
        <v>0</v>
      </c>
      <c r="I3037">
        <v>0</v>
      </c>
      <c r="J3037">
        <v>0</v>
      </c>
      <c r="K3037">
        <v>87</v>
      </c>
    </row>
    <row r="3038" spans="1:11" x14ac:dyDescent="0.3">
      <c r="A3038" t="s">
        <v>9511</v>
      </c>
      <c r="B3038">
        <v>3210318</v>
      </c>
      <c r="C3038">
        <v>465104</v>
      </c>
      <c r="D3038" t="s">
        <v>1892</v>
      </c>
      <c r="E3038" t="s">
        <v>396</v>
      </c>
      <c r="F3038" t="s">
        <v>1745</v>
      </c>
      <c r="G3038">
        <v>0</v>
      </c>
      <c r="H3038">
        <v>0</v>
      </c>
      <c r="I3038">
        <v>0</v>
      </c>
      <c r="J3038">
        <v>0</v>
      </c>
      <c r="K3038">
        <v>8</v>
      </c>
    </row>
    <row r="3039" spans="1:11" x14ac:dyDescent="0.3">
      <c r="A3039" t="s">
        <v>9512</v>
      </c>
      <c r="B3039">
        <v>3210325</v>
      </c>
      <c r="C3039">
        <v>465104</v>
      </c>
      <c r="D3039" t="s">
        <v>848</v>
      </c>
      <c r="E3039" t="s">
        <v>396</v>
      </c>
      <c r="F3039" t="s">
        <v>1745</v>
      </c>
      <c r="G3039">
        <v>0</v>
      </c>
      <c r="H3039">
        <v>0</v>
      </c>
      <c r="I3039">
        <v>0</v>
      </c>
      <c r="J3039">
        <v>0</v>
      </c>
      <c r="K3039">
        <v>11</v>
      </c>
    </row>
    <row r="3040" spans="1:11" x14ac:dyDescent="0.3">
      <c r="A3040" t="s">
        <v>9513</v>
      </c>
      <c r="B3040">
        <v>3210325</v>
      </c>
      <c r="C3040">
        <v>544931</v>
      </c>
      <c r="D3040" t="s">
        <v>848</v>
      </c>
      <c r="E3040" t="s">
        <v>231</v>
      </c>
      <c r="F3040" t="s">
        <v>1745</v>
      </c>
      <c r="G3040">
        <v>0</v>
      </c>
      <c r="H3040">
        <v>0</v>
      </c>
      <c r="I3040">
        <v>0</v>
      </c>
      <c r="J3040">
        <v>0</v>
      </c>
      <c r="K3040">
        <v>79</v>
      </c>
    </row>
    <row r="3041" spans="1:11" x14ac:dyDescent="0.3">
      <c r="A3041" t="s">
        <v>9514</v>
      </c>
      <c r="B3041">
        <v>3210332</v>
      </c>
      <c r="C3041">
        <v>542776</v>
      </c>
      <c r="D3041" t="s">
        <v>1359</v>
      </c>
      <c r="E3041" t="s">
        <v>421</v>
      </c>
      <c r="F3041" t="s">
        <v>1745</v>
      </c>
      <c r="G3041">
        <v>0</v>
      </c>
      <c r="H3041">
        <v>0</v>
      </c>
      <c r="I3041">
        <v>0</v>
      </c>
      <c r="J3041">
        <v>0</v>
      </c>
      <c r="K3041">
        <v>13</v>
      </c>
    </row>
    <row r="3042" spans="1:11" x14ac:dyDescent="0.3">
      <c r="A3042" t="s">
        <v>9515</v>
      </c>
      <c r="B3042">
        <v>3210341</v>
      </c>
      <c r="C3042">
        <v>542776</v>
      </c>
      <c r="D3042" t="s">
        <v>925</v>
      </c>
      <c r="E3042" t="s">
        <v>421</v>
      </c>
      <c r="F3042" t="s">
        <v>1745</v>
      </c>
      <c r="G3042">
        <v>0</v>
      </c>
      <c r="H3042">
        <v>0</v>
      </c>
      <c r="I3042">
        <v>0</v>
      </c>
      <c r="J3042">
        <v>0</v>
      </c>
      <c r="K3042">
        <v>23</v>
      </c>
    </row>
    <row r="3043" spans="1:11" x14ac:dyDescent="0.3">
      <c r="A3043" t="s">
        <v>9516</v>
      </c>
      <c r="B3043">
        <v>3210342</v>
      </c>
      <c r="C3043">
        <v>381187</v>
      </c>
      <c r="D3043" t="s">
        <v>925</v>
      </c>
      <c r="E3043" t="s">
        <v>264</v>
      </c>
      <c r="F3043" t="s">
        <v>1745</v>
      </c>
      <c r="G3043">
        <v>0</v>
      </c>
      <c r="H3043">
        <v>0</v>
      </c>
      <c r="I3043">
        <v>0</v>
      </c>
      <c r="J3043">
        <v>0</v>
      </c>
      <c r="K3043">
        <v>73</v>
      </c>
    </row>
    <row r="3044" spans="1:11" x14ac:dyDescent="0.3">
      <c r="A3044" t="s">
        <v>9517</v>
      </c>
      <c r="B3044">
        <v>3210351</v>
      </c>
      <c r="C3044">
        <v>465104</v>
      </c>
      <c r="D3044" t="s">
        <v>1290</v>
      </c>
      <c r="E3044" t="s">
        <v>396</v>
      </c>
      <c r="F3044" t="s">
        <v>1745</v>
      </c>
      <c r="G3044">
        <v>0</v>
      </c>
      <c r="H3044">
        <v>0</v>
      </c>
      <c r="I3044">
        <v>0</v>
      </c>
      <c r="J3044">
        <v>0</v>
      </c>
      <c r="K3044">
        <v>8</v>
      </c>
    </row>
    <row r="3045" spans="1:11" x14ac:dyDescent="0.3">
      <c r="A3045" t="s">
        <v>9518</v>
      </c>
      <c r="B3045">
        <v>3210370</v>
      </c>
      <c r="C3045">
        <v>544931</v>
      </c>
      <c r="D3045" t="s">
        <v>1053</v>
      </c>
      <c r="E3045" t="s">
        <v>231</v>
      </c>
      <c r="F3045" t="s">
        <v>1745</v>
      </c>
      <c r="G3045">
        <v>0</v>
      </c>
      <c r="H3045">
        <v>0</v>
      </c>
      <c r="I3045">
        <v>0</v>
      </c>
      <c r="J3045">
        <v>0</v>
      </c>
      <c r="K3045">
        <v>3</v>
      </c>
    </row>
    <row r="3046" spans="1:11" x14ac:dyDescent="0.3">
      <c r="A3046" t="s">
        <v>9519</v>
      </c>
      <c r="B3046">
        <v>3210376</v>
      </c>
      <c r="C3046">
        <v>544931</v>
      </c>
      <c r="D3046" t="s">
        <v>1195</v>
      </c>
      <c r="E3046" t="s">
        <v>231</v>
      </c>
      <c r="F3046" t="s">
        <v>1745</v>
      </c>
      <c r="G3046">
        <v>0</v>
      </c>
      <c r="H3046">
        <v>0</v>
      </c>
      <c r="I3046">
        <v>0</v>
      </c>
      <c r="J3046">
        <v>0</v>
      </c>
      <c r="K3046">
        <v>28</v>
      </c>
    </row>
    <row r="3047" spans="1:11" x14ac:dyDescent="0.3">
      <c r="A3047" t="s">
        <v>9520</v>
      </c>
      <c r="B3047">
        <v>3210396</v>
      </c>
      <c r="C3047">
        <v>381187</v>
      </c>
      <c r="D3047" t="s">
        <v>1335</v>
      </c>
      <c r="E3047" t="s">
        <v>264</v>
      </c>
      <c r="F3047" t="s">
        <v>1745</v>
      </c>
      <c r="G3047">
        <v>0</v>
      </c>
      <c r="H3047">
        <v>0</v>
      </c>
      <c r="I3047">
        <v>0</v>
      </c>
      <c r="J3047">
        <v>0</v>
      </c>
      <c r="K3047">
        <v>60</v>
      </c>
    </row>
    <row r="3048" spans="1:11" x14ac:dyDescent="0.3">
      <c r="A3048" t="s">
        <v>9521</v>
      </c>
      <c r="B3048">
        <v>3210410</v>
      </c>
      <c r="C3048">
        <v>381187</v>
      </c>
      <c r="D3048" t="s">
        <v>891</v>
      </c>
      <c r="E3048" t="s">
        <v>264</v>
      </c>
      <c r="F3048" t="s">
        <v>1745</v>
      </c>
      <c r="G3048">
        <v>0</v>
      </c>
      <c r="H3048">
        <v>0</v>
      </c>
      <c r="I3048">
        <v>0</v>
      </c>
      <c r="J3048">
        <v>0</v>
      </c>
      <c r="K3048">
        <v>33</v>
      </c>
    </row>
    <row r="3049" spans="1:11" x14ac:dyDescent="0.3">
      <c r="A3049" t="s">
        <v>9522</v>
      </c>
      <c r="B3049">
        <v>3210434</v>
      </c>
      <c r="C3049">
        <v>381187</v>
      </c>
      <c r="D3049" t="s">
        <v>1334</v>
      </c>
      <c r="E3049" t="s">
        <v>264</v>
      </c>
      <c r="F3049" t="s">
        <v>1745</v>
      </c>
      <c r="G3049">
        <v>0</v>
      </c>
      <c r="H3049">
        <v>0</v>
      </c>
      <c r="I3049">
        <v>0</v>
      </c>
      <c r="J3049">
        <v>0</v>
      </c>
      <c r="K3049">
        <v>82</v>
      </c>
    </row>
    <row r="3050" spans="1:11" x14ac:dyDescent="0.3">
      <c r="A3050" t="s">
        <v>9523</v>
      </c>
      <c r="B3050">
        <v>3210441</v>
      </c>
      <c r="C3050">
        <v>381187</v>
      </c>
      <c r="D3050" t="s">
        <v>1925</v>
      </c>
      <c r="E3050" t="s">
        <v>264</v>
      </c>
      <c r="F3050" t="s">
        <v>1745</v>
      </c>
      <c r="G3050">
        <v>0</v>
      </c>
      <c r="H3050">
        <v>0</v>
      </c>
      <c r="I3050">
        <v>0</v>
      </c>
      <c r="J3050">
        <v>0</v>
      </c>
      <c r="K3050">
        <v>78</v>
      </c>
    </row>
    <row r="3051" spans="1:11" x14ac:dyDescent="0.3">
      <c r="A3051" t="s">
        <v>9524</v>
      </c>
      <c r="B3051">
        <v>2225463</v>
      </c>
      <c r="C3051">
        <v>31642</v>
      </c>
      <c r="D3051" t="s">
        <v>1239</v>
      </c>
      <c r="E3051" t="s">
        <v>244</v>
      </c>
      <c r="F3051" t="s">
        <v>1375</v>
      </c>
      <c r="G3051">
        <v>0</v>
      </c>
      <c r="H3051">
        <v>0</v>
      </c>
      <c r="I3051">
        <v>0</v>
      </c>
      <c r="J3051">
        <v>0</v>
      </c>
      <c r="K3051">
        <v>6</v>
      </c>
    </row>
    <row r="3052" spans="1:11" x14ac:dyDescent="0.3">
      <c r="A3052" t="s">
        <v>9525</v>
      </c>
      <c r="B3052">
        <v>2225466</v>
      </c>
      <c r="C3052">
        <v>27577</v>
      </c>
      <c r="D3052" t="s">
        <v>1324</v>
      </c>
      <c r="E3052" t="s">
        <v>344</v>
      </c>
      <c r="F3052" t="s">
        <v>1375</v>
      </c>
      <c r="G3052">
        <v>0</v>
      </c>
      <c r="H3052">
        <v>0</v>
      </c>
      <c r="I3052">
        <v>0</v>
      </c>
      <c r="J3052">
        <v>0</v>
      </c>
      <c r="K3052">
        <v>12</v>
      </c>
    </row>
    <row r="3053" spans="1:11" x14ac:dyDescent="0.3">
      <c r="A3053" t="s">
        <v>9526</v>
      </c>
      <c r="B3053">
        <v>2225483</v>
      </c>
      <c r="C3053">
        <v>27577</v>
      </c>
      <c r="D3053" t="s">
        <v>1033</v>
      </c>
      <c r="E3053" t="s">
        <v>344</v>
      </c>
      <c r="F3053" t="s">
        <v>1375</v>
      </c>
      <c r="G3053">
        <v>0</v>
      </c>
      <c r="H3053">
        <v>0</v>
      </c>
      <c r="I3053">
        <v>0</v>
      </c>
      <c r="J3053">
        <v>0</v>
      </c>
      <c r="K3053">
        <v>88</v>
      </c>
    </row>
    <row r="3054" spans="1:11" x14ac:dyDescent="0.3">
      <c r="A3054" t="s">
        <v>9527</v>
      </c>
      <c r="B3054">
        <v>2225491</v>
      </c>
      <c r="C3054">
        <v>50987</v>
      </c>
      <c r="D3054" t="s">
        <v>672</v>
      </c>
      <c r="E3054" t="s">
        <v>407</v>
      </c>
      <c r="F3054" t="s">
        <v>1375</v>
      </c>
      <c r="G3054">
        <v>0</v>
      </c>
      <c r="H3054">
        <v>0</v>
      </c>
      <c r="I3054">
        <v>0</v>
      </c>
      <c r="J3054">
        <v>0</v>
      </c>
      <c r="K3054">
        <v>10</v>
      </c>
    </row>
    <row r="3055" spans="1:11" x14ac:dyDescent="0.3">
      <c r="A3055" t="s">
        <v>9528</v>
      </c>
      <c r="B3055">
        <v>2225506</v>
      </c>
      <c r="C3055">
        <v>27577</v>
      </c>
      <c r="D3055" t="s">
        <v>976</v>
      </c>
      <c r="E3055" t="s">
        <v>344</v>
      </c>
      <c r="F3055" t="s">
        <v>1375</v>
      </c>
      <c r="G3055">
        <v>0</v>
      </c>
      <c r="H3055">
        <v>0</v>
      </c>
      <c r="I3055">
        <v>0</v>
      </c>
      <c r="J3055">
        <v>0</v>
      </c>
      <c r="K3055">
        <v>74</v>
      </c>
    </row>
    <row r="3056" spans="1:11" x14ac:dyDescent="0.3">
      <c r="A3056" t="s">
        <v>9529</v>
      </c>
      <c r="B3056">
        <v>2225519</v>
      </c>
      <c r="C3056">
        <v>61575</v>
      </c>
      <c r="D3056" t="s">
        <v>1062</v>
      </c>
      <c r="E3056" t="s">
        <v>468</v>
      </c>
      <c r="F3056" t="s">
        <v>1375</v>
      </c>
      <c r="G3056">
        <v>0</v>
      </c>
      <c r="H3056">
        <v>0</v>
      </c>
      <c r="I3056">
        <v>0</v>
      </c>
      <c r="J3056">
        <v>0</v>
      </c>
      <c r="K3056">
        <v>36</v>
      </c>
    </row>
    <row r="3057" spans="1:11" x14ac:dyDescent="0.3">
      <c r="A3057" t="s">
        <v>9530</v>
      </c>
      <c r="B3057">
        <v>2225541</v>
      </c>
      <c r="C3057">
        <v>27577</v>
      </c>
      <c r="D3057" t="s">
        <v>582</v>
      </c>
      <c r="E3057" t="s">
        <v>344</v>
      </c>
      <c r="F3057" t="s">
        <v>1375</v>
      </c>
      <c r="G3057">
        <v>0</v>
      </c>
      <c r="H3057">
        <v>0</v>
      </c>
      <c r="I3057">
        <v>0</v>
      </c>
      <c r="J3057">
        <v>0</v>
      </c>
      <c r="K3057">
        <v>45</v>
      </c>
    </row>
    <row r="3058" spans="1:11" x14ac:dyDescent="0.3">
      <c r="A3058" t="s">
        <v>9531</v>
      </c>
      <c r="B3058">
        <v>2225556</v>
      </c>
      <c r="C3058">
        <v>61575</v>
      </c>
      <c r="D3058" t="s">
        <v>677</v>
      </c>
      <c r="E3058" t="s">
        <v>468</v>
      </c>
      <c r="F3058" t="s">
        <v>1375</v>
      </c>
      <c r="G3058">
        <v>0</v>
      </c>
      <c r="H3058">
        <v>0</v>
      </c>
      <c r="I3058">
        <v>0</v>
      </c>
      <c r="J3058">
        <v>0</v>
      </c>
      <c r="K3058">
        <v>39</v>
      </c>
    </row>
    <row r="3059" spans="1:11" x14ac:dyDescent="0.3">
      <c r="A3059" t="s">
        <v>9532</v>
      </c>
      <c r="B3059">
        <v>2225555</v>
      </c>
      <c r="C3059">
        <v>61575</v>
      </c>
      <c r="D3059" t="s">
        <v>1026</v>
      </c>
      <c r="E3059" t="s">
        <v>468</v>
      </c>
      <c r="F3059" t="s">
        <v>1375</v>
      </c>
      <c r="G3059">
        <v>0</v>
      </c>
      <c r="H3059">
        <v>0</v>
      </c>
      <c r="I3059">
        <v>0</v>
      </c>
      <c r="J3059">
        <v>0</v>
      </c>
      <c r="K3059">
        <v>66</v>
      </c>
    </row>
    <row r="3060" spans="1:11" x14ac:dyDescent="0.3">
      <c r="A3060" t="s">
        <v>9533</v>
      </c>
      <c r="B3060">
        <v>2225570</v>
      </c>
      <c r="C3060">
        <v>27577</v>
      </c>
      <c r="D3060" t="s">
        <v>1254</v>
      </c>
      <c r="E3060" t="s">
        <v>344</v>
      </c>
      <c r="F3060" t="s">
        <v>1375</v>
      </c>
      <c r="G3060">
        <v>0</v>
      </c>
      <c r="H3060">
        <v>0</v>
      </c>
      <c r="I3060">
        <v>0</v>
      </c>
      <c r="J3060">
        <v>0</v>
      </c>
      <c r="K3060">
        <v>63</v>
      </c>
    </row>
    <row r="3061" spans="1:11" x14ac:dyDescent="0.3">
      <c r="A3061" t="s">
        <v>9534</v>
      </c>
      <c r="B3061">
        <v>2258934</v>
      </c>
      <c r="C3061">
        <v>27577</v>
      </c>
      <c r="D3061" t="s">
        <v>592</v>
      </c>
      <c r="E3061" t="s">
        <v>344</v>
      </c>
      <c r="F3061" t="s">
        <v>1375</v>
      </c>
      <c r="G3061">
        <v>0</v>
      </c>
      <c r="H3061">
        <v>0</v>
      </c>
      <c r="I3061">
        <v>0</v>
      </c>
      <c r="J3061">
        <v>0</v>
      </c>
      <c r="K3061">
        <v>70</v>
      </c>
    </row>
    <row r="3062" spans="1:11" x14ac:dyDescent="0.3">
      <c r="A3062" t="s">
        <v>9535</v>
      </c>
      <c r="B3062">
        <v>2258936</v>
      </c>
      <c r="C3062">
        <v>61575</v>
      </c>
      <c r="D3062" t="s">
        <v>1661</v>
      </c>
      <c r="E3062" t="s">
        <v>468</v>
      </c>
      <c r="F3062" t="s">
        <v>1375</v>
      </c>
      <c r="G3062">
        <v>0</v>
      </c>
      <c r="H3062">
        <v>0</v>
      </c>
      <c r="I3062">
        <v>0</v>
      </c>
      <c r="J3062">
        <v>0</v>
      </c>
      <c r="K3062">
        <v>56</v>
      </c>
    </row>
    <row r="3063" spans="1:11" x14ac:dyDescent="0.3">
      <c r="A3063" t="s">
        <v>9536</v>
      </c>
      <c r="B3063">
        <v>2258957</v>
      </c>
      <c r="C3063">
        <v>61575</v>
      </c>
      <c r="D3063" t="s">
        <v>1615</v>
      </c>
      <c r="E3063" t="s">
        <v>468</v>
      </c>
      <c r="F3063" t="s">
        <v>1375</v>
      </c>
      <c r="G3063">
        <v>0</v>
      </c>
      <c r="H3063">
        <v>0</v>
      </c>
      <c r="I3063">
        <v>0</v>
      </c>
      <c r="J3063">
        <v>0</v>
      </c>
      <c r="K3063">
        <v>64</v>
      </c>
    </row>
    <row r="3064" spans="1:11" x14ac:dyDescent="0.3">
      <c r="A3064" t="s">
        <v>9537</v>
      </c>
      <c r="B3064">
        <v>2258965</v>
      </c>
      <c r="C3064">
        <v>27577</v>
      </c>
      <c r="D3064" t="s">
        <v>1615</v>
      </c>
      <c r="E3064" t="s">
        <v>344</v>
      </c>
      <c r="F3064" t="s">
        <v>1375</v>
      </c>
      <c r="G3064">
        <v>0</v>
      </c>
      <c r="H3064">
        <v>0</v>
      </c>
      <c r="I3064">
        <v>0</v>
      </c>
      <c r="J3064">
        <v>0</v>
      </c>
      <c r="K3064">
        <v>15</v>
      </c>
    </row>
    <row r="3065" spans="1:11" x14ac:dyDescent="0.3">
      <c r="A3065" t="s">
        <v>9538</v>
      </c>
      <c r="B3065">
        <v>2258982</v>
      </c>
      <c r="C3065">
        <v>27577</v>
      </c>
      <c r="D3065" t="s">
        <v>1557</v>
      </c>
      <c r="E3065" t="s">
        <v>344</v>
      </c>
      <c r="F3065" t="s">
        <v>1375</v>
      </c>
      <c r="G3065">
        <v>0</v>
      </c>
      <c r="H3065">
        <v>0</v>
      </c>
      <c r="I3065">
        <v>0</v>
      </c>
      <c r="J3065">
        <v>0</v>
      </c>
      <c r="K3065">
        <v>21</v>
      </c>
    </row>
    <row r="3066" spans="1:11" x14ac:dyDescent="0.3">
      <c r="A3066" t="s">
        <v>9539</v>
      </c>
      <c r="B3066">
        <v>2258997</v>
      </c>
      <c r="C3066">
        <v>27577</v>
      </c>
      <c r="D3066" t="s">
        <v>1588</v>
      </c>
      <c r="E3066" t="s">
        <v>344</v>
      </c>
      <c r="F3066" t="s">
        <v>1375</v>
      </c>
      <c r="G3066">
        <v>0</v>
      </c>
      <c r="H3066">
        <v>0</v>
      </c>
      <c r="I3066">
        <v>0</v>
      </c>
      <c r="J3066">
        <v>0</v>
      </c>
      <c r="K3066">
        <v>71</v>
      </c>
    </row>
    <row r="3067" spans="1:11" x14ac:dyDescent="0.3">
      <c r="A3067" t="s">
        <v>9540</v>
      </c>
      <c r="B3067">
        <v>2250142</v>
      </c>
      <c r="C3067">
        <v>31642</v>
      </c>
      <c r="D3067" t="s">
        <v>899</v>
      </c>
      <c r="E3067" t="s">
        <v>244</v>
      </c>
      <c r="F3067" t="s">
        <v>1375</v>
      </c>
      <c r="G3067">
        <v>0</v>
      </c>
      <c r="H3067">
        <v>0</v>
      </c>
      <c r="I3067">
        <v>0</v>
      </c>
      <c r="J3067">
        <v>0</v>
      </c>
      <c r="K3067">
        <v>84</v>
      </c>
    </row>
    <row r="3068" spans="1:11" x14ac:dyDescent="0.3">
      <c r="A3068" t="s">
        <v>9541</v>
      </c>
      <c r="B3068">
        <v>2250163</v>
      </c>
      <c r="C3068">
        <v>31642</v>
      </c>
      <c r="D3068" t="s">
        <v>742</v>
      </c>
      <c r="E3068" t="s">
        <v>244</v>
      </c>
      <c r="F3068" t="s">
        <v>1375</v>
      </c>
      <c r="G3068">
        <v>0</v>
      </c>
      <c r="H3068">
        <v>0</v>
      </c>
      <c r="I3068">
        <v>0</v>
      </c>
      <c r="J3068">
        <v>0</v>
      </c>
      <c r="K3068">
        <v>51</v>
      </c>
    </row>
    <row r="3069" spans="1:11" x14ac:dyDescent="0.3">
      <c r="A3069" t="s">
        <v>9542</v>
      </c>
      <c r="B3069">
        <v>2250163</v>
      </c>
      <c r="C3069">
        <v>71107</v>
      </c>
      <c r="D3069" t="s">
        <v>742</v>
      </c>
      <c r="E3069" t="s">
        <v>314</v>
      </c>
      <c r="F3069" t="s">
        <v>1375</v>
      </c>
      <c r="G3069">
        <v>0</v>
      </c>
      <c r="H3069">
        <v>0</v>
      </c>
      <c r="I3069">
        <v>0</v>
      </c>
      <c r="J3069">
        <v>0</v>
      </c>
      <c r="K3069">
        <v>66</v>
      </c>
    </row>
    <row r="3070" spans="1:11" x14ac:dyDescent="0.3">
      <c r="A3070" t="s">
        <v>9543</v>
      </c>
      <c r="B3070">
        <v>2225724</v>
      </c>
      <c r="C3070">
        <v>71107</v>
      </c>
      <c r="D3070" t="s">
        <v>1353</v>
      </c>
      <c r="E3070" t="s">
        <v>314</v>
      </c>
      <c r="F3070" t="s">
        <v>1375</v>
      </c>
      <c r="G3070">
        <v>0</v>
      </c>
      <c r="H3070">
        <v>0</v>
      </c>
      <c r="I3070">
        <v>0</v>
      </c>
      <c r="J3070">
        <v>0</v>
      </c>
      <c r="K3070">
        <v>24</v>
      </c>
    </row>
    <row r="3071" spans="1:11" x14ac:dyDescent="0.3">
      <c r="A3071" t="s">
        <v>9544</v>
      </c>
      <c r="B3071">
        <v>2225722</v>
      </c>
      <c r="C3071">
        <v>31642</v>
      </c>
      <c r="D3071" t="s">
        <v>1108</v>
      </c>
      <c r="E3071" t="s">
        <v>244</v>
      </c>
      <c r="F3071" t="s">
        <v>1375</v>
      </c>
      <c r="G3071">
        <v>0</v>
      </c>
      <c r="H3071">
        <v>0</v>
      </c>
      <c r="I3071">
        <v>0</v>
      </c>
      <c r="J3071">
        <v>0</v>
      </c>
      <c r="K3071">
        <v>79</v>
      </c>
    </row>
    <row r="3072" spans="1:11" x14ac:dyDescent="0.3">
      <c r="A3072" t="s">
        <v>9545</v>
      </c>
      <c r="B3072">
        <v>2225765</v>
      </c>
      <c r="C3072">
        <v>31642</v>
      </c>
      <c r="D3072" t="s">
        <v>1736</v>
      </c>
      <c r="E3072" t="s">
        <v>244</v>
      </c>
      <c r="F3072" t="s">
        <v>1375</v>
      </c>
      <c r="G3072">
        <v>0</v>
      </c>
      <c r="H3072">
        <v>0</v>
      </c>
      <c r="I3072">
        <v>0</v>
      </c>
      <c r="J3072">
        <v>0</v>
      </c>
      <c r="K3072">
        <v>71</v>
      </c>
    </row>
    <row r="3073" spans="1:11" x14ac:dyDescent="0.3">
      <c r="A3073" t="s">
        <v>9546</v>
      </c>
      <c r="B3073">
        <v>2225772</v>
      </c>
      <c r="C3073">
        <v>31642</v>
      </c>
      <c r="D3073" t="s">
        <v>1100</v>
      </c>
      <c r="E3073" t="s">
        <v>244</v>
      </c>
      <c r="F3073" t="s">
        <v>1375</v>
      </c>
      <c r="G3073">
        <v>0</v>
      </c>
      <c r="H3073">
        <v>0</v>
      </c>
      <c r="I3073">
        <v>0</v>
      </c>
      <c r="J3073">
        <v>0</v>
      </c>
      <c r="K3073">
        <v>1</v>
      </c>
    </row>
    <row r="3074" spans="1:11" x14ac:dyDescent="0.3">
      <c r="A3074" t="s">
        <v>9547</v>
      </c>
      <c r="B3074">
        <v>2225791</v>
      </c>
      <c r="C3074">
        <v>31642</v>
      </c>
      <c r="D3074" t="s">
        <v>882</v>
      </c>
      <c r="E3074" t="s">
        <v>244</v>
      </c>
      <c r="F3074" t="s">
        <v>1375</v>
      </c>
      <c r="G3074">
        <v>0</v>
      </c>
      <c r="H3074">
        <v>0</v>
      </c>
      <c r="I3074">
        <v>0</v>
      </c>
      <c r="J3074">
        <v>0</v>
      </c>
      <c r="K3074">
        <v>29</v>
      </c>
    </row>
    <row r="3075" spans="1:11" x14ac:dyDescent="0.3">
      <c r="A3075" t="s">
        <v>9548</v>
      </c>
      <c r="B3075">
        <v>2225757</v>
      </c>
      <c r="C3075">
        <v>61575</v>
      </c>
      <c r="D3075" t="s">
        <v>1229</v>
      </c>
      <c r="E3075" t="s">
        <v>468</v>
      </c>
      <c r="F3075" t="s">
        <v>1375</v>
      </c>
      <c r="G3075">
        <v>0</v>
      </c>
      <c r="H3075">
        <v>0</v>
      </c>
      <c r="I3075">
        <v>0</v>
      </c>
      <c r="J3075">
        <v>0</v>
      </c>
      <c r="K3075">
        <v>63</v>
      </c>
    </row>
    <row r="3076" spans="1:11" x14ac:dyDescent="0.3">
      <c r="A3076" t="s">
        <v>9549</v>
      </c>
      <c r="B3076">
        <v>2225800</v>
      </c>
      <c r="C3076">
        <v>27577</v>
      </c>
      <c r="D3076" t="s">
        <v>1229</v>
      </c>
      <c r="E3076" t="s">
        <v>344</v>
      </c>
      <c r="F3076" t="s">
        <v>1375</v>
      </c>
      <c r="G3076">
        <v>0</v>
      </c>
      <c r="H3076">
        <v>0</v>
      </c>
      <c r="I3076">
        <v>0</v>
      </c>
      <c r="J3076">
        <v>0</v>
      </c>
      <c r="K3076">
        <v>72</v>
      </c>
    </row>
    <row r="3077" spans="1:11" x14ac:dyDescent="0.3">
      <c r="A3077" t="s">
        <v>9550</v>
      </c>
      <c r="B3077">
        <v>2225793</v>
      </c>
      <c r="C3077">
        <v>31642</v>
      </c>
      <c r="D3077" t="s">
        <v>1720</v>
      </c>
      <c r="E3077" t="s">
        <v>244</v>
      </c>
      <c r="F3077" t="s">
        <v>1375</v>
      </c>
      <c r="G3077">
        <v>0</v>
      </c>
      <c r="H3077">
        <v>0</v>
      </c>
      <c r="I3077">
        <v>0</v>
      </c>
      <c r="J3077">
        <v>0</v>
      </c>
      <c r="K3077">
        <v>45</v>
      </c>
    </row>
    <row r="3078" spans="1:11" x14ac:dyDescent="0.3">
      <c r="A3078" t="s">
        <v>9551</v>
      </c>
      <c r="B3078">
        <v>2225748</v>
      </c>
      <c r="C3078">
        <v>27577</v>
      </c>
      <c r="D3078" t="s">
        <v>1515</v>
      </c>
      <c r="E3078" t="s">
        <v>344</v>
      </c>
      <c r="F3078" t="s">
        <v>1375</v>
      </c>
      <c r="G3078">
        <v>0</v>
      </c>
      <c r="H3078">
        <v>0</v>
      </c>
      <c r="I3078">
        <v>0</v>
      </c>
      <c r="J3078">
        <v>0</v>
      </c>
      <c r="K3078">
        <v>20</v>
      </c>
    </row>
    <row r="3079" spans="1:11" x14ac:dyDescent="0.3">
      <c r="A3079" t="s">
        <v>9552</v>
      </c>
      <c r="B3079">
        <v>2225756</v>
      </c>
      <c r="C3079">
        <v>31642</v>
      </c>
      <c r="D3079" t="s">
        <v>1677</v>
      </c>
      <c r="E3079" t="s">
        <v>244</v>
      </c>
      <c r="F3079" t="s">
        <v>1375</v>
      </c>
      <c r="G3079">
        <v>0</v>
      </c>
      <c r="H3079">
        <v>0</v>
      </c>
      <c r="I3079">
        <v>0</v>
      </c>
      <c r="J3079">
        <v>0</v>
      </c>
      <c r="K3079">
        <v>16</v>
      </c>
    </row>
    <row r="3080" spans="1:11" x14ac:dyDescent="0.3">
      <c r="A3080" t="s">
        <v>9553</v>
      </c>
      <c r="B3080">
        <v>2225743</v>
      </c>
      <c r="C3080">
        <v>27577</v>
      </c>
      <c r="D3080" t="s">
        <v>1581</v>
      </c>
      <c r="E3080" t="s">
        <v>344</v>
      </c>
      <c r="F3080" t="s">
        <v>1375</v>
      </c>
      <c r="G3080">
        <v>0</v>
      </c>
      <c r="H3080">
        <v>0</v>
      </c>
      <c r="I3080">
        <v>0</v>
      </c>
      <c r="J3080">
        <v>0</v>
      </c>
      <c r="K3080">
        <v>73</v>
      </c>
    </row>
    <row r="3081" spans="1:11" x14ac:dyDescent="0.3">
      <c r="A3081" t="s">
        <v>9554</v>
      </c>
      <c r="B3081">
        <v>2332003</v>
      </c>
      <c r="C3081">
        <v>39378</v>
      </c>
      <c r="D3081" t="s">
        <v>604</v>
      </c>
      <c r="E3081" t="s">
        <v>508</v>
      </c>
      <c r="F3081" t="s">
        <v>1375</v>
      </c>
      <c r="G3081">
        <v>0</v>
      </c>
      <c r="H3081">
        <v>0</v>
      </c>
      <c r="I3081">
        <v>0</v>
      </c>
      <c r="J3081">
        <v>0</v>
      </c>
      <c r="K3081">
        <v>31</v>
      </c>
    </row>
    <row r="3082" spans="1:11" x14ac:dyDescent="0.3">
      <c r="A3082" t="s">
        <v>9555</v>
      </c>
      <c r="B3082">
        <v>2332115</v>
      </c>
      <c r="C3082">
        <v>39378</v>
      </c>
      <c r="D3082" t="s">
        <v>839</v>
      </c>
      <c r="E3082" t="s">
        <v>508</v>
      </c>
      <c r="F3082" t="s">
        <v>1375</v>
      </c>
      <c r="G3082">
        <v>0</v>
      </c>
      <c r="H3082">
        <v>0</v>
      </c>
      <c r="I3082">
        <v>0</v>
      </c>
      <c r="J3082">
        <v>0</v>
      </c>
      <c r="K3082">
        <v>8</v>
      </c>
    </row>
    <row r="3083" spans="1:11" x14ac:dyDescent="0.3">
      <c r="A3083" t="s">
        <v>9556</v>
      </c>
      <c r="B3083">
        <v>2332112</v>
      </c>
      <c r="C3083">
        <v>39378</v>
      </c>
      <c r="D3083" t="s">
        <v>1213</v>
      </c>
      <c r="E3083" t="s">
        <v>508</v>
      </c>
      <c r="F3083" t="s">
        <v>1375</v>
      </c>
      <c r="G3083">
        <v>0</v>
      </c>
      <c r="H3083">
        <v>0</v>
      </c>
      <c r="I3083">
        <v>0</v>
      </c>
      <c r="J3083">
        <v>0</v>
      </c>
      <c r="K3083">
        <v>45</v>
      </c>
    </row>
    <row r="3084" spans="1:11" x14ac:dyDescent="0.3">
      <c r="A3084" t="s">
        <v>9557</v>
      </c>
      <c r="B3084">
        <v>2332079</v>
      </c>
      <c r="C3084">
        <v>39378</v>
      </c>
      <c r="D3084" t="s">
        <v>1587</v>
      </c>
      <c r="E3084" t="s">
        <v>508</v>
      </c>
      <c r="F3084" t="s">
        <v>1375</v>
      </c>
      <c r="G3084">
        <v>0</v>
      </c>
      <c r="H3084">
        <v>0</v>
      </c>
      <c r="I3084">
        <v>0</v>
      </c>
      <c r="J3084">
        <v>0</v>
      </c>
      <c r="K3084">
        <v>13</v>
      </c>
    </row>
    <row r="3085" spans="1:11" x14ac:dyDescent="0.3">
      <c r="A3085" t="s">
        <v>9558</v>
      </c>
      <c r="B3085">
        <v>2332064</v>
      </c>
      <c r="C3085">
        <v>39378</v>
      </c>
      <c r="D3085" t="s">
        <v>779</v>
      </c>
      <c r="E3085" t="s">
        <v>508</v>
      </c>
      <c r="F3085" t="s">
        <v>1375</v>
      </c>
      <c r="G3085">
        <v>0</v>
      </c>
      <c r="H3085">
        <v>0</v>
      </c>
      <c r="I3085">
        <v>0</v>
      </c>
      <c r="J3085">
        <v>0</v>
      </c>
      <c r="K3085">
        <v>5</v>
      </c>
    </row>
    <row r="3086" spans="1:11" x14ac:dyDescent="0.3">
      <c r="A3086" t="s">
        <v>9559</v>
      </c>
      <c r="B3086">
        <v>2332062</v>
      </c>
      <c r="C3086">
        <v>71107</v>
      </c>
      <c r="D3086" t="s">
        <v>1090</v>
      </c>
      <c r="E3086" t="s">
        <v>314</v>
      </c>
      <c r="F3086" t="s">
        <v>1375</v>
      </c>
      <c r="G3086">
        <v>0</v>
      </c>
      <c r="H3086">
        <v>0</v>
      </c>
      <c r="I3086">
        <v>0</v>
      </c>
      <c r="J3086">
        <v>0</v>
      </c>
      <c r="K3086">
        <v>31</v>
      </c>
    </row>
    <row r="3087" spans="1:11" x14ac:dyDescent="0.3">
      <c r="A3087" t="s">
        <v>9560</v>
      </c>
      <c r="B3087">
        <v>2332037</v>
      </c>
      <c r="C3087">
        <v>39378</v>
      </c>
      <c r="D3087" t="s">
        <v>1262</v>
      </c>
      <c r="E3087" t="s">
        <v>508</v>
      </c>
      <c r="F3087" t="s">
        <v>1375</v>
      </c>
      <c r="G3087">
        <v>0</v>
      </c>
      <c r="H3087">
        <v>0</v>
      </c>
      <c r="I3087">
        <v>0</v>
      </c>
      <c r="J3087">
        <v>0</v>
      </c>
      <c r="K3087">
        <v>73</v>
      </c>
    </row>
    <row r="3088" spans="1:11" x14ac:dyDescent="0.3">
      <c r="A3088" t="s">
        <v>9561</v>
      </c>
      <c r="B3088">
        <v>2331990</v>
      </c>
      <c r="C3088">
        <v>39378</v>
      </c>
      <c r="D3088" t="s">
        <v>911</v>
      </c>
      <c r="E3088" t="s">
        <v>508</v>
      </c>
      <c r="F3088" t="s">
        <v>1375</v>
      </c>
      <c r="G3088">
        <v>0</v>
      </c>
      <c r="H3088">
        <v>0</v>
      </c>
      <c r="I3088">
        <v>0</v>
      </c>
      <c r="J3088">
        <v>0</v>
      </c>
      <c r="K3088">
        <v>68</v>
      </c>
    </row>
    <row r="3089" spans="1:11" x14ac:dyDescent="0.3">
      <c r="A3089" t="s">
        <v>9562</v>
      </c>
      <c r="B3089">
        <v>2332015</v>
      </c>
      <c r="C3089">
        <v>39378</v>
      </c>
      <c r="D3089" t="s">
        <v>1690</v>
      </c>
      <c r="E3089" t="s">
        <v>508</v>
      </c>
      <c r="F3089" t="s">
        <v>1375</v>
      </c>
      <c r="G3089">
        <v>0</v>
      </c>
      <c r="H3089">
        <v>0</v>
      </c>
      <c r="I3089">
        <v>0</v>
      </c>
      <c r="J3089">
        <v>0</v>
      </c>
      <c r="K3089">
        <v>3</v>
      </c>
    </row>
    <row r="3090" spans="1:11" x14ac:dyDescent="0.3">
      <c r="A3090" t="s">
        <v>9563</v>
      </c>
      <c r="B3090">
        <v>2332207</v>
      </c>
      <c r="C3090">
        <v>27577</v>
      </c>
      <c r="D3090" t="s">
        <v>1517</v>
      </c>
      <c r="E3090" t="s">
        <v>344</v>
      </c>
      <c r="F3090" t="s">
        <v>1375</v>
      </c>
      <c r="G3090">
        <v>0</v>
      </c>
      <c r="H3090">
        <v>0</v>
      </c>
      <c r="I3090">
        <v>0</v>
      </c>
      <c r="J3090">
        <v>0</v>
      </c>
      <c r="K3090">
        <v>79</v>
      </c>
    </row>
    <row r="3091" spans="1:11" x14ac:dyDescent="0.3">
      <c r="A3091" t="s">
        <v>9564</v>
      </c>
      <c r="B3091">
        <v>2332249</v>
      </c>
      <c r="C3091">
        <v>39378</v>
      </c>
      <c r="D3091" t="s">
        <v>1608</v>
      </c>
      <c r="E3091" t="s">
        <v>508</v>
      </c>
      <c r="F3091" t="s">
        <v>1375</v>
      </c>
      <c r="G3091">
        <v>0</v>
      </c>
      <c r="H3091">
        <v>0</v>
      </c>
      <c r="I3091">
        <v>0</v>
      </c>
      <c r="J3091">
        <v>0</v>
      </c>
      <c r="K3091">
        <v>72</v>
      </c>
    </row>
    <row r="3092" spans="1:11" x14ac:dyDescent="0.3">
      <c r="A3092" t="s">
        <v>9565</v>
      </c>
      <c r="B3092">
        <v>2332203</v>
      </c>
      <c r="C3092">
        <v>27577</v>
      </c>
      <c r="D3092" t="s">
        <v>1602</v>
      </c>
      <c r="E3092" t="s">
        <v>344</v>
      </c>
      <c r="F3092" t="s">
        <v>1375</v>
      </c>
      <c r="G3092">
        <v>0</v>
      </c>
      <c r="H3092">
        <v>0</v>
      </c>
      <c r="I3092">
        <v>0</v>
      </c>
      <c r="J3092">
        <v>0</v>
      </c>
      <c r="K3092">
        <v>71</v>
      </c>
    </row>
    <row r="3093" spans="1:11" x14ac:dyDescent="0.3">
      <c r="A3093" t="s">
        <v>9566</v>
      </c>
      <c r="B3093">
        <v>2332202</v>
      </c>
      <c r="C3093">
        <v>39378</v>
      </c>
      <c r="D3093" t="s">
        <v>1698</v>
      </c>
      <c r="E3093" t="s">
        <v>508</v>
      </c>
      <c r="F3093" t="s">
        <v>1375</v>
      </c>
      <c r="G3093">
        <v>0</v>
      </c>
      <c r="H3093">
        <v>0</v>
      </c>
      <c r="I3093">
        <v>0</v>
      </c>
      <c r="J3093">
        <v>0</v>
      </c>
      <c r="K3093">
        <v>67</v>
      </c>
    </row>
    <row r="3094" spans="1:11" x14ac:dyDescent="0.3">
      <c r="A3094" t="s">
        <v>9567</v>
      </c>
      <c r="B3094">
        <v>2332189</v>
      </c>
      <c r="C3094">
        <v>27577</v>
      </c>
      <c r="D3094" t="s">
        <v>1555</v>
      </c>
      <c r="E3094" t="s">
        <v>344</v>
      </c>
      <c r="F3094" t="s">
        <v>1375</v>
      </c>
      <c r="G3094">
        <v>0</v>
      </c>
      <c r="H3094">
        <v>0</v>
      </c>
      <c r="I3094">
        <v>0</v>
      </c>
      <c r="J3094">
        <v>0</v>
      </c>
      <c r="K3094">
        <v>25</v>
      </c>
    </row>
    <row r="3095" spans="1:11" x14ac:dyDescent="0.3">
      <c r="A3095" t="s">
        <v>9568</v>
      </c>
      <c r="B3095">
        <v>2332159</v>
      </c>
      <c r="C3095">
        <v>39378</v>
      </c>
      <c r="D3095" t="s">
        <v>1221</v>
      </c>
      <c r="E3095" t="s">
        <v>508</v>
      </c>
      <c r="F3095" t="s">
        <v>1375</v>
      </c>
      <c r="G3095">
        <v>0</v>
      </c>
      <c r="H3095">
        <v>0</v>
      </c>
      <c r="I3095">
        <v>0</v>
      </c>
      <c r="J3095">
        <v>0</v>
      </c>
      <c r="K3095">
        <v>45</v>
      </c>
    </row>
    <row r="3096" spans="1:11" x14ac:dyDescent="0.3">
      <c r="A3096" t="s">
        <v>9569</v>
      </c>
      <c r="B3096">
        <v>2332141</v>
      </c>
      <c r="C3096">
        <v>39378</v>
      </c>
      <c r="D3096" t="s">
        <v>1348</v>
      </c>
      <c r="E3096" t="s">
        <v>508</v>
      </c>
      <c r="F3096" t="s">
        <v>1375</v>
      </c>
      <c r="G3096">
        <v>0</v>
      </c>
      <c r="H3096">
        <v>0</v>
      </c>
      <c r="I3096">
        <v>0</v>
      </c>
      <c r="J3096">
        <v>0</v>
      </c>
      <c r="K3096">
        <v>45</v>
      </c>
    </row>
    <row r="3097" spans="1:11" x14ac:dyDescent="0.3">
      <c r="A3097" t="s">
        <v>9570</v>
      </c>
      <c r="B3097">
        <v>2332268</v>
      </c>
      <c r="C3097">
        <v>31642</v>
      </c>
      <c r="D3097" t="s">
        <v>1716</v>
      </c>
      <c r="E3097" t="s">
        <v>244</v>
      </c>
      <c r="F3097" t="s">
        <v>1375</v>
      </c>
      <c r="G3097">
        <v>0</v>
      </c>
      <c r="H3097">
        <v>0</v>
      </c>
      <c r="I3097">
        <v>0</v>
      </c>
      <c r="J3097">
        <v>0</v>
      </c>
      <c r="K3097">
        <v>45</v>
      </c>
    </row>
    <row r="3098" spans="1:11" x14ac:dyDescent="0.3">
      <c r="A3098" t="s">
        <v>9571</v>
      </c>
      <c r="B3098">
        <v>2332260</v>
      </c>
      <c r="C3098">
        <v>39378</v>
      </c>
      <c r="D3098" t="s">
        <v>1179</v>
      </c>
      <c r="E3098" t="s">
        <v>508</v>
      </c>
      <c r="F3098" t="s">
        <v>1375</v>
      </c>
      <c r="G3098">
        <v>0</v>
      </c>
      <c r="H3098">
        <v>0</v>
      </c>
      <c r="I3098">
        <v>0</v>
      </c>
      <c r="J3098">
        <v>0</v>
      </c>
      <c r="K3098">
        <v>25</v>
      </c>
    </row>
    <row r="3099" spans="1:11" x14ac:dyDescent="0.3">
      <c r="A3099" t="s">
        <v>9572</v>
      </c>
      <c r="B3099">
        <v>2332175</v>
      </c>
      <c r="C3099">
        <v>39378</v>
      </c>
      <c r="D3099" t="s">
        <v>1553</v>
      </c>
      <c r="E3099" t="s">
        <v>508</v>
      </c>
      <c r="F3099" t="s">
        <v>1375</v>
      </c>
      <c r="G3099">
        <v>0</v>
      </c>
      <c r="H3099">
        <v>0</v>
      </c>
      <c r="I3099">
        <v>0</v>
      </c>
      <c r="J3099">
        <v>0</v>
      </c>
      <c r="K3099">
        <v>29</v>
      </c>
    </row>
    <row r="3100" spans="1:11" x14ac:dyDescent="0.3">
      <c r="A3100" t="s">
        <v>9573</v>
      </c>
      <c r="B3100">
        <v>2332285</v>
      </c>
      <c r="C3100">
        <v>39378</v>
      </c>
      <c r="D3100" t="s">
        <v>1578</v>
      </c>
      <c r="E3100" t="s">
        <v>508</v>
      </c>
      <c r="F3100" t="s">
        <v>1375</v>
      </c>
      <c r="G3100">
        <v>0</v>
      </c>
      <c r="H3100">
        <v>0</v>
      </c>
      <c r="I3100">
        <v>0</v>
      </c>
      <c r="J3100">
        <v>0</v>
      </c>
      <c r="K3100">
        <v>6</v>
      </c>
    </row>
    <row r="3101" spans="1:11" x14ac:dyDescent="0.3">
      <c r="A3101" t="s">
        <v>9574</v>
      </c>
      <c r="B3101">
        <v>2460304</v>
      </c>
      <c r="C3101">
        <v>39378</v>
      </c>
      <c r="D3101" t="s">
        <v>1609</v>
      </c>
      <c r="E3101" t="s">
        <v>508</v>
      </c>
      <c r="F3101" t="s">
        <v>1375</v>
      </c>
      <c r="G3101">
        <v>0</v>
      </c>
      <c r="H3101">
        <v>0</v>
      </c>
      <c r="I3101">
        <v>0</v>
      </c>
      <c r="J3101">
        <v>0</v>
      </c>
      <c r="K3101">
        <v>9</v>
      </c>
    </row>
    <row r="3102" spans="1:11" x14ac:dyDescent="0.3">
      <c r="A3102" t="s">
        <v>9575</v>
      </c>
      <c r="B3102">
        <v>2478487</v>
      </c>
      <c r="C3102">
        <v>39378</v>
      </c>
      <c r="D3102" t="s">
        <v>758</v>
      </c>
      <c r="E3102" t="s">
        <v>508</v>
      </c>
      <c r="F3102" t="s">
        <v>1375</v>
      </c>
      <c r="G3102">
        <v>0</v>
      </c>
      <c r="H3102">
        <v>0</v>
      </c>
      <c r="I3102">
        <v>0</v>
      </c>
      <c r="J3102">
        <v>0</v>
      </c>
      <c r="K3102">
        <v>13</v>
      </c>
    </row>
    <row r="3103" spans="1:11" x14ac:dyDescent="0.3">
      <c r="A3103" t="s">
        <v>9576</v>
      </c>
      <c r="B3103">
        <v>2486493</v>
      </c>
      <c r="C3103">
        <v>39378</v>
      </c>
      <c r="D3103" t="s">
        <v>1267</v>
      </c>
      <c r="E3103" t="s">
        <v>508</v>
      </c>
      <c r="F3103" t="s">
        <v>1375</v>
      </c>
      <c r="G3103">
        <v>0</v>
      </c>
      <c r="H3103">
        <v>0</v>
      </c>
      <c r="I3103">
        <v>0</v>
      </c>
      <c r="J3103">
        <v>0</v>
      </c>
      <c r="K3103">
        <v>8</v>
      </c>
    </row>
    <row r="3104" spans="1:11" x14ac:dyDescent="0.3">
      <c r="A3104" t="s">
        <v>9577</v>
      </c>
      <c r="B3104">
        <v>2486511</v>
      </c>
      <c r="C3104">
        <v>39378</v>
      </c>
      <c r="D3104" t="s">
        <v>1134</v>
      </c>
      <c r="E3104" t="s">
        <v>508</v>
      </c>
      <c r="F3104" t="s">
        <v>1375</v>
      </c>
      <c r="G3104">
        <v>0</v>
      </c>
      <c r="H3104">
        <v>0</v>
      </c>
      <c r="I3104">
        <v>0</v>
      </c>
      <c r="J3104">
        <v>0</v>
      </c>
      <c r="K3104">
        <v>23</v>
      </c>
    </row>
    <row r="3105" spans="1:11" x14ac:dyDescent="0.3">
      <c r="A3105" t="s">
        <v>9578</v>
      </c>
      <c r="B3105">
        <v>2486547</v>
      </c>
      <c r="C3105">
        <v>31642</v>
      </c>
      <c r="D3105" t="s">
        <v>996</v>
      </c>
      <c r="E3105" t="s">
        <v>244</v>
      </c>
      <c r="F3105" t="s">
        <v>1375</v>
      </c>
      <c r="G3105">
        <v>0</v>
      </c>
      <c r="H3105">
        <v>0</v>
      </c>
      <c r="I3105">
        <v>0</v>
      </c>
      <c r="J3105">
        <v>0</v>
      </c>
      <c r="K3105">
        <v>28</v>
      </c>
    </row>
    <row r="3106" spans="1:11" x14ac:dyDescent="0.3">
      <c r="A3106" t="s">
        <v>9579</v>
      </c>
      <c r="B3106">
        <v>2486552</v>
      </c>
      <c r="C3106">
        <v>39378</v>
      </c>
      <c r="D3106" t="s">
        <v>1101</v>
      </c>
      <c r="E3106" t="s">
        <v>508</v>
      </c>
      <c r="F3106" t="s">
        <v>1375</v>
      </c>
      <c r="G3106">
        <v>0</v>
      </c>
      <c r="H3106">
        <v>0</v>
      </c>
      <c r="I3106">
        <v>0</v>
      </c>
      <c r="J3106">
        <v>0</v>
      </c>
      <c r="K3106">
        <v>16</v>
      </c>
    </row>
    <row r="3107" spans="1:11" x14ac:dyDescent="0.3">
      <c r="A3107" t="s">
        <v>9580</v>
      </c>
      <c r="B3107">
        <v>2486568</v>
      </c>
      <c r="C3107">
        <v>39378</v>
      </c>
      <c r="D3107" t="s">
        <v>1613</v>
      </c>
      <c r="E3107" t="s">
        <v>508</v>
      </c>
      <c r="F3107" t="s">
        <v>1375</v>
      </c>
      <c r="G3107">
        <v>0</v>
      </c>
      <c r="H3107">
        <v>0</v>
      </c>
      <c r="I3107">
        <v>0</v>
      </c>
      <c r="J3107">
        <v>0</v>
      </c>
      <c r="K3107">
        <v>12</v>
      </c>
    </row>
    <row r="3108" spans="1:11" x14ac:dyDescent="0.3">
      <c r="A3108" t="s">
        <v>9581</v>
      </c>
      <c r="B3108">
        <v>2486596</v>
      </c>
      <c r="C3108">
        <v>39378</v>
      </c>
      <c r="D3108" t="s">
        <v>935</v>
      </c>
      <c r="E3108" t="s">
        <v>508</v>
      </c>
      <c r="F3108" t="s">
        <v>1375</v>
      </c>
      <c r="G3108">
        <v>0</v>
      </c>
      <c r="H3108">
        <v>0</v>
      </c>
      <c r="I3108">
        <v>0</v>
      </c>
      <c r="J3108">
        <v>0</v>
      </c>
      <c r="K3108">
        <v>28</v>
      </c>
    </row>
    <row r="3109" spans="1:11" x14ac:dyDescent="0.3">
      <c r="A3109" t="s">
        <v>9582</v>
      </c>
      <c r="B3109">
        <v>2486608</v>
      </c>
      <c r="C3109">
        <v>39378</v>
      </c>
      <c r="D3109" t="s">
        <v>1622</v>
      </c>
      <c r="E3109" t="s">
        <v>508</v>
      </c>
      <c r="F3109" t="s">
        <v>1375</v>
      </c>
      <c r="G3109">
        <v>0</v>
      </c>
      <c r="H3109">
        <v>0</v>
      </c>
      <c r="I3109">
        <v>0</v>
      </c>
      <c r="J3109">
        <v>0</v>
      </c>
      <c r="K3109">
        <v>35</v>
      </c>
    </row>
    <row r="3110" spans="1:11" x14ac:dyDescent="0.3">
      <c r="A3110" t="s">
        <v>9583</v>
      </c>
      <c r="B3110">
        <v>2486611</v>
      </c>
      <c r="C3110">
        <v>39378</v>
      </c>
      <c r="D3110" t="s">
        <v>1293</v>
      </c>
      <c r="E3110" t="s">
        <v>508</v>
      </c>
      <c r="F3110" t="s">
        <v>1375</v>
      </c>
      <c r="G3110">
        <v>0</v>
      </c>
      <c r="H3110">
        <v>0</v>
      </c>
      <c r="I3110">
        <v>0</v>
      </c>
      <c r="J3110">
        <v>0</v>
      </c>
      <c r="K3110">
        <v>70</v>
      </c>
    </row>
    <row r="3111" spans="1:11" x14ac:dyDescent="0.3">
      <c r="A3111" t="s">
        <v>9584</v>
      </c>
      <c r="B3111">
        <v>2486626</v>
      </c>
      <c r="C3111">
        <v>39378</v>
      </c>
      <c r="D3111" t="s">
        <v>1170</v>
      </c>
      <c r="E3111" t="s">
        <v>508</v>
      </c>
      <c r="F3111" t="s">
        <v>1375</v>
      </c>
      <c r="G3111">
        <v>0</v>
      </c>
      <c r="H3111">
        <v>0</v>
      </c>
      <c r="I3111">
        <v>0</v>
      </c>
      <c r="J3111">
        <v>0</v>
      </c>
      <c r="K3111">
        <v>62</v>
      </c>
    </row>
    <row r="3112" spans="1:11" x14ac:dyDescent="0.3">
      <c r="A3112" t="s">
        <v>9585</v>
      </c>
      <c r="B3112">
        <v>2486636</v>
      </c>
      <c r="C3112">
        <v>31642</v>
      </c>
      <c r="D3112" t="s">
        <v>1738</v>
      </c>
      <c r="E3112" t="s">
        <v>244</v>
      </c>
      <c r="F3112" t="s">
        <v>1375</v>
      </c>
      <c r="G3112">
        <v>0</v>
      </c>
      <c r="H3112">
        <v>0</v>
      </c>
      <c r="I3112">
        <v>0</v>
      </c>
      <c r="J3112">
        <v>0</v>
      </c>
      <c r="K3112">
        <v>68</v>
      </c>
    </row>
    <row r="3113" spans="1:11" x14ac:dyDescent="0.3">
      <c r="A3113" t="s">
        <v>9586</v>
      </c>
      <c r="B3113">
        <v>2486643</v>
      </c>
      <c r="C3113">
        <v>4267</v>
      </c>
      <c r="D3113" t="s">
        <v>1462</v>
      </c>
      <c r="E3113" t="s">
        <v>341</v>
      </c>
      <c r="F3113" t="s">
        <v>1375</v>
      </c>
      <c r="G3113">
        <v>0</v>
      </c>
      <c r="H3113">
        <v>0</v>
      </c>
      <c r="I3113">
        <v>0</v>
      </c>
      <c r="J3113">
        <v>0</v>
      </c>
      <c r="K3113">
        <v>45</v>
      </c>
    </row>
    <row r="3114" spans="1:11" x14ac:dyDescent="0.3">
      <c r="A3114" t="s">
        <v>9587</v>
      </c>
      <c r="B3114">
        <v>2486646</v>
      </c>
      <c r="C3114">
        <v>39378</v>
      </c>
      <c r="D3114" t="s">
        <v>1462</v>
      </c>
      <c r="E3114" t="s">
        <v>508</v>
      </c>
      <c r="F3114" t="s">
        <v>1375</v>
      </c>
      <c r="G3114">
        <v>0</v>
      </c>
      <c r="H3114">
        <v>0</v>
      </c>
      <c r="I3114">
        <v>0</v>
      </c>
      <c r="J3114">
        <v>0</v>
      </c>
      <c r="K3114">
        <v>28</v>
      </c>
    </row>
    <row r="3115" spans="1:11" x14ac:dyDescent="0.3">
      <c r="A3115" t="s">
        <v>9588</v>
      </c>
      <c r="B3115">
        <v>2486682</v>
      </c>
      <c r="C3115">
        <v>31642</v>
      </c>
      <c r="D3115" t="s">
        <v>1701</v>
      </c>
      <c r="E3115" t="s">
        <v>244</v>
      </c>
      <c r="F3115" t="s">
        <v>1375</v>
      </c>
      <c r="G3115">
        <v>0</v>
      </c>
      <c r="H3115">
        <v>0</v>
      </c>
      <c r="I3115">
        <v>0</v>
      </c>
      <c r="J3115">
        <v>0</v>
      </c>
      <c r="K3115">
        <v>4</v>
      </c>
    </row>
    <row r="3116" spans="1:11" x14ac:dyDescent="0.3">
      <c r="A3116" t="s">
        <v>9589</v>
      </c>
      <c r="B3116">
        <v>2486747</v>
      </c>
      <c r="C3116">
        <v>31642</v>
      </c>
      <c r="D3116" t="s">
        <v>1742</v>
      </c>
      <c r="E3116" t="s">
        <v>244</v>
      </c>
      <c r="F3116" t="s">
        <v>1375</v>
      </c>
      <c r="G3116">
        <v>0</v>
      </c>
      <c r="H3116">
        <v>0</v>
      </c>
      <c r="I3116">
        <v>0</v>
      </c>
      <c r="J3116">
        <v>0</v>
      </c>
      <c r="K3116">
        <v>73</v>
      </c>
    </row>
    <row r="3117" spans="1:11" x14ac:dyDescent="0.3">
      <c r="A3117" t="s">
        <v>9590</v>
      </c>
      <c r="B3117">
        <v>2486758</v>
      </c>
      <c r="C3117">
        <v>31642</v>
      </c>
      <c r="D3117" t="s">
        <v>1085</v>
      </c>
      <c r="E3117" t="s">
        <v>244</v>
      </c>
      <c r="F3117" t="s">
        <v>1375</v>
      </c>
      <c r="G3117">
        <v>0</v>
      </c>
      <c r="H3117">
        <v>0</v>
      </c>
      <c r="I3117">
        <v>0</v>
      </c>
      <c r="J3117">
        <v>0</v>
      </c>
      <c r="K3117">
        <v>45</v>
      </c>
    </row>
    <row r="3118" spans="1:11" x14ac:dyDescent="0.3">
      <c r="A3118" t="s">
        <v>9591</v>
      </c>
      <c r="B3118">
        <v>2486786</v>
      </c>
      <c r="C3118">
        <v>255916</v>
      </c>
      <c r="D3118" t="s">
        <v>998</v>
      </c>
      <c r="E3118" t="s">
        <v>122</v>
      </c>
      <c r="F3118" t="s">
        <v>1375</v>
      </c>
      <c r="G3118">
        <v>0</v>
      </c>
      <c r="H3118">
        <v>0</v>
      </c>
      <c r="I3118">
        <v>0</v>
      </c>
      <c r="J3118">
        <v>0</v>
      </c>
      <c r="K3118">
        <v>11</v>
      </c>
    </row>
    <row r="3119" spans="1:11" x14ac:dyDescent="0.3">
      <c r="A3119" t="s">
        <v>9592</v>
      </c>
      <c r="B3119">
        <v>2486807</v>
      </c>
      <c r="C3119">
        <v>31642</v>
      </c>
      <c r="D3119" t="s">
        <v>1165</v>
      </c>
      <c r="E3119" t="s">
        <v>244</v>
      </c>
      <c r="F3119" t="s">
        <v>1375</v>
      </c>
      <c r="G3119">
        <v>0</v>
      </c>
      <c r="H3119">
        <v>0</v>
      </c>
      <c r="I3119">
        <v>0</v>
      </c>
      <c r="J3119">
        <v>0</v>
      </c>
      <c r="K3119">
        <v>87</v>
      </c>
    </row>
    <row r="3120" spans="1:11" x14ac:dyDescent="0.3">
      <c r="A3120" t="s">
        <v>9593</v>
      </c>
      <c r="B3120">
        <v>2577999</v>
      </c>
      <c r="C3120">
        <v>31642</v>
      </c>
      <c r="D3120" t="s">
        <v>1029</v>
      </c>
      <c r="E3120" t="s">
        <v>244</v>
      </c>
      <c r="F3120" t="s">
        <v>1375</v>
      </c>
      <c r="G3120">
        <v>0</v>
      </c>
      <c r="H3120">
        <v>0</v>
      </c>
      <c r="I3120">
        <v>0</v>
      </c>
      <c r="J3120">
        <v>0</v>
      </c>
      <c r="K3120">
        <v>9</v>
      </c>
    </row>
    <row r="3121" spans="1:11" x14ac:dyDescent="0.3">
      <c r="A3121" t="s">
        <v>9594</v>
      </c>
      <c r="B3121">
        <v>2578009</v>
      </c>
      <c r="C3121">
        <v>255916</v>
      </c>
      <c r="D3121" t="s">
        <v>1676</v>
      </c>
      <c r="E3121" t="s">
        <v>122</v>
      </c>
      <c r="F3121" t="s">
        <v>1375</v>
      </c>
      <c r="G3121">
        <v>0</v>
      </c>
      <c r="H3121">
        <v>0</v>
      </c>
      <c r="I3121">
        <v>0</v>
      </c>
      <c r="J3121">
        <v>0</v>
      </c>
      <c r="K3121">
        <v>64</v>
      </c>
    </row>
    <row r="3122" spans="1:11" x14ac:dyDescent="0.3">
      <c r="A3122" t="s">
        <v>9595</v>
      </c>
      <c r="B3122">
        <v>2578036</v>
      </c>
      <c r="C3122">
        <v>31642</v>
      </c>
      <c r="D3122" t="s">
        <v>1126</v>
      </c>
      <c r="E3122" t="s">
        <v>244</v>
      </c>
      <c r="F3122" t="s">
        <v>1375</v>
      </c>
      <c r="G3122">
        <v>0</v>
      </c>
      <c r="H3122">
        <v>0</v>
      </c>
      <c r="I3122">
        <v>0</v>
      </c>
      <c r="J3122">
        <v>0</v>
      </c>
      <c r="K3122">
        <v>19</v>
      </c>
    </row>
    <row r="3123" spans="1:11" x14ac:dyDescent="0.3">
      <c r="A3123" t="s">
        <v>9596</v>
      </c>
      <c r="B3123">
        <v>2578029</v>
      </c>
      <c r="C3123">
        <v>31642</v>
      </c>
      <c r="D3123" t="s">
        <v>883</v>
      </c>
      <c r="E3123" t="s">
        <v>244</v>
      </c>
      <c r="F3123" t="s">
        <v>1375</v>
      </c>
      <c r="G3123">
        <v>0</v>
      </c>
      <c r="H3123">
        <v>0</v>
      </c>
      <c r="I3123">
        <v>0</v>
      </c>
      <c r="J3123">
        <v>0</v>
      </c>
      <c r="K3123">
        <v>19</v>
      </c>
    </row>
    <row r="3124" spans="1:11" x14ac:dyDescent="0.3">
      <c r="A3124" t="s">
        <v>9597</v>
      </c>
      <c r="B3124">
        <v>2578046</v>
      </c>
      <c r="C3124">
        <v>31642</v>
      </c>
      <c r="D3124" t="s">
        <v>1095</v>
      </c>
      <c r="E3124" t="s">
        <v>244</v>
      </c>
      <c r="F3124" t="s">
        <v>1375</v>
      </c>
      <c r="G3124">
        <v>0</v>
      </c>
      <c r="H3124">
        <v>0</v>
      </c>
      <c r="I3124">
        <v>0</v>
      </c>
      <c r="J3124">
        <v>0</v>
      </c>
      <c r="K3124">
        <v>40</v>
      </c>
    </row>
    <row r="3125" spans="1:11" x14ac:dyDescent="0.3">
      <c r="A3125" t="s">
        <v>9598</v>
      </c>
      <c r="B3125">
        <v>2578061</v>
      </c>
      <c r="C3125">
        <v>255916</v>
      </c>
      <c r="D3125" t="s">
        <v>1356</v>
      </c>
      <c r="E3125" t="s">
        <v>122</v>
      </c>
      <c r="F3125" t="s">
        <v>1375</v>
      </c>
      <c r="G3125">
        <v>0</v>
      </c>
      <c r="H3125">
        <v>0</v>
      </c>
      <c r="I3125">
        <v>0</v>
      </c>
      <c r="J3125">
        <v>0</v>
      </c>
      <c r="K3125">
        <v>19</v>
      </c>
    </row>
    <row r="3126" spans="1:11" x14ac:dyDescent="0.3">
      <c r="A3126" t="s">
        <v>9599</v>
      </c>
      <c r="B3126">
        <v>2578066</v>
      </c>
      <c r="C3126">
        <v>31642</v>
      </c>
      <c r="D3126" t="s">
        <v>1356</v>
      </c>
      <c r="E3126" t="s">
        <v>244</v>
      </c>
      <c r="F3126" t="s">
        <v>1375</v>
      </c>
      <c r="G3126">
        <v>0</v>
      </c>
      <c r="H3126">
        <v>0</v>
      </c>
      <c r="I3126">
        <v>0</v>
      </c>
      <c r="J3126">
        <v>0</v>
      </c>
      <c r="K3126">
        <v>68</v>
      </c>
    </row>
    <row r="3127" spans="1:11" x14ac:dyDescent="0.3">
      <c r="A3127" t="s">
        <v>9600</v>
      </c>
      <c r="B3127">
        <v>2578086</v>
      </c>
      <c r="C3127">
        <v>31642</v>
      </c>
      <c r="D3127" t="s">
        <v>1645</v>
      </c>
      <c r="E3127" t="s">
        <v>244</v>
      </c>
      <c r="F3127" t="s">
        <v>1375</v>
      </c>
      <c r="G3127">
        <v>0</v>
      </c>
      <c r="H3127">
        <v>0</v>
      </c>
      <c r="I3127">
        <v>0</v>
      </c>
      <c r="J3127">
        <v>0</v>
      </c>
      <c r="K3127">
        <v>75</v>
      </c>
    </row>
    <row r="3128" spans="1:11" x14ac:dyDescent="0.3">
      <c r="A3128" t="s">
        <v>9601</v>
      </c>
      <c r="B3128">
        <v>2578227</v>
      </c>
      <c r="C3128">
        <v>31642</v>
      </c>
      <c r="D3128" t="s">
        <v>1669</v>
      </c>
      <c r="E3128" t="s">
        <v>244</v>
      </c>
      <c r="F3128" t="s">
        <v>1375</v>
      </c>
      <c r="G3128">
        <v>0</v>
      </c>
      <c r="H3128">
        <v>0</v>
      </c>
      <c r="I3128">
        <v>0</v>
      </c>
      <c r="J3128">
        <v>0</v>
      </c>
      <c r="K3128">
        <v>78</v>
      </c>
    </row>
    <row r="3129" spans="1:11" x14ac:dyDescent="0.3">
      <c r="A3129" t="s">
        <v>9602</v>
      </c>
      <c r="B3129">
        <v>2578224</v>
      </c>
      <c r="C3129">
        <v>255916</v>
      </c>
      <c r="D3129" t="s">
        <v>1569</v>
      </c>
      <c r="E3129" t="s">
        <v>122</v>
      </c>
      <c r="F3129" t="s">
        <v>1375</v>
      </c>
      <c r="G3129">
        <v>0</v>
      </c>
      <c r="H3129">
        <v>0</v>
      </c>
      <c r="I3129">
        <v>0</v>
      </c>
      <c r="J3129">
        <v>0</v>
      </c>
      <c r="K3129">
        <v>18</v>
      </c>
    </row>
    <row r="3130" spans="1:11" x14ac:dyDescent="0.3">
      <c r="A3130" t="s">
        <v>9603</v>
      </c>
      <c r="B3130">
        <v>2578134</v>
      </c>
      <c r="C3130">
        <v>255916</v>
      </c>
      <c r="D3130" t="s">
        <v>854</v>
      </c>
      <c r="E3130" t="s">
        <v>122</v>
      </c>
      <c r="F3130" t="s">
        <v>1375</v>
      </c>
      <c r="G3130">
        <v>0</v>
      </c>
      <c r="H3130">
        <v>0</v>
      </c>
      <c r="I3130">
        <v>0</v>
      </c>
      <c r="J3130">
        <v>0</v>
      </c>
      <c r="K3130">
        <v>15</v>
      </c>
    </row>
    <row r="3131" spans="1:11" x14ac:dyDescent="0.3">
      <c r="A3131" t="s">
        <v>9604</v>
      </c>
      <c r="B3131">
        <v>2578252</v>
      </c>
      <c r="C3131">
        <v>31642</v>
      </c>
      <c r="D3131" t="s">
        <v>1584</v>
      </c>
      <c r="E3131" t="s">
        <v>244</v>
      </c>
      <c r="F3131" t="s">
        <v>1375</v>
      </c>
      <c r="G3131">
        <v>0</v>
      </c>
      <c r="H3131">
        <v>0</v>
      </c>
      <c r="I3131">
        <v>0</v>
      </c>
      <c r="J3131">
        <v>0</v>
      </c>
      <c r="K3131">
        <v>80</v>
      </c>
    </row>
    <row r="3132" spans="1:11" x14ac:dyDescent="0.3">
      <c r="A3132" t="s">
        <v>9605</v>
      </c>
      <c r="B3132">
        <v>2578270</v>
      </c>
      <c r="C3132">
        <v>255916</v>
      </c>
      <c r="D3132" t="s">
        <v>1584</v>
      </c>
      <c r="E3132" t="s">
        <v>122</v>
      </c>
      <c r="F3132" t="s">
        <v>1375</v>
      </c>
      <c r="G3132">
        <v>0</v>
      </c>
      <c r="H3132">
        <v>0</v>
      </c>
      <c r="I3132">
        <v>0</v>
      </c>
      <c r="J3132">
        <v>0</v>
      </c>
      <c r="K3132">
        <v>76</v>
      </c>
    </row>
    <row r="3133" spans="1:11" x14ac:dyDescent="0.3">
      <c r="A3133" t="s">
        <v>9606</v>
      </c>
      <c r="B3133">
        <v>2698012</v>
      </c>
      <c r="C3133">
        <v>307781</v>
      </c>
      <c r="D3133" t="s">
        <v>743</v>
      </c>
      <c r="E3133" t="s">
        <v>33</v>
      </c>
      <c r="F3133" t="s">
        <v>1375</v>
      </c>
      <c r="G3133">
        <v>0</v>
      </c>
      <c r="H3133">
        <v>0</v>
      </c>
      <c r="I3133">
        <v>0</v>
      </c>
      <c r="J3133">
        <v>0</v>
      </c>
      <c r="K3133">
        <v>77</v>
      </c>
    </row>
    <row r="3134" spans="1:11" x14ac:dyDescent="0.3">
      <c r="A3134" t="s">
        <v>9607</v>
      </c>
      <c r="B3134">
        <v>2698090</v>
      </c>
      <c r="C3134">
        <v>307781</v>
      </c>
      <c r="D3134" t="s">
        <v>1629</v>
      </c>
      <c r="E3134" t="s">
        <v>33</v>
      </c>
      <c r="F3134" t="s">
        <v>1375</v>
      </c>
      <c r="G3134">
        <v>0</v>
      </c>
      <c r="H3134">
        <v>0</v>
      </c>
      <c r="I3134">
        <v>0</v>
      </c>
      <c r="J3134">
        <v>0</v>
      </c>
      <c r="K3134">
        <v>57</v>
      </c>
    </row>
    <row r="3135" spans="1:11" x14ac:dyDescent="0.3">
      <c r="A3135" t="s">
        <v>9608</v>
      </c>
      <c r="B3135">
        <v>2698119</v>
      </c>
      <c r="C3135">
        <v>307781</v>
      </c>
      <c r="D3135" t="s">
        <v>1162</v>
      </c>
      <c r="E3135" t="s">
        <v>33</v>
      </c>
      <c r="F3135" t="s">
        <v>1375</v>
      </c>
      <c r="G3135">
        <v>0</v>
      </c>
      <c r="H3135">
        <v>0</v>
      </c>
      <c r="I3135">
        <v>0</v>
      </c>
      <c r="J3135">
        <v>0</v>
      </c>
      <c r="K3135">
        <v>1</v>
      </c>
    </row>
    <row r="3136" spans="1:11" x14ac:dyDescent="0.3">
      <c r="A3136" t="s">
        <v>9609</v>
      </c>
      <c r="B3136">
        <v>2698171</v>
      </c>
      <c r="C3136">
        <v>307781</v>
      </c>
      <c r="D3136" t="s">
        <v>887</v>
      </c>
      <c r="E3136" t="s">
        <v>33</v>
      </c>
      <c r="F3136" t="s">
        <v>1375</v>
      </c>
      <c r="G3136">
        <v>0</v>
      </c>
      <c r="H3136">
        <v>0</v>
      </c>
      <c r="I3136">
        <v>0</v>
      </c>
      <c r="J3136">
        <v>0</v>
      </c>
      <c r="K3136">
        <v>15</v>
      </c>
    </row>
    <row r="3137" spans="1:11" x14ac:dyDescent="0.3">
      <c r="A3137" t="s">
        <v>9610</v>
      </c>
      <c r="B3137">
        <v>2698139</v>
      </c>
      <c r="C3137">
        <v>307781</v>
      </c>
      <c r="D3137" t="s">
        <v>1113</v>
      </c>
      <c r="E3137" t="s">
        <v>33</v>
      </c>
      <c r="F3137" t="s">
        <v>1375</v>
      </c>
      <c r="G3137">
        <v>0</v>
      </c>
      <c r="H3137">
        <v>0</v>
      </c>
      <c r="I3137">
        <v>0</v>
      </c>
      <c r="J3137">
        <v>0</v>
      </c>
      <c r="K3137">
        <v>6</v>
      </c>
    </row>
    <row r="3138" spans="1:11" x14ac:dyDescent="0.3">
      <c r="A3138" t="s">
        <v>9611</v>
      </c>
      <c r="B3138">
        <v>2698177</v>
      </c>
      <c r="C3138">
        <v>307781</v>
      </c>
      <c r="D3138" t="s">
        <v>816</v>
      </c>
      <c r="E3138" t="s">
        <v>33</v>
      </c>
      <c r="F3138" t="s">
        <v>1375</v>
      </c>
      <c r="G3138">
        <v>0</v>
      </c>
      <c r="H3138">
        <v>0</v>
      </c>
      <c r="I3138">
        <v>0</v>
      </c>
      <c r="J3138">
        <v>0</v>
      </c>
      <c r="K3138">
        <v>11</v>
      </c>
    </row>
    <row r="3139" spans="1:11" x14ac:dyDescent="0.3">
      <c r="A3139" t="s">
        <v>9612</v>
      </c>
      <c r="B3139">
        <v>2698266</v>
      </c>
      <c r="C3139">
        <v>31642</v>
      </c>
      <c r="D3139" t="s">
        <v>1246</v>
      </c>
      <c r="E3139" t="s">
        <v>244</v>
      </c>
      <c r="F3139" t="s">
        <v>1375</v>
      </c>
      <c r="G3139">
        <v>0</v>
      </c>
      <c r="H3139">
        <v>0</v>
      </c>
      <c r="I3139">
        <v>0</v>
      </c>
      <c r="J3139">
        <v>0</v>
      </c>
      <c r="K3139">
        <v>8</v>
      </c>
    </row>
    <row r="3140" spans="1:11" x14ac:dyDescent="0.3">
      <c r="A3140" t="s">
        <v>9613</v>
      </c>
      <c r="B3140">
        <v>2698427</v>
      </c>
      <c r="C3140">
        <v>307781</v>
      </c>
      <c r="D3140" t="s">
        <v>1598</v>
      </c>
      <c r="E3140" t="s">
        <v>33</v>
      </c>
      <c r="F3140" t="s">
        <v>1375</v>
      </c>
      <c r="G3140">
        <v>0</v>
      </c>
      <c r="H3140">
        <v>0</v>
      </c>
      <c r="I3140">
        <v>0</v>
      </c>
      <c r="J3140">
        <v>0</v>
      </c>
      <c r="K3140">
        <v>13</v>
      </c>
    </row>
    <row r="3141" spans="1:11" x14ac:dyDescent="0.3">
      <c r="A3141" t="s">
        <v>9614</v>
      </c>
      <c r="B3141">
        <v>2698414</v>
      </c>
      <c r="C3141">
        <v>307781</v>
      </c>
      <c r="D3141" t="s">
        <v>1571</v>
      </c>
      <c r="E3141" t="s">
        <v>33</v>
      </c>
      <c r="F3141" t="s">
        <v>1375</v>
      </c>
      <c r="G3141">
        <v>0</v>
      </c>
      <c r="H3141">
        <v>0</v>
      </c>
      <c r="I3141">
        <v>0</v>
      </c>
      <c r="J3141">
        <v>0</v>
      </c>
      <c r="K3141">
        <v>28</v>
      </c>
    </row>
    <row r="3142" spans="1:11" x14ac:dyDescent="0.3">
      <c r="A3142" t="s">
        <v>9615</v>
      </c>
      <c r="B3142">
        <v>2872118</v>
      </c>
      <c r="C3142">
        <v>38383</v>
      </c>
      <c r="D3142" t="s">
        <v>1521</v>
      </c>
      <c r="E3142" t="s">
        <v>348</v>
      </c>
      <c r="F3142" t="s">
        <v>1375</v>
      </c>
      <c r="G3142">
        <v>0</v>
      </c>
      <c r="H3142">
        <v>0</v>
      </c>
      <c r="I3142">
        <v>0</v>
      </c>
      <c r="J3142">
        <v>0</v>
      </c>
      <c r="K3142">
        <v>33</v>
      </c>
    </row>
    <row r="3143" spans="1:11" x14ac:dyDescent="0.3">
      <c r="A3143" t="s">
        <v>9616</v>
      </c>
      <c r="B3143">
        <v>2872138</v>
      </c>
      <c r="C3143">
        <v>38383</v>
      </c>
      <c r="D3143" t="s">
        <v>1018</v>
      </c>
      <c r="E3143" t="s">
        <v>348</v>
      </c>
      <c r="F3143" t="s">
        <v>1375</v>
      </c>
      <c r="G3143">
        <v>0</v>
      </c>
      <c r="H3143">
        <v>0</v>
      </c>
      <c r="I3143">
        <v>0</v>
      </c>
      <c r="J3143">
        <v>0</v>
      </c>
      <c r="K3143">
        <v>29</v>
      </c>
    </row>
    <row r="3144" spans="1:11" x14ac:dyDescent="0.3">
      <c r="A3144" t="s">
        <v>9617</v>
      </c>
      <c r="B3144">
        <v>2872144</v>
      </c>
      <c r="C3144">
        <v>31642</v>
      </c>
      <c r="D3144" t="s">
        <v>1730</v>
      </c>
      <c r="E3144" t="s">
        <v>244</v>
      </c>
      <c r="F3144" t="s">
        <v>1375</v>
      </c>
      <c r="G3144">
        <v>0</v>
      </c>
      <c r="H3144">
        <v>0</v>
      </c>
      <c r="I3144">
        <v>0</v>
      </c>
      <c r="J3144">
        <v>0</v>
      </c>
      <c r="K3144">
        <v>69</v>
      </c>
    </row>
    <row r="3145" spans="1:11" x14ac:dyDescent="0.3">
      <c r="A3145" t="s">
        <v>9618</v>
      </c>
      <c r="B3145">
        <v>2872152</v>
      </c>
      <c r="C3145">
        <v>31642</v>
      </c>
      <c r="D3145" t="s">
        <v>1010</v>
      </c>
      <c r="E3145" t="s">
        <v>244</v>
      </c>
      <c r="F3145" t="s">
        <v>1375</v>
      </c>
      <c r="G3145">
        <v>0</v>
      </c>
      <c r="H3145">
        <v>0</v>
      </c>
      <c r="I3145">
        <v>0</v>
      </c>
      <c r="J3145">
        <v>0</v>
      </c>
      <c r="K3145">
        <v>45</v>
      </c>
    </row>
    <row r="3146" spans="1:11" x14ac:dyDescent="0.3">
      <c r="A3146" t="s">
        <v>9619</v>
      </c>
      <c r="B3146">
        <v>2872192</v>
      </c>
      <c r="C3146">
        <v>38383</v>
      </c>
      <c r="D3146" t="s">
        <v>1238</v>
      </c>
      <c r="E3146" t="s">
        <v>348</v>
      </c>
      <c r="F3146" t="s">
        <v>1375</v>
      </c>
      <c r="G3146">
        <v>0</v>
      </c>
      <c r="H3146">
        <v>0</v>
      </c>
      <c r="I3146">
        <v>0</v>
      </c>
      <c r="J3146">
        <v>0</v>
      </c>
      <c r="K3146">
        <v>30</v>
      </c>
    </row>
    <row r="3147" spans="1:11" x14ac:dyDescent="0.3">
      <c r="A3147" t="s">
        <v>9620</v>
      </c>
      <c r="B3147">
        <v>2872211</v>
      </c>
      <c r="C3147">
        <v>38383</v>
      </c>
      <c r="D3147" t="s">
        <v>781</v>
      </c>
      <c r="E3147" t="s">
        <v>348</v>
      </c>
      <c r="F3147" t="s">
        <v>1375</v>
      </c>
      <c r="G3147">
        <v>0</v>
      </c>
      <c r="H3147">
        <v>0</v>
      </c>
      <c r="I3147">
        <v>0</v>
      </c>
      <c r="J3147">
        <v>0</v>
      </c>
      <c r="K3147">
        <v>69</v>
      </c>
    </row>
    <row r="3148" spans="1:11" x14ac:dyDescent="0.3">
      <c r="A3148" t="s">
        <v>9621</v>
      </c>
      <c r="B3148">
        <v>2872225</v>
      </c>
      <c r="C3148">
        <v>38383</v>
      </c>
      <c r="D3148" t="s">
        <v>939</v>
      </c>
      <c r="E3148" t="s">
        <v>348</v>
      </c>
      <c r="F3148" t="s">
        <v>1375</v>
      </c>
      <c r="G3148">
        <v>0</v>
      </c>
      <c r="H3148">
        <v>0</v>
      </c>
      <c r="I3148">
        <v>0</v>
      </c>
      <c r="J3148">
        <v>0</v>
      </c>
      <c r="K3148">
        <v>45</v>
      </c>
    </row>
    <row r="3149" spans="1:11" x14ac:dyDescent="0.3">
      <c r="A3149" t="s">
        <v>9622</v>
      </c>
      <c r="B3149">
        <v>2872246</v>
      </c>
      <c r="C3149">
        <v>38383</v>
      </c>
      <c r="D3149" t="s">
        <v>1590</v>
      </c>
      <c r="E3149" t="s">
        <v>348</v>
      </c>
      <c r="F3149" t="s">
        <v>1375</v>
      </c>
      <c r="G3149">
        <v>0</v>
      </c>
      <c r="H3149">
        <v>0</v>
      </c>
      <c r="I3149">
        <v>0</v>
      </c>
      <c r="J3149">
        <v>0</v>
      </c>
      <c r="K3149">
        <v>16</v>
      </c>
    </row>
    <row r="3150" spans="1:11" x14ac:dyDescent="0.3">
      <c r="A3150" t="s">
        <v>9623</v>
      </c>
      <c r="B3150">
        <v>2872258</v>
      </c>
      <c r="C3150">
        <v>255916</v>
      </c>
      <c r="D3150" t="s">
        <v>787</v>
      </c>
      <c r="E3150" t="s">
        <v>122</v>
      </c>
      <c r="F3150" t="s">
        <v>1375</v>
      </c>
      <c r="G3150">
        <v>0</v>
      </c>
      <c r="H3150">
        <v>0</v>
      </c>
      <c r="I3150">
        <v>0</v>
      </c>
      <c r="J3150">
        <v>0</v>
      </c>
      <c r="K3150">
        <v>5</v>
      </c>
    </row>
    <row r="3151" spans="1:11" x14ac:dyDescent="0.3">
      <c r="A3151" t="s">
        <v>9624</v>
      </c>
      <c r="B3151">
        <v>2872267</v>
      </c>
      <c r="C3151">
        <v>38383</v>
      </c>
      <c r="D3151" t="s">
        <v>750</v>
      </c>
      <c r="E3151" t="s">
        <v>348</v>
      </c>
      <c r="F3151" t="s">
        <v>1375</v>
      </c>
      <c r="G3151">
        <v>0</v>
      </c>
      <c r="H3151">
        <v>0</v>
      </c>
      <c r="I3151">
        <v>0</v>
      </c>
      <c r="J3151">
        <v>0</v>
      </c>
      <c r="K3151">
        <v>1</v>
      </c>
    </row>
    <row r="3152" spans="1:11" x14ac:dyDescent="0.3">
      <c r="A3152" t="s">
        <v>9625</v>
      </c>
      <c r="B3152">
        <v>2872273</v>
      </c>
      <c r="C3152">
        <v>31642</v>
      </c>
      <c r="D3152" t="s">
        <v>750</v>
      </c>
      <c r="E3152" t="s">
        <v>244</v>
      </c>
      <c r="F3152" t="s">
        <v>1375</v>
      </c>
      <c r="G3152">
        <v>0</v>
      </c>
      <c r="H3152">
        <v>0</v>
      </c>
      <c r="I3152">
        <v>0</v>
      </c>
      <c r="J3152">
        <v>0</v>
      </c>
      <c r="K3152">
        <v>15</v>
      </c>
    </row>
    <row r="3153" spans="1:11" x14ac:dyDescent="0.3">
      <c r="A3153" t="s">
        <v>9626</v>
      </c>
      <c r="B3153">
        <v>2872293</v>
      </c>
      <c r="C3153">
        <v>38383</v>
      </c>
      <c r="D3153" t="s">
        <v>869</v>
      </c>
      <c r="E3153" t="s">
        <v>348</v>
      </c>
      <c r="F3153" t="s">
        <v>1375</v>
      </c>
      <c r="G3153">
        <v>0</v>
      </c>
      <c r="H3153">
        <v>0</v>
      </c>
      <c r="I3153">
        <v>0</v>
      </c>
      <c r="J3153">
        <v>0</v>
      </c>
      <c r="K3153">
        <v>26</v>
      </c>
    </row>
    <row r="3154" spans="1:11" x14ac:dyDescent="0.3">
      <c r="A3154" t="s">
        <v>9627</v>
      </c>
      <c r="B3154">
        <v>2872318</v>
      </c>
      <c r="C3154">
        <v>38383</v>
      </c>
      <c r="D3154" t="s">
        <v>1434</v>
      </c>
      <c r="E3154" t="s">
        <v>348</v>
      </c>
      <c r="F3154" t="s">
        <v>1375</v>
      </c>
      <c r="G3154">
        <v>0</v>
      </c>
      <c r="H3154">
        <v>0</v>
      </c>
      <c r="I3154">
        <v>0</v>
      </c>
      <c r="J3154">
        <v>0</v>
      </c>
      <c r="K3154">
        <v>8</v>
      </c>
    </row>
    <row r="3155" spans="1:11" x14ac:dyDescent="0.3">
      <c r="A3155" t="s">
        <v>9628</v>
      </c>
      <c r="B3155">
        <v>2872350</v>
      </c>
      <c r="C3155">
        <v>255916</v>
      </c>
      <c r="D3155" t="s">
        <v>888</v>
      </c>
      <c r="E3155" t="s">
        <v>122</v>
      </c>
      <c r="F3155" t="s">
        <v>1375</v>
      </c>
      <c r="G3155">
        <v>0</v>
      </c>
      <c r="H3155">
        <v>0</v>
      </c>
      <c r="I3155">
        <v>0</v>
      </c>
      <c r="J3155">
        <v>0</v>
      </c>
      <c r="K3155">
        <v>24</v>
      </c>
    </row>
    <row r="3156" spans="1:11" x14ac:dyDescent="0.3">
      <c r="A3156" t="s">
        <v>9629</v>
      </c>
      <c r="B3156">
        <v>2872352</v>
      </c>
      <c r="C3156">
        <v>31642</v>
      </c>
      <c r="D3156" t="s">
        <v>888</v>
      </c>
      <c r="E3156" t="s">
        <v>244</v>
      </c>
      <c r="F3156" t="s">
        <v>1375</v>
      </c>
      <c r="G3156">
        <v>0</v>
      </c>
      <c r="H3156">
        <v>0</v>
      </c>
      <c r="I3156">
        <v>0</v>
      </c>
      <c r="J3156">
        <v>0</v>
      </c>
      <c r="K3156">
        <v>19</v>
      </c>
    </row>
    <row r="3157" spans="1:11" x14ac:dyDescent="0.3">
      <c r="A3157" t="s">
        <v>9630</v>
      </c>
      <c r="B3157">
        <v>2872409</v>
      </c>
      <c r="C3157">
        <v>38383</v>
      </c>
      <c r="D3157" t="s">
        <v>1573</v>
      </c>
      <c r="E3157" t="s">
        <v>348</v>
      </c>
      <c r="F3157" t="s">
        <v>1375</v>
      </c>
      <c r="G3157">
        <v>0</v>
      </c>
      <c r="H3157">
        <v>0</v>
      </c>
      <c r="I3157">
        <v>0</v>
      </c>
      <c r="J3157">
        <v>0</v>
      </c>
      <c r="K3157">
        <v>21</v>
      </c>
    </row>
    <row r="3158" spans="1:11" x14ac:dyDescent="0.3">
      <c r="A3158" t="s">
        <v>9631</v>
      </c>
      <c r="B3158">
        <v>2872412</v>
      </c>
      <c r="C3158">
        <v>31642</v>
      </c>
      <c r="D3158" t="s">
        <v>1735</v>
      </c>
      <c r="E3158" t="s">
        <v>244</v>
      </c>
      <c r="F3158" t="s">
        <v>1375</v>
      </c>
      <c r="G3158">
        <v>0</v>
      </c>
      <c r="H3158">
        <v>0</v>
      </c>
      <c r="I3158">
        <v>0</v>
      </c>
      <c r="J3158">
        <v>0</v>
      </c>
      <c r="K3158">
        <v>88</v>
      </c>
    </row>
    <row r="3159" spans="1:11" x14ac:dyDescent="0.3">
      <c r="A3159" t="s">
        <v>9632</v>
      </c>
      <c r="B3159">
        <v>2872454</v>
      </c>
      <c r="C3159">
        <v>31642</v>
      </c>
      <c r="D3159" t="s">
        <v>1722</v>
      </c>
      <c r="E3159" t="s">
        <v>244</v>
      </c>
      <c r="F3159" t="s">
        <v>1375</v>
      </c>
      <c r="G3159">
        <v>0</v>
      </c>
      <c r="H3159">
        <v>0</v>
      </c>
      <c r="I3159">
        <v>0</v>
      </c>
      <c r="J3159">
        <v>0</v>
      </c>
      <c r="K3159">
        <v>28</v>
      </c>
    </row>
    <row r="3160" spans="1:11" x14ac:dyDescent="0.3">
      <c r="A3160" t="s">
        <v>9633</v>
      </c>
      <c r="B3160">
        <v>2872483</v>
      </c>
      <c r="C3160">
        <v>255916</v>
      </c>
      <c r="D3160" t="s">
        <v>1143</v>
      </c>
      <c r="E3160" t="s">
        <v>122</v>
      </c>
      <c r="F3160" t="s">
        <v>1375</v>
      </c>
      <c r="G3160">
        <v>0</v>
      </c>
      <c r="H3160">
        <v>0</v>
      </c>
      <c r="I3160">
        <v>0</v>
      </c>
      <c r="J3160">
        <v>0</v>
      </c>
      <c r="K3160">
        <v>23</v>
      </c>
    </row>
    <row r="3161" spans="1:11" x14ac:dyDescent="0.3">
      <c r="A3161" t="s">
        <v>9634</v>
      </c>
      <c r="B3161">
        <v>2872485</v>
      </c>
      <c r="C3161">
        <v>223047</v>
      </c>
      <c r="D3161" t="s">
        <v>1607</v>
      </c>
      <c r="E3161" t="s">
        <v>24</v>
      </c>
      <c r="F3161" t="s">
        <v>1375</v>
      </c>
      <c r="G3161">
        <v>0</v>
      </c>
      <c r="H3161">
        <v>0</v>
      </c>
      <c r="I3161">
        <v>0</v>
      </c>
      <c r="J3161">
        <v>0</v>
      </c>
      <c r="K3161">
        <v>59</v>
      </c>
    </row>
    <row r="3162" spans="1:11" x14ac:dyDescent="0.3">
      <c r="A3162" t="s">
        <v>9635</v>
      </c>
      <c r="B3162">
        <v>3050240</v>
      </c>
      <c r="C3162">
        <v>145466</v>
      </c>
      <c r="D3162" t="s">
        <v>1512</v>
      </c>
      <c r="E3162" t="s">
        <v>484</v>
      </c>
      <c r="F3162" t="s">
        <v>1375</v>
      </c>
      <c r="G3162">
        <v>0</v>
      </c>
      <c r="H3162">
        <v>0</v>
      </c>
      <c r="I3162">
        <v>0</v>
      </c>
      <c r="J3162">
        <v>0</v>
      </c>
      <c r="K3162">
        <v>54</v>
      </c>
    </row>
    <row r="3163" spans="1:11" x14ac:dyDescent="0.3">
      <c r="A3163" t="s">
        <v>9636</v>
      </c>
      <c r="B3163">
        <v>3050296</v>
      </c>
      <c r="C3163">
        <v>38383</v>
      </c>
      <c r="D3163" t="s">
        <v>988</v>
      </c>
      <c r="E3163" t="s">
        <v>348</v>
      </c>
      <c r="F3163" t="s">
        <v>1375</v>
      </c>
      <c r="G3163">
        <v>0</v>
      </c>
      <c r="H3163">
        <v>0</v>
      </c>
      <c r="I3163">
        <v>0</v>
      </c>
      <c r="J3163">
        <v>0</v>
      </c>
      <c r="K3163">
        <v>1</v>
      </c>
    </row>
    <row r="3164" spans="1:11" x14ac:dyDescent="0.3">
      <c r="A3164" t="s">
        <v>9637</v>
      </c>
      <c r="B3164">
        <v>3050301</v>
      </c>
      <c r="C3164">
        <v>38383</v>
      </c>
      <c r="D3164" t="s">
        <v>751</v>
      </c>
      <c r="E3164" t="s">
        <v>348</v>
      </c>
      <c r="F3164" t="s">
        <v>1375</v>
      </c>
      <c r="G3164">
        <v>0</v>
      </c>
      <c r="H3164">
        <v>0</v>
      </c>
      <c r="I3164">
        <v>0</v>
      </c>
      <c r="J3164">
        <v>0</v>
      </c>
      <c r="K3164">
        <v>13</v>
      </c>
    </row>
    <row r="3165" spans="1:11" x14ac:dyDescent="0.3">
      <c r="A3165" t="s">
        <v>9638</v>
      </c>
      <c r="B3165">
        <v>3050310</v>
      </c>
      <c r="C3165">
        <v>145466</v>
      </c>
      <c r="D3165" t="s">
        <v>1600</v>
      </c>
      <c r="E3165" t="s">
        <v>484</v>
      </c>
      <c r="F3165" t="s">
        <v>1375</v>
      </c>
      <c r="G3165">
        <v>0</v>
      </c>
      <c r="H3165">
        <v>0</v>
      </c>
      <c r="I3165">
        <v>0</v>
      </c>
      <c r="J3165">
        <v>0</v>
      </c>
      <c r="K3165">
        <v>6</v>
      </c>
    </row>
    <row r="3166" spans="1:11" x14ac:dyDescent="0.3">
      <c r="A3166" t="s">
        <v>9639</v>
      </c>
      <c r="B3166">
        <v>3050329</v>
      </c>
      <c r="C3166">
        <v>145466</v>
      </c>
      <c r="D3166" t="s">
        <v>879</v>
      </c>
      <c r="E3166" t="s">
        <v>484</v>
      </c>
      <c r="F3166" t="s">
        <v>1375</v>
      </c>
      <c r="G3166">
        <v>0</v>
      </c>
      <c r="H3166">
        <v>0</v>
      </c>
      <c r="I3166">
        <v>0</v>
      </c>
      <c r="J3166">
        <v>0</v>
      </c>
      <c r="K3166">
        <v>45</v>
      </c>
    </row>
    <row r="3167" spans="1:11" x14ac:dyDescent="0.3">
      <c r="A3167" t="s">
        <v>9640</v>
      </c>
      <c r="B3167">
        <v>3050344</v>
      </c>
      <c r="C3167">
        <v>255916</v>
      </c>
      <c r="D3167" t="s">
        <v>1040</v>
      </c>
      <c r="E3167" t="s">
        <v>122</v>
      </c>
      <c r="F3167" t="s">
        <v>1375</v>
      </c>
      <c r="G3167">
        <v>0</v>
      </c>
      <c r="H3167">
        <v>0</v>
      </c>
      <c r="I3167">
        <v>0</v>
      </c>
      <c r="J3167">
        <v>0</v>
      </c>
      <c r="K3167">
        <v>6</v>
      </c>
    </row>
    <row r="3168" spans="1:11" x14ac:dyDescent="0.3">
      <c r="A3168" t="s">
        <v>9641</v>
      </c>
      <c r="B3168">
        <v>3050370</v>
      </c>
      <c r="C3168">
        <v>255916</v>
      </c>
      <c r="D3168" t="s">
        <v>1407</v>
      </c>
      <c r="E3168" t="s">
        <v>122</v>
      </c>
      <c r="F3168" t="s">
        <v>1375</v>
      </c>
      <c r="G3168">
        <v>0</v>
      </c>
      <c r="H3168">
        <v>0</v>
      </c>
      <c r="I3168">
        <v>0</v>
      </c>
      <c r="J3168">
        <v>0</v>
      </c>
      <c r="K3168">
        <v>82</v>
      </c>
    </row>
    <row r="3169" spans="1:11" x14ac:dyDescent="0.3">
      <c r="A3169" t="s">
        <v>9642</v>
      </c>
      <c r="B3169">
        <v>3050389</v>
      </c>
      <c r="C3169">
        <v>145466</v>
      </c>
      <c r="D3169" t="s">
        <v>1495</v>
      </c>
      <c r="E3169" t="s">
        <v>484</v>
      </c>
      <c r="F3169" t="s">
        <v>1375</v>
      </c>
      <c r="G3169">
        <v>0</v>
      </c>
      <c r="H3169">
        <v>0</v>
      </c>
      <c r="I3169">
        <v>0</v>
      </c>
      <c r="J3169">
        <v>0</v>
      </c>
      <c r="K3169">
        <v>27</v>
      </c>
    </row>
    <row r="3170" spans="1:11" x14ac:dyDescent="0.3">
      <c r="A3170" t="s">
        <v>9643</v>
      </c>
      <c r="B3170">
        <v>3050401</v>
      </c>
      <c r="C3170">
        <v>145466</v>
      </c>
      <c r="D3170" t="s">
        <v>636</v>
      </c>
      <c r="E3170" t="s">
        <v>484</v>
      </c>
      <c r="F3170" t="s">
        <v>1375</v>
      </c>
      <c r="G3170">
        <v>0</v>
      </c>
      <c r="H3170">
        <v>0</v>
      </c>
      <c r="I3170">
        <v>0</v>
      </c>
      <c r="J3170">
        <v>0</v>
      </c>
      <c r="K3170">
        <v>45</v>
      </c>
    </row>
    <row r="3171" spans="1:11" x14ac:dyDescent="0.3">
      <c r="A3171" t="s">
        <v>9644</v>
      </c>
      <c r="B3171">
        <v>3050489</v>
      </c>
      <c r="C3171">
        <v>38383</v>
      </c>
      <c r="D3171" t="s">
        <v>944</v>
      </c>
      <c r="E3171" t="s">
        <v>348</v>
      </c>
      <c r="F3171" t="s">
        <v>1375</v>
      </c>
      <c r="G3171">
        <v>0</v>
      </c>
      <c r="H3171">
        <v>0</v>
      </c>
      <c r="I3171">
        <v>0</v>
      </c>
      <c r="J3171">
        <v>0</v>
      </c>
      <c r="K3171">
        <v>10</v>
      </c>
    </row>
    <row r="3172" spans="1:11" x14ac:dyDescent="0.3">
      <c r="A3172" t="s">
        <v>9645</v>
      </c>
      <c r="B3172">
        <v>3050503</v>
      </c>
      <c r="C3172">
        <v>145466</v>
      </c>
      <c r="D3172" t="s">
        <v>1542</v>
      </c>
      <c r="E3172" t="s">
        <v>484</v>
      </c>
      <c r="F3172" t="s">
        <v>1375</v>
      </c>
      <c r="G3172">
        <v>0</v>
      </c>
      <c r="H3172">
        <v>0</v>
      </c>
      <c r="I3172">
        <v>0</v>
      </c>
      <c r="J3172">
        <v>0</v>
      </c>
      <c r="K3172">
        <v>72</v>
      </c>
    </row>
    <row r="3173" spans="1:11" x14ac:dyDescent="0.3">
      <c r="A3173" t="s">
        <v>9646</v>
      </c>
      <c r="B3173">
        <v>3050521</v>
      </c>
      <c r="C3173">
        <v>38383</v>
      </c>
      <c r="D3173" t="s">
        <v>974</v>
      </c>
      <c r="E3173" t="s">
        <v>348</v>
      </c>
      <c r="F3173" t="s">
        <v>1375</v>
      </c>
      <c r="G3173">
        <v>0</v>
      </c>
      <c r="H3173">
        <v>0</v>
      </c>
      <c r="I3173">
        <v>0</v>
      </c>
      <c r="J3173">
        <v>0</v>
      </c>
      <c r="K3173">
        <v>1</v>
      </c>
    </row>
    <row r="3174" spans="1:11" x14ac:dyDescent="0.3">
      <c r="A3174" t="s">
        <v>9647</v>
      </c>
      <c r="B3174">
        <v>3050540</v>
      </c>
      <c r="C3174">
        <v>223047</v>
      </c>
      <c r="D3174" t="s">
        <v>1361</v>
      </c>
      <c r="E3174" t="s">
        <v>24</v>
      </c>
      <c r="F3174" t="s">
        <v>1375</v>
      </c>
      <c r="G3174">
        <v>0</v>
      </c>
      <c r="H3174">
        <v>0</v>
      </c>
      <c r="I3174">
        <v>0</v>
      </c>
      <c r="J3174">
        <v>0</v>
      </c>
      <c r="K3174">
        <v>37</v>
      </c>
    </row>
    <row r="3175" spans="1:11" x14ac:dyDescent="0.3">
      <c r="A3175" t="s">
        <v>9648</v>
      </c>
      <c r="B3175">
        <v>3194825</v>
      </c>
      <c r="C3175">
        <v>315779</v>
      </c>
      <c r="D3175" t="s">
        <v>1415</v>
      </c>
      <c r="E3175" t="s">
        <v>208</v>
      </c>
      <c r="F3175" t="s">
        <v>1375</v>
      </c>
      <c r="G3175">
        <v>0</v>
      </c>
      <c r="H3175">
        <v>0</v>
      </c>
      <c r="I3175">
        <v>0</v>
      </c>
      <c r="J3175">
        <v>0</v>
      </c>
      <c r="K3175">
        <v>32</v>
      </c>
    </row>
    <row r="3176" spans="1:11" x14ac:dyDescent="0.3">
      <c r="A3176" t="s">
        <v>9649</v>
      </c>
      <c r="B3176">
        <v>3219092</v>
      </c>
      <c r="C3176">
        <v>315779</v>
      </c>
      <c r="D3176" t="s">
        <v>1563</v>
      </c>
      <c r="E3176" t="s">
        <v>208</v>
      </c>
      <c r="F3176" t="s">
        <v>1375</v>
      </c>
      <c r="G3176">
        <v>0</v>
      </c>
      <c r="H3176">
        <v>0</v>
      </c>
      <c r="I3176">
        <v>0</v>
      </c>
      <c r="J3176">
        <v>0</v>
      </c>
      <c r="K3176">
        <v>71</v>
      </c>
    </row>
    <row r="3177" spans="1:11" x14ac:dyDescent="0.3">
      <c r="A3177" t="s">
        <v>9650</v>
      </c>
      <c r="B3177">
        <v>3219067</v>
      </c>
      <c r="C3177">
        <v>255916</v>
      </c>
      <c r="D3177" t="s">
        <v>1281</v>
      </c>
      <c r="E3177" t="s">
        <v>122</v>
      </c>
      <c r="F3177" t="s">
        <v>1375</v>
      </c>
      <c r="G3177">
        <v>0</v>
      </c>
      <c r="H3177">
        <v>0</v>
      </c>
      <c r="I3177">
        <v>0</v>
      </c>
      <c r="J3177">
        <v>0</v>
      </c>
      <c r="K3177">
        <v>16</v>
      </c>
    </row>
    <row r="3178" spans="1:11" x14ac:dyDescent="0.3">
      <c r="A3178" t="s">
        <v>9651</v>
      </c>
      <c r="B3178">
        <v>3219396</v>
      </c>
      <c r="C3178">
        <v>315779</v>
      </c>
      <c r="D3178" t="s">
        <v>755</v>
      </c>
      <c r="E3178" t="s">
        <v>208</v>
      </c>
      <c r="F3178" t="s">
        <v>1375</v>
      </c>
      <c r="G3178">
        <v>0</v>
      </c>
      <c r="H3178">
        <v>0</v>
      </c>
      <c r="I3178">
        <v>0</v>
      </c>
      <c r="J3178">
        <v>0</v>
      </c>
      <c r="K3178">
        <v>26</v>
      </c>
    </row>
    <row r="3179" spans="1:11" x14ac:dyDescent="0.3">
      <c r="A3179" t="s">
        <v>9652</v>
      </c>
      <c r="B3179">
        <v>3219325</v>
      </c>
      <c r="C3179">
        <v>315779</v>
      </c>
      <c r="D3179" t="s">
        <v>1670</v>
      </c>
      <c r="E3179" t="s">
        <v>208</v>
      </c>
      <c r="F3179" t="s">
        <v>1375</v>
      </c>
      <c r="G3179">
        <v>0</v>
      </c>
      <c r="H3179">
        <v>0</v>
      </c>
      <c r="I3179">
        <v>0</v>
      </c>
      <c r="J3179">
        <v>0</v>
      </c>
      <c r="K3179">
        <v>86</v>
      </c>
    </row>
    <row r="3180" spans="1:11" x14ac:dyDescent="0.3">
      <c r="A3180" t="s">
        <v>9653</v>
      </c>
      <c r="B3180">
        <v>3219318</v>
      </c>
      <c r="C3180">
        <v>315779</v>
      </c>
      <c r="D3180" t="s">
        <v>1333</v>
      </c>
      <c r="E3180" t="s">
        <v>208</v>
      </c>
      <c r="F3180" t="s">
        <v>1375</v>
      </c>
      <c r="G3180">
        <v>0</v>
      </c>
      <c r="H3180">
        <v>0</v>
      </c>
      <c r="I3180">
        <v>0</v>
      </c>
      <c r="J3180">
        <v>0</v>
      </c>
      <c r="K3180">
        <v>65</v>
      </c>
    </row>
    <row r="3181" spans="1:11" x14ac:dyDescent="0.3">
      <c r="A3181" t="s">
        <v>9654</v>
      </c>
      <c r="B3181">
        <v>3219297</v>
      </c>
      <c r="C3181">
        <v>255916</v>
      </c>
      <c r="D3181" t="s">
        <v>964</v>
      </c>
      <c r="E3181" t="s">
        <v>122</v>
      </c>
      <c r="F3181" t="s">
        <v>1375</v>
      </c>
      <c r="G3181">
        <v>0</v>
      </c>
      <c r="H3181">
        <v>0</v>
      </c>
      <c r="I3181">
        <v>0</v>
      </c>
      <c r="J3181">
        <v>0</v>
      </c>
      <c r="K3181">
        <v>1</v>
      </c>
    </row>
    <row r="3182" spans="1:11" x14ac:dyDescent="0.3">
      <c r="A3182" t="s">
        <v>9655</v>
      </c>
      <c r="B3182">
        <v>3219293</v>
      </c>
      <c r="C3182">
        <v>315779</v>
      </c>
      <c r="D3182" t="s">
        <v>1577</v>
      </c>
      <c r="E3182" t="s">
        <v>208</v>
      </c>
      <c r="F3182" t="s">
        <v>1375</v>
      </c>
      <c r="G3182">
        <v>0</v>
      </c>
      <c r="H3182">
        <v>0</v>
      </c>
      <c r="I3182">
        <v>0</v>
      </c>
      <c r="J3182">
        <v>0</v>
      </c>
      <c r="K3182">
        <v>23</v>
      </c>
    </row>
    <row r="3183" spans="1:11" x14ac:dyDescent="0.3">
      <c r="A3183" t="s">
        <v>9656</v>
      </c>
      <c r="B3183">
        <v>3219269</v>
      </c>
      <c r="C3183">
        <v>255916</v>
      </c>
      <c r="D3183" t="s">
        <v>1456</v>
      </c>
      <c r="E3183" t="s">
        <v>122</v>
      </c>
      <c r="F3183" t="s">
        <v>1375</v>
      </c>
      <c r="G3183">
        <v>0</v>
      </c>
      <c r="H3183">
        <v>0</v>
      </c>
      <c r="I3183">
        <v>0</v>
      </c>
      <c r="J3183">
        <v>0</v>
      </c>
      <c r="K3183">
        <v>45</v>
      </c>
    </row>
    <row r="3184" spans="1:11" x14ac:dyDescent="0.3">
      <c r="A3184" t="s">
        <v>9657</v>
      </c>
      <c r="B3184">
        <v>3219276</v>
      </c>
      <c r="C3184">
        <v>315779</v>
      </c>
      <c r="D3184" t="s">
        <v>1456</v>
      </c>
      <c r="E3184" t="s">
        <v>208</v>
      </c>
      <c r="F3184" t="s">
        <v>1375</v>
      </c>
      <c r="G3184">
        <v>0</v>
      </c>
      <c r="H3184">
        <v>0</v>
      </c>
      <c r="I3184">
        <v>0</v>
      </c>
      <c r="J3184">
        <v>0</v>
      </c>
      <c r="K3184">
        <v>66</v>
      </c>
    </row>
    <row r="3185" spans="1:11" x14ac:dyDescent="0.3">
      <c r="A3185" t="s">
        <v>9658</v>
      </c>
      <c r="B3185">
        <v>3219252</v>
      </c>
      <c r="C3185">
        <v>469860</v>
      </c>
      <c r="D3185" t="s">
        <v>949</v>
      </c>
      <c r="E3185" t="s">
        <v>417</v>
      </c>
      <c r="F3185" t="s">
        <v>1375</v>
      </c>
      <c r="G3185">
        <v>0</v>
      </c>
      <c r="H3185">
        <v>0</v>
      </c>
      <c r="I3185">
        <v>0</v>
      </c>
      <c r="J3185">
        <v>0</v>
      </c>
      <c r="K3185">
        <v>23</v>
      </c>
    </row>
    <row r="3186" spans="1:11" x14ac:dyDescent="0.3">
      <c r="A3186" t="s">
        <v>9659</v>
      </c>
      <c r="B3186">
        <v>3219237</v>
      </c>
      <c r="C3186">
        <v>469860</v>
      </c>
      <c r="D3186" t="s">
        <v>1713</v>
      </c>
      <c r="E3186" t="s">
        <v>417</v>
      </c>
      <c r="F3186" t="s">
        <v>1375</v>
      </c>
      <c r="G3186">
        <v>0</v>
      </c>
      <c r="H3186">
        <v>0</v>
      </c>
      <c r="I3186">
        <v>0</v>
      </c>
      <c r="J3186">
        <v>0</v>
      </c>
      <c r="K3186">
        <v>13</v>
      </c>
    </row>
    <row r="3187" spans="1:11" x14ac:dyDescent="0.3">
      <c r="A3187" t="s">
        <v>9660</v>
      </c>
      <c r="B3187">
        <v>3219150</v>
      </c>
      <c r="C3187">
        <v>255916</v>
      </c>
      <c r="D3187" t="s">
        <v>1547</v>
      </c>
      <c r="E3187" t="s">
        <v>122</v>
      </c>
      <c r="F3187" t="s">
        <v>1375</v>
      </c>
      <c r="G3187">
        <v>0</v>
      </c>
      <c r="H3187">
        <v>0</v>
      </c>
      <c r="I3187">
        <v>0</v>
      </c>
      <c r="J3187">
        <v>0</v>
      </c>
      <c r="K3187">
        <v>1</v>
      </c>
    </row>
    <row r="3188" spans="1:11" x14ac:dyDescent="0.3">
      <c r="A3188" t="s">
        <v>9661</v>
      </c>
      <c r="B3188">
        <v>3219174</v>
      </c>
      <c r="C3188">
        <v>255916</v>
      </c>
      <c r="D3188" t="s">
        <v>1497</v>
      </c>
      <c r="E3188" t="s">
        <v>122</v>
      </c>
      <c r="F3188" t="s">
        <v>1375</v>
      </c>
      <c r="G3188">
        <v>0</v>
      </c>
      <c r="H3188">
        <v>0</v>
      </c>
      <c r="I3188">
        <v>0</v>
      </c>
      <c r="J3188">
        <v>0</v>
      </c>
      <c r="K3188">
        <v>17</v>
      </c>
    </row>
    <row r="3189" spans="1:11" x14ac:dyDescent="0.3">
      <c r="A3189" t="s">
        <v>9662</v>
      </c>
      <c r="B3189">
        <v>3219189</v>
      </c>
      <c r="C3189">
        <v>469860</v>
      </c>
      <c r="D3189" t="s">
        <v>1658</v>
      </c>
      <c r="E3189" t="s">
        <v>417</v>
      </c>
      <c r="F3189" t="s">
        <v>1375</v>
      </c>
      <c r="G3189">
        <v>0</v>
      </c>
      <c r="H3189">
        <v>0</v>
      </c>
      <c r="I3189">
        <v>0</v>
      </c>
      <c r="J3189">
        <v>0</v>
      </c>
      <c r="K3189">
        <v>5</v>
      </c>
    </row>
    <row r="3190" spans="1:11" x14ac:dyDescent="0.3">
      <c r="A3190" t="s">
        <v>9663</v>
      </c>
      <c r="B3190">
        <v>3219116</v>
      </c>
      <c r="C3190">
        <v>469860</v>
      </c>
      <c r="D3190" t="s">
        <v>1706</v>
      </c>
      <c r="E3190" t="s">
        <v>417</v>
      </c>
      <c r="F3190" t="s">
        <v>1375</v>
      </c>
      <c r="G3190">
        <v>0</v>
      </c>
      <c r="H3190">
        <v>0</v>
      </c>
      <c r="I3190">
        <v>0</v>
      </c>
      <c r="J3190">
        <v>0</v>
      </c>
      <c r="K3190">
        <v>6</v>
      </c>
    </row>
    <row r="3191" spans="1:11" x14ac:dyDescent="0.3">
      <c r="A3191" t="s">
        <v>9664</v>
      </c>
      <c r="B3191">
        <v>3219107</v>
      </c>
      <c r="C3191">
        <v>315779</v>
      </c>
      <c r="D3191" t="s">
        <v>1618</v>
      </c>
      <c r="E3191" t="s">
        <v>208</v>
      </c>
      <c r="F3191" t="s">
        <v>1375</v>
      </c>
      <c r="G3191">
        <v>0</v>
      </c>
      <c r="H3191">
        <v>0</v>
      </c>
      <c r="I3191">
        <v>0</v>
      </c>
      <c r="J3191">
        <v>0</v>
      </c>
      <c r="K3191">
        <v>66</v>
      </c>
    </row>
    <row r="3192" spans="1:11" x14ac:dyDescent="0.3">
      <c r="A3192" t="s">
        <v>9665</v>
      </c>
      <c r="B3192">
        <v>3219136</v>
      </c>
      <c r="C3192">
        <v>255916</v>
      </c>
      <c r="D3192" t="s">
        <v>1421</v>
      </c>
      <c r="E3192" t="s">
        <v>122</v>
      </c>
      <c r="F3192" t="s">
        <v>1375</v>
      </c>
      <c r="G3192">
        <v>0</v>
      </c>
      <c r="H3192">
        <v>0</v>
      </c>
      <c r="I3192">
        <v>0</v>
      </c>
      <c r="J3192">
        <v>0</v>
      </c>
      <c r="K3192">
        <v>55</v>
      </c>
    </row>
    <row r="3193" spans="1:11" x14ac:dyDescent="0.3">
      <c r="A3193" t="s">
        <v>9666</v>
      </c>
      <c r="B3193">
        <v>3219105</v>
      </c>
      <c r="C3193">
        <v>315779</v>
      </c>
      <c r="D3193" t="s">
        <v>1575</v>
      </c>
      <c r="E3193" t="s">
        <v>208</v>
      </c>
      <c r="F3193" t="s">
        <v>1375</v>
      </c>
      <c r="G3193">
        <v>0</v>
      </c>
      <c r="H3193">
        <v>0</v>
      </c>
      <c r="I3193">
        <v>0</v>
      </c>
      <c r="J3193">
        <v>0</v>
      </c>
      <c r="K3193">
        <v>78</v>
      </c>
    </row>
    <row r="3194" spans="1:11" x14ac:dyDescent="0.3">
      <c r="A3194" t="s">
        <v>9667</v>
      </c>
      <c r="B3194">
        <v>2231386</v>
      </c>
      <c r="C3194">
        <v>38383</v>
      </c>
      <c r="D3194" t="s">
        <v>737</v>
      </c>
      <c r="E3194" t="s">
        <v>348</v>
      </c>
      <c r="F3194" t="s">
        <v>580</v>
      </c>
      <c r="G3194">
        <v>0</v>
      </c>
      <c r="H3194">
        <v>0</v>
      </c>
      <c r="I3194">
        <v>0</v>
      </c>
      <c r="J3194">
        <v>0</v>
      </c>
      <c r="K3194">
        <v>45</v>
      </c>
    </row>
    <row r="3195" spans="1:11" x14ac:dyDescent="0.3">
      <c r="A3195" t="s">
        <v>9668</v>
      </c>
      <c r="B3195">
        <v>2231426</v>
      </c>
      <c r="C3195">
        <v>49723</v>
      </c>
      <c r="D3195" t="s">
        <v>1269</v>
      </c>
      <c r="E3195" t="s">
        <v>102</v>
      </c>
      <c r="F3195" t="s">
        <v>580</v>
      </c>
      <c r="G3195">
        <v>0</v>
      </c>
      <c r="H3195">
        <v>0</v>
      </c>
      <c r="I3195">
        <v>0</v>
      </c>
      <c r="J3195">
        <v>0</v>
      </c>
      <c r="K3195">
        <v>70</v>
      </c>
    </row>
    <row r="3196" spans="1:11" x14ac:dyDescent="0.3">
      <c r="A3196" t="s">
        <v>9669</v>
      </c>
      <c r="B3196">
        <v>2231423</v>
      </c>
      <c r="C3196">
        <v>1321</v>
      </c>
      <c r="D3196" t="s">
        <v>1297</v>
      </c>
      <c r="E3196" t="s">
        <v>338</v>
      </c>
      <c r="F3196" t="s">
        <v>580</v>
      </c>
      <c r="G3196">
        <v>0</v>
      </c>
      <c r="H3196">
        <v>0</v>
      </c>
      <c r="I3196">
        <v>0</v>
      </c>
      <c r="J3196">
        <v>0</v>
      </c>
      <c r="K3196">
        <v>78</v>
      </c>
    </row>
    <row r="3197" spans="1:11" x14ac:dyDescent="0.3">
      <c r="A3197" t="s">
        <v>9670</v>
      </c>
      <c r="B3197">
        <v>2231504</v>
      </c>
      <c r="C3197">
        <v>1321</v>
      </c>
      <c r="D3197" t="s">
        <v>976</v>
      </c>
      <c r="E3197" t="s">
        <v>338</v>
      </c>
      <c r="F3197" t="s">
        <v>580</v>
      </c>
      <c r="G3197">
        <v>0</v>
      </c>
      <c r="H3197">
        <v>0</v>
      </c>
      <c r="I3197">
        <v>0</v>
      </c>
      <c r="J3197">
        <v>0</v>
      </c>
      <c r="K3197">
        <v>11</v>
      </c>
    </row>
    <row r="3198" spans="1:11" x14ac:dyDescent="0.3">
      <c r="A3198" t="s">
        <v>9671</v>
      </c>
      <c r="B3198">
        <v>2231497</v>
      </c>
      <c r="C3198">
        <v>1321</v>
      </c>
      <c r="D3198" t="s">
        <v>1167</v>
      </c>
      <c r="E3198" t="s">
        <v>338</v>
      </c>
      <c r="F3198" t="s">
        <v>580</v>
      </c>
      <c r="G3198">
        <v>0</v>
      </c>
      <c r="H3198">
        <v>0</v>
      </c>
      <c r="I3198">
        <v>0</v>
      </c>
      <c r="J3198">
        <v>0</v>
      </c>
      <c r="K3198">
        <v>77</v>
      </c>
    </row>
    <row r="3199" spans="1:11" x14ac:dyDescent="0.3">
      <c r="A3199" t="s">
        <v>9672</v>
      </c>
      <c r="B3199">
        <v>2231478</v>
      </c>
      <c r="C3199">
        <v>1335</v>
      </c>
      <c r="D3199" t="s">
        <v>1355</v>
      </c>
      <c r="E3199" t="s">
        <v>296</v>
      </c>
      <c r="F3199" t="s">
        <v>580</v>
      </c>
      <c r="G3199">
        <v>0</v>
      </c>
      <c r="H3199">
        <v>0</v>
      </c>
      <c r="I3199">
        <v>0</v>
      </c>
      <c r="J3199">
        <v>0</v>
      </c>
      <c r="K3199">
        <v>87</v>
      </c>
    </row>
    <row r="3200" spans="1:11" x14ac:dyDescent="0.3">
      <c r="A3200" t="s">
        <v>9673</v>
      </c>
      <c r="B3200">
        <v>2231477</v>
      </c>
      <c r="C3200">
        <v>1321</v>
      </c>
      <c r="D3200" t="s">
        <v>582</v>
      </c>
      <c r="E3200" t="s">
        <v>338</v>
      </c>
      <c r="F3200" t="s">
        <v>580</v>
      </c>
      <c r="G3200">
        <v>0</v>
      </c>
      <c r="H3200">
        <v>0</v>
      </c>
      <c r="I3200">
        <v>0</v>
      </c>
      <c r="J3200">
        <v>0</v>
      </c>
      <c r="K3200">
        <v>74</v>
      </c>
    </row>
    <row r="3201" spans="1:11" x14ac:dyDescent="0.3">
      <c r="A3201" t="s">
        <v>9674</v>
      </c>
      <c r="B3201">
        <v>2231461</v>
      </c>
      <c r="C3201">
        <v>38383</v>
      </c>
      <c r="D3201" t="s">
        <v>1307</v>
      </c>
      <c r="E3201" t="s">
        <v>348</v>
      </c>
      <c r="F3201" t="s">
        <v>580</v>
      </c>
      <c r="G3201">
        <v>0</v>
      </c>
      <c r="H3201">
        <v>0</v>
      </c>
      <c r="I3201">
        <v>0</v>
      </c>
      <c r="J3201">
        <v>0</v>
      </c>
      <c r="K3201">
        <v>45</v>
      </c>
    </row>
    <row r="3202" spans="1:11" x14ac:dyDescent="0.3">
      <c r="A3202" t="s">
        <v>9675</v>
      </c>
      <c r="B3202">
        <v>2231441</v>
      </c>
      <c r="C3202">
        <v>49723</v>
      </c>
      <c r="D3202" t="s">
        <v>1254</v>
      </c>
      <c r="E3202" t="s">
        <v>102</v>
      </c>
      <c r="F3202" t="s">
        <v>580</v>
      </c>
      <c r="G3202">
        <v>0</v>
      </c>
      <c r="H3202">
        <v>0</v>
      </c>
      <c r="I3202">
        <v>0</v>
      </c>
      <c r="J3202">
        <v>0</v>
      </c>
      <c r="K3202">
        <v>58</v>
      </c>
    </row>
    <row r="3203" spans="1:11" x14ac:dyDescent="0.3">
      <c r="A3203" t="s">
        <v>9676</v>
      </c>
      <c r="B3203">
        <v>2231517</v>
      </c>
      <c r="C3203">
        <v>38383</v>
      </c>
      <c r="D3203" t="s">
        <v>1203</v>
      </c>
      <c r="E3203" t="s">
        <v>348</v>
      </c>
      <c r="F3203" t="s">
        <v>580</v>
      </c>
      <c r="G3203">
        <v>0</v>
      </c>
      <c r="H3203">
        <v>0</v>
      </c>
      <c r="I3203">
        <v>0</v>
      </c>
      <c r="J3203">
        <v>0</v>
      </c>
      <c r="K3203">
        <v>66</v>
      </c>
    </row>
    <row r="3204" spans="1:11" x14ac:dyDescent="0.3">
      <c r="A3204" t="s">
        <v>9677</v>
      </c>
      <c r="B3204">
        <v>2231562</v>
      </c>
      <c r="C3204">
        <v>38383</v>
      </c>
      <c r="D3204" t="s">
        <v>1088</v>
      </c>
      <c r="E3204" t="s">
        <v>348</v>
      </c>
      <c r="F3204" t="s">
        <v>580</v>
      </c>
      <c r="G3204">
        <v>0</v>
      </c>
      <c r="H3204">
        <v>0</v>
      </c>
      <c r="I3204">
        <v>0</v>
      </c>
      <c r="J3204">
        <v>0</v>
      </c>
      <c r="K3204">
        <v>54</v>
      </c>
    </row>
    <row r="3205" spans="1:11" x14ac:dyDescent="0.3">
      <c r="A3205" t="s">
        <v>9678</v>
      </c>
      <c r="B3205">
        <v>2231568</v>
      </c>
      <c r="C3205">
        <v>49723</v>
      </c>
      <c r="D3205" t="s">
        <v>814</v>
      </c>
      <c r="E3205" t="s">
        <v>102</v>
      </c>
      <c r="F3205" t="s">
        <v>580</v>
      </c>
      <c r="G3205">
        <v>0</v>
      </c>
      <c r="H3205">
        <v>0</v>
      </c>
      <c r="I3205">
        <v>0</v>
      </c>
      <c r="J3205">
        <v>0</v>
      </c>
      <c r="K3205">
        <v>65</v>
      </c>
    </row>
    <row r="3206" spans="1:11" x14ac:dyDescent="0.3">
      <c r="A3206" t="s">
        <v>9679</v>
      </c>
      <c r="B3206">
        <v>2231538</v>
      </c>
      <c r="C3206">
        <v>38383</v>
      </c>
      <c r="D3206" t="s">
        <v>899</v>
      </c>
      <c r="E3206" t="s">
        <v>348</v>
      </c>
      <c r="F3206" t="s">
        <v>580</v>
      </c>
      <c r="G3206">
        <v>0</v>
      </c>
      <c r="H3206">
        <v>0</v>
      </c>
      <c r="I3206">
        <v>0</v>
      </c>
      <c r="J3206">
        <v>0</v>
      </c>
      <c r="K3206">
        <v>15</v>
      </c>
    </row>
    <row r="3207" spans="1:11" x14ac:dyDescent="0.3">
      <c r="A3207" t="s">
        <v>9680</v>
      </c>
      <c r="B3207">
        <v>2231572</v>
      </c>
      <c r="C3207">
        <v>1321</v>
      </c>
      <c r="D3207" t="s">
        <v>899</v>
      </c>
      <c r="E3207" t="s">
        <v>338</v>
      </c>
      <c r="F3207" t="s">
        <v>580</v>
      </c>
      <c r="G3207">
        <v>0</v>
      </c>
      <c r="H3207">
        <v>0</v>
      </c>
      <c r="I3207">
        <v>0</v>
      </c>
      <c r="J3207">
        <v>0</v>
      </c>
      <c r="K3207">
        <v>82</v>
      </c>
    </row>
    <row r="3208" spans="1:11" x14ac:dyDescent="0.3">
      <c r="A3208" t="s">
        <v>9681</v>
      </c>
      <c r="B3208">
        <v>2231551</v>
      </c>
      <c r="C3208">
        <v>38383</v>
      </c>
      <c r="D3208" t="s">
        <v>1075</v>
      </c>
      <c r="E3208" t="s">
        <v>348</v>
      </c>
      <c r="F3208" t="s">
        <v>580</v>
      </c>
      <c r="G3208">
        <v>0</v>
      </c>
      <c r="H3208">
        <v>0</v>
      </c>
      <c r="I3208">
        <v>0</v>
      </c>
      <c r="J3208">
        <v>0</v>
      </c>
      <c r="K3208">
        <v>12</v>
      </c>
    </row>
    <row r="3209" spans="1:11" x14ac:dyDescent="0.3">
      <c r="A3209" t="s">
        <v>9682</v>
      </c>
      <c r="B3209">
        <v>2231613</v>
      </c>
      <c r="C3209">
        <v>49723</v>
      </c>
      <c r="D3209" t="s">
        <v>1057</v>
      </c>
      <c r="E3209" t="s">
        <v>102</v>
      </c>
      <c r="F3209" t="s">
        <v>580</v>
      </c>
      <c r="G3209">
        <v>0</v>
      </c>
      <c r="H3209">
        <v>0</v>
      </c>
      <c r="I3209">
        <v>0</v>
      </c>
      <c r="J3209">
        <v>0</v>
      </c>
      <c r="K3209">
        <v>84</v>
      </c>
    </row>
    <row r="3210" spans="1:11" x14ac:dyDescent="0.3">
      <c r="A3210" t="s">
        <v>9683</v>
      </c>
      <c r="B3210">
        <v>2231623</v>
      </c>
      <c r="C3210">
        <v>31041</v>
      </c>
      <c r="D3210" t="s">
        <v>1108</v>
      </c>
      <c r="E3210" t="s">
        <v>108</v>
      </c>
      <c r="F3210" t="s">
        <v>580</v>
      </c>
      <c r="G3210">
        <v>0</v>
      </c>
      <c r="H3210">
        <v>0</v>
      </c>
      <c r="I3210">
        <v>0</v>
      </c>
      <c r="J3210">
        <v>0</v>
      </c>
      <c r="K3210">
        <v>74</v>
      </c>
    </row>
    <row r="3211" spans="1:11" x14ac:dyDescent="0.3">
      <c r="A3211" t="s">
        <v>9684</v>
      </c>
      <c r="B3211">
        <v>2231623</v>
      </c>
      <c r="C3211">
        <v>38383</v>
      </c>
      <c r="D3211" t="s">
        <v>1108</v>
      </c>
      <c r="E3211" t="s">
        <v>348</v>
      </c>
      <c r="F3211" t="s">
        <v>580</v>
      </c>
      <c r="G3211">
        <v>0</v>
      </c>
      <c r="H3211">
        <v>0</v>
      </c>
      <c r="I3211">
        <v>0</v>
      </c>
      <c r="J3211">
        <v>0</v>
      </c>
      <c r="K3211">
        <v>83</v>
      </c>
    </row>
    <row r="3212" spans="1:11" x14ac:dyDescent="0.3">
      <c r="A3212" t="s">
        <v>9685</v>
      </c>
      <c r="B3212">
        <v>2231641</v>
      </c>
      <c r="C3212">
        <v>49723</v>
      </c>
      <c r="D3212" t="s">
        <v>1119</v>
      </c>
      <c r="E3212" t="s">
        <v>102</v>
      </c>
      <c r="F3212" t="s">
        <v>580</v>
      </c>
      <c r="G3212">
        <v>0</v>
      </c>
      <c r="H3212">
        <v>0</v>
      </c>
      <c r="I3212">
        <v>0</v>
      </c>
      <c r="J3212">
        <v>0</v>
      </c>
      <c r="K3212">
        <v>45</v>
      </c>
    </row>
    <row r="3213" spans="1:11" x14ac:dyDescent="0.3">
      <c r="A3213" t="s">
        <v>9686</v>
      </c>
      <c r="B3213">
        <v>2231585</v>
      </c>
      <c r="C3213">
        <v>1335</v>
      </c>
      <c r="D3213" t="s">
        <v>1100</v>
      </c>
      <c r="E3213" t="s">
        <v>296</v>
      </c>
      <c r="F3213" t="s">
        <v>580</v>
      </c>
      <c r="G3213">
        <v>0</v>
      </c>
      <c r="H3213">
        <v>0</v>
      </c>
      <c r="I3213">
        <v>0</v>
      </c>
      <c r="J3213">
        <v>0</v>
      </c>
      <c r="K3213">
        <v>66</v>
      </c>
    </row>
    <row r="3214" spans="1:11" x14ac:dyDescent="0.3">
      <c r="A3214" t="s">
        <v>9687</v>
      </c>
      <c r="B3214">
        <v>2231638</v>
      </c>
      <c r="C3214">
        <v>1321</v>
      </c>
      <c r="D3214" t="s">
        <v>1100</v>
      </c>
      <c r="E3214" t="s">
        <v>338</v>
      </c>
      <c r="F3214" t="s">
        <v>580</v>
      </c>
      <c r="G3214">
        <v>0</v>
      </c>
      <c r="H3214">
        <v>0</v>
      </c>
      <c r="I3214">
        <v>0</v>
      </c>
      <c r="J3214">
        <v>0</v>
      </c>
      <c r="K3214">
        <v>26</v>
      </c>
    </row>
    <row r="3215" spans="1:11" x14ac:dyDescent="0.3">
      <c r="A3215" t="s">
        <v>9688</v>
      </c>
      <c r="B3215">
        <v>2231574</v>
      </c>
      <c r="C3215">
        <v>49723</v>
      </c>
      <c r="D3215" t="s">
        <v>1034</v>
      </c>
      <c r="E3215" t="s">
        <v>102</v>
      </c>
      <c r="F3215" t="s">
        <v>580</v>
      </c>
      <c r="G3215">
        <v>0</v>
      </c>
      <c r="H3215">
        <v>0</v>
      </c>
      <c r="I3215">
        <v>0</v>
      </c>
      <c r="J3215">
        <v>0</v>
      </c>
      <c r="K3215">
        <v>45</v>
      </c>
    </row>
    <row r="3216" spans="1:11" x14ac:dyDescent="0.3">
      <c r="A3216" t="s">
        <v>9689</v>
      </c>
      <c r="B3216">
        <v>2231604</v>
      </c>
      <c r="C3216">
        <v>1321</v>
      </c>
      <c r="D3216" t="s">
        <v>1020</v>
      </c>
      <c r="E3216" t="s">
        <v>338</v>
      </c>
      <c r="F3216" t="s">
        <v>580</v>
      </c>
      <c r="G3216">
        <v>0</v>
      </c>
      <c r="H3216">
        <v>0</v>
      </c>
      <c r="I3216">
        <v>0</v>
      </c>
      <c r="J3216">
        <v>0</v>
      </c>
      <c r="K3216">
        <v>80</v>
      </c>
    </row>
    <row r="3217" spans="1:11" x14ac:dyDescent="0.3">
      <c r="A3217" t="s">
        <v>9690</v>
      </c>
      <c r="B3217">
        <v>2231673</v>
      </c>
      <c r="C3217">
        <v>31041</v>
      </c>
      <c r="D3217" t="s">
        <v>1229</v>
      </c>
      <c r="E3217" t="s">
        <v>108</v>
      </c>
      <c r="F3217" t="s">
        <v>580</v>
      </c>
      <c r="G3217">
        <v>0</v>
      </c>
      <c r="H3217">
        <v>0</v>
      </c>
      <c r="I3217">
        <v>0</v>
      </c>
      <c r="J3217">
        <v>0</v>
      </c>
      <c r="K3217">
        <v>45</v>
      </c>
    </row>
    <row r="3218" spans="1:11" x14ac:dyDescent="0.3">
      <c r="A3218" t="s">
        <v>9691</v>
      </c>
      <c r="B3218">
        <v>2231663</v>
      </c>
      <c r="C3218">
        <v>31041</v>
      </c>
      <c r="D3218" t="s">
        <v>977</v>
      </c>
      <c r="E3218" t="s">
        <v>108</v>
      </c>
      <c r="F3218" t="s">
        <v>580</v>
      </c>
      <c r="G3218">
        <v>0</v>
      </c>
      <c r="H3218">
        <v>0</v>
      </c>
      <c r="I3218">
        <v>0</v>
      </c>
      <c r="J3218">
        <v>0</v>
      </c>
      <c r="K3218">
        <v>45</v>
      </c>
    </row>
    <row r="3219" spans="1:11" x14ac:dyDescent="0.3">
      <c r="A3219" t="s">
        <v>9692</v>
      </c>
      <c r="B3219">
        <v>2321049</v>
      </c>
      <c r="C3219">
        <v>124732</v>
      </c>
      <c r="D3219" t="s">
        <v>1300</v>
      </c>
      <c r="E3219" t="s">
        <v>15</v>
      </c>
      <c r="F3219" t="s">
        <v>580</v>
      </c>
      <c r="G3219">
        <v>0</v>
      </c>
      <c r="H3219">
        <v>0</v>
      </c>
      <c r="I3219">
        <v>0</v>
      </c>
      <c r="J3219">
        <v>0</v>
      </c>
      <c r="K3219">
        <v>8</v>
      </c>
    </row>
    <row r="3220" spans="1:11" x14ac:dyDescent="0.3">
      <c r="A3220" t="s">
        <v>9693</v>
      </c>
      <c r="B3220">
        <v>2321061</v>
      </c>
      <c r="C3220">
        <v>124732</v>
      </c>
      <c r="D3220" t="s">
        <v>860</v>
      </c>
      <c r="E3220" t="s">
        <v>15</v>
      </c>
      <c r="F3220" t="s">
        <v>580</v>
      </c>
      <c r="G3220">
        <v>0</v>
      </c>
      <c r="H3220">
        <v>0</v>
      </c>
      <c r="I3220">
        <v>0</v>
      </c>
      <c r="J3220">
        <v>0</v>
      </c>
      <c r="K3220">
        <v>23</v>
      </c>
    </row>
    <row r="3221" spans="1:11" x14ac:dyDescent="0.3">
      <c r="A3221" t="s">
        <v>9694</v>
      </c>
      <c r="B3221">
        <v>2321063</v>
      </c>
      <c r="C3221">
        <v>1321</v>
      </c>
      <c r="D3221" t="s">
        <v>1021</v>
      </c>
      <c r="E3221" t="s">
        <v>338</v>
      </c>
      <c r="F3221" t="s">
        <v>580</v>
      </c>
      <c r="G3221">
        <v>0</v>
      </c>
      <c r="H3221">
        <v>0</v>
      </c>
      <c r="I3221">
        <v>0</v>
      </c>
      <c r="J3221">
        <v>0</v>
      </c>
      <c r="K3221">
        <v>12</v>
      </c>
    </row>
    <row r="3222" spans="1:11" x14ac:dyDescent="0.3">
      <c r="A3222" t="s">
        <v>9695</v>
      </c>
      <c r="B3222">
        <v>2321068</v>
      </c>
      <c r="C3222">
        <v>49723</v>
      </c>
      <c r="D3222" t="s">
        <v>1021</v>
      </c>
      <c r="E3222" t="s">
        <v>102</v>
      </c>
      <c r="F3222" t="s">
        <v>580</v>
      </c>
      <c r="G3222">
        <v>0</v>
      </c>
      <c r="H3222">
        <v>0</v>
      </c>
      <c r="I3222">
        <v>0</v>
      </c>
      <c r="J3222">
        <v>0</v>
      </c>
      <c r="K3222">
        <v>6</v>
      </c>
    </row>
    <row r="3223" spans="1:11" x14ac:dyDescent="0.3">
      <c r="A3223" t="s">
        <v>9696</v>
      </c>
      <c r="B3223">
        <v>2321077</v>
      </c>
      <c r="C3223">
        <v>1321</v>
      </c>
      <c r="D3223" t="s">
        <v>1037</v>
      </c>
      <c r="E3223" t="s">
        <v>338</v>
      </c>
      <c r="F3223" t="s">
        <v>580</v>
      </c>
      <c r="G3223">
        <v>0</v>
      </c>
      <c r="H3223">
        <v>0</v>
      </c>
      <c r="I3223">
        <v>0</v>
      </c>
      <c r="J3223">
        <v>0</v>
      </c>
      <c r="K3223">
        <v>21</v>
      </c>
    </row>
    <row r="3224" spans="1:11" x14ac:dyDescent="0.3">
      <c r="A3224" t="s">
        <v>9697</v>
      </c>
      <c r="B3224">
        <v>2321087</v>
      </c>
      <c r="C3224">
        <v>124732</v>
      </c>
      <c r="D3224" t="s">
        <v>775</v>
      </c>
      <c r="E3224" t="s">
        <v>15</v>
      </c>
      <c r="F3224" t="s">
        <v>580</v>
      </c>
      <c r="G3224">
        <v>0</v>
      </c>
      <c r="H3224">
        <v>0</v>
      </c>
      <c r="I3224">
        <v>0</v>
      </c>
      <c r="J3224">
        <v>0</v>
      </c>
      <c r="K3224">
        <v>20</v>
      </c>
    </row>
    <row r="3225" spans="1:11" x14ac:dyDescent="0.3">
      <c r="A3225" t="s">
        <v>9698</v>
      </c>
      <c r="B3225">
        <v>2321112</v>
      </c>
      <c r="C3225">
        <v>1321</v>
      </c>
      <c r="D3225" t="s">
        <v>1326</v>
      </c>
      <c r="E3225" t="s">
        <v>338</v>
      </c>
      <c r="F3225" t="s">
        <v>580</v>
      </c>
      <c r="G3225">
        <v>0</v>
      </c>
      <c r="H3225">
        <v>0</v>
      </c>
      <c r="I3225">
        <v>0</v>
      </c>
      <c r="J3225">
        <v>0</v>
      </c>
      <c r="K3225">
        <v>86</v>
      </c>
    </row>
    <row r="3226" spans="1:11" x14ac:dyDescent="0.3">
      <c r="A3226" t="s">
        <v>9699</v>
      </c>
      <c r="B3226">
        <v>2321112</v>
      </c>
      <c r="C3226">
        <v>31041</v>
      </c>
      <c r="D3226" t="s">
        <v>1326</v>
      </c>
      <c r="E3226" t="s">
        <v>108</v>
      </c>
      <c r="F3226" t="s">
        <v>580</v>
      </c>
      <c r="G3226">
        <v>0</v>
      </c>
      <c r="H3226">
        <v>0</v>
      </c>
      <c r="I3226">
        <v>0</v>
      </c>
      <c r="J3226">
        <v>0</v>
      </c>
      <c r="K3226">
        <v>70</v>
      </c>
    </row>
    <row r="3227" spans="1:11" x14ac:dyDescent="0.3">
      <c r="A3227" t="s">
        <v>9700</v>
      </c>
      <c r="B3227">
        <v>2321159</v>
      </c>
      <c r="C3227">
        <v>31041</v>
      </c>
      <c r="D3227" t="s">
        <v>1028</v>
      </c>
      <c r="E3227" t="s">
        <v>108</v>
      </c>
      <c r="F3227" t="s">
        <v>580</v>
      </c>
      <c r="G3227">
        <v>0</v>
      </c>
      <c r="H3227">
        <v>0</v>
      </c>
      <c r="I3227">
        <v>0</v>
      </c>
      <c r="J3227">
        <v>0</v>
      </c>
      <c r="K3227">
        <v>45</v>
      </c>
    </row>
    <row r="3228" spans="1:11" x14ac:dyDescent="0.3">
      <c r="A3228" t="s">
        <v>9701</v>
      </c>
      <c r="B3228">
        <v>2321177</v>
      </c>
      <c r="C3228">
        <v>31041</v>
      </c>
      <c r="D3228" t="s">
        <v>1090</v>
      </c>
      <c r="E3228" t="s">
        <v>108</v>
      </c>
      <c r="F3228" t="s">
        <v>580</v>
      </c>
      <c r="G3228">
        <v>0</v>
      </c>
      <c r="H3228">
        <v>0</v>
      </c>
      <c r="I3228">
        <v>0</v>
      </c>
      <c r="J3228">
        <v>0</v>
      </c>
      <c r="K3228">
        <v>3</v>
      </c>
    </row>
    <row r="3229" spans="1:11" x14ac:dyDescent="0.3">
      <c r="A3229" t="s">
        <v>9702</v>
      </c>
      <c r="B3229">
        <v>2321175</v>
      </c>
      <c r="C3229">
        <v>1335</v>
      </c>
      <c r="D3229" t="s">
        <v>1207</v>
      </c>
      <c r="E3229" t="s">
        <v>296</v>
      </c>
      <c r="F3229" t="s">
        <v>580</v>
      </c>
      <c r="G3229">
        <v>0</v>
      </c>
      <c r="H3229">
        <v>0</v>
      </c>
      <c r="I3229">
        <v>0</v>
      </c>
      <c r="J3229">
        <v>0</v>
      </c>
      <c r="K3229">
        <v>1</v>
      </c>
    </row>
    <row r="3230" spans="1:11" x14ac:dyDescent="0.3">
      <c r="A3230" t="s">
        <v>9703</v>
      </c>
      <c r="B3230">
        <v>2321185</v>
      </c>
      <c r="C3230">
        <v>49723</v>
      </c>
      <c r="D3230" t="s">
        <v>760</v>
      </c>
      <c r="E3230" t="s">
        <v>102</v>
      </c>
      <c r="F3230" t="s">
        <v>580</v>
      </c>
      <c r="G3230">
        <v>0</v>
      </c>
      <c r="H3230">
        <v>0</v>
      </c>
      <c r="I3230">
        <v>0</v>
      </c>
      <c r="J3230">
        <v>0</v>
      </c>
      <c r="K3230">
        <v>61</v>
      </c>
    </row>
    <row r="3231" spans="1:11" x14ac:dyDescent="0.3">
      <c r="A3231" t="s">
        <v>9704</v>
      </c>
      <c r="B3231">
        <v>2321189</v>
      </c>
      <c r="C3231">
        <v>31041</v>
      </c>
      <c r="D3231" t="s">
        <v>1292</v>
      </c>
      <c r="E3231" t="s">
        <v>108</v>
      </c>
      <c r="F3231" t="s">
        <v>580</v>
      </c>
      <c r="G3231">
        <v>0</v>
      </c>
      <c r="H3231">
        <v>0</v>
      </c>
      <c r="I3231">
        <v>0</v>
      </c>
      <c r="J3231">
        <v>0</v>
      </c>
      <c r="K3231">
        <v>17</v>
      </c>
    </row>
    <row r="3232" spans="1:11" x14ac:dyDescent="0.3">
      <c r="A3232" t="s">
        <v>9705</v>
      </c>
      <c r="B3232">
        <v>2321658</v>
      </c>
      <c r="C3232">
        <v>124732</v>
      </c>
      <c r="D3232" t="s">
        <v>1284</v>
      </c>
      <c r="E3232" t="s">
        <v>15</v>
      </c>
      <c r="F3232" t="s">
        <v>580</v>
      </c>
      <c r="G3232">
        <v>0</v>
      </c>
      <c r="H3232">
        <v>0</v>
      </c>
      <c r="I3232">
        <v>0</v>
      </c>
      <c r="J3232">
        <v>0</v>
      </c>
      <c r="K3232">
        <v>38</v>
      </c>
    </row>
    <row r="3233" spans="1:11" x14ac:dyDescent="0.3">
      <c r="A3233" t="s">
        <v>9706</v>
      </c>
      <c r="B3233">
        <v>2321195</v>
      </c>
      <c r="C3233">
        <v>31041</v>
      </c>
      <c r="D3233" t="s">
        <v>1262</v>
      </c>
      <c r="E3233" t="s">
        <v>108</v>
      </c>
      <c r="F3233" t="s">
        <v>580</v>
      </c>
      <c r="G3233">
        <v>0</v>
      </c>
      <c r="H3233">
        <v>0</v>
      </c>
      <c r="I3233">
        <v>0</v>
      </c>
      <c r="J3233">
        <v>0</v>
      </c>
      <c r="K3233">
        <v>19</v>
      </c>
    </row>
    <row r="3234" spans="1:11" x14ac:dyDescent="0.3">
      <c r="A3234" t="s">
        <v>9707</v>
      </c>
      <c r="B3234">
        <v>2321191</v>
      </c>
      <c r="C3234">
        <v>1321</v>
      </c>
      <c r="D3234" t="s">
        <v>1189</v>
      </c>
      <c r="E3234" t="s">
        <v>338</v>
      </c>
      <c r="F3234" t="s">
        <v>580</v>
      </c>
      <c r="G3234">
        <v>0</v>
      </c>
      <c r="H3234">
        <v>0</v>
      </c>
      <c r="I3234">
        <v>0</v>
      </c>
      <c r="J3234">
        <v>0</v>
      </c>
      <c r="K3234">
        <v>32</v>
      </c>
    </row>
    <row r="3235" spans="1:11" x14ac:dyDescent="0.3">
      <c r="A3235" t="s">
        <v>9708</v>
      </c>
      <c r="B3235">
        <v>2321204</v>
      </c>
      <c r="C3235">
        <v>1335</v>
      </c>
      <c r="D3235" t="s">
        <v>911</v>
      </c>
      <c r="E3235" t="s">
        <v>296</v>
      </c>
      <c r="F3235" t="s">
        <v>580</v>
      </c>
      <c r="G3235">
        <v>0</v>
      </c>
      <c r="H3235">
        <v>0</v>
      </c>
      <c r="I3235">
        <v>0</v>
      </c>
      <c r="J3235">
        <v>0</v>
      </c>
      <c r="K3235">
        <v>82</v>
      </c>
    </row>
    <row r="3236" spans="1:11" x14ac:dyDescent="0.3">
      <c r="A3236" t="s">
        <v>9709</v>
      </c>
      <c r="B3236">
        <v>2321213</v>
      </c>
      <c r="C3236">
        <v>31041</v>
      </c>
      <c r="D3236" t="s">
        <v>1063</v>
      </c>
      <c r="E3236" t="s">
        <v>108</v>
      </c>
      <c r="F3236" t="s">
        <v>580</v>
      </c>
      <c r="G3236">
        <v>0</v>
      </c>
      <c r="H3236">
        <v>0</v>
      </c>
      <c r="I3236">
        <v>0</v>
      </c>
      <c r="J3236">
        <v>0</v>
      </c>
      <c r="K3236">
        <v>45</v>
      </c>
    </row>
    <row r="3237" spans="1:11" x14ac:dyDescent="0.3">
      <c r="A3237" t="s">
        <v>9710</v>
      </c>
      <c r="B3237">
        <v>2321231</v>
      </c>
      <c r="C3237">
        <v>49723</v>
      </c>
      <c r="D3237" t="s">
        <v>1263</v>
      </c>
      <c r="E3237" t="s">
        <v>102</v>
      </c>
      <c r="F3237" t="s">
        <v>580</v>
      </c>
      <c r="G3237">
        <v>0</v>
      </c>
      <c r="H3237">
        <v>0</v>
      </c>
      <c r="I3237">
        <v>0</v>
      </c>
      <c r="J3237">
        <v>0</v>
      </c>
      <c r="K3237">
        <v>10</v>
      </c>
    </row>
    <row r="3238" spans="1:11" x14ac:dyDescent="0.3">
      <c r="A3238" t="s">
        <v>9711</v>
      </c>
      <c r="B3238">
        <v>2321246</v>
      </c>
      <c r="C3238">
        <v>124732</v>
      </c>
      <c r="D3238" t="s">
        <v>1221</v>
      </c>
      <c r="E3238" t="s">
        <v>15</v>
      </c>
      <c r="F3238" t="s">
        <v>580</v>
      </c>
      <c r="G3238">
        <v>0</v>
      </c>
      <c r="H3238">
        <v>0</v>
      </c>
      <c r="I3238">
        <v>0</v>
      </c>
      <c r="J3238">
        <v>0</v>
      </c>
      <c r="K3238">
        <v>5</v>
      </c>
    </row>
    <row r="3239" spans="1:11" x14ac:dyDescent="0.3">
      <c r="A3239" t="s">
        <v>9712</v>
      </c>
      <c r="B3239">
        <v>2321257</v>
      </c>
      <c r="C3239">
        <v>31041</v>
      </c>
      <c r="D3239" t="s">
        <v>1222</v>
      </c>
      <c r="E3239" t="s">
        <v>108</v>
      </c>
      <c r="F3239" t="s">
        <v>580</v>
      </c>
      <c r="G3239">
        <v>0</v>
      </c>
      <c r="H3239">
        <v>0</v>
      </c>
      <c r="I3239">
        <v>0</v>
      </c>
      <c r="J3239">
        <v>0</v>
      </c>
      <c r="K3239">
        <v>87</v>
      </c>
    </row>
    <row r="3240" spans="1:11" x14ac:dyDescent="0.3">
      <c r="A3240" t="s">
        <v>9713</v>
      </c>
      <c r="B3240">
        <v>2321339</v>
      </c>
      <c r="C3240">
        <v>160670</v>
      </c>
      <c r="D3240" t="s">
        <v>1112</v>
      </c>
      <c r="E3240" t="s">
        <v>552</v>
      </c>
      <c r="F3240" t="s">
        <v>580</v>
      </c>
      <c r="G3240">
        <v>0</v>
      </c>
      <c r="H3240">
        <v>0</v>
      </c>
      <c r="I3240">
        <v>0</v>
      </c>
      <c r="J3240">
        <v>0</v>
      </c>
      <c r="K3240">
        <v>21</v>
      </c>
    </row>
    <row r="3241" spans="1:11" x14ac:dyDescent="0.3">
      <c r="A3241" t="s">
        <v>9714</v>
      </c>
      <c r="B3241">
        <v>2321340</v>
      </c>
      <c r="C3241">
        <v>49723</v>
      </c>
      <c r="D3241" t="s">
        <v>1112</v>
      </c>
      <c r="E3241" t="s">
        <v>102</v>
      </c>
      <c r="F3241" t="s">
        <v>580</v>
      </c>
      <c r="G3241">
        <v>0</v>
      </c>
      <c r="H3241">
        <v>0</v>
      </c>
      <c r="I3241">
        <v>0</v>
      </c>
      <c r="J3241">
        <v>0</v>
      </c>
      <c r="K3241">
        <v>45</v>
      </c>
    </row>
    <row r="3242" spans="1:11" x14ac:dyDescent="0.3">
      <c r="A3242" t="s">
        <v>9715</v>
      </c>
      <c r="B3242">
        <v>2321343</v>
      </c>
      <c r="C3242">
        <v>160670</v>
      </c>
      <c r="D3242" t="s">
        <v>1179</v>
      </c>
      <c r="E3242" t="s">
        <v>552</v>
      </c>
      <c r="F3242" t="s">
        <v>580</v>
      </c>
      <c r="G3242">
        <v>0</v>
      </c>
      <c r="H3242">
        <v>0</v>
      </c>
      <c r="I3242">
        <v>0</v>
      </c>
      <c r="J3242">
        <v>0</v>
      </c>
      <c r="K3242">
        <v>29</v>
      </c>
    </row>
    <row r="3243" spans="1:11" x14ac:dyDescent="0.3">
      <c r="A3243" t="s">
        <v>9716</v>
      </c>
      <c r="B3243">
        <v>2460628</v>
      </c>
      <c r="C3243">
        <v>31041</v>
      </c>
      <c r="D3243" t="s">
        <v>758</v>
      </c>
      <c r="E3243" t="s">
        <v>108</v>
      </c>
      <c r="F3243" t="s">
        <v>580</v>
      </c>
      <c r="G3243">
        <v>0</v>
      </c>
      <c r="H3243">
        <v>0</v>
      </c>
      <c r="I3243">
        <v>0</v>
      </c>
      <c r="J3243">
        <v>0</v>
      </c>
      <c r="K3243">
        <v>17</v>
      </c>
    </row>
    <row r="3244" spans="1:11" x14ac:dyDescent="0.3">
      <c r="A3244" t="s">
        <v>9717</v>
      </c>
      <c r="B3244">
        <v>2460637</v>
      </c>
      <c r="C3244">
        <v>49723</v>
      </c>
      <c r="D3244" t="s">
        <v>1267</v>
      </c>
      <c r="E3244" t="s">
        <v>102</v>
      </c>
      <c r="F3244" t="s">
        <v>580</v>
      </c>
      <c r="G3244">
        <v>0</v>
      </c>
      <c r="H3244">
        <v>0</v>
      </c>
      <c r="I3244">
        <v>0</v>
      </c>
      <c r="J3244">
        <v>0</v>
      </c>
      <c r="K3244">
        <v>34</v>
      </c>
    </row>
    <row r="3245" spans="1:11" x14ac:dyDescent="0.3">
      <c r="A3245" t="s">
        <v>9718</v>
      </c>
      <c r="B3245">
        <v>2460641</v>
      </c>
      <c r="C3245">
        <v>31041</v>
      </c>
      <c r="D3245" t="s">
        <v>1082</v>
      </c>
      <c r="E3245" t="s">
        <v>108</v>
      </c>
      <c r="F3245" t="s">
        <v>580</v>
      </c>
      <c r="G3245">
        <v>0</v>
      </c>
      <c r="H3245">
        <v>0</v>
      </c>
      <c r="I3245">
        <v>0</v>
      </c>
      <c r="J3245">
        <v>0</v>
      </c>
      <c r="K3245">
        <v>16</v>
      </c>
    </row>
    <row r="3246" spans="1:11" x14ac:dyDescent="0.3">
      <c r="A3246" t="s">
        <v>9719</v>
      </c>
      <c r="B3246">
        <v>2460649</v>
      </c>
      <c r="C3246">
        <v>161204</v>
      </c>
      <c r="D3246" t="s">
        <v>1211</v>
      </c>
      <c r="E3246" t="s">
        <v>172</v>
      </c>
      <c r="F3246" t="s">
        <v>580</v>
      </c>
      <c r="G3246">
        <v>0</v>
      </c>
      <c r="H3246">
        <v>0</v>
      </c>
      <c r="I3246">
        <v>0</v>
      </c>
      <c r="J3246">
        <v>0</v>
      </c>
      <c r="K3246">
        <v>45</v>
      </c>
    </row>
    <row r="3247" spans="1:11" x14ac:dyDescent="0.3">
      <c r="A3247" t="s">
        <v>9720</v>
      </c>
      <c r="B3247">
        <v>2460658</v>
      </c>
      <c r="C3247">
        <v>161204</v>
      </c>
      <c r="D3247" t="s">
        <v>1134</v>
      </c>
      <c r="E3247" t="s">
        <v>172</v>
      </c>
      <c r="F3247" t="s">
        <v>580</v>
      </c>
      <c r="G3247">
        <v>0</v>
      </c>
      <c r="H3247">
        <v>0</v>
      </c>
      <c r="I3247">
        <v>0</v>
      </c>
      <c r="J3247">
        <v>0</v>
      </c>
      <c r="K3247">
        <v>14</v>
      </c>
    </row>
    <row r="3248" spans="1:11" x14ac:dyDescent="0.3">
      <c r="A3248" t="s">
        <v>9721</v>
      </c>
      <c r="B3248">
        <v>2460663</v>
      </c>
      <c r="C3248">
        <v>160670</v>
      </c>
      <c r="D3248" t="s">
        <v>1150</v>
      </c>
      <c r="E3248" t="s">
        <v>552</v>
      </c>
      <c r="F3248" t="s">
        <v>580</v>
      </c>
      <c r="G3248">
        <v>0</v>
      </c>
      <c r="H3248">
        <v>0</v>
      </c>
      <c r="I3248">
        <v>0</v>
      </c>
      <c r="J3248">
        <v>0</v>
      </c>
      <c r="K3248">
        <v>16</v>
      </c>
    </row>
    <row r="3249" spans="1:11" x14ac:dyDescent="0.3">
      <c r="A3249" t="s">
        <v>9722</v>
      </c>
      <c r="B3249">
        <v>2460665</v>
      </c>
      <c r="C3249">
        <v>31041</v>
      </c>
      <c r="D3249" t="s">
        <v>1150</v>
      </c>
      <c r="E3249" t="s">
        <v>108</v>
      </c>
      <c r="F3249" t="s">
        <v>580</v>
      </c>
      <c r="G3249">
        <v>0</v>
      </c>
      <c r="H3249">
        <v>0</v>
      </c>
      <c r="I3249">
        <v>0</v>
      </c>
      <c r="J3249">
        <v>0</v>
      </c>
      <c r="K3249">
        <v>19</v>
      </c>
    </row>
    <row r="3250" spans="1:11" x14ac:dyDescent="0.3">
      <c r="A3250" t="s">
        <v>9723</v>
      </c>
      <c r="B3250">
        <v>2460688</v>
      </c>
      <c r="C3250">
        <v>49723</v>
      </c>
      <c r="D3250" t="s">
        <v>1298</v>
      </c>
      <c r="E3250" t="s">
        <v>102</v>
      </c>
      <c r="F3250" t="s">
        <v>580</v>
      </c>
      <c r="G3250">
        <v>0</v>
      </c>
      <c r="H3250">
        <v>0</v>
      </c>
      <c r="I3250">
        <v>0</v>
      </c>
      <c r="J3250">
        <v>0</v>
      </c>
      <c r="K3250">
        <v>1</v>
      </c>
    </row>
    <row r="3251" spans="1:11" x14ac:dyDescent="0.3">
      <c r="A3251" t="s">
        <v>9724</v>
      </c>
      <c r="B3251">
        <v>2460690</v>
      </c>
      <c r="C3251">
        <v>124732</v>
      </c>
      <c r="D3251" t="s">
        <v>1184</v>
      </c>
      <c r="E3251" t="s">
        <v>15</v>
      </c>
      <c r="F3251" t="s">
        <v>580</v>
      </c>
      <c r="G3251">
        <v>0</v>
      </c>
      <c r="H3251">
        <v>0</v>
      </c>
      <c r="I3251">
        <v>0</v>
      </c>
      <c r="J3251">
        <v>0</v>
      </c>
      <c r="K3251">
        <v>20</v>
      </c>
    </row>
    <row r="3252" spans="1:11" x14ac:dyDescent="0.3">
      <c r="A3252" t="s">
        <v>9725</v>
      </c>
      <c r="B3252">
        <v>2460692</v>
      </c>
      <c r="C3252">
        <v>31041</v>
      </c>
      <c r="D3252" t="s">
        <v>1184</v>
      </c>
      <c r="E3252" t="s">
        <v>108</v>
      </c>
      <c r="F3252" t="s">
        <v>580</v>
      </c>
      <c r="G3252">
        <v>0</v>
      </c>
      <c r="H3252">
        <v>0</v>
      </c>
      <c r="I3252">
        <v>0</v>
      </c>
      <c r="J3252">
        <v>0</v>
      </c>
      <c r="K3252">
        <v>15</v>
      </c>
    </row>
    <row r="3253" spans="1:11" x14ac:dyDescent="0.3">
      <c r="A3253" t="s">
        <v>9726</v>
      </c>
      <c r="B3253">
        <v>2460697</v>
      </c>
      <c r="C3253">
        <v>49723</v>
      </c>
      <c r="D3253" t="s">
        <v>996</v>
      </c>
      <c r="E3253" t="s">
        <v>102</v>
      </c>
      <c r="F3253" t="s">
        <v>580</v>
      </c>
      <c r="G3253">
        <v>0</v>
      </c>
      <c r="H3253">
        <v>0</v>
      </c>
      <c r="I3253">
        <v>0</v>
      </c>
      <c r="J3253">
        <v>0</v>
      </c>
      <c r="K3253">
        <v>22</v>
      </c>
    </row>
    <row r="3254" spans="1:11" x14ac:dyDescent="0.3">
      <c r="A3254" t="s">
        <v>9727</v>
      </c>
      <c r="B3254">
        <v>2460704</v>
      </c>
      <c r="C3254">
        <v>124732</v>
      </c>
      <c r="D3254" t="s">
        <v>1101</v>
      </c>
      <c r="E3254" t="s">
        <v>15</v>
      </c>
      <c r="F3254" t="s">
        <v>580</v>
      </c>
      <c r="G3254">
        <v>0</v>
      </c>
      <c r="H3254">
        <v>0</v>
      </c>
      <c r="I3254">
        <v>0</v>
      </c>
      <c r="J3254">
        <v>0</v>
      </c>
      <c r="K3254">
        <v>6</v>
      </c>
    </row>
    <row r="3255" spans="1:11" x14ac:dyDescent="0.3">
      <c r="A3255" t="s">
        <v>9728</v>
      </c>
      <c r="B3255">
        <v>2460704</v>
      </c>
      <c r="C3255">
        <v>161204</v>
      </c>
      <c r="D3255" t="s">
        <v>1101</v>
      </c>
      <c r="E3255" t="s">
        <v>172</v>
      </c>
      <c r="F3255" t="s">
        <v>580</v>
      </c>
      <c r="G3255">
        <v>0</v>
      </c>
      <c r="H3255">
        <v>0</v>
      </c>
      <c r="I3255">
        <v>0</v>
      </c>
      <c r="J3255">
        <v>0</v>
      </c>
      <c r="K3255">
        <v>24</v>
      </c>
    </row>
    <row r="3256" spans="1:11" x14ac:dyDescent="0.3">
      <c r="A3256" t="s">
        <v>9729</v>
      </c>
      <c r="B3256">
        <v>2460701</v>
      </c>
      <c r="C3256">
        <v>31041</v>
      </c>
      <c r="D3256" t="s">
        <v>1092</v>
      </c>
      <c r="E3256" t="s">
        <v>108</v>
      </c>
      <c r="F3256" t="s">
        <v>580</v>
      </c>
      <c r="G3256">
        <v>0</v>
      </c>
      <c r="H3256">
        <v>0</v>
      </c>
      <c r="I3256">
        <v>0</v>
      </c>
      <c r="J3256">
        <v>0</v>
      </c>
      <c r="K3256">
        <v>9</v>
      </c>
    </row>
    <row r="3257" spans="1:11" x14ac:dyDescent="0.3">
      <c r="A3257" t="s">
        <v>9730</v>
      </c>
      <c r="B3257">
        <v>2460718</v>
      </c>
      <c r="C3257">
        <v>161204</v>
      </c>
      <c r="D3257" t="s">
        <v>1194</v>
      </c>
      <c r="E3257" t="s">
        <v>172</v>
      </c>
      <c r="F3257" t="s">
        <v>580</v>
      </c>
      <c r="G3257">
        <v>0</v>
      </c>
      <c r="H3257">
        <v>0</v>
      </c>
      <c r="I3257">
        <v>0</v>
      </c>
      <c r="J3257">
        <v>0</v>
      </c>
      <c r="K3257">
        <v>11</v>
      </c>
    </row>
    <row r="3258" spans="1:11" x14ac:dyDescent="0.3">
      <c r="A3258" t="s">
        <v>9731</v>
      </c>
      <c r="B3258">
        <v>2460745</v>
      </c>
      <c r="C3258">
        <v>31041</v>
      </c>
      <c r="D3258" t="s">
        <v>1293</v>
      </c>
      <c r="E3258" t="s">
        <v>108</v>
      </c>
      <c r="F3258" t="s">
        <v>580</v>
      </c>
      <c r="G3258">
        <v>0</v>
      </c>
      <c r="H3258">
        <v>0</v>
      </c>
      <c r="I3258">
        <v>0</v>
      </c>
      <c r="J3258">
        <v>0</v>
      </c>
      <c r="K3258">
        <v>6</v>
      </c>
    </row>
    <row r="3259" spans="1:11" x14ac:dyDescent="0.3">
      <c r="A3259" t="s">
        <v>9732</v>
      </c>
      <c r="B3259">
        <v>2460774</v>
      </c>
      <c r="C3259">
        <v>31041</v>
      </c>
      <c r="D3259" t="s">
        <v>841</v>
      </c>
      <c r="E3259" t="s">
        <v>108</v>
      </c>
      <c r="F3259" t="s">
        <v>580</v>
      </c>
      <c r="G3259">
        <v>0</v>
      </c>
      <c r="H3259">
        <v>0</v>
      </c>
      <c r="I3259">
        <v>0</v>
      </c>
      <c r="J3259">
        <v>0</v>
      </c>
      <c r="K3259">
        <v>12</v>
      </c>
    </row>
    <row r="3260" spans="1:11" x14ac:dyDescent="0.3">
      <c r="A3260" t="s">
        <v>9733</v>
      </c>
      <c r="B3260">
        <v>2460838</v>
      </c>
      <c r="C3260">
        <v>94167</v>
      </c>
      <c r="D3260" t="s">
        <v>1099</v>
      </c>
      <c r="E3260" t="s">
        <v>523</v>
      </c>
      <c r="F3260" t="s">
        <v>580</v>
      </c>
      <c r="G3260">
        <v>0</v>
      </c>
      <c r="H3260">
        <v>0</v>
      </c>
      <c r="I3260">
        <v>0</v>
      </c>
      <c r="J3260">
        <v>0</v>
      </c>
      <c r="K3260">
        <v>11</v>
      </c>
    </row>
    <row r="3261" spans="1:11" x14ac:dyDescent="0.3">
      <c r="A3261" t="s">
        <v>9734</v>
      </c>
      <c r="B3261">
        <v>2460843</v>
      </c>
      <c r="C3261">
        <v>94167</v>
      </c>
      <c r="D3261" t="s">
        <v>1141</v>
      </c>
      <c r="E3261" t="s">
        <v>523</v>
      </c>
      <c r="F3261" t="s">
        <v>580</v>
      </c>
      <c r="G3261">
        <v>0</v>
      </c>
      <c r="H3261">
        <v>0</v>
      </c>
      <c r="I3261">
        <v>0</v>
      </c>
      <c r="J3261">
        <v>0</v>
      </c>
      <c r="K3261">
        <v>45</v>
      </c>
    </row>
    <row r="3262" spans="1:11" x14ac:dyDescent="0.3">
      <c r="A3262" t="s">
        <v>9735</v>
      </c>
      <c r="B3262">
        <v>2460845</v>
      </c>
      <c r="C3262">
        <v>31041</v>
      </c>
      <c r="D3262" t="s">
        <v>1199</v>
      </c>
      <c r="E3262" t="s">
        <v>108</v>
      </c>
      <c r="F3262" t="s">
        <v>580</v>
      </c>
      <c r="G3262">
        <v>0</v>
      </c>
      <c r="H3262">
        <v>0</v>
      </c>
      <c r="I3262">
        <v>0</v>
      </c>
      <c r="J3262">
        <v>0</v>
      </c>
      <c r="K3262">
        <v>10</v>
      </c>
    </row>
    <row r="3263" spans="1:11" x14ac:dyDescent="0.3">
      <c r="A3263" t="s">
        <v>9736</v>
      </c>
      <c r="B3263">
        <v>2460885</v>
      </c>
      <c r="C3263">
        <v>49723</v>
      </c>
      <c r="D3263" t="s">
        <v>1067</v>
      </c>
      <c r="E3263" t="s">
        <v>102</v>
      </c>
      <c r="F3263" t="s">
        <v>580</v>
      </c>
      <c r="G3263">
        <v>0</v>
      </c>
      <c r="H3263">
        <v>0</v>
      </c>
      <c r="I3263">
        <v>0</v>
      </c>
      <c r="J3263">
        <v>0</v>
      </c>
      <c r="K3263">
        <v>25</v>
      </c>
    </row>
    <row r="3264" spans="1:11" x14ac:dyDescent="0.3">
      <c r="A3264" t="s">
        <v>9737</v>
      </c>
      <c r="B3264">
        <v>2460902</v>
      </c>
      <c r="C3264">
        <v>31041</v>
      </c>
      <c r="D3264" t="s">
        <v>1215</v>
      </c>
      <c r="E3264" t="s">
        <v>108</v>
      </c>
      <c r="F3264" t="s">
        <v>580</v>
      </c>
      <c r="G3264">
        <v>0</v>
      </c>
      <c r="H3264">
        <v>0</v>
      </c>
      <c r="I3264">
        <v>0</v>
      </c>
      <c r="J3264">
        <v>0</v>
      </c>
      <c r="K3264">
        <v>79</v>
      </c>
    </row>
    <row r="3265" spans="1:11" x14ac:dyDescent="0.3">
      <c r="A3265" t="s">
        <v>9738</v>
      </c>
      <c r="B3265">
        <v>2460906</v>
      </c>
      <c r="C3265">
        <v>124732</v>
      </c>
      <c r="D3265" t="s">
        <v>999</v>
      </c>
      <c r="E3265" t="s">
        <v>15</v>
      </c>
      <c r="F3265" t="s">
        <v>580</v>
      </c>
      <c r="G3265">
        <v>0</v>
      </c>
      <c r="H3265">
        <v>0</v>
      </c>
      <c r="I3265">
        <v>0</v>
      </c>
      <c r="J3265">
        <v>0</v>
      </c>
      <c r="K3265">
        <v>55</v>
      </c>
    </row>
    <row r="3266" spans="1:11" x14ac:dyDescent="0.3">
      <c r="A3266" t="s">
        <v>9739</v>
      </c>
      <c r="B3266">
        <v>2460920</v>
      </c>
      <c r="C3266">
        <v>31041</v>
      </c>
      <c r="D3266" t="s">
        <v>1102</v>
      </c>
      <c r="E3266" t="s">
        <v>108</v>
      </c>
      <c r="F3266" t="s">
        <v>580</v>
      </c>
      <c r="G3266">
        <v>0</v>
      </c>
      <c r="H3266">
        <v>0</v>
      </c>
      <c r="I3266">
        <v>0</v>
      </c>
      <c r="J3266">
        <v>0</v>
      </c>
      <c r="K3266">
        <v>78</v>
      </c>
    </row>
    <row r="3267" spans="1:11" x14ac:dyDescent="0.3">
      <c r="A3267" t="s">
        <v>9740</v>
      </c>
      <c r="B3267">
        <v>2460925</v>
      </c>
      <c r="C3267">
        <v>31041</v>
      </c>
      <c r="D3267" t="s">
        <v>859</v>
      </c>
      <c r="E3267" t="s">
        <v>108</v>
      </c>
      <c r="F3267" t="s">
        <v>580</v>
      </c>
      <c r="G3267">
        <v>0</v>
      </c>
      <c r="H3267">
        <v>0</v>
      </c>
      <c r="I3267">
        <v>0</v>
      </c>
      <c r="J3267">
        <v>0</v>
      </c>
      <c r="K3267">
        <v>26</v>
      </c>
    </row>
    <row r="3268" spans="1:11" x14ac:dyDescent="0.3">
      <c r="A3268" t="s">
        <v>9741</v>
      </c>
      <c r="B3268">
        <v>2581149</v>
      </c>
      <c r="C3268">
        <v>119169</v>
      </c>
      <c r="D3268" t="s">
        <v>937</v>
      </c>
      <c r="E3268" t="s">
        <v>169</v>
      </c>
      <c r="F3268" t="s">
        <v>580</v>
      </c>
      <c r="G3268">
        <v>0</v>
      </c>
      <c r="H3268">
        <v>0</v>
      </c>
      <c r="I3268">
        <v>0</v>
      </c>
      <c r="J3268">
        <v>0</v>
      </c>
      <c r="K3268">
        <v>33</v>
      </c>
    </row>
    <row r="3269" spans="1:11" x14ac:dyDescent="0.3">
      <c r="A3269" t="s">
        <v>9742</v>
      </c>
      <c r="B3269">
        <v>2581155</v>
      </c>
      <c r="C3269">
        <v>124732</v>
      </c>
      <c r="D3269" t="s">
        <v>937</v>
      </c>
      <c r="E3269" t="s">
        <v>15</v>
      </c>
      <c r="F3269" t="s">
        <v>580</v>
      </c>
      <c r="G3269">
        <v>0</v>
      </c>
      <c r="H3269">
        <v>0</v>
      </c>
      <c r="I3269">
        <v>0</v>
      </c>
      <c r="J3269">
        <v>0</v>
      </c>
      <c r="K3269">
        <v>6</v>
      </c>
    </row>
    <row r="3270" spans="1:11" x14ac:dyDescent="0.3">
      <c r="A3270" t="s">
        <v>9743</v>
      </c>
      <c r="B3270">
        <v>2581180</v>
      </c>
      <c r="C3270">
        <v>119169</v>
      </c>
      <c r="D3270" t="s">
        <v>789</v>
      </c>
      <c r="E3270" t="s">
        <v>169</v>
      </c>
      <c r="F3270" t="s">
        <v>580</v>
      </c>
      <c r="G3270">
        <v>0</v>
      </c>
      <c r="H3270">
        <v>0</v>
      </c>
      <c r="I3270">
        <v>0</v>
      </c>
      <c r="J3270">
        <v>0</v>
      </c>
      <c r="K3270">
        <v>80</v>
      </c>
    </row>
    <row r="3271" spans="1:11" x14ac:dyDescent="0.3">
      <c r="A3271" t="s">
        <v>9744</v>
      </c>
      <c r="B3271">
        <v>2581180</v>
      </c>
      <c r="C3271">
        <v>124732</v>
      </c>
      <c r="D3271" t="s">
        <v>789</v>
      </c>
      <c r="E3271" t="s">
        <v>15</v>
      </c>
      <c r="F3271" t="s">
        <v>580</v>
      </c>
      <c r="G3271">
        <v>0</v>
      </c>
      <c r="H3271">
        <v>0</v>
      </c>
      <c r="I3271">
        <v>0</v>
      </c>
      <c r="J3271">
        <v>0</v>
      </c>
      <c r="K3271">
        <v>1</v>
      </c>
    </row>
    <row r="3272" spans="1:11" x14ac:dyDescent="0.3">
      <c r="A3272" t="s">
        <v>9745</v>
      </c>
      <c r="B3272">
        <v>2581177</v>
      </c>
      <c r="C3272">
        <v>49723</v>
      </c>
      <c r="D3272" t="s">
        <v>690</v>
      </c>
      <c r="E3272" t="s">
        <v>102</v>
      </c>
      <c r="F3272" t="s">
        <v>580</v>
      </c>
      <c r="G3272">
        <v>0</v>
      </c>
      <c r="H3272">
        <v>0</v>
      </c>
      <c r="I3272">
        <v>0</v>
      </c>
      <c r="J3272">
        <v>0</v>
      </c>
      <c r="K3272">
        <v>45</v>
      </c>
    </row>
    <row r="3273" spans="1:11" x14ac:dyDescent="0.3">
      <c r="A3273" t="s">
        <v>9746</v>
      </c>
      <c r="B3273">
        <v>2581199</v>
      </c>
      <c r="C3273">
        <v>119169</v>
      </c>
      <c r="D3273" t="s">
        <v>1329</v>
      </c>
      <c r="E3273" t="s">
        <v>169</v>
      </c>
      <c r="F3273" t="s">
        <v>580</v>
      </c>
      <c r="G3273">
        <v>0</v>
      </c>
      <c r="H3273">
        <v>0</v>
      </c>
      <c r="I3273">
        <v>0</v>
      </c>
      <c r="J3273">
        <v>0</v>
      </c>
      <c r="K3273">
        <v>64</v>
      </c>
    </row>
    <row r="3274" spans="1:11" x14ac:dyDescent="0.3">
      <c r="A3274" t="s">
        <v>9747</v>
      </c>
      <c r="B3274">
        <v>2581638</v>
      </c>
      <c r="C3274">
        <v>119169</v>
      </c>
      <c r="D3274" t="s">
        <v>946</v>
      </c>
      <c r="E3274" t="s">
        <v>169</v>
      </c>
      <c r="F3274" t="s">
        <v>580</v>
      </c>
      <c r="G3274">
        <v>0</v>
      </c>
      <c r="H3274">
        <v>0</v>
      </c>
      <c r="I3274">
        <v>0</v>
      </c>
      <c r="J3274">
        <v>0</v>
      </c>
      <c r="K3274">
        <v>80</v>
      </c>
    </row>
    <row r="3275" spans="1:11" x14ac:dyDescent="0.3">
      <c r="A3275" t="s">
        <v>9748</v>
      </c>
      <c r="B3275">
        <v>2581673</v>
      </c>
      <c r="C3275">
        <v>58500</v>
      </c>
      <c r="D3275" t="s">
        <v>1180</v>
      </c>
      <c r="E3275" t="s">
        <v>311</v>
      </c>
      <c r="F3275" t="s">
        <v>580</v>
      </c>
      <c r="G3275">
        <v>0</v>
      </c>
      <c r="H3275">
        <v>0</v>
      </c>
      <c r="I3275">
        <v>0</v>
      </c>
      <c r="J3275">
        <v>0</v>
      </c>
      <c r="K3275">
        <v>10</v>
      </c>
    </row>
    <row r="3276" spans="1:11" x14ac:dyDescent="0.3">
      <c r="A3276" t="s">
        <v>9749</v>
      </c>
      <c r="B3276">
        <v>2581675</v>
      </c>
      <c r="C3276">
        <v>124732</v>
      </c>
      <c r="D3276" t="s">
        <v>858</v>
      </c>
      <c r="E3276" t="s">
        <v>15</v>
      </c>
      <c r="F3276" t="s">
        <v>580</v>
      </c>
      <c r="G3276">
        <v>0</v>
      </c>
      <c r="H3276">
        <v>0</v>
      </c>
      <c r="I3276">
        <v>0</v>
      </c>
      <c r="J3276">
        <v>0</v>
      </c>
      <c r="K3276">
        <v>1</v>
      </c>
    </row>
    <row r="3277" spans="1:11" x14ac:dyDescent="0.3">
      <c r="A3277" t="s">
        <v>9750</v>
      </c>
      <c r="B3277">
        <v>2581681</v>
      </c>
      <c r="C3277">
        <v>49723</v>
      </c>
      <c r="D3277" t="s">
        <v>858</v>
      </c>
      <c r="E3277" t="s">
        <v>102</v>
      </c>
      <c r="F3277" t="s">
        <v>580</v>
      </c>
      <c r="G3277">
        <v>0</v>
      </c>
      <c r="H3277">
        <v>0</v>
      </c>
      <c r="I3277">
        <v>0</v>
      </c>
      <c r="J3277">
        <v>0</v>
      </c>
      <c r="K3277">
        <v>39</v>
      </c>
    </row>
    <row r="3278" spans="1:11" x14ac:dyDescent="0.3">
      <c r="A3278" t="s">
        <v>9751</v>
      </c>
      <c r="B3278">
        <v>2581678</v>
      </c>
      <c r="C3278">
        <v>58500</v>
      </c>
      <c r="D3278" t="s">
        <v>1154</v>
      </c>
      <c r="E3278" t="s">
        <v>311</v>
      </c>
      <c r="F3278" t="s">
        <v>580</v>
      </c>
      <c r="G3278">
        <v>0</v>
      </c>
      <c r="H3278">
        <v>0</v>
      </c>
      <c r="I3278">
        <v>0</v>
      </c>
      <c r="J3278">
        <v>0</v>
      </c>
      <c r="K3278">
        <v>77</v>
      </c>
    </row>
    <row r="3279" spans="1:11" x14ac:dyDescent="0.3">
      <c r="A3279" t="s">
        <v>9752</v>
      </c>
      <c r="B3279">
        <v>2581694</v>
      </c>
      <c r="C3279">
        <v>49723</v>
      </c>
      <c r="D3279" t="s">
        <v>1029</v>
      </c>
      <c r="E3279" t="s">
        <v>102</v>
      </c>
      <c r="F3279" t="s">
        <v>580</v>
      </c>
      <c r="G3279">
        <v>0</v>
      </c>
      <c r="H3279">
        <v>0</v>
      </c>
      <c r="I3279">
        <v>0</v>
      </c>
      <c r="J3279">
        <v>0</v>
      </c>
      <c r="K3279">
        <v>1</v>
      </c>
    </row>
    <row r="3280" spans="1:11" x14ac:dyDescent="0.3">
      <c r="A3280" t="s">
        <v>9753</v>
      </c>
      <c r="B3280">
        <v>2581699</v>
      </c>
      <c r="C3280">
        <v>58500</v>
      </c>
      <c r="D3280" t="s">
        <v>828</v>
      </c>
      <c r="E3280" t="s">
        <v>311</v>
      </c>
      <c r="F3280" t="s">
        <v>580</v>
      </c>
      <c r="G3280">
        <v>0</v>
      </c>
      <c r="H3280">
        <v>0</v>
      </c>
      <c r="I3280">
        <v>0</v>
      </c>
      <c r="J3280">
        <v>0</v>
      </c>
      <c r="K3280">
        <v>11</v>
      </c>
    </row>
    <row r="3281" spans="1:11" x14ac:dyDescent="0.3">
      <c r="A3281" t="s">
        <v>9754</v>
      </c>
      <c r="B3281">
        <v>2581728</v>
      </c>
      <c r="C3281">
        <v>49723</v>
      </c>
      <c r="D3281" t="s">
        <v>883</v>
      </c>
      <c r="E3281" t="s">
        <v>102</v>
      </c>
      <c r="F3281" t="s">
        <v>580</v>
      </c>
      <c r="G3281">
        <v>0</v>
      </c>
      <c r="H3281">
        <v>0</v>
      </c>
      <c r="I3281">
        <v>0</v>
      </c>
      <c r="J3281">
        <v>0</v>
      </c>
      <c r="K3281">
        <v>68</v>
      </c>
    </row>
    <row r="3282" spans="1:11" x14ac:dyDescent="0.3">
      <c r="A3282" t="s">
        <v>9755</v>
      </c>
      <c r="B3282">
        <v>2581763</v>
      </c>
      <c r="C3282">
        <v>49723</v>
      </c>
      <c r="D3282" t="s">
        <v>978</v>
      </c>
      <c r="E3282" t="s">
        <v>102</v>
      </c>
      <c r="F3282" t="s">
        <v>580</v>
      </c>
      <c r="G3282">
        <v>0</v>
      </c>
      <c r="H3282">
        <v>0</v>
      </c>
      <c r="I3282">
        <v>0</v>
      </c>
      <c r="J3282">
        <v>0</v>
      </c>
      <c r="K3282">
        <v>45</v>
      </c>
    </row>
    <row r="3283" spans="1:11" x14ac:dyDescent="0.3">
      <c r="A3283" t="s">
        <v>9756</v>
      </c>
      <c r="B3283">
        <v>2581808</v>
      </c>
      <c r="C3283">
        <v>315779</v>
      </c>
      <c r="D3283" t="s">
        <v>1188</v>
      </c>
      <c r="E3283" t="s">
        <v>208</v>
      </c>
      <c r="F3283" t="s">
        <v>580</v>
      </c>
      <c r="G3283">
        <v>0</v>
      </c>
      <c r="H3283">
        <v>0</v>
      </c>
      <c r="I3283">
        <v>0</v>
      </c>
      <c r="J3283">
        <v>0</v>
      </c>
      <c r="K3283">
        <v>22</v>
      </c>
    </row>
    <row r="3284" spans="1:11" x14ac:dyDescent="0.3">
      <c r="A3284" t="s">
        <v>9757</v>
      </c>
      <c r="B3284">
        <v>2581828</v>
      </c>
      <c r="C3284">
        <v>315779</v>
      </c>
      <c r="D3284" t="s">
        <v>854</v>
      </c>
      <c r="E3284" t="s">
        <v>208</v>
      </c>
      <c r="F3284" t="s">
        <v>580</v>
      </c>
      <c r="G3284">
        <v>0</v>
      </c>
      <c r="H3284">
        <v>0</v>
      </c>
      <c r="I3284">
        <v>0</v>
      </c>
      <c r="J3284">
        <v>0</v>
      </c>
      <c r="K3284">
        <v>19</v>
      </c>
    </row>
    <row r="3285" spans="1:11" x14ac:dyDescent="0.3">
      <c r="A3285" t="s">
        <v>9758</v>
      </c>
      <c r="B3285">
        <v>2581830</v>
      </c>
      <c r="C3285">
        <v>58500</v>
      </c>
      <c r="D3285" t="s">
        <v>854</v>
      </c>
      <c r="E3285" t="s">
        <v>311</v>
      </c>
      <c r="F3285" t="s">
        <v>580</v>
      </c>
      <c r="G3285">
        <v>0</v>
      </c>
      <c r="H3285">
        <v>0</v>
      </c>
      <c r="I3285">
        <v>0</v>
      </c>
      <c r="J3285">
        <v>0</v>
      </c>
      <c r="K3285">
        <v>30</v>
      </c>
    </row>
    <row r="3286" spans="1:11" x14ac:dyDescent="0.3">
      <c r="A3286" t="s">
        <v>9759</v>
      </c>
      <c r="B3286">
        <v>2581843</v>
      </c>
      <c r="C3286">
        <v>315779</v>
      </c>
      <c r="D3286" t="s">
        <v>1157</v>
      </c>
      <c r="E3286" t="s">
        <v>208</v>
      </c>
      <c r="F3286" t="s">
        <v>580</v>
      </c>
      <c r="G3286">
        <v>0</v>
      </c>
      <c r="H3286">
        <v>0</v>
      </c>
      <c r="I3286">
        <v>0</v>
      </c>
      <c r="J3286">
        <v>0</v>
      </c>
      <c r="K3286">
        <v>26</v>
      </c>
    </row>
    <row r="3287" spans="1:11" x14ac:dyDescent="0.3">
      <c r="A3287" t="s">
        <v>9760</v>
      </c>
      <c r="B3287">
        <v>2581844</v>
      </c>
      <c r="C3287">
        <v>58500</v>
      </c>
      <c r="D3287" t="s">
        <v>1157</v>
      </c>
      <c r="E3287" t="s">
        <v>311</v>
      </c>
      <c r="F3287" t="s">
        <v>580</v>
      </c>
      <c r="G3287">
        <v>0</v>
      </c>
      <c r="H3287">
        <v>0</v>
      </c>
      <c r="I3287">
        <v>0</v>
      </c>
      <c r="J3287">
        <v>0</v>
      </c>
      <c r="K3287">
        <v>9</v>
      </c>
    </row>
    <row r="3288" spans="1:11" x14ac:dyDescent="0.3">
      <c r="A3288" t="s">
        <v>9761</v>
      </c>
      <c r="B3288">
        <v>2581854</v>
      </c>
      <c r="C3288">
        <v>315779</v>
      </c>
      <c r="D3288" t="s">
        <v>1004</v>
      </c>
      <c r="E3288" t="s">
        <v>208</v>
      </c>
      <c r="F3288" t="s">
        <v>580</v>
      </c>
      <c r="G3288">
        <v>0</v>
      </c>
      <c r="H3288">
        <v>0</v>
      </c>
      <c r="I3288">
        <v>0</v>
      </c>
      <c r="J3288">
        <v>0</v>
      </c>
      <c r="K3288">
        <v>45</v>
      </c>
    </row>
    <row r="3289" spans="1:11" x14ac:dyDescent="0.3">
      <c r="A3289" t="s">
        <v>9762</v>
      </c>
      <c r="B3289">
        <v>2581921</v>
      </c>
      <c r="C3289">
        <v>31041</v>
      </c>
      <c r="D3289" t="s">
        <v>1120</v>
      </c>
      <c r="E3289" t="s">
        <v>108</v>
      </c>
      <c r="F3289" t="s">
        <v>580</v>
      </c>
      <c r="G3289">
        <v>0</v>
      </c>
      <c r="H3289">
        <v>0</v>
      </c>
      <c r="I3289">
        <v>0</v>
      </c>
      <c r="J3289">
        <v>0</v>
      </c>
      <c r="K3289">
        <v>86</v>
      </c>
    </row>
    <row r="3290" spans="1:11" x14ac:dyDescent="0.3">
      <c r="A3290" t="s">
        <v>9763</v>
      </c>
      <c r="B3290">
        <v>2581924</v>
      </c>
      <c r="C3290">
        <v>184133</v>
      </c>
      <c r="D3290" t="s">
        <v>1120</v>
      </c>
      <c r="E3290" t="s">
        <v>113</v>
      </c>
      <c r="F3290" t="s">
        <v>580</v>
      </c>
      <c r="G3290">
        <v>0</v>
      </c>
      <c r="H3290">
        <v>0</v>
      </c>
      <c r="I3290">
        <v>0</v>
      </c>
      <c r="J3290">
        <v>0</v>
      </c>
      <c r="K3290">
        <v>23</v>
      </c>
    </row>
    <row r="3291" spans="1:11" x14ac:dyDescent="0.3">
      <c r="A3291" t="s">
        <v>9764</v>
      </c>
      <c r="B3291">
        <v>2581933</v>
      </c>
      <c r="C3291">
        <v>31041</v>
      </c>
      <c r="D3291" t="s">
        <v>915</v>
      </c>
      <c r="E3291" t="s">
        <v>108</v>
      </c>
      <c r="F3291" t="s">
        <v>580</v>
      </c>
      <c r="G3291">
        <v>0</v>
      </c>
      <c r="H3291">
        <v>0</v>
      </c>
      <c r="I3291">
        <v>0</v>
      </c>
      <c r="J3291">
        <v>0</v>
      </c>
      <c r="K3291">
        <v>70</v>
      </c>
    </row>
    <row r="3292" spans="1:11" x14ac:dyDescent="0.3">
      <c r="A3292" t="s">
        <v>9765</v>
      </c>
      <c r="B3292">
        <v>2581941</v>
      </c>
      <c r="C3292">
        <v>58500</v>
      </c>
      <c r="D3292" t="s">
        <v>886</v>
      </c>
      <c r="E3292" t="s">
        <v>311</v>
      </c>
      <c r="F3292" t="s">
        <v>580</v>
      </c>
      <c r="G3292">
        <v>0</v>
      </c>
      <c r="H3292">
        <v>0</v>
      </c>
      <c r="I3292">
        <v>0</v>
      </c>
      <c r="J3292">
        <v>0</v>
      </c>
      <c r="K3292">
        <v>13</v>
      </c>
    </row>
    <row r="3293" spans="1:11" x14ac:dyDescent="0.3">
      <c r="A3293" t="s">
        <v>9766</v>
      </c>
      <c r="B3293">
        <v>2581943</v>
      </c>
      <c r="C3293">
        <v>315779</v>
      </c>
      <c r="D3293" t="s">
        <v>1175</v>
      </c>
      <c r="E3293" t="s">
        <v>208</v>
      </c>
      <c r="F3293" t="s">
        <v>580</v>
      </c>
      <c r="G3293">
        <v>0</v>
      </c>
      <c r="H3293">
        <v>0</v>
      </c>
      <c r="I3293">
        <v>0</v>
      </c>
      <c r="J3293">
        <v>0</v>
      </c>
      <c r="K3293">
        <v>10</v>
      </c>
    </row>
    <row r="3294" spans="1:11" x14ac:dyDescent="0.3">
      <c r="A3294" t="s">
        <v>9767</v>
      </c>
      <c r="B3294">
        <v>2581959</v>
      </c>
      <c r="C3294">
        <v>31041</v>
      </c>
      <c r="D3294" t="s">
        <v>1147</v>
      </c>
      <c r="E3294" t="s">
        <v>108</v>
      </c>
      <c r="F3294" t="s">
        <v>580</v>
      </c>
      <c r="G3294">
        <v>0</v>
      </c>
      <c r="H3294">
        <v>0</v>
      </c>
      <c r="I3294">
        <v>0</v>
      </c>
      <c r="J3294">
        <v>0</v>
      </c>
      <c r="K3294">
        <v>78</v>
      </c>
    </row>
    <row r="3295" spans="1:11" x14ac:dyDescent="0.3">
      <c r="A3295" t="s">
        <v>9768</v>
      </c>
      <c r="B3295">
        <v>2581951</v>
      </c>
      <c r="C3295">
        <v>315779</v>
      </c>
      <c r="D3295" t="s">
        <v>1235</v>
      </c>
      <c r="E3295" t="s">
        <v>208</v>
      </c>
      <c r="F3295" t="s">
        <v>580</v>
      </c>
      <c r="G3295">
        <v>0</v>
      </c>
      <c r="H3295">
        <v>0</v>
      </c>
      <c r="I3295">
        <v>0</v>
      </c>
      <c r="J3295">
        <v>0</v>
      </c>
      <c r="K3295">
        <v>73</v>
      </c>
    </row>
    <row r="3296" spans="1:11" x14ac:dyDescent="0.3">
      <c r="A3296" t="s">
        <v>9769</v>
      </c>
      <c r="B3296">
        <v>2581970</v>
      </c>
      <c r="C3296">
        <v>31041</v>
      </c>
      <c r="D3296" t="s">
        <v>1030</v>
      </c>
      <c r="E3296" t="s">
        <v>108</v>
      </c>
      <c r="F3296" t="s">
        <v>580</v>
      </c>
      <c r="G3296">
        <v>0</v>
      </c>
      <c r="H3296">
        <v>0</v>
      </c>
      <c r="I3296">
        <v>0</v>
      </c>
      <c r="J3296">
        <v>0</v>
      </c>
      <c r="K3296">
        <v>9</v>
      </c>
    </row>
    <row r="3297" spans="1:11" x14ac:dyDescent="0.3">
      <c r="A3297" t="s">
        <v>9770</v>
      </c>
      <c r="B3297">
        <v>2581991</v>
      </c>
      <c r="C3297">
        <v>315779</v>
      </c>
      <c r="D3297" t="s">
        <v>1160</v>
      </c>
      <c r="E3297" t="s">
        <v>208</v>
      </c>
      <c r="F3297" t="s">
        <v>580</v>
      </c>
      <c r="G3297">
        <v>0</v>
      </c>
      <c r="H3297">
        <v>0</v>
      </c>
      <c r="I3297">
        <v>0</v>
      </c>
      <c r="J3297">
        <v>0</v>
      </c>
      <c r="K3297">
        <v>25</v>
      </c>
    </row>
    <row r="3298" spans="1:11" x14ac:dyDescent="0.3">
      <c r="A3298" t="s">
        <v>9771</v>
      </c>
      <c r="B3298">
        <v>2581995</v>
      </c>
      <c r="C3298">
        <v>58500</v>
      </c>
      <c r="D3298" t="s">
        <v>1160</v>
      </c>
      <c r="E3298" t="s">
        <v>311</v>
      </c>
      <c r="F3298" t="s">
        <v>580</v>
      </c>
      <c r="G3298">
        <v>0</v>
      </c>
      <c r="H3298">
        <v>0</v>
      </c>
      <c r="I3298">
        <v>0</v>
      </c>
      <c r="J3298">
        <v>0</v>
      </c>
      <c r="K3298">
        <v>27</v>
      </c>
    </row>
    <row r="3299" spans="1:11" x14ac:dyDescent="0.3">
      <c r="A3299" t="s">
        <v>9772</v>
      </c>
      <c r="B3299">
        <v>2581998</v>
      </c>
      <c r="C3299">
        <v>4746</v>
      </c>
      <c r="D3299" t="s">
        <v>1127</v>
      </c>
      <c r="E3299" t="s">
        <v>424</v>
      </c>
      <c r="F3299" t="s">
        <v>580</v>
      </c>
      <c r="G3299">
        <v>0</v>
      </c>
      <c r="H3299">
        <v>0</v>
      </c>
      <c r="I3299">
        <v>0</v>
      </c>
      <c r="J3299">
        <v>0</v>
      </c>
      <c r="K3299">
        <v>43</v>
      </c>
    </row>
    <row r="3300" spans="1:11" x14ac:dyDescent="0.3">
      <c r="A3300" t="s">
        <v>9773</v>
      </c>
      <c r="B3300">
        <v>2582001</v>
      </c>
      <c r="C3300">
        <v>49723</v>
      </c>
      <c r="D3300" t="s">
        <v>1127</v>
      </c>
      <c r="E3300" t="s">
        <v>102</v>
      </c>
      <c r="F3300" t="s">
        <v>580</v>
      </c>
      <c r="G3300">
        <v>0</v>
      </c>
      <c r="H3300">
        <v>0</v>
      </c>
      <c r="I3300">
        <v>0</v>
      </c>
      <c r="J3300">
        <v>0</v>
      </c>
      <c r="K3300">
        <v>30</v>
      </c>
    </row>
    <row r="3301" spans="1:11" x14ac:dyDescent="0.3">
      <c r="A3301" t="s">
        <v>9774</v>
      </c>
      <c r="B3301">
        <v>2704204</v>
      </c>
      <c r="C3301">
        <v>119169</v>
      </c>
      <c r="D3301" t="s">
        <v>1083</v>
      </c>
      <c r="E3301" t="s">
        <v>169</v>
      </c>
      <c r="F3301" t="s">
        <v>580</v>
      </c>
      <c r="G3301">
        <v>0</v>
      </c>
      <c r="H3301">
        <v>0</v>
      </c>
      <c r="I3301">
        <v>0</v>
      </c>
      <c r="J3301">
        <v>0</v>
      </c>
      <c r="K3301">
        <v>64</v>
      </c>
    </row>
    <row r="3302" spans="1:11" x14ac:dyDescent="0.3">
      <c r="A3302" t="s">
        <v>9775</v>
      </c>
      <c r="B3302">
        <v>2704206</v>
      </c>
      <c r="C3302">
        <v>31041</v>
      </c>
      <c r="D3302" t="s">
        <v>743</v>
      </c>
      <c r="E3302" t="s">
        <v>108</v>
      </c>
      <c r="F3302" t="s">
        <v>580</v>
      </c>
      <c r="G3302">
        <v>0</v>
      </c>
      <c r="H3302">
        <v>0</v>
      </c>
      <c r="I3302">
        <v>0</v>
      </c>
      <c r="J3302">
        <v>0</v>
      </c>
      <c r="K3302">
        <v>29</v>
      </c>
    </row>
    <row r="3303" spans="1:11" x14ac:dyDescent="0.3">
      <c r="A3303" t="s">
        <v>9776</v>
      </c>
      <c r="B3303">
        <v>2704212</v>
      </c>
      <c r="C3303">
        <v>49723</v>
      </c>
      <c r="D3303" t="s">
        <v>743</v>
      </c>
      <c r="E3303" t="s">
        <v>102</v>
      </c>
      <c r="F3303" t="s">
        <v>580</v>
      </c>
      <c r="G3303">
        <v>0</v>
      </c>
      <c r="H3303">
        <v>0</v>
      </c>
      <c r="I3303">
        <v>0</v>
      </c>
      <c r="J3303">
        <v>0</v>
      </c>
      <c r="K3303">
        <v>35</v>
      </c>
    </row>
    <row r="3304" spans="1:11" x14ac:dyDescent="0.3">
      <c r="A3304" t="s">
        <v>9777</v>
      </c>
      <c r="B3304">
        <v>2704231</v>
      </c>
      <c r="C3304">
        <v>58500</v>
      </c>
      <c r="D3304" t="s">
        <v>865</v>
      </c>
      <c r="E3304" t="s">
        <v>311</v>
      </c>
      <c r="F3304" t="s">
        <v>580</v>
      </c>
      <c r="G3304">
        <v>0</v>
      </c>
      <c r="H3304">
        <v>0</v>
      </c>
      <c r="I3304">
        <v>0</v>
      </c>
      <c r="J3304">
        <v>0</v>
      </c>
      <c r="K3304">
        <v>63</v>
      </c>
    </row>
    <row r="3305" spans="1:11" x14ac:dyDescent="0.3">
      <c r="A3305" t="s">
        <v>9778</v>
      </c>
      <c r="B3305">
        <v>2704243</v>
      </c>
      <c r="C3305">
        <v>315779</v>
      </c>
      <c r="D3305" t="s">
        <v>1161</v>
      </c>
      <c r="E3305" t="s">
        <v>208</v>
      </c>
      <c r="F3305" t="s">
        <v>580</v>
      </c>
      <c r="G3305">
        <v>0</v>
      </c>
      <c r="H3305">
        <v>0</v>
      </c>
      <c r="I3305">
        <v>0</v>
      </c>
      <c r="J3305">
        <v>0</v>
      </c>
      <c r="K3305">
        <v>45</v>
      </c>
    </row>
    <row r="3306" spans="1:11" x14ac:dyDescent="0.3">
      <c r="A3306" t="s">
        <v>9779</v>
      </c>
      <c r="B3306">
        <v>2704244</v>
      </c>
      <c r="C3306">
        <v>58500</v>
      </c>
      <c r="D3306" t="s">
        <v>1161</v>
      </c>
      <c r="E3306" t="s">
        <v>311</v>
      </c>
      <c r="F3306" t="s">
        <v>580</v>
      </c>
      <c r="G3306">
        <v>0</v>
      </c>
      <c r="H3306">
        <v>0</v>
      </c>
      <c r="I3306">
        <v>0</v>
      </c>
      <c r="J3306">
        <v>0</v>
      </c>
      <c r="K3306">
        <v>12</v>
      </c>
    </row>
    <row r="3307" spans="1:11" x14ac:dyDescent="0.3">
      <c r="A3307" t="s">
        <v>9780</v>
      </c>
      <c r="B3307">
        <v>2704247</v>
      </c>
      <c r="C3307">
        <v>72519</v>
      </c>
      <c r="D3307" t="s">
        <v>1161</v>
      </c>
      <c r="E3307" t="s">
        <v>61</v>
      </c>
      <c r="F3307" t="s">
        <v>580</v>
      </c>
      <c r="G3307">
        <v>0</v>
      </c>
      <c r="H3307">
        <v>0</v>
      </c>
      <c r="I3307">
        <v>0</v>
      </c>
      <c r="J3307">
        <v>0</v>
      </c>
      <c r="K3307">
        <v>76</v>
      </c>
    </row>
    <row r="3308" spans="1:11" x14ac:dyDescent="0.3">
      <c r="A3308" t="s">
        <v>9781</v>
      </c>
      <c r="B3308">
        <v>2704251</v>
      </c>
      <c r="C3308">
        <v>315779</v>
      </c>
      <c r="D3308" t="s">
        <v>1038</v>
      </c>
      <c r="E3308" t="s">
        <v>208</v>
      </c>
      <c r="F3308" t="s">
        <v>580</v>
      </c>
      <c r="G3308">
        <v>0</v>
      </c>
      <c r="H3308">
        <v>0</v>
      </c>
      <c r="I3308">
        <v>0</v>
      </c>
      <c r="J3308">
        <v>0</v>
      </c>
      <c r="K3308">
        <v>26</v>
      </c>
    </row>
    <row r="3309" spans="1:11" x14ac:dyDescent="0.3">
      <c r="A3309" t="s">
        <v>9782</v>
      </c>
      <c r="B3309">
        <v>2704252</v>
      </c>
      <c r="C3309">
        <v>58500</v>
      </c>
      <c r="D3309" t="s">
        <v>1022</v>
      </c>
      <c r="E3309" t="s">
        <v>311</v>
      </c>
      <c r="F3309" t="s">
        <v>580</v>
      </c>
      <c r="G3309">
        <v>0</v>
      </c>
      <c r="H3309">
        <v>0</v>
      </c>
      <c r="I3309">
        <v>0</v>
      </c>
      <c r="J3309">
        <v>0</v>
      </c>
      <c r="K3309">
        <v>77</v>
      </c>
    </row>
    <row r="3310" spans="1:11" x14ac:dyDescent="0.3">
      <c r="A3310" t="s">
        <v>9783</v>
      </c>
      <c r="B3310">
        <v>2704255</v>
      </c>
      <c r="C3310">
        <v>72519</v>
      </c>
      <c r="D3310" t="s">
        <v>1022</v>
      </c>
      <c r="E3310" t="s">
        <v>61</v>
      </c>
      <c r="F3310" t="s">
        <v>580</v>
      </c>
      <c r="G3310">
        <v>0</v>
      </c>
      <c r="H3310">
        <v>0</v>
      </c>
      <c r="I3310">
        <v>0</v>
      </c>
      <c r="J3310">
        <v>0</v>
      </c>
      <c r="K3310">
        <v>84</v>
      </c>
    </row>
    <row r="3311" spans="1:11" x14ac:dyDescent="0.3">
      <c r="A3311" t="s">
        <v>9784</v>
      </c>
      <c r="B3311">
        <v>2704261</v>
      </c>
      <c r="C3311">
        <v>315779</v>
      </c>
      <c r="D3311" t="s">
        <v>1162</v>
      </c>
      <c r="E3311" t="s">
        <v>208</v>
      </c>
      <c r="F3311" t="s">
        <v>580</v>
      </c>
      <c r="G3311">
        <v>0</v>
      </c>
      <c r="H3311">
        <v>0</v>
      </c>
      <c r="I3311">
        <v>0</v>
      </c>
      <c r="J3311">
        <v>0</v>
      </c>
      <c r="K3311">
        <v>45</v>
      </c>
    </row>
    <row r="3312" spans="1:11" x14ac:dyDescent="0.3">
      <c r="A3312" t="s">
        <v>9785</v>
      </c>
      <c r="B3312">
        <v>2704263</v>
      </c>
      <c r="C3312">
        <v>72519</v>
      </c>
      <c r="D3312" t="s">
        <v>1162</v>
      </c>
      <c r="E3312" t="s">
        <v>61</v>
      </c>
      <c r="F3312" t="s">
        <v>580</v>
      </c>
      <c r="G3312">
        <v>0</v>
      </c>
      <c r="H3312">
        <v>0</v>
      </c>
      <c r="I3312">
        <v>0</v>
      </c>
      <c r="J3312">
        <v>0</v>
      </c>
      <c r="K3312">
        <v>60</v>
      </c>
    </row>
    <row r="3313" spans="1:11" x14ac:dyDescent="0.3">
      <c r="A3313" t="s">
        <v>9786</v>
      </c>
      <c r="B3313">
        <v>2704262</v>
      </c>
      <c r="C3313">
        <v>31041</v>
      </c>
      <c r="D3313" t="s">
        <v>1135</v>
      </c>
      <c r="E3313" t="s">
        <v>108</v>
      </c>
      <c r="F3313" t="s">
        <v>580</v>
      </c>
      <c r="G3313">
        <v>0</v>
      </c>
      <c r="H3313">
        <v>0</v>
      </c>
      <c r="I3313">
        <v>0</v>
      </c>
      <c r="J3313">
        <v>0</v>
      </c>
      <c r="K3313">
        <v>82</v>
      </c>
    </row>
    <row r="3314" spans="1:11" x14ac:dyDescent="0.3">
      <c r="A3314" t="s">
        <v>9787</v>
      </c>
      <c r="B3314">
        <v>2704270</v>
      </c>
      <c r="C3314">
        <v>31041</v>
      </c>
      <c r="D3314" t="s">
        <v>904</v>
      </c>
      <c r="E3314" t="s">
        <v>108</v>
      </c>
      <c r="F3314" t="s">
        <v>580</v>
      </c>
      <c r="G3314">
        <v>0</v>
      </c>
      <c r="H3314">
        <v>0</v>
      </c>
      <c r="I3314">
        <v>0</v>
      </c>
      <c r="J3314">
        <v>0</v>
      </c>
      <c r="K3314">
        <v>87</v>
      </c>
    </row>
    <row r="3315" spans="1:11" x14ac:dyDescent="0.3">
      <c r="A3315" t="s">
        <v>9788</v>
      </c>
      <c r="B3315">
        <v>2704270</v>
      </c>
      <c r="C3315">
        <v>72519</v>
      </c>
      <c r="D3315" t="s">
        <v>904</v>
      </c>
      <c r="E3315" t="s">
        <v>61</v>
      </c>
      <c r="F3315" t="s">
        <v>580</v>
      </c>
      <c r="G3315">
        <v>0</v>
      </c>
      <c r="H3315">
        <v>0</v>
      </c>
      <c r="I3315">
        <v>0</v>
      </c>
      <c r="J3315">
        <v>0</v>
      </c>
      <c r="K3315">
        <v>16</v>
      </c>
    </row>
    <row r="3316" spans="1:11" x14ac:dyDescent="0.3">
      <c r="A3316" t="s">
        <v>9789</v>
      </c>
      <c r="B3316">
        <v>2704273</v>
      </c>
      <c r="C3316">
        <v>58500</v>
      </c>
      <c r="D3316" t="s">
        <v>904</v>
      </c>
      <c r="E3316" t="s">
        <v>311</v>
      </c>
      <c r="F3316" t="s">
        <v>580</v>
      </c>
      <c r="G3316">
        <v>0</v>
      </c>
      <c r="H3316">
        <v>0</v>
      </c>
      <c r="I3316">
        <v>0</v>
      </c>
      <c r="J3316">
        <v>0</v>
      </c>
      <c r="K3316">
        <v>15</v>
      </c>
    </row>
    <row r="3317" spans="1:11" x14ac:dyDescent="0.3">
      <c r="A3317" t="s">
        <v>9790</v>
      </c>
      <c r="B3317">
        <v>2704282</v>
      </c>
      <c r="C3317">
        <v>72519</v>
      </c>
      <c r="D3317" t="s">
        <v>1341</v>
      </c>
      <c r="E3317" t="s">
        <v>61</v>
      </c>
      <c r="F3317" t="s">
        <v>580</v>
      </c>
      <c r="G3317">
        <v>0</v>
      </c>
      <c r="H3317">
        <v>0</v>
      </c>
      <c r="I3317">
        <v>0</v>
      </c>
      <c r="J3317">
        <v>0</v>
      </c>
      <c r="K3317">
        <v>45</v>
      </c>
    </row>
    <row r="3318" spans="1:11" x14ac:dyDescent="0.3">
      <c r="A3318" t="s">
        <v>9791</v>
      </c>
      <c r="B3318">
        <v>2704283</v>
      </c>
      <c r="C3318">
        <v>58500</v>
      </c>
      <c r="D3318" t="s">
        <v>887</v>
      </c>
      <c r="E3318" t="s">
        <v>311</v>
      </c>
      <c r="F3318" t="s">
        <v>580</v>
      </c>
      <c r="G3318">
        <v>0</v>
      </c>
      <c r="H3318">
        <v>0</v>
      </c>
      <c r="I3318">
        <v>0</v>
      </c>
      <c r="J3318">
        <v>0</v>
      </c>
      <c r="K3318">
        <v>1</v>
      </c>
    </row>
    <row r="3319" spans="1:11" x14ac:dyDescent="0.3">
      <c r="A3319" t="s">
        <v>9792</v>
      </c>
      <c r="B3319">
        <v>2704286</v>
      </c>
      <c r="C3319">
        <v>119169</v>
      </c>
      <c r="D3319" t="s">
        <v>1008</v>
      </c>
      <c r="E3319" t="s">
        <v>169</v>
      </c>
      <c r="F3319" t="s">
        <v>580</v>
      </c>
      <c r="G3319">
        <v>0</v>
      </c>
      <c r="H3319">
        <v>0</v>
      </c>
      <c r="I3319">
        <v>0</v>
      </c>
      <c r="J3319">
        <v>0</v>
      </c>
      <c r="K3319">
        <v>20</v>
      </c>
    </row>
    <row r="3320" spans="1:11" x14ac:dyDescent="0.3">
      <c r="A3320" t="s">
        <v>9793</v>
      </c>
      <c r="B3320">
        <v>2704308</v>
      </c>
      <c r="C3320">
        <v>72519</v>
      </c>
      <c r="D3320" t="s">
        <v>1068</v>
      </c>
      <c r="E3320" t="s">
        <v>61</v>
      </c>
      <c r="F3320" t="s">
        <v>580</v>
      </c>
      <c r="G3320">
        <v>0</v>
      </c>
      <c r="H3320">
        <v>1</v>
      </c>
      <c r="I3320">
        <v>0</v>
      </c>
      <c r="J3320">
        <v>0</v>
      </c>
      <c r="K3320">
        <v>58</v>
      </c>
    </row>
    <row r="3321" spans="1:11" x14ac:dyDescent="0.3">
      <c r="A3321" t="s">
        <v>9794</v>
      </c>
      <c r="B3321">
        <v>2704316</v>
      </c>
      <c r="C3321">
        <v>31041</v>
      </c>
      <c r="D3321" t="s">
        <v>1104</v>
      </c>
      <c r="E3321" t="s">
        <v>108</v>
      </c>
      <c r="F3321" t="s">
        <v>580</v>
      </c>
      <c r="G3321">
        <v>0</v>
      </c>
      <c r="H3321">
        <v>0</v>
      </c>
      <c r="I3321">
        <v>0</v>
      </c>
      <c r="J3321">
        <v>0</v>
      </c>
      <c r="K3321">
        <v>56</v>
      </c>
    </row>
    <row r="3322" spans="1:11" x14ac:dyDescent="0.3">
      <c r="A3322" t="s">
        <v>9795</v>
      </c>
      <c r="B3322">
        <v>2704331</v>
      </c>
      <c r="C3322">
        <v>315779</v>
      </c>
      <c r="D3322" t="s">
        <v>1129</v>
      </c>
      <c r="E3322" t="s">
        <v>208</v>
      </c>
      <c r="F3322" t="s">
        <v>580</v>
      </c>
      <c r="G3322">
        <v>0</v>
      </c>
      <c r="H3322">
        <v>0</v>
      </c>
      <c r="I3322">
        <v>0</v>
      </c>
      <c r="J3322">
        <v>0</v>
      </c>
      <c r="K3322">
        <v>2</v>
      </c>
    </row>
    <row r="3323" spans="1:11" x14ac:dyDescent="0.3">
      <c r="A3323" t="s">
        <v>9796</v>
      </c>
      <c r="B3323">
        <v>2704333</v>
      </c>
      <c r="C3323">
        <v>31041</v>
      </c>
      <c r="D3323" t="s">
        <v>1129</v>
      </c>
      <c r="E3323" t="s">
        <v>108</v>
      </c>
      <c r="F3323" t="s">
        <v>580</v>
      </c>
      <c r="G3323">
        <v>0</v>
      </c>
      <c r="H3323">
        <v>0</v>
      </c>
      <c r="I3323">
        <v>0</v>
      </c>
      <c r="J3323">
        <v>0</v>
      </c>
      <c r="K3323">
        <v>15</v>
      </c>
    </row>
    <row r="3324" spans="1:11" x14ac:dyDescent="0.3">
      <c r="A3324" t="s">
        <v>9797</v>
      </c>
      <c r="B3324">
        <v>2704352</v>
      </c>
      <c r="C3324">
        <v>31041</v>
      </c>
      <c r="D3324" t="s">
        <v>816</v>
      </c>
      <c r="E3324" t="s">
        <v>108</v>
      </c>
      <c r="F3324" t="s">
        <v>580</v>
      </c>
      <c r="G3324">
        <v>0</v>
      </c>
      <c r="H3324">
        <v>0</v>
      </c>
      <c r="I3324">
        <v>0</v>
      </c>
      <c r="J3324">
        <v>0</v>
      </c>
      <c r="K3324">
        <v>15</v>
      </c>
    </row>
    <row r="3325" spans="1:11" x14ac:dyDescent="0.3">
      <c r="A3325" t="s">
        <v>9798</v>
      </c>
      <c r="B3325">
        <v>2704360</v>
      </c>
      <c r="C3325">
        <v>31041</v>
      </c>
      <c r="D3325" t="s">
        <v>954</v>
      </c>
      <c r="E3325" t="s">
        <v>108</v>
      </c>
      <c r="F3325" t="s">
        <v>580</v>
      </c>
      <c r="G3325">
        <v>0</v>
      </c>
      <c r="H3325">
        <v>0</v>
      </c>
      <c r="I3325">
        <v>0</v>
      </c>
      <c r="J3325">
        <v>0</v>
      </c>
      <c r="K3325">
        <v>12</v>
      </c>
    </row>
    <row r="3326" spans="1:11" x14ac:dyDescent="0.3">
      <c r="A3326" t="s">
        <v>9799</v>
      </c>
      <c r="B3326">
        <v>2704360</v>
      </c>
      <c r="C3326">
        <v>315779</v>
      </c>
      <c r="D3326" t="s">
        <v>954</v>
      </c>
      <c r="E3326" t="s">
        <v>208</v>
      </c>
      <c r="F3326" t="s">
        <v>580</v>
      </c>
      <c r="G3326">
        <v>0</v>
      </c>
      <c r="H3326">
        <v>0</v>
      </c>
      <c r="I3326">
        <v>0</v>
      </c>
      <c r="J3326">
        <v>0</v>
      </c>
      <c r="K3326">
        <v>12</v>
      </c>
    </row>
    <row r="3327" spans="1:11" x14ac:dyDescent="0.3">
      <c r="A3327" t="s">
        <v>9800</v>
      </c>
      <c r="B3327">
        <v>2704366</v>
      </c>
      <c r="C3327">
        <v>72519</v>
      </c>
      <c r="D3327" t="s">
        <v>763</v>
      </c>
      <c r="E3327" t="s">
        <v>61</v>
      </c>
      <c r="F3327" t="s">
        <v>580</v>
      </c>
      <c r="G3327">
        <v>0</v>
      </c>
      <c r="H3327">
        <v>0</v>
      </c>
      <c r="I3327">
        <v>0</v>
      </c>
      <c r="J3327">
        <v>0</v>
      </c>
      <c r="K3327">
        <v>16</v>
      </c>
    </row>
    <row r="3328" spans="1:11" x14ac:dyDescent="0.3">
      <c r="A3328" t="s">
        <v>9801</v>
      </c>
      <c r="B3328">
        <v>2704430</v>
      </c>
      <c r="C3328">
        <v>72519</v>
      </c>
      <c r="D3328" t="s">
        <v>1149</v>
      </c>
      <c r="E3328" t="s">
        <v>61</v>
      </c>
      <c r="F3328" t="s">
        <v>580</v>
      </c>
      <c r="G3328">
        <v>0</v>
      </c>
      <c r="H3328">
        <v>0</v>
      </c>
      <c r="I3328">
        <v>0</v>
      </c>
      <c r="J3328">
        <v>0</v>
      </c>
      <c r="K3328">
        <v>23</v>
      </c>
    </row>
    <row r="3329" spans="1:11" x14ac:dyDescent="0.3">
      <c r="A3329" t="s">
        <v>9802</v>
      </c>
      <c r="B3329">
        <v>2704441</v>
      </c>
      <c r="C3329">
        <v>315779</v>
      </c>
      <c r="D3329" t="s">
        <v>1278</v>
      </c>
      <c r="E3329" t="s">
        <v>208</v>
      </c>
      <c r="F3329" t="s">
        <v>580</v>
      </c>
      <c r="G3329">
        <v>0</v>
      </c>
      <c r="H3329">
        <v>0</v>
      </c>
      <c r="I3329">
        <v>0</v>
      </c>
      <c r="J3329">
        <v>0</v>
      </c>
      <c r="K3329">
        <v>83</v>
      </c>
    </row>
    <row r="3330" spans="1:11" x14ac:dyDescent="0.3">
      <c r="A3330" t="s">
        <v>9803</v>
      </c>
      <c r="B3330">
        <v>2704459</v>
      </c>
      <c r="C3330">
        <v>119169</v>
      </c>
      <c r="D3330" t="s">
        <v>818</v>
      </c>
      <c r="E3330" t="s">
        <v>169</v>
      </c>
      <c r="F3330" t="s">
        <v>580</v>
      </c>
      <c r="G3330">
        <v>0</v>
      </c>
      <c r="H3330">
        <v>0</v>
      </c>
      <c r="I3330">
        <v>0</v>
      </c>
      <c r="J3330">
        <v>0</v>
      </c>
      <c r="K3330">
        <v>14</v>
      </c>
    </row>
    <row r="3331" spans="1:11" x14ac:dyDescent="0.3">
      <c r="A3331" t="s">
        <v>9804</v>
      </c>
      <c r="B3331">
        <v>2704479</v>
      </c>
      <c r="C3331">
        <v>31041</v>
      </c>
      <c r="D3331" t="s">
        <v>1009</v>
      </c>
      <c r="E3331" t="s">
        <v>108</v>
      </c>
      <c r="F3331" t="s">
        <v>580</v>
      </c>
      <c r="G3331">
        <v>0</v>
      </c>
      <c r="H3331">
        <v>0</v>
      </c>
      <c r="I3331">
        <v>0</v>
      </c>
      <c r="J3331">
        <v>0</v>
      </c>
      <c r="K3331">
        <v>5</v>
      </c>
    </row>
    <row r="3332" spans="1:11" x14ac:dyDescent="0.3">
      <c r="A3332" t="s">
        <v>9805</v>
      </c>
      <c r="B3332">
        <v>2704481</v>
      </c>
      <c r="C3332">
        <v>315779</v>
      </c>
      <c r="D3332" t="s">
        <v>798</v>
      </c>
      <c r="E3332" t="s">
        <v>208</v>
      </c>
      <c r="F3332" t="s">
        <v>580</v>
      </c>
      <c r="G3332">
        <v>0</v>
      </c>
      <c r="H3332">
        <v>0</v>
      </c>
      <c r="I3332">
        <v>0</v>
      </c>
      <c r="J3332">
        <v>0</v>
      </c>
      <c r="K3332">
        <v>4</v>
      </c>
    </row>
    <row r="3333" spans="1:11" x14ac:dyDescent="0.3">
      <c r="A3333" t="s">
        <v>9806</v>
      </c>
      <c r="B3333">
        <v>2704498</v>
      </c>
      <c r="C3333">
        <v>315779</v>
      </c>
      <c r="D3333" t="s">
        <v>1114</v>
      </c>
      <c r="E3333" t="s">
        <v>208</v>
      </c>
      <c r="F3333" t="s">
        <v>580</v>
      </c>
      <c r="G3333">
        <v>0</v>
      </c>
      <c r="H3333">
        <v>0</v>
      </c>
      <c r="I3333">
        <v>0</v>
      </c>
      <c r="J3333">
        <v>0</v>
      </c>
      <c r="K3333">
        <v>29</v>
      </c>
    </row>
    <row r="3334" spans="1:11" x14ac:dyDescent="0.3">
      <c r="A3334" t="s">
        <v>9807</v>
      </c>
      <c r="B3334">
        <v>2704503</v>
      </c>
      <c r="C3334">
        <v>119169</v>
      </c>
      <c r="D3334" t="s">
        <v>1201</v>
      </c>
      <c r="E3334" t="s">
        <v>169</v>
      </c>
      <c r="F3334" t="s">
        <v>580</v>
      </c>
      <c r="G3334">
        <v>0</v>
      </c>
      <c r="H3334">
        <v>0</v>
      </c>
      <c r="I3334">
        <v>0</v>
      </c>
      <c r="J3334">
        <v>0</v>
      </c>
      <c r="K3334">
        <v>24</v>
      </c>
    </row>
    <row r="3335" spans="1:11" x14ac:dyDescent="0.3">
      <c r="A3335" t="s">
        <v>9808</v>
      </c>
      <c r="B3335">
        <v>2704505</v>
      </c>
      <c r="C3335">
        <v>103064</v>
      </c>
      <c r="D3335" t="s">
        <v>1201</v>
      </c>
      <c r="E3335" t="s">
        <v>351</v>
      </c>
      <c r="F3335" t="s">
        <v>580</v>
      </c>
      <c r="G3335">
        <v>0</v>
      </c>
      <c r="H3335">
        <v>0</v>
      </c>
      <c r="I3335">
        <v>0</v>
      </c>
      <c r="J3335">
        <v>0</v>
      </c>
      <c r="K3335">
        <v>68</v>
      </c>
    </row>
    <row r="3336" spans="1:11" x14ac:dyDescent="0.3">
      <c r="A3336" t="s">
        <v>9809</v>
      </c>
      <c r="B3336">
        <v>2704511</v>
      </c>
      <c r="C3336">
        <v>119169</v>
      </c>
      <c r="D3336" t="s">
        <v>927</v>
      </c>
      <c r="E3336" t="s">
        <v>169</v>
      </c>
      <c r="F3336" t="s">
        <v>580</v>
      </c>
      <c r="G3336">
        <v>0</v>
      </c>
      <c r="H3336">
        <v>0</v>
      </c>
      <c r="I3336">
        <v>0</v>
      </c>
      <c r="J3336">
        <v>0</v>
      </c>
      <c r="K3336">
        <v>10</v>
      </c>
    </row>
    <row r="3337" spans="1:11" x14ac:dyDescent="0.3">
      <c r="A3337" t="s">
        <v>9810</v>
      </c>
      <c r="B3337">
        <v>2704524</v>
      </c>
      <c r="C3337">
        <v>315779</v>
      </c>
      <c r="D3337" t="s">
        <v>832</v>
      </c>
      <c r="E3337" t="s">
        <v>208</v>
      </c>
      <c r="F3337" t="s">
        <v>580</v>
      </c>
      <c r="G3337">
        <v>0</v>
      </c>
      <c r="H3337">
        <v>0</v>
      </c>
      <c r="I3337">
        <v>0</v>
      </c>
      <c r="J3337">
        <v>0</v>
      </c>
      <c r="K3337">
        <v>23</v>
      </c>
    </row>
    <row r="3338" spans="1:11" x14ac:dyDescent="0.3">
      <c r="A3338" t="s">
        <v>9811</v>
      </c>
      <c r="B3338">
        <v>2704531</v>
      </c>
      <c r="C3338">
        <v>103064</v>
      </c>
      <c r="D3338" t="s">
        <v>832</v>
      </c>
      <c r="E3338" t="s">
        <v>351</v>
      </c>
      <c r="F3338" t="s">
        <v>580</v>
      </c>
      <c r="G3338">
        <v>0</v>
      </c>
      <c r="H3338">
        <v>0</v>
      </c>
      <c r="I3338">
        <v>0</v>
      </c>
      <c r="J3338">
        <v>0</v>
      </c>
      <c r="K3338">
        <v>57</v>
      </c>
    </row>
    <row r="3339" spans="1:11" x14ac:dyDescent="0.3">
      <c r="A3339" t="s">
        <v>9812</v>
      </c>
      <c r="B3339">
        <v>2704525</v>
      </c>
      <c r="C3339">
        <v>31041</v>
      </c>
      <c r="D3339" t="s">
        <v>1294</v>
      </c>
      <c r="E3339" t="s">
        <v>108</v>
      </c>
      <c r="F3339" t="s">
        <v>580</v>
      </c>
      <c r="G3339">
        <v>0</v>
      </c>
      <c r="H3339">
        <v>0</v>
      </c>
      <c r="I3339">
        <v>0</v>
      </c>
      <c r="J3339">
        <v>0</v>
      </c>
      <c r="K3339">
        <v>80</v>
      </c>
    </row>
    <row r="3340" spans="1:11" x14ac:dyDescent="0.3">
      <c r="A3340" t="s">
        <v>9813</v>
      </c>
      <c r="B3340">
        <v>2704548</v>
      </c>
      <c r="C3340">
        <v>103064</v>
      </c>
      <c r="D3340" t="s">
        <v>1209</v>
      </c>
      <c r="E3340" t="s">
        <v>351</v>
      </c>
      <c r="F3340" t="s">
        <v>580</v>
      </c>
      <c r="G3340">
        <v>0</v>
      </c>
      <c r="H3340">
        <v>0</v>
      </c>
      <c r="I3340">
        <v>0</v>
      </c>
      <c r="J3340">
        <v>0</v>
      </c>
      <c r="K3340">
        <v>45</v>
      </c>
    </row>
    <row r="3341" spans="1:11" x14ac:dyDescent="0.3">
      <c r="A3341" t="s">
        <v>9814</v>
      </c>
      <c r="B3341">
        <v>2704549</v>
      </c>
      <c r="C3341">
        <v>315779</v>
      </c>
      <c r="D3341" t="s">
        <v>1209</v>
      </c>
      <c r="E3341" t="s">
        <v>208</v>
      </c>
      <c r="F3341" t="s">
        <v>580</v>
      </c>
      <c r="G3341">
        <v>0</v>
      </c>
      <c r="H3341">
        <v>0</v>
      </c>
      <c r="I3341">
        <v>0</v>
      </c>
      <c r="J3341">
        <v>0</v>
      </c>
      <c r="K3341">
        <v>9</v>
      </c>
    </row>
    <row r="3342" spans="1:11" x14ac:dyDescent="0.3">
      <c r="A3342" t="s">
        <v>9815</v>
      </c>
      <c r="B3342">
        <v>2704557</v>
      </c>
      <c r="C3342">
        <v>103064</v>
      </c>
      <c r="D3342" t="s">
        <v>1210</v>
      </c>
      <c r="E3342" t="s">
        <v>351</v>
      </c>
      <c r="F3342" t="s">
        <v>580</v>
      </c>
      <c r="G3342">
        <v>0</v>
      </c>
      <c r="H3342">
        <v>0</v>
      </c>
      <c r="I3342">
        <v>0</v>
      </c>
      <c r="J3342">
        <v>0</v>
      </c>
      <c r="K3342">
        <v>12</v>
      </c>
    </row>
    <row r="3343" spans="1:11" x14ac:dyDescent="0.3">
      <c r="A3343" t="s">
        <v>9816</v>
      </c>
      <c r="B3343">
        <v>2704558</v>
      </c>
      <c r="C3343">
        <v>58500</v>
      </c>
      <c r="D3343" t="s">
        <v>1210</v>
      </c>
      <c r="E3343" t="s">
        <v>311</v>
      </c>
      <c r="F3343" t="s">
        <v>580</v>
      </c>
      <c r="G3343">
        <v>0</v>
      </c>
      <c r="H3343">
        <v>0</v>
      </c>
      <c r="I3343">
        <v>0</v>
      </c>
      <c r="J3343">
        <v>0</v>
      </c>
      <c r="K3343">
        <v>87</v>
      </c>
    </row>
    <row r="3344" spans="1:11" x14ac:dyDescent="0.3">
      <c r="A3344" t="s">
        <v>9817</v>
      </c>
      <c r="B3344">
        <v>2704574</v>
      </c>
      <c r="C3344">
        <v>58500</v>
      </c>
      <c r="D3344" t="s">
        <v>895</v>
      </c>
      <c r="E3344" t="s">
        <v>311</v>
      </c>
      <c r="F3344" t="s">
        <v>580</v>
      </c>
      <c r="G3344">
        <v>0</v>
      </c>
      <c r="H3344">
        <v>0</v>
      </c>
      <c r="I3344">
        <v>0</v>
      </c>
      <c r="J3344">
        <v>0</v>
      </c>
      <c r="K3344">
        <v>72</v>
      </c>
    </row>
    <row r="3345" spans="1:11" x14ac:dyDescent="0.3">
      <c r="A3345" t="s">
        <v>9818</v>
      </c>
      <c r="B3345">
        <v>2704573</v>
      </c>
      <c r="C3345">
        <v>31041</v>
      </c>
      <c r="D3345" t="s">
        <v>856</v>
      </c>
      <c r="E3345" t="s">
        <v>108</v>
      </c>
      <c r="F3345" t="s">
        <v>580</v>
      </c>
      <c r="G3345">
        <v>0</v>
      </c>
      <c r="H3345">
        <v>0</v>
      </c>
      <c r="I3345">
        <v>0</v>
      </c>
      <c r="J3345">
        <v>0</v>
      </c>
      <c r="K3345">
        <v>33</v>
      </c>
    </row>
    <row r="3346" spans="1:11" x14ac:dyDescent="0.3">
      <c r="A3346" t="s">
        <v>9819</v>
      </c>
      <c r="B3346">
        <v>2704578</v>
      </c>
      <c r="C3346">
        <v>315779</v>
      </c>
      <c r="D3346" t="s">
        <v>1169</v>
      </c>
      <c r="E3346" t="s">
        <v>208</v>
      </c>
      <c r="F3346" t="s">
        <v>580</v>
      </c>
      <c r="G3346">
        <v>0</v>
      </c>
      <c r="H3346">
        <v>0</v>
      </c>
      <c r="I3346">
        <v>0</v>
      </c>
      <c r="J3346">
        <v>0</v>
      </c>
      <c r="K3346">
        <v>77</v>
      </c>
    </row>
    <row r="3347" spans="1:11" x14ac:dyDescent="0.3">
      <c r="A3347" t="s">
        <v>9820</v>
      </c>
      <c r="B3347">
        <v>2704589</v>
      </c>
      <c r="C3347">
        <v>315779</v>
      </c>
      <c r="D3347" t="s">
        <v>834</v>
      </c>
      <c r="E3347" t="s">
        <v>208</v>
      </c>
      <c r="F3347" t="s">
        <v>580</v>
      </c>
      <c r="G3347">
        <v>0</v>
      </c>
      <c r="H3347">
        <v>0</v>
      </c>
      <c r="I3347">
        <v>0</v>
      </c>
      <c r="J3347">
        <v>0</v>
      </c>
      <c r="K3347">
        <v>3</v>
      </c>
    </row>
    <row r="3348" spans="1:11" x14ac:dyDescent="0.3">
      <c r="A3348" t="s">
        <v>9821</v>
      </c>
      <c r="B3348">
        <v>2704605</v>
      </c>
      <c r="C3348">
        <v>315779</v>
      </c>
      <c r="D3348" t="s">
        <v>1136</v>
      </c>
      <c r="E3348" t="s">
        <v>208</v>
      </c>
      <c r="F3348" t="s">
        <v>580</v>
      </c>
      <c r="G3348">
        <v>0</v>
      </c>
      <c r="H3348">
        <v>0</v>
      </c>
      <c r="I3348">
        <v>0</v>
      </c>
      <c r="J3348">
        <v>0</v>
      </c>
      <c r="K3348">
        <v>30</v>
      </c>
    </row>
    <row r="3349" spans="1:11" x14ac:dyDescent="0.3">
      <c r="A3349" t="s">
        <v>9822</v>
      </c>
      <c r="B3349">
        <v>2704605</v>
      </c>
      <c r="C3349">
        <v>72519</v>
      </c>
      <c r="D3349" t="s">
        <v>1136</v>
      </c>
      <c r="E3349" t="s">
        <v>61</v>
      </c>
      <c r="F3349" t="s">
        <v>580</v>
      </c>
      <c r="G3349">
        <v>0</v>
      </c>
      <c r="H3349">
        <v>0</v>
      </c>
      <c r="I3349">
        <v>0</v>
      </c>
      <c r="J3349">
        <v>0</v>
      </c>
      <c r="K3349">
        <v>84</v>
      </c>
    </row>
    <row r="3350" spans="1:11" x14ac:dyDescent="0.3">
      <c r="A3350" t="s">
        <v>9823</v>
      </c>
      <c r="B3350">
        <v>2704610</v>
      </c>
      <c r="C3350">
        <v>58500</v>
      </c>
      <c r="D3350" t="s">
        <v>1283</v>
      </c>
      <c r="E3350" t="s">
        <v>311</v>
      </c>
      <c r="F3350" t="s">
        <v>580</v>
      </c>
      <c r="G3350">
        <v>0</v>
      </c>
      <c r="H3350">
        <v>0</v>
      </c>
      <c r="I3350">
        <v>0</v>
      </c>
      <c r="J3350">
        <v>0</v>
      </c>
      <c r="K3350">
        <v>6</v>
      </c>
    </row>
    <row r="3351" spans="1:11" x14ac:dyDescent="0.3">
      <c r="A3351" t="s">
        <v>9824</v>
      </c>
      <c r="B3351">
        <v>2704612</v>
      </c>
      <c r="C3351">
        <v>103064</v>
      </c>
      <c r="D3351" t="s">
        <v>1283</v>
      </c>
      <c r="E3351" t="s">
        <v>351</v>
      </c>
      <c r="F3351" t="s">
        <v>580</v>
      </c>
      <c r="G3351">
        <v>0</v>
      </c>
      <c r="H3351">
        <v>0</v>
      </c>
      <c r="I3351">
        <v>0</v>
      </c>
      <c r="J3351">
        <v>0</v>
      </c>
      <c r="K3351">
        <v>65</v>
      </c>
    </row>
    <row r="3352" spans="1:11" x14ac:dyDescent="0.3">
      <c r="A3352" t="s">
        <v>9825</v>
      </c>
      <c r="B3352">
        <v>2704628</v>
      </c>
      <c r="C3352">
        <v>58500</v>
      </c>
      <c r="D3352" t="s">
        <v>1185</v>
      </c>
      <c r="E3352" t="s">
        <v>311</v>
      </c>
      <c r="F3352" t="s">
        <v>580</v>
      </c>
      <c r="G3352">
        <v>0</v>
      </c>
      <c r="H3352">
        <v>0</v>
      </c>
      <c r="I3352">
        <v>0</v>
      </c>
      <c r="J3352">
        <v>0</v>
      </c>
      <c r="K3352">
        <v>29</v>
      </c>
    </row>
    <row r="3353" spans="1:11" x14ac:dyDescent="0.3">
      <c r="A3353" t="s">
        <v>9826</v>
      </c>
      <c r="B3353">
        <v>2704644</v>
      </c>
      <c r="C3353">
        <v>58500</v>
      </c>
      <c r="D3353" t="s">
        <v>1031</v>
      </c>
      <c r="E3353" t="s">
        <v>311</v>
      </c>
      <c r="F3353" t="s">
        <v>580</v>
      </c>
      <c r="G3353">
        <v>0</v>
      </c>
      <c r="H3353">
        <v>0</v>
      </c>
      <c r="I3353">
        <v>0</v>
      </c>
      <c r="J3353">
        <v>0</v>
      </c>
      <c r="K3353">
        <v>69</v>
      </c>
    </row>
    <row r="3354" spans="1:11" x14ac:dyDescent="0.3">
      <c r="A3354" t="s">
        <v>9827</v>
      </c>
      <c r="B3354">
        <v>2704698</v>
      </c>
      <c r="C3354">
        <v>31041</v>
      </c>
      <c r="D3354" t="s">
        <v>616</v>
      </c>
      <c r="E3354" t="s">
        <v>108</v>
      </c>
      <c r="F3354" t="s">
        <v>580</v>
      </c>
      <c r="G3354">
        <v>0</v>
      </c>
      <c r="H3354">
        <v>0</v>
      </c>
      <c r="I3354">
        <v>0</v>
      </c>
      <c r="J3354">
        <v>0</v>
      </c>
      <c r="K3354">
        <v>24</v>
      </c>
    </row>
    <row r="3355" spans="1:11" x14ac:dyDescent="0.3">
      <c r="A3355" t="s">
        <v>9828</v>
      </c>
      <c r="B3355">
        <v>2704699</v>
      </c>
      <c r="C3355">
        <v>315779</v>
      </c>
      <c r="D3355" t="s">
        <v>616</v>
      </c>
      <c r="E3355" t="s">
        <v>208</v>
      </c>
      <c r="F3355" t="s">
        <v>580</v>
      </c>
      <c r="G3355">
        <v>0</v>
      </c>
      <c r="H3355">
        <v>0</v>
      </c>
      <c r="I3355">
        <v>0</v>
      </c>
      <c r="J3355">
        <v>0</v>
      </c>
      <c r="K3355">
        <v>10</v>
      </c>
    </row>
    <row r="3356" spans="1:11" x14ac:dyDescent="0.3">
      <c r="A3356" t="s">
        <v>9829</v>
      </c>
      <c r="B3356">
        <v>2704702</v>
      </c>
      <c r="C3356">
        <v>58500</v>
      </c>
      <c r="D3356" t="s">
        <v>616</v>
      </c>
      <c r="E3356" t="s">
        <v>311</v>
      </c>
      <c r="F3356" t="s">
        <v>580</v>
      </c>
      <c r="G3356">
        <v>0</v>
      </c>
      <c r="H3356">
        <v>0</v>
      </c>
      <c r="I3356">
        <v>0</v>
      </c>
      <c r="J3356">
        <v>0</v>
      </c>
      <c r="K3356">
        <v>28</v>
      </c>
    </row>
    <row r="3357" spans="1:11" x14ac:dyDescent="0.3">
      <c r="A3357" t="s">
        <v>9830</v>
      </c>
      <c r="B3357">
        <v>2704705</v>
      </c>
      <c r="C3357">
        <v>315779</v>
      </c>
      <c r="D3357" t="s">
        <v>821</v>
      </c>
      <c r="E3357" t="s">
        <v>208</v>
      </c>
      <c r="F3357" t="s">
        <v>580</v>
      </c>
      <c r="G3357">
        <v>0</v>
      </c>
      <c r="H3357">
        <v>0</v>
      </c>
      <c r="I3357">
        <v>0</v>
      </c>
      <c r="J3357">
        <v>0</v>
      </c>
      <c r="K3357">
        <v>45</v>
      </c>
    </row>
    <row r="3358" spans="1:11" x14ac:dyDescent="0.3">
      <c r="A3358" t="s">
        <v>9831</v>
      </c>
      <c r="B3358">
        <v>2704706</v>
      </c>
      <c r="C3358">
        <v>31041</v>
      </c>
      <c r="D3358" t="s">
        <v>821</v>
      </c>
      <c r="E3358" t="s">
        <v>108</v>
      </c>
      <c r="F3358" t="s">
        <v>580</v>
      </c>
      <c r="G3358">
        <v>0</v>
      </c>
      <c r="H3358">
        <v>0</v>
      </c>
      <c r="I3358">
        <v>0</v>
      </c>
      <c r="J3358">
        <v>0</v>
      </c>
      <c r="K3358">
        <v>74</v>
      </c>
    </row>
    <row r="3359" spans="1:11" x14ac:dyDescent="0.3">
      <c r="A3359" t="s">
        <v>9832</v>
      </c>
      <c r="B3359">
        <v>2704707</v>
      </c>
      <c r="C3359">
        <v>124732</v>
      </c>
      <c r="D3359" t="s">
        <v>821</v>
      </c>
      <c r="E3359" t="s">
        <v>15</v>
      </c>
      <c r="F3359" t="s">
        <v>580</v>
      </c>
      <c r="G3359">
        <v>0</v>
      </c>
      <c r="H3359">
        <v>0</v>
      </c>
      <c r="I3359">
        <v>0</v>
      </c>
      <c r="J3359">
        <v>0</v>
      </c>
      <c r="K3359">
        <v>45</v>
      </c>
    </row>
    <row r="3360" spans="1:11" x14ac:dyDescent="0.3">
      <c r="A3360" t="s">
        <v>9833</v>
      </c>
      <c r="B3360">
        <v>2704710</v>
      </c>
      <c r="C3360">
        <v>332697</v>
      </c>
      <c r="D3360" t="s">
        <v>821</v>
      </c>
      <c r="E3360" t="s">
        <v>450</v>
      </c>
      <c r="F3360" t="s">
        <v>580</v>
      </c>
      <c r="G3360">
        <v>0</v>
      </c>
      <c r="H3360">
        <v>0</v>
      </c>
      <c r="I3360">
        <v>0</v>
      </c>
      <c r="J3360">
        <v>0</v>
      </c>
      <c r="K3360">
        <v>13</v>
      </c>
    </row>
    <row r="3361" spans="1:11" x14ac:dyDescent="0.3">
      <c r="A3361" t="s">
        <v>9834</v>
      </c>
      <c r="B3361">
        <v>2704710</v>
      </c>
      <c r="C3361">
        <v>58500</v>
      </c>
      <c r="D3361" t="s">
        <v>821</v>
      </c>
      <c r="E3361" t="s">
        <v>311</v>
      </c>
      <c r="F3361" t="s">
        <v>580</v>
      </c>
      <c r="G3361">
        <v>0</v>
      </c>
      <c r="H3361">
        <v>0</v>
      </c>
      <c r="I3361">
        <v>0</v>
      </c>
      <c r="J3361">
        <v>0</v>
      </c>
      <c r="K3361">
        <v>1</v>
      </c>
    </row>
    <row r="3362" spans="1:11" x14ac:dyDescent="0.3">
      <c r="A3362" t="s">
        <v>9835</v>
      </c>
      <c r="B3362">
        <v>2871496</v>
      </c>
      <c r="C3362">
        <v>119169</v>
      </c>
      <c r="D3362" t="s">
        <v>1166</v>
      </c>
      <c r="E3362" t="s">
        <v>169</v>
      </c>
      <c r="F3362" t="s">
        <v>580</v>
      </c>
      <c r="G3362">
        <v>0</v>
      </c>
      <c r="H3362">
        <v>0</v>
      </c>
      <c r="I3362">
        <v>0</v>
      </c>
      <c r="J3362">
        <v>0</v>
      </c>
      <c r="K3362">
        <v>3</v>
      </c>
    </row>
    <row r="3363" spans="1:11" x14ac:dyDescent="0.3">
      <c r="A3363" t="s">
        <v>9836</v>
      </c>
      <c r="B3363">
        <v>2871501</v>
      </c>
      <c r="C3363">
        <v>72519</v>
      </c>
      <c r="D3363" t="s">
        <v>1166</v>
      </c>
      <c r="E3363" t="s">
        <v>61</v>
      </c>
      <c r="F3363" t="s">
        <v>580</v>
      </c>
      <c r="G3363">
        <v>0</v>
      </c>
      <c r="H3363">
        <v>0</v>
      </c>
      <c r="I3363">
        <v>0</v>
      </c>
      <c r="J3363">
        <v>0</v>
      </c>
      <c r="K3363">
        <v>87</v>
      </c>
    </row>
    <row r="3364" spans="1:11" x14ac:dyDescent="0.3">
      <c r="A3364" t="s">
        <v>9837</v>
      </c>
      <c r="B3364">
        <v>2871549</v>
      </c>
      <c r="C3364">
        <v>31041</v>
      </c>
      <c r="D3364" t="s">
        <v>1018</v>
      </c>
      <c r="E3364" t="s">
        <v>108</v>
      </c>
      <c r="F3364" t="s">
        <v>580</v>
      </c>
      <c r="G3364">
        <v>0</v>
      </c>
      <c r="H3364">
        <v>0</v>
      </c>
      <c r="I3364">
        <v>0</v>
      </c>
      <c r="J3364">
        <v>0</v>
      </c>
      <c r="K3364">
        <v>10</v>
      </c>
    </row>
    <row r="3365" spans="1:11" x14ac:dyDescent="0.3">
      <c r="A3365" t="s">
        <v>9838</v>
      </c>
      <c r="B3365">
        <v>2871656</v>
      </c>
      <c r="C3365">
        <v>315779</v>
      </c>
      <c r="D3365" t="s">
        <v>1050</v>
      </c>
      <c r="E3365" t="s">
        <v>208</v>
      </c>
      <c r="F3365" t="s">
        <v>580</v>
      </c>
      <c r="G3365">
        <v>0</v>
      </c>
      <c r="H3365">
        <v>0</v>
      </c>
      <c r="I3365">
        <v>0</v>
      </c>
      <c r="J3365">
        <v>0</v>
      </c>
      <c r="K3365">
        <v>24</v>
      </c>
    </row>
    <row r="3366" spans="1:11" x14ac:dyDescent="0.3">
      <c r="A3366" t="s">
        <v>9839</v>
      </c>
      <c r="B3366">
        <v>2871694</v>
      </c>
      <c r="C3366">
        <v>31041</v>
      </c>
      <c r="D3366" t="s">
        <v>1181</v>
      </c>
      <c r="E3366" t="s">
        <v>108</v>
      </c>
      <c r="F3366" t="s">
        <v>580</v>
      </c>
      <c r="G3366">
        <v>0</v>
      </c>
      <c r="H3366">
        <v>0</v>
      </c>
      <c r="I3366">
        <v>0</v>
      </c>
      <c r="J3366">
        <v>0</v>
      </c>
      <c r="K3366">
        <v>20</v>
      </c>
    </row>
    <row r="3367" spans="1:11" x14ac:dyDescent="0.3">
      <c r="A3367" t="s">
        <v>9840</v>
      </c>
      <c r="B3367">
        <v>2871695</v>
      </c>
      <c r="C3367">
        <v>332697</v>
      </c>
      <c r="D3367" t="s">
        <v>1181</v>
      </c>
      <c r="E3367" t="s">
        <v>450</v>
      </c>
      <c r="F3367" t="s">
        <v>580</v>
      </c>
      <c r="G3367">
        <v>0</v>
      </c>
      <c r="H3367">
        <v>0</v>
      </c>
      <c r="I3367">
        <v>0</v>
      </c>
      <c r="J3367">
        <v>0</v>
      </c>
      <c r="K3367">
        <v>57</v>
      </c>
    </row>
    <row r="3368" spans="1:11" x14ac:dyDescent="0.3">
      <c r="A3368" t="s">
        <v>9841</v>
      </c>
      <c r="B3368">
        <v>2871697</v>
      </c>
      <c r="C3368">
        <v>72519</v>
      </c>
      <c r="D3368" t="s">
        <v>1032</v>
      </c>
      <c r="E3368" t="s">
        <v>61</v>
      </c>
      <c r="F3368" t="s">
        <v>580</v>
      </c>
      <c r="G3368">
        <v>0</v>
      </c>
      <c r="H3368">
        <v>0</v>
      </c>
      <c r="I3368">
        <v>0</v>
      </c>
      <c r="J3368">
        <v>0</v>
      </c>
      <c r="K3368">
        <v>84</v>
      </c>
    </row>
    <row r="3369" spans="1:11" x14ac:dyDescent="0.3">
      <c r="A3369" t="s">
        <v>9842</v>
      </c>
      <c r="B3369">
        <v>2871728</v>
      </c>
      <c r="C3369">
        <v>31041</v>
      </c>
      <c r="D3369" t="s">
        <v>905</v>
      </c>
      <c r="E3369" t="s">
        <v>108</v>
      </c>
      <c r="F3369" t="s">
        <v>580</v>
      </c>
      <c r="G3369">
        <v>0</v>
      </c>
      <c r="H3369">
        <v>0</v>
      </c>
      <c r="I3369">
        <v>0</v>
      </c>
      <c r="J3369">
        <v>0</v>
      </c>
      <c r="K3369">
        <v>72</v>
      </c>
    </row>
    <row r="3370" spans="1:11" x14ac:dyDescent="0.3">
      <c r="A3370" t="s">
        <v>9843</v>
      </c>
      <c r="B3370">
        <v>2871728</v>
      </c>
      <c r="C3370">
        <v>315779</v>
      </c>
      <c r="D3370" t="s">
        <v>905</v>
      </c>
      <c r="E3370" t="s">
        <v>208</v>
      </c>
      <c r="F3370" t="s">
        <v>580</v>
      </c>
      <c r="G3370">
        <v>0</v>
      </c>
      <c r="H3370">
        <v>0</v>
      </c>
      <c r="I3370">
        <v>0</v>
      </c>
      <c r="J3370">
        <v>0</v>
      </c>
      <c r="K3370">
        <v>64</v>
      </c>
    </row>
    <row r="3371" spans="1:11" x14ac:dyDescent="0.3">
      <c r="A3371" t="s">
        <v>9844</v>
      </c>
      <c r="B3371">
        <v>2871730</v>
      </c>
      <c r="C3371">
        <v>332697</v>
      </c>
      <c r="D3371" t="s">
        <v>905</v>
      </c>
      <c r="E3371" t="s">
        <v>450</v>
      </c>
      <c r="F3371" t="s">
        <v>580</v>
      </c>
      <c r="G3371">
        <v>0</v>
      </c>
      <c r="H3371">
        <v>0</v>
      </c>
      <c r="I3371">
        <v>0</v>
      </c>
      <c r="J3371">
        <v>0</v>
      </c>
      <c r="K3371">
        <v>74</v>
      </c>
    </row>
    <row r="3372" spans="1:11" x14ac:dyDescent="0.3">
      <c r="A3372" t="s">
        <v>9845</v>
      </c>
      <c r="B3372">
        <v>2871776</v>
      </c>
      <c r="C3372">
        <v>31041</v>
      </c>
      <c r="D3372" t="s">
        <v>878</v>
      </c>
      <c r="E3372" t="s">
        <v>108</v>
      </c>
      <c r="F3372" t="s">
        <v>580</v>
      </c>
      <c r="G3372">
        <v>0</v>
      </c>
      <c r="H3372">
        <v>0</v>
      </c>
      <c r="I3372">
        <v>0</v>
      </c>
      <c r="J3372">
        <v>0</v>
      </c>
      <c r="K3372">
        <v>78</v>
      </c>
    </row>
    <row r="3373" spans="1:11" x14ac:dyDescent="0.3">
      <c r="A3373" t="s">
        <v>9846</v>
      </c>
      <c r="B3373">
        <v>2871780</v>
      </c>
      <c r="C3373">
        <v>72519</v>
      </c>
      <c r="D3373" t="s">
        <v>878</v>
      </c>
      <c r="E3373" t="s">
        <v>61</v>
      </c>
      <c r="F3373" t="s">
        <v>580</v>
      </c>
      <c r="G3373">
        <v>0</v>
      </c>
      <c r="H3373">
        <v>0</v>
      </c>
      <c r="I3373">
        <v>0</v>
      </c>
      <c r="J3373">
        <v>0</v>
      </c>
      <c r="K3373">
        <v>89</v>
      </c>
    </row>
    <row r="3374" spans="1:11" x14ac:dyDescent="0.3">
      <c r="A3374" t="s">
        <v>9847</v>
      </c>
      <c r="B3374">
        <v>2871810</v>
      </c>
      <c r="C3374">
        <v>315779</v>
      </c>
      <c r="D3374" t="s">
        <v>1238</v>
      </c>
      <c r="E3374" t="s">
        <v>208</v>
      </c>
      <c r="F3374" t="s">
        <v>580</v>
      </c>
      <c r="G3374">
        <v>0</v>
      </c>
      <c r="H3374">
        <v>0</v>
      </c>
      <c r="I3374">
        <v>0</v>
      </c>
      <c r="J3374">
        <v>0</v>
      </c>
      <c r="K3374">
        <v>45</v>
      </c>
    </row>
    <row r="3375" spans="1:11" x14ac:dyDescent="0.3">
      <c r="A3375" t="s">
        <v>9848</v>
      </c>
      <c r="B3375">
        <v>2871815</v>
      </c>
      <c r="C3375">
        <v>72519</v>
      </c>
      <c r="D3375" t="s">
        <v>1238</v>
      </c>
      <c r="E3375" t="s">
        <v>61</v>
      </c>
      <c r="F3375" t="s">
        <v>580</v>
      </c>
      <c r="G3375">
        <v>0</v>
      </c>
      <c r="H3375">
        <v>0</v>
      </c>
      <c r="I3375">
        <v>0</v>
      </c>
      <c r="J3375">
        <v>0</v>
      </c>
      <c r="K3375">
        <v>79</v>
      </c>
    </row>
    <row r="3376" spans="1:11" x14ac:dyDescent="0.3">
      <c r="A3376" t="s">
        <v>9849</v>
      </c>
      <c r="B3376">
        <v>2871813</v>
      </c>
      <c r="C3376">
        <v>31041</v>
      </c>
      <c r="D3376" t="s">
        <v>1280</v>
      </c>
      <c r="E3376" t="s">
        <v>108</v>
      </c>
      <c r="F3376" t="s">
        <v>580</v>
      </c>
      <c r="G3376">
        <v>0</v>
      </c>
      <c r="H3376">
        <v>0</v>
      </c>
      <c r="I3376">
        <v>0</v>
      </c>
      <c r="J3376">
        <v>0</v>
      </c>
      <c r="K3376">
        <v>74</v>
      </c>
    </row>
    <row r="3377" spans="1:11" x14ac:dyDescent="0.3">
      <c r="A3377" t="s">
        <v>9850</v>
      </c>
      <c r="B3377">
        <v>2871859</v>
      </c>
      <c r="C3377">
        <v>49723</v>
      </c>
      <c r="D3377" t="s">
        <v>986</v>
      </c>
      <c r="E3377" t="s">
        <v>102</v>
      </c>
      <c r="F3377" t="s">
        <v>580</v>
      </c>
      <c r="G3377">
        <v>0</v>
      </c>
      <c r="H3377">
        <v>0</v>
      </c>
      <c r="I3377">
        <v>0</v>
      </c>
      <c r="J3377">
        <v>0</v>
      </c>
      <c r="K3377">
        <v>37</v>
      </c>
    </row>
    <row r="3378" spans="1:11" x14ac:dyDescent="0.3">
      <c r="A3378" t="s">
        <v>9851</v>
      </c>
      <c r="B3378">
        <v>2871900</v>
      </c>
      <c r="C3378">
        <v>31041</v>
      </c>
      <c r="D3378" t="s">
        <v>781</v>
      </c>
      <c r="E3378" t="s">
        <v>108</v>
      </c>
      <c r="F3378" t="s">
        <v>580</v>
      </c>
      <c r="G3378">
        <v>0</v>
      </c>
      <c r="H3378">
        <v>0</v>
      </c>
      <c r="I3378">
        <v>0</v>
      </c>
      <c r="J3378">
        <v>0</v>
      </c>
      <c r="K3378">
        <v>19</v>
      </c>
    </row>
    <row r="3379" spans="1:11" x14ac:dyDescent="0.3">
      <c r="A3379" t="s">
        <v>9852</v>
      </c>
      <c r="B3379">
        <v>2871901</v>
      </c>
      <c r="C3379">
        <v>72519</v>
      </c>
      <c r="D3379" t="s">
        <v>781</v>
      </c>
      <c r="E3379" t="s">
        <v>61</v>
      </c>
      <c r="F3379" t="s">
        <v>580</v>
      </c>
      <c r="G3379">
        <v>0</v>
      </c>
      <c r="H3379">
        <v>0</v>
      </c>
      <c r="I3379">
        <v>0</v>
      </c>
      <c r="J3379">
        <v>0</v>
      </c>
      <c r="K3379">
        <v>56</v>
      </c>
    </row>
    <row r="3380" spans="1:11" x14ac:dyDescent="0.3">
      <c r="A3380" t="s">
        <v>9853</v>
      </c>
      <c r="B3380">
        <v>2871903</v>
      </c>
      <c r="C3380">
        <v>332697</v>
      </c>
      <c r="D3380" t="s">
        <v>781</v>
      </c>
      <c r="E3380" t="s">
        <v>450</v>
      </c>
      <c r="F3380" t="s">
        <v>580</v>
      </c>
      <c r="G3380">
        <v>0</v>
      </c>
      <c r="H3380">
        <v>0</v>
      </c>
      <c r="I3380">
        <v>0</v>
      </c>
      <c r="J3380">
        <v>0</v>
      </c>
      <c r="K3380">
        <v>13</v>
      </c>
    </row>
    <row r="3381" spans="1:11" x14ac:dyDescent="0.3">
      <c r="A3381" t="s">
        <v>9854</v>
      </c>
      <c r="B3381">
        <v>2871958</v>
      </c>
      <c r="C3381">
        <v>119169</v>
      </c>
      <c r="D3381" t="s">
        <v>917</v>
      </c>
      <c r="E3381" t="s">
        <v>169</v>
      </c>
      <c r="F3381" t="s">
        <v>580</v>
      </c>
      <c r="G3381">
        <v>0</v>
      </c>
      <c r="H3381">
        <v>0</v>
      </c>
      <c r="I3381">
        <v>0</v>
      </c>
      <c r="J3381">
        <v>0</v>
      </c>
      <c r="K3381">
        <v>1</v>
      </c>
    </row>
    <row r="3382" spans="1:11" x14ac:dyDescent="0.3">
      <c r="A3382" t="s">
        <v>9855</v>
      </c>
      <c r="B3382">
        <v>2871991</v>
      </c>
      <c r="C3382">
        <v>31041</v>
      </c>
      <c r="D3382" t="s">
        <v>939</v>
      </c>
      <c r="E3382" t="s">
        <v>108</v>
      </c>
      <c r="F3382" t="s">
        <v>580</v>
      </c>
      <c r="G3382">
        <v>0</v>
      </c>
      <c r="H3382">
        <v>0</v>
      </c>
      <c r="I3382">
        <v>0</v>
      </c>
      <c r="J3382">
        <v>0</v>
      </c>
      <c r="K3382">
        <v>74</v>
      </c>
    </row>
    <row r="3383" spans="1:11" x14ac:dyDescent="0.3">
      <c r="A3383" t="s">
        <v>9856</v>
      </c>
      <c r="B3383">
        <v>2871993</v>
      </c>
      <c r="C3383">
        <v>72519</v>
      </c>
      <c r="D3383" t="s">
        <v>1206</v>
      </c>
      <c r="E3383" t="s">
        <v>61</v>
      </c>
      <c r="F3383" t="s">
        <v>580</v>
      </c>
      <c r="G3383">
        <v>0</v>
      </c>
      <c r="H3383">
        <v>0</v>
      </c>
      <c r="I3383">
        <v>0</v>
      </c>
      <c r="J3383">
        <v>0</v>
      </c>
      <c r="K3383">
        <v>21</v>
      </c>
    </row>
    <row r="3384" spans="1:11" x14ac:dyDescent="0.3">
      <c r="A3384" t="s">
        <v>9857</v>
      </c>
      <c r="B3384">
        <v>2872028</v>
      </c>
      <c r="C3384">
        <v>190269</v>
      </c>
      <c r="D3384" t="s">
        <v>918</v>
      </c>
      <c r="E3384" t="s">
        <v>380</v>
      </c>
      <c r="F3384" t="s">
        <v>580</v>
      </c>
      <c r="G3384">
        <v>0</v>
      </c>
      <c r="H3384">
        <v>0</v>
      </c>
      <c r="I3384">
        <v>0</v>
      </c>
      <c r="J3384">
        <v>0</v>
      </c>
      <c r="K3384">
        <v>11</v>
      </c>
    </row>
    <row r="3385" spans="1:11" x14ac:dyDescent="0.3">
      <c r="A3385" t="s">
        <v>9858</v>
      </c>
      <c r="B3385">
        <v>2872029</v>
      </c>
      <c r="C3385">
        <v>31041</v>
      </c>
      <c r="D3385" t="s">
        <v>918</v>
      </c>
      <c r="E3385" t="s">
        <v>108</v>
      </c>
      <c r="F3385" t="s">
        <v>580</v>
      </c>
      <c r="G3385">
        <v>0</v>
      </c>
      <c r="H3385">
        <v>0</v>
      </c>
      <c r="I3385">
        <v>0</v>
      </c>
      <c r="J3385">
        <v>0</v>
      </c>
      <c r="K3385">
        <v>45</v>
      </c>
    </row>
    <row r="3386" spans="1:11" x14ac:dyDescent="0.3">
      <c r="A3386" t="s">
        <v>9859</v>
      </c>
      <c r="B3386">
        <v>2872031</v>
      </c>
      <c r="C3386">
        <v>124732</v>
      </c>
      <c r="D3386" t="s">
        <v>918</v>
      </c>
      <c r="E3386" t="s">
        <v>15</v>
      </c>
      <c r="F3386" t="s">
        <v>580</v>
      </c>
      <c r="G3386">
        <v>0</v>
      </c>
      <c r="H3386">
        <v>0</v>
      </c>
      <c r="I3386">
        <v>0</v>
      </c>
      <c r="J3386">
        <v>0</v>
      </c>
      <c r="K3386">
        <v>70</v>
      </c>
    </row>
    <row r="3387" spans="1:11" x14ac:dyDescent="0.3">
      <c r="A3387" t="s">
        <v>9860</v>
      </c>
      <c r="B3387">
        <v>2872032</v>
      </c>
      <c r="C3387">
        <v>72519</v>
      </c>
      <c r="D3387" t="s">
        <v>1142</v>
      </c>
      <c r="E3387" t="s">
        <v>61</v>
      </c>
      <c r="F3387" t="s">
        <v>580</v>
      </c>
      <c r="G3387">
        <v>0</v>
      </c>
      <c r="H3387">
        <v>0</v>
      </c>
      <c r="I3387">
        <v>0</v>
      </c>
      <c r="J3387">
        <v>0</v>
      </c>
      <c r="K3387">
        <v>82</v>
      </c>
    </row>
    <row r="3388" spans="1:11" x14ac:dyDescent="0.3">
      <c r="A3388" t="s">
        <v>9861</v>
      </c>
      <c r="B3388">
        <v>2871985</v>
      </c>
      <c r="C3388">
        <v>332697</v>
      </c>
      <c r="D3388" t="s">
        <v>787</v>
      </c>
      <c r="E3388" t="s">
        <v>450</v>
      </c>
      <c r="F3388" t="s">
        <v>580</v>
      </c>
      <c r="G3388">
        <v>0</v>
      </c>
      <c r="H3388">
        <v>0</v>
      </c>
      <c r="I3388">
        <v>0</v>
      </c>
      <c r="J3388">
        <v>0</v>
      </c>
      <c r="K3388">
        <v>56</v>
      </c>
    </row>
    <row r="3389" spans="1:11" x14ac:dyDescent="0.3">
      <c r="A3389" t="s">
        <v>9862</v>
      </c>
      <c r="B3389">
        <v>2871937</v>
      </c>
      <c r="C3389">
        <v>190269</v>
      </c>
      <c r="D3389" t="s">
        <v>1350</v>
      </c>
      <c r="E3389" t="s">
        <v>380</v>
      </c>
      <c r="F3389" t="s">
        <v>580</v>
      </c>
      <c r="G3389">
        <v>0</v>
      </c>
      <c r="H3389">
        <v>0</v>
      </c>
      <c r="I3389">
        <v>0</v>
      </c>
      <c r="J3389">
        <v>0</v>
      </c>
      <c r="K3389">
        <v>73</v>
      </c>
    </row>
    <row r="3390" spans="1:11" x14ac:dyDescent="0.3">
      <c r="A3390" t="s">
        <v>9863</v>
      </c>
      <c r="B3390">
        <v>2871911</v>
      </c>
      <c r="C3390">
        <v>190269</v>
      </c>
      <c r="D3390" t="s">
        <v>783</v>
      </c>
      <c r="E3390" t="s">
        <v>380</v>
      </c>
      <c r="F3390" t="s">
        <v>580</v>
      </c>
      <c r="G3390">
        <v>0</v>
      </c>
      <c r="H3390">
        <v>0</v>
      </c>
      <c r="I3390">
        <v>0</v>
      </c>
      <c r="J3390">
        <v>0</v>
      </c>
      <c r="K3390">
        <v>12</v>
      </c>
    </row>
    <row r="3391" spans="1:11" x14ac:dyDescent="0.3">
      <c r="A3391" t="s">
        <v>9864</v>
      </c>
      <c r="B3391">
        <v>2871915</v>
      </c>
      <c r="C3391">
        <v>315779</v>
      </c>
      <c r="D3391" t="s">
        <v>783</v>
      </c>
      <c r="E3391" t="s">
        <v>208</v>
      </c>
      <c r="F3391" t="s">
        <v>580</v>
      </c>
      <c r="G3391">
        <v>0</v>
      </c>
      <c r="H3391">
        <v>0</v>
      </c>
      <c r="I3391">
        <v>0</v>
      </c>
      <c r="J3391">
        <v>0</v>
      </c>
      <c r="K3391">
        <v>70</v>
      </c>
    </row>
    <row r="3392" spans="1:11" x14ac:dyDescent="0.3">
      <c r="A3392" t="s">
        <v>9865</v>
      </c>
      <c r="B3392">
        <v>2871877</v>
      </c>
      <c r="C3392">
        <v>332697</v>
      </c>
      <c r="D3392" t="s">
        <v>869</v>
      </c>
      <c r="E3392" t="s">
        <v>450</v>
      </c>
      <c r="F3392" t="s">
        <v>580</v>
      </c>
      <c r="G3392">
        <v>0</v>
      </c>
      <c r="H3392">
        <v>0</v>
      </c>
      <c r="I3392">
        <v>0</v>
      </c>
      <c r="J3392">
        <v>0</v>
      </c>
      <c r="K3392">
        <v>9</v>
      </c>
    </row>
    <row r="3393" spans="1:11" x14ac:dyDescent="0.3">
      <c r="A3393" t="s">
        <v>9866</v>
      </c>
      <c r="B3393">
        <v>2871877</v>
      </c>
      <c r="C3393">
        <v>49723</v>
      </c>
      <c r="D3393" t="s">
        <v>869</v>
      </c>
      <c r="E3393" t="s">
        <v>102</v>
      </c>
      <c r="F3393" t="s">
        <v>580</v>
      </c>
      <c r="G3393">
        <v>0</v>
      </c>
      <c r="H3393">
        <v>0</v>
      </c>
      <c r="I3393">
        <v>0</v>
      </c>
      <c r="J3393">
        <v>0</v>
      </c>
      <c r="K3393">
        <v>48</v>
      </c>
    </row>
    <row r="3394" spans="1:11" x14ac:dyDescent="0.3">
      <c r="A3394" t="s">
        <v>9867</v>
      </c>
      <c r="B3394">
        <v>2871878</v>
      </c>
      <c r="C3394">
        <v>190269</v>
      </c>
      <c r="D3394" t="s">
        <v>869</v>
      </c>
      <c r="E3394" t="s">
        <v>380</v>
      </c>
      <c r="F3394" t="s">
        <v>580</v>
      </c>
      <c r="G3394">
        <v>0</v>
      </c>
      <c r="H3394">
        <v>0</v>
      </c>
      <c r="I3394">
        <v>0</v>
      </c>
      <c r="J3394">
        <v>0</v>
      </c>
      <c r="K3394">
        <v>1</v>
      </c>
    </row>
    <row r="3395" spans="1:11" x14ac:dyDescent="0.3">
      <c r="A3395" t="s">
        <v>9868</v>
      </c>
      <c r="B3395">
        <v>2871487</v>
      </c>
      <c r="C3395">
        <v>119169</v>
      </c>
      <c r="D3395" t="s">
        <v>727</v>
      </c>
      <c r="E3395" t="s">
        <v>169</v>
      </c>
      <c r="F3395" t="s">
        <v>580</v>
      </c>
      <c r="G3395">
        <v>0</v>
      </c>
      <c r="H3395">
        <v>0</v>
      </c>
      <c r="I3395">
        <v>0</v>
      </c>
      <c r="J3395">
        <v>0</v>
      </c>
      <c r="K3395">
        <v>6</v>
      </c>
    </row>
    <row r="3396" spans="1:11" x14ac:dyDescent="0.3">
      <c r="A3396" t="s">
        <v>9869</v>
      </c>
      <c r="B3396">
        <v>2871492</v>
      </c>
      <c r="C3396">
        <v>72519</v>
      </c>
      <c r="D3396" t="s">
        <v>727</v>
      </c>
      <c r="E3396" t="s">
        <v>61</v>
      </c>
      <c r="F3396" t="s">
        <v>580</v>
      </c>
      <c r="G3396">
        <v>0</v>
      </c>
      <c r="H3396">
        <v>0</v>
      </c>
      <c r="I3396">
        <v>0</v>
      </c>
      <c r="J3396">
        <v>0</v>
      </c>
      <c r="K3396">
        <v>74</v>
      </c>
    </row>
    <row r="3397" spans="1:11" x14ac:dyDescent="0.3">
      <c r="A3397" t="s">
        <v>9870</v>
      </c>
      <c r="B3397">
        <v>2871505</v>
      </c>
      <c r="C3397">
        <v>190269</v>
      </c>
      <c r="D3397" t="s">
        <v>888</v>
      </c>
      <c r="E3397" t="s">
        <v>380</v>
      </c>
      <c r="F3397" t="s">
        <v>580</v>
      </c>
      <c r="G3397">
        <v>0</v>
      </c>
      <c r="H3397">
        <v>0</v>
      </c>
      <c r="I3397">
        <v>0</v>
      </c>
      <c r="J3397">
        <v>0</v>
      </c>
      <c r="K3397">
        <v>1</v>
      </c>
    </row>
    <row r="3398" spans="1:11" x14ac:dyDescent="0.3">
      <c r="A3398" t="s">
        <v>9871</v>
      </c>
      <c r="B3398">
        <v>2871506</v>
      </c>
      <c r="C3398">
        <v>72519</v>
      </c>
      <c r="D3398" t="s">
        <v>888</v>
      </c>
      <c r="E3398" t="s">
        <v>61</v>
      </c>
      <c r="F3398" t="s">
        <v>580</v>
      </c>
      <c r="G3398">
        <v>0</v>
      </c>
      <c r="H3398">
        <v>0</v>
      </c>
      <c r="I3398">
        <v>0</v>
      </c>
      <c r="J3398">
        <v>0</v>
      </c>
      <c r="K3398">
        <v>24</v>
      </c>
    </row>
    <row r="3399" spans="1:11" x14ac:dyDescent="0.3">
      <c r="A3399" t="s">
        <v>9872</v>
      </c>
      <c r="B3399">
        <v>2871552</v>
      </c>
      <c r="C3399">
        <v>332697</v>
      </c>
      <c r="D3399" t="s">
        <v>835</v>
      </c>
      <c r="E3399" t="s">
        <v>450</v>
      </c>
      <c r="F3399" t="s">
        <v>580</v>
      </c>
      <c r="G3399">
        <v>0</v>
      </c>
      <c r="H3399">
        <v>0</v>
      </c>
      <c r="I3399">
        <v>0</v>
      </c>
      <c r="J3399">
        <v>0</v>
      </c>
      <c r="K3399">
        <v>20</v>
      </c>
    </row>
    <row r="3400" spans="1:11" x14ac:dyDescent="0.3">
      <c r="A3400" t="s">
        <v>9873</v>
      </c>
      <c r="B3400">
        <v>2871565</v>
      </c>
      <c r="C3400">
        <v>315779</v>
      </c>
      <c r="D3400" t="s">
        <v>799</v>
      </c>
      <c r="E3400" t="s">
        <v>208</v>
      </c>
      <c r="F3400" t="s">
        <v>580</v>
      </c>
      <c r="G3400">
        <v>0</v>
      </c>
      <c r="H3400">
        <v>0</v>
      </c>
      <c r="I3400">
        <v>0</v>
      </c>
      <c r="J3400">
        <v>0</v>
      </c>
      <c r="K3400">
        <v>67</v>
      </c>
    </row>
    <row r="3401" spans="1:11" x14ac:dyDescent="0.3">
      <c r="A3401" t="s">
        <v>9874</v>
      </c>
      <c r="B3401">
        <v>2871567</v>
      </c>
      <c r="C3401">
        <v>72519</v>
      </c>
      <c r="D3401" t="s">
        <v>799</v>
      </c>
      <c r="E3401" t="s">
        <v>61</v>
      </c>
      <c r="F3401" t="s">
        <v>580</v>
      </c>
      <c r="G3401">
        <v>0</v>
      </c>
      <c r="H3401">
        <v>0</v>
      </c>
      <c r="I3401">
        <v>0</v>
      </c>
      <c r="J3401">
        <v>0</v>
      </c>
      <c r="K3401">
        <v>77</v>
      </c>
    </row>
    <row r="3402" spans="1:11" x14ac:dyDescent="0.3">
      <c r="A3402" t="s">
        <v>9875</v>
      </c>
      <c r="B3402">
        <v>2871571</v>
      </c>
      <c r="C3402">
        <v>119169</v>
      </c>
      <c r="D3402" t="s">
        <v>799</v>
      </c>
      <c r="E3402" t="s">
        <v>169</v>
      </c>
      <c r="F3402" t="s">
        <v>580</v>
      </c>
      <c r="G3402">
        <v>0</v>
      </c>
      <c r="H3402">
        <v>0</v>
      </c>
      <c r="I3402">
        <v>0</v>
      </c>
      <c r="J3402">
        <v>0</v>
      </c>
      <c r="K3402">
        <v>2</v>
      </c>
    </row>
    <row r="3403" spans="1:11" x14ac:dyDescent="0.3">
      <c r="A3403" t="s">
        <v>9876</v>
      </c>
      <c r="B3403">
        <v>2871674</v>
      </c>
      <c r="C3403">
        <v>72519</v>
      </c>
      <c r="D3403" t="s">
        <v>1182</v>
      </c>
      <c r="E3403" t="s">
        <v>61</v>
      </c>
      <c r="F3403" t="s">
        <v>580</v>
      </c>
      <c r="G3403">
        <v>0</v>
      </c>
      <c r="H3403">
        <v>0</v>
      </c>
      <c r="I3403">
        <v>0</v>
      </c>
      <c r="J3403">
        <v>0</v>
      </c>
      <c r="K3403">
        <v>54</v>
      </c>
    </row>
    <row r="3404" spans="1:11" x14ac:dyDescent="0.3">
      <c r="A3404" t="s">
        <v>9877</v>
      </c>
      <c r="B3404">
        <v>2871677</v>
      </c>
      <c r="C3404">
        <v>119169</v>
      </c>
      <c r="D3404" t="s">
        <v>1011</v>
      </c>
      <c r="E3404" t="s">
        <v>169</v>
      </c>
      <c r="F3404" t="s">
        <v>580</v>
      </c>
      <c r="G3404">
        <v>0</v>
      </c>
      <c r="H3404">
        <v>0</v>
      </c>
      <c r="I3404">
        <v>0</v>
      </c>
      <c r="J3404">
        <v>0</v>
      </c>
      <c r="K3404">
        <v>65</v>
      </c>
    </row>
    <row r="3405" spans="1:11" x14ac:dyDescent="0.3">
      <c r="A3405" t="s">
        <v>9878</v>
      </c>
      <c r="B3405">
        <v>2871720</v>
      </c>
      <c r="C3405">
        <v>119169</v>
      </c>
      <c r="D3405" t="s">
        <v>1171</v>
      </c>
      <c r="E3405" t="s">
        <v>169</v>
      </c>
      <c r="F3405" t="s">
        <v>580</v>
      </c>
      <c r="G3405">
        <v>0</v>
      </c>
      <c r="H3405">
        <v>0</v>
      </c>
      <c r="I3405">
        <v>0</v>
      </c>
      <c r="J3405">
        <v>0</v>
      </c>
      <c r="K3405">
        <v>74</v>
      </c>
    </row>
    <row r="3406" spans="1:11" x14ac:dyDescent="0.3">
      <c r="A3406" t="s">
        <v>9879</v>
      </c>
      <c r="B3406">
        <v>2871725</v>
      </c>
      <c r="C3406">
        <v>72519</v>
      </c>
      <c r="D3406" t="s">
        <v>1171</v>
      </c>
      <c r="E3406" t="s">
        <v>61</v>
      </c>
      <c r="F3406" t="s">
        <v>580</v>
      </c>
      <c r="G3406">
        <v>0</v>
      </c>
      <c r="H3406">
        <v>0</v>
      </c>
      <c r="I3406">
        <v>0</v>
      </c>
      <c r="J3406">
        <v>0</v>
      </c>
      <c r="K3406">
        <v>36</v>
      </c>
    </row>
    <row r="3407" spans="1:11" x14ac:dyDescent="0.3">
      <c r="A3407" t="s">
        <v>9880</v>
      </c>
      <c r="B3407">
        <v>2871721</v>
      </c>
      <c r="C3407">
        <v>315779</v>
      </c>
      <c r="D3407" t="s">
        <v>985</v>
      </c>
      <c r="E3407" t="s">
        <v>208</v>
      </c>
      <c r="F3407" t="s">
        <v>580</v>
      </c>
      <c r="G3407">
        <v>0</v>
      </c>
      <c r="H3407">
        <v>0</v>
      </c>
      <c r="I3407">
        <v>0</v>
      </c>
      <c r="J3407">
        <v>0</v>
      </c>
      <c r="K3407">
        <v>16</v>
      </c>
    </row>
    <row r="3408" spans="1:11" x14ac:dyDescent="0.3">
      <c r="A3408" t="s">
        <v>9881</v>
      </c>
      <c r="B3408">
        <v>2871758</v>
      </c>
      <c r="C3408">
        <v>119169</v>
      </c>
      <c r="D3408" t="s">
        <v>1158</v>
      </c>
      <c r="E3408" t="s">
        <v>169</v>
      </c>
      <c r="F3408" t="s">
        <v>580</v>
      </c>
      <c r="G3408">
        <v>0</v>
      </c>
      <c r="H3408">
        <v>0</v>
      </c>
      <c r="I3408">
        <v>0</v>
      </c>
      <c r="J3408">
        <v>0</v>
      </c>
      <c r="K3408">
        <v>6</v>
      </c>
    </row>
    <row r="3409" spans="1:11" x14ac:dyDescent="0.3">
      <c r="A3409" t="s">
        <v>9882</v>
      </c>
      <c r="B3409">
        <v>2871758</v>
      </c>
      <c r="C3409">
        <v>72519</v>
      </c>
      <c r="D3409" t="s">
        <v>1158</v>
      </c>
      <c r="E3409" t="s">
        <v>61</v>
      </c>
      <c r="F3409" t="s">
        <v>580</v>
      </c>
      <c r="G3409">
        <v>0</v>
      </c>
      <c r="H3409">
        <v>0</v>
      </c>
      <c r="I3409">
        <v>0</v>
      </c>
      <c r="J3409">
        <v>0</v>
      </c>
      <c r="K3409">
        <v>13</v>
      </c>
    </row>
    <row r="3410" spans="1:11" x14ac:dyDescent="0.3">
      <c r="A3410" t="s">
        <v>9883</v>
      </c>
      <c r="B3410">
        <v>2871755</v>
      </c>
      <c r="C3410">
        <v>315779</v>
      </c>
      <c r="D3410" t="s">
        <v>767</v>
      </c>
      <c r="E3410" t="s">
        <v>208</v>
      </c>
      <c r="F3410" t="s">
        <v>580</v>
      </c>
      <c r="G3410">
        <v>0</v>
      </c>
      <c r="H3410">
        <v>0</v>
      </c>
      <c r="I3410">
        <v>0</v>
      </c>
      <c r="J3410">
        <v>0</v>
      </c>
      <c r="K3410">
        <v>13</v>
      </c>
    </row>
    <row r="3411" spans="1:11" x14ac:dyDescent="0.3">
      <c r="A3411" t="s">
        <v>9884</v>
      </c>
      <c r="B3411">
        <v>2872106</v>
      </c>
      <c r="C3411">
        <v>315779</v>
      </c>
      <c r="D3411" t="s">
        <v>703</v>
      </c>
      <c r="E3411" t="s">
        <v>208</v>
      </c>
      <c r="F3411" t="s">
        <v>580</v>
      </c>
      <c r="G3411">
        <v>0</v>
      </c>
      <c r="H3411">
        <v>0</v>
      </c>
      <c r="I3411">
        <v>0</v>
      </c>
      <c r="J3411">
        <v>0</v>
      </c>
      <c r="K3411">
        <v>2</v>
      </c>
    </row>
    <row r="3412" spans="1:11" x14ac:dyDescent="0.3">
      <c r="A3412" t="s">
        <v>9885</v>
      </c>
      <c r="B3412">
        <v>2872110</v>
      </c>
      <c r="C3412">
        <v>332697</v>
      </c>
      <c r="D3412" t="s">
        <v>703</v>
      </c>
      <c r="E3412" t="s">
        <v>450</v>
      </c>
      <c r="F3412" t="s">
        <v>580</v>
      </c>
      <c r="G3412">
        <v>0</v>
      </c>
      <c r="H3412">
        <v>0</v>
      </c>
      <c r="I3412">
        <v>0</v>
      </c>
      <c r="J3412">
        <v>0</v>
      </c>
      <c r="K3412">
        <v>10</v>
      </c>
    </row>
    <row r="3413" spans="1:11" x14ac:dyDescent="0.3">
      <c r="A3413" t="s">
        <v>9886</v>
      </c>
      <c r="B3413">
        <v>2871831</v>
      </c>
      <c r="C3413">
        <v>31041</v>
      </c>
      <c r="D3413" t="s">
        <v>1265</v>
      </c>
      <c r="E3413" t="s">
        <v>108</v>
      </c>
      <c r="F3413" t="s">
        <v>580</v>
      </c>
      <c r="G3413">
        <v>0</v>
      </c>
      <c r="H3413">
        <v>0</v>
      </c>
      <c r="I3413">
        <v>0</v>
      </c>
      <c r="J3413">
        <v>0</v>
      </c>
      <c r="K3413">
        <v>9</v>
      </c>
    </row>
    <row r="3414" spans="1:11" x14ac:dyDescent="0.3">
      <c r="A3414" t="s">
        <v>9887</v>
      </c>
      <c r="B3414">
        <v>2871833</v>
      </c>
      <c r="C3414">
        <v>119169</v>
      </c>
      <c r="D3414" t="s">
        <v>1265</v>
      </c>
      <c r="E3414" t="s">
        <v>169</v>
      </c>
      <c r="F3414" t="s">
        <v>580</v>
      </c>
      <c r="G3414">
        <v>0</v>
      </c>
      <c r="H3414">
        <v>0</v>
      </c>
      <c r="I3414">
        <v>0</v>
      </c>
      <c r="J3414">
        <v>0</v>
      </c>
      <c r="K3414">
        <v>1</v>
      </c>
    </row>
    <row r="3415" spans="1:11" x14ac:dyDescent="0.3">
      <c r="A3415" t="s">
        <v>9888</v>
      </c>
      <c r="B3415">
        <v>2871834</v>
      </c>
      <c r="C3415">
        <v>72519</v>
      </c>
      <c r="D3415" t="s">
        <v>1265</v>
      </c>
      <c r="E3415" t="s">
        <v>61</v>
      </c>
      <c r="F3415" t="s">
        <v>580</v>
      </c>
      <c r="G3415">
        <v>0</v>
      </c>
      <c r="H3415">
        <v>0</v>
      </c>
      <c r="I3415">
        <v>0</v>
      </c>
      <c r="J3415">
        <v>0</v>
      </c>
      <c r="K3415">
        <v>25</v>
      </c>
    </row>
    <row r="3416" spans="1:11" x14ac:dyDescent="0.3">
      <c r="A3416" t="s">
        <v>9889</v>
      </c>
      <c r="B3416">
        <v>2871827</v>
      </c>
      <c r="C3416">
        <v>315779</v>
      </c>
      <c r="D3416" t="s">
        <v>1159</v>
      </c>
      <c r="E3416" t="s">
        <v>208</v>
      </c>
      <c r="F3416" t="s">
        <v>580</v>
      </c>
      <c r="G3416">
        <v>0</v>
      </c>
      <c r="H3416">
        <v>0</v>
      </c>
      <c r="I3416">
        <v>0</v>
      </c>
      <c r="J3416">
        <v>0</v>
      </c>
      <c r="K3416">
        <v>70</v>
      </c>
    </row>
    <row r="3417" spans="1:11" x14ac:dyDescent="0.3">
      <c r="A3417" t="s">
        <v>9890</v>
      </c>
      <c r="B3417">
        <v>2872016</v>
      </c>
      <c r="C3417">
        <v>315779</v>
      </c>
      <c r="D3417" t="s">
        <v>1122</v>
      </c>
      <c r="E3417" t="s">
        <v>208</v>
      </c>
      <c r="F3417" t="s">
        <v>580</v>
      </c>
      <c r="G3417">
        <v>0</v>
      </c>
      <c r="H3417">
        <v>0</v>
      </c>
      <c r="I3417">
        <v>0</v>
      </c>
      <c r="J3417">
        <v>0</v>
      </c>
      <c r="K3417">
        <v>75</v>
      </c>
    </row>
    <row r="3418" spans="1:11" x14ac:dyDescent="0.3">
      <c r="A3418" t="s">
        <v>9891</v>
      </c>
      <c r="B3418">
        <v>2872019</v>
      </c>
      <c r="C3418">
        <v>119169</v>
      </c>
      <c r="D3418" t="s">
        <v>906</v>
      </c>
      <c r="E3418" t="s">
        <v>169</v>
      </c>
      <c r="F3418" t="s">
        <v>580</v>
      </c>
      <c r="G3418">
        <v>0</v>
      </c>
      <c r="H3418">
        <v>0</v>
      </c>
      <c r="I3418">
        <v>0</v>
      </c>
      <c r="J3418">
        <v>0</v>
      </c>
      <c r="K3418">
        <v>15</v>
      </c>
    </row>
    <row r="3419" spans="1:11" x14ac:dyDescent="0.3">
      <c r="A3419" t="s">
        <v>9892</v>
      </c>
      <c r="B3419">
        <v>2872019</v>
      </c>
      <c r="C3419">
        <v>49723</v>
      </c>
      <c r="D3419" t="s">
        <v>906</v>
      </c>
      <c r="E3419" t="s">
        <v>102</v>
      </c>
      <c r="F3419" t="s">
        <v>580</v>
      </c>
      <c r="G3419">
        <v>0</v>
      </c>
      <c r="H3419">
        <v>0</v>
      </c>
      <c r="I3419">
        <v>0</v>
      </c>
      <c r="J3419">
        <v>0</v>
      </c>
      <c r="K3419">
        <v>65</v>
      </c>
    </row>
    <row r="3420" spans="1:11" x14ac:dyDescent="0.3">
      <c r="A3420" t="s">
        <v>9893</v>
      </c>
      <c r="B3420">
        <v>2872050</v>
      </c>
      <c r="C3420">
        <v>332697</v>
      </c>
      <c r="D3420" t="s">
        <v>1266</v>
      </c>
      <c r="E3420" t="s">
        <v>450</v>
      </c>
      <c r="F3420" t="s">
        <v>580</v>
      </c>
      <c r="G3420">
        <v>0</v>
      </c>
      <c r="H3420">
        <v>0</v>
      </c>
      <c r="I3420">
        <v>0</v>
      </c>
      <c r="J3420">
        <v>0</v>
      </c>
      <c r="K3420">
        <v>45</v>
      </c>
    </row>
    <row r="3421" spans="1:11" x14ac:dyDescent="0.3">
      <c r="A3421" t="s">
        <v>9894</v>
      </c>
      <c r="B3421">
        <v>2872066</v>
      </c>
      <c r="C3421">
        <v>49723</v>
      </c>
      <c r="D3421" t="s">
        <v>1025</v>
      </c>
      <c r="E3421" t="s">
        <v>102</v>
      </c>
      <c r="F3421" t="s">
        <v>580</v>
      </c>
      <c r="G3421">
        <v>0</v>
      </c>
      <c r="H3421">
        <v>0</v>
      </c>
      <c r="I3421">
        <v>0</v>
      </c>
      <c r="J3421">
        <v>0</v>
      </c>
      <c r="K3421">
        <v>20</v>
      </c>
    </row>
    <row r="3422" spans="1:11" x14ac:dyDescent="0.3">
      <c r="A3422" t="s">
        <v>9895</v>
      </c>
      <c r="B3422">
        <v>2872065</v>
      </c>
      <c r="C3422">
        <v>332697</v>
      </c>
      <c r="D3422" t="s">
        <v>1197</v>
      </c>
      <c r="E3422" t="s">
        <v>450</v>
      </c>
      <c r="F3422" t="s">
        <v>580</v>
      </c>
      <c r="G3422">
        <v>0</v>
      </c>
      <c r="H3422">
        <v>0</v>
      </c>
      <c r="I3422">
        <v>0</v>
      </c>
      <c r="J3422">
        <v>0</v>
      </c>
      <c r="K3422">
        <v>19</v>
      </c>
    </row>
    <row r="3423" spans="1:11" x14ac:dyDescent="0.3">
      <c r="A3423" t="s">
        <v>9896</v>
      </c>
      <c r="B3423">
        <v>2872076</v>
      </c>
      <c r="C3423">
        <v>72519</v>
      </c>
      <c r="D3423" t="s">
        <v>1086</v>
      </c>
      <c r="E3423" t="s">
        <v>61</v>
      </c>
      <c r="F3423" t="s">
        <v>580</v>
      </c>
      <c r="G3423">
        <v>0</v>
      </c>
      <c r="H3423">
        <v>0</v>
      </c>
      <c r="I3423">
        <v>0</v>
      </c>
      <c r="J3423">
        <v>0</v>
      </c>
      <c r="K3423">
        <v>34</v>
      </c>
    </row>
    <row r="3424" spans="1:11" x14ac:dyDescent="0.3">
      <c r="A3424" t="s">
        <v>9897</v>
      </c>
      <c r="B3424">
        <v>2872078</v>
      </c>
      <c r="C3424">
        <v>119169</v>
      </c>
      <c r="D3424" t="s">
        <v>1086</v>
      </c>
      <c r="E3424" t="s">
        <v>169</v>
      </c>
      <c r="F3424" t="s">
        <v>580</v>
      </c>
      <c r="G3424">
        <v>0</v>
      </c>
      <c r="H3424">
        <v>0</v>
      </c>
      <c r="I3424">
        <v>0</v>
      </c>
      <c r="J3424">
        <v>0</v>
      </c>
      <c r="K3424">
        <v>19</v>
      </c>
    </row>
    <row r="3425" spans="1:11" x14ac:dyDescent="0.3">
      <c r="A3425" t="s">
        <v>9898</v>
      </c>
      <c r="B3425">
        <v>2872084</v>
      </c>
      <c r="C3425">
        <v>332697</v>
      </c>
      <c r="D3425" t="s">
        <v>632</v>
      </c>
      <c r="E3425" t="s">
        <v>450</v>
      </c>
      <c r="F3425" t="s">
        <v>580</v>
      </c>
      <c r="G3425">
        <v>0</v>
      </c>
      <c r="H3425">
        <v>0</v>
      </c>
      <c r="I3425">
        <v>0</v>
      </c>
      <c r="J3425">
        <v>0</v>
      </c>
      <c r="K3425">
        <v>26</v>
      </c>
    </row>
    <row r="3426" spans="1:11" x14ac:dyDescent="0.3">
      <c r="A3426" t="s">
        <v>9899</v>
      </c>
      <c r="B3426">
        <v>2872083</v>
      </c>
      <c r="C3426">
        <v>315779</v>
      </c>
      <c r="D3426" t="s">
        <v>836</v>
      </c>
      <c r="E3426" t="s">
        <v>208</v>
      </c>
      <c r="F3426" t="s">
        <v>580</v>
      </c>
      <c r="G3426">
        <v>0</v>
      </c>
      <c r="H3426">
        <v>0</v>
      </c>
      <c r="I3426">
        <v>0</v>
      </c>
      <c r="J3426">
        <v>0</v>
      </c>
      <c r="K3426">
        <v>61</v>
      </c>
    </row>
    <row r="3427" spans="1:11" x14ac:dyDescent="0.3">
      <c r="A3427" t="s">
        <v>9900</v>
      </c>
      <c r="B3427">
        <v>2872088</v>
      </c>
      <c r="C3427">
        <v>315779</v>
      </c>
      <c r="D3427" t="s">
        <v>1143</v>
      </c>
      <c r="E3427" t="s">
        <v>208</v>
      </c>
      <c r="F3427" t="s">
        <v>580</v>
      </c>
      <c r="G3427">
        <v>0</v>
      </c>
      <c r="H3427">
        <v>0</v>
      </c>
      <c r="I3427">
        <v>0</v>
      </c>
      <c r="J3427">
        <v>0</v>
      </c>
      <c r="K3427">
        <v>56</v>
      </c>
    </row>
    <row r="3428" spans="1:11" x14ac:dyDescent="0.3">
      <c r="A3428" t="s">
        <v>9901</v>
      </c>
      <c r="B3428">
        <v>2872093</v>
      </c>
      <c r="C3428">
        <v>49723</v>
      </c>
      <c r="D3428" t="s">
        <v>1143</v>
      </c>
      <c r="E3428" t="s">
        <v>102</v>
      </c>
      <c r="F3428" t="s">
        <v>580</v>
      </c>
      <c r="G3428">
        <v>0</v>
      </c>
      <c r="H3428">
        <v>0</v>
      </c>
      <c r="I3428">
        <v>0</v>
      </c>
      <c r="J3428">
        <v>0</v>
      </c>
      <c r="K3428">
        <v>17</v>
      </c>
    </row>
    <row r="3429" spans="1:11" x14ac:dyDescent="0.3">
      <c r="A3429" t="s">
        <v>9902</v>
      </c>
      <c r="B3429">
        <v>3058407</v>
      </c>
      <c r="C3429">
        <v>315779</v>
      </c>
      <c r="D3429" t="s">
        <v>987</v>
      </c>
      <c r="E3429" t="s">
        <v>208</v>
      </c>
      <c r="F3429" t="s">
        <v>580</v>
      </c>
      <c r="G3429">
        <v>0</v>
      </c>
      <c r="H3429">
        <v>0</v>
      </c>
      <c r="I3429">
        <v>0</v>
      </c>
      <c r="J3429">
        <v>0</v>
      </c>
      <c r="K3429">
        <v>77</v>
      </c>
    </row>
    <row r="3430" spans="1:11" x14ac:dyDescent="0.3">
      <c r="A3430" t="s">
        <v>9903</v>
      </c>
      <c r="B3430">
        <v>3058431</v>
      </c>
      <c r="C3430">
        <v>72519</v>
      </c>
      <c r="D3430" t="s">
        <v>1137</v>
      </c>
      <c r="E3430" t="s">
        <v>61</v>
      </c>
      <c r="F3430" t="s">
        <v>580</v>
      </c>
      <c r="G3430">
        <v>0</v>
      </c>
      <c r="H3430">
        <v>0</v>
      </c>
      <c r="I3430">
        <v>0</v>
      </c>
      <c r="J3430">
        <v>0</v>
      </c>
      <c r="K3430">
        <v>45</v>
      </c>
    </row>
    <row r="3431" spans="1:11" x14ac:dyDescent="0.3">
      <c r="A3431" t="s">
        <v>9904</v>
      </c>
      <c r="B3431">
        <v>3058436</v>
      </c>
      <c r="C3431">
        <v>31041</v>
      </c>
      <c r="D3431" t="s">
        <v>896</v>
      </c>
      <c r="E3431" t="s">
        <v>108</v>
      </c>
      <c r="F3431" t="s">
        <v>580</v>
      </c>
      <c r="G3431">
        <v>0</v>
      </c>
      <c r="H3431">
        <v>0</v>
      </c>
      <c r="I3431">
        <v>0</v>
      </c>
      <c r="J3431">
        <v>0</v>
      </c>
      <c r="K3431">
        <v>67</v>
      </c>
    </row>
    <row r="3432" spans="1:11" x14ac:dyDescent="0.3">
      <c r="A3432" t="s">
        <v>9905</v>
      </c>
      <c r="B3432">
        <v>3058442</v>
      </c>
      <c r="C3432">
        <v>332697</v>
      </c>
      <c r="D3432" t="s">
        <v>655</v>
      </c>
      <c r="E3432" t="s">
        <v>450</v>
      </c>
      <c r="F3432" t="s">
        <v>580</v>
      </c>
      <c r="G3432">
        <v>0</v>
      </c>
      <c r="H3432">
        <v>0</v>
      </c>
      <c r="I3432">
        <v>0</v>
      </c>
      <c r="J3432">
        <v>0</v>
      </c>
      <c r="K3432">
        <v>54</v>
      </c>
    </row>
    <row r="3433" spans="1:11" x14ac:dyDescent="0.3">
      <c r="A3433" t="s">
        <v>9906</v>
      </c>
      <c r="B3433">
        <v>3058450</v>
      </c>
      <c r="C3433">
        <v>72519</v>
      </c>
      <c r="D3433" t="s">
        <v>655</v>
      </c>
      <c r="E3433" t="s">
        <v>61</v>
      </c>
      <c r="F3433" t="s">
        <v>580</v>
      </c>
      <c r="G3433">
        <v>0</v>
      </c>
      <c r="H3433">
        <v>0</v>
      </c>
      <c r="I3433">
        <v>0</v>
      </c>
      <c r="J3433">
        <v>0</v>
      </c>
      <c r="K3433">
        <v>31</v>
      </c>
    </row>
    <row r="3434" spans="1:11" x14ac:dyDescent="0.3">
      <c r="A3434" t="s">
        <v>9907</v>
      </c>
      <c r="B3434">
        <v>3058454</v>
      </c>
      <c r="C3434">
        <v>31041</v>
      </c>
      <c r="D3434" t="s">
        <v>968</v>
      </c>
      <c r="E3434" t="s">
        <v>108</v>
      </c>
      <c r="F3434" t="s">
        <v>580</v>
      </c>
      <c r="G3434">
        <v>0</v>
      </c>
      <c r="H3434">
        <v>0</v>
      </c>
      <c r="I3434">
        <v>0</v>
      </c>
      <c r="J3434">
        <v>0</v>
      </c>
      <c r="K3434">
        <v>17</v>
      </c>
    </row>
    <row r="3435" spans="1:11" x14ac:dyDescent="0.3">
      <c r="A3435" t="s">
        <v>9908</v>
      </c>
      <c r="B3435">
        <v>3058460</v>
      </c>
      <c r="C3435">
        <v>332697</v>
      </c>
      <c r="D3435" t="s">
        <v>1116</v>
      </c>
      <c r="E3435" t="s">
        <v>450</v>
      </c>
      <c r="F3435" t="s">
        <v>580</v>
      </c>
      <c r="G3435">
        <v>0</v>
      </c>
      <c r="H3435">
        <v>0</v>
      </c>
      <c r="I3435">
        <v>0</v>
      </c>
      <c r="J3435">
        <v>0</v>
      </c>
      <c r="K3435">
        <v>28</v>
      </c>
    </row>
    <row r="3436" spans="1:11" x14ac:dyDescent="0.3">
      <c r="A3436" t="s">
        <v>9909</v>
      </c>
      <c r="B3436">
        <v>3058462</v>
      </c>
      <c r="C3436">
        <v>315779</v>
      </c>
      <c r="D3436" t="s">
        <v>1116</v>
      </c>
      <c r="E3436" t="s">
        <v>208</v>
      </c>
      <c r="F3436" t="s">
        <v>580</v>
      </c>
      <c r="G3436">
        <v>0</v>
      </c>
      <c r="H3436">
        <v>0</v>
      </c>
      <c r="I3436">
        <v>0</v>
      </c>
      <c r="J3436">
        <v>0</v>
      </c>
      <c r="K3436">
        <v>68</v>
      </c>
    </row>
    <row r="3437" spans="1:11" x14ac:dyDescent="0.3">
      <c r="A3437" t="s">
        <v>9910</v>
      </c>
      <c r="B3437">
        <v>3058479</v>
      </c>
      <c r="C3437">
        <v>72519</v>
      </c>
      <c r="D3437" t="s">
        <v>1220</v>
      </c>
      <c r="E3437" t="s">
        <v>61</v>
      </c>
      <c r="F3437" t="s">
        <v>580</v>
      </c>
      <c r="G3437">
        <v>0</v>
      </c>
      <c r="H3437">
        <v>0</v>
      </c>
      <c r="I3437">
        <v>0</v>
      </c>
      <c r="J3437">
        <v>0</v>
      </c>
      <c r="K3437">
        <v>61</v>
      </c>
    </row>
    <row r="3438" spans="1:11" x14ac:dyDescent="0.3">
      <c r="A3438" t="s">
        <v>9911</v>
      </c>
      <c r="B3438">
        <v>3058488</v>
      </c>
      <c r="C3438">
        <v>315779</v>
      </c>
      <c r="D3438" t="s">
        <v>1244</v>
      </c>
      <c r="E3438" t="s">
        <v>208</v>
      </c>
      <c r="F3438" t="s">
        <v>580</v>
      </c>
      <c r="G3438">
        <v>0</v>
      </c>
      <c r="H3438">
        <v>0</v>
      </c>
      <c r="I3438">
        <v>0</v>
      </c>
      <c r="J3438">
        <v>0</v>
      </c>
      <c r="K3438">
        <v>18</v>
      </c>
    </row>
    <row r="3439" spans="1:11" x14ac:dyDescent="0.3">
      <c r="A3439" t="s">
        <v>9912</v>
      </c>
      <c r="B3439">
        <v>3058497</v>
      </c>
      <c r="C3439">
        <v>332697</v>
      </c>
      <c r="D3439" t="s">
        <v>1023</v>
      </c>
      <c r="E3439" t="s">
        <v>450</v>
      </c>
      <c r="F3439" t="s">
        <v>580</v>
      </c>
      <c r="G3439">
        <v>0</v>
      </c>
      <c r="H3439">
        <v>0</v>
      </c>
      <c r="I3439">
        <v>0</v>
      </c>
      <c r="J3439">
        <v>0</v>
      </c>
      <c r="K3439">
        <v>1</v>
      </c>
    </row>
    <row r="3440" spans="1:11" x14ac:dyDescent="0.3">
      <c r="A3440" t="s">
        <v>9913</v>
      </c>
      <c r="B3440">
        <v>3058504</v>
      </c>
      <c r="C3440">
        <v>315779</v>
      </c>
      <c r="D3440" t="s">
        <v>1023</v>
      </c>
      <c r="E3440" t="s">
        <v>208</v>
      </c>
      <c r="F3440" t="s">
        <v>580</v>
      </c>
      <c r="G3440">
        <v>0</v>
      </c>
      <c r="H3440">
        <v>0</v>
      </c>
      <c r="I3440">
        <v>0</v>
      </c>
      <c r="J3440">
        <v>0</v>
      </c>
      <c r="K3440">
        <v>12</v>
      </c>
    </row>
    <row r="3441" spans="1:11" x14ac:dyDescent="0.3">
      <c r="A3441" t="s">
        <v>9914</v>
      </c>
      <c r="B3441">
        <v>3058500</v>
      </c>
      <c r="C3441">
        <v>31041</v>
      </c>
      <c r="D3441" t="s">
        <v>1105</v>
      </c>
      <c r="E3441" t="s">
        <v>108</v>
      </c>
      <c r="F3441" t="s">
        <v>580</v>
      </c>
      <c r="G3441">
        <v>0</v>
      </c>
      <c r="H3441">
        <v>0</v>
      </c>
      <c r="I3441">
        <v>0</v>
      </c>
      <c r="J3441">
        <v>0</v>
      </c>
      <c r="K3441">
        <v>26</v>
      </c>
    </row>
    <row r="3442" spans="1:11" x14ac:dyDescent="0.3">
      <c r="A3442" t="s">
        <v>9915</v>
      </c>
      <c r="B3442">
        <v>3058510</v>
      </c>
      <c r="C3442">
        <v>72519</v>
      </c>
      <c r="D3442" t="s">
        <v>924</v>
      </c>
      <c r="E3442" t="s">
        <v>61</v>
      </c>
      <c r="F3442" t="s">
        <v>580</v>
      </c>
      <c r="G3442">
        <v>0</v>
      </c>
      <c r="H3442">
        <v>0</v>
      </c>
      <c r="I3442">
        <v>0</v>
      </c>
      <c r="J3442">
        <v>0</v>
      </c>
      <c r="K3442">
        <v>87</v>
      </c>
    </row>
    <row r="3443" spans="1:11" x14ac:dyDescent="0.3">
      <c r="A3443" t="s">
        <v>9916</v>
      </c>
      <c r="B3443">
        <v>3058509</v>
      </c>
      <c r="C3443">
        <v>31041</v>
      </c>
      <c r="D3443" t="s">
        <v>1322</v>
      </c>
      <c r="E3443" t="s">
        <v>108</v>
      </c>
      <c r="F3443" t="s">
        <v>580</v>
      </c>
      <c r="G3443">
        <v>0</v>
      </c>
      <c r="H3443">
        <v>0</v>
      </c>
      <c r="I3443">
        <v>0</v>
      </c>
      <c r="J3443">
        <v>0</v>
      </c>
      <c r="K3443">
        <v>21</v>
      </c>
    </row>
    <row r="3444" spans="1:11" x14ac:dyDescent="0.3">
      <c r="A3444" t="s">
        <v>9917</v>
      </c>
      <c r="B3444">
        <v>3058508</v>
      </c>
      <c r="C3444">
        <v>332697</v>
      </c>
      <c r="D3444" t="s">
        <v>1145</v>
      </c>
      <c r="E3444" t="s">
        <v>450</v>
      </c>
      <c r="F3444" t="s">
        <v>580</v>
      </c>
      <c r="G3444">
        <v>0</v>
      </c>
      <c r="H3444">
        <v>0</v>
      </c>
      <c r="I3444">
        <v>0</v>
      </c>
      <c r="J3444">
        <v>0</v>
      </c>
      <c r="K3444">
        <v>25</v>
      </c>
    </row>
    <row r="3445" spans="1:11" x14ac:dyDescent="0.3">
      <c r="A3445" t="s">
        <v>9918</v>
      </c>
      <c r="B3445">
        <v>3058521</v>
      </c>
      <c r="C3445">
        <v>315779</v>
      </c>
      <c r="D3445" t="s">
        <v>1173</v>
      </c>
      <c r="E3445" t="s">
        <v>208</v>
      </c>
      <c r="F3445" t="s">
        <v>580</v>
      </c>
      <c r="G3445">
        <v>0</v>
      </c>
      <c r="H3445">
        <v>0</v>
      </c>
      <c r="I3445">
        <v>0</v>
      </c>
      <c r="J3445">
        <v>0</v>
      </c>
      <c r="K3445">
        <v>13</v>
      </c>
    </row>
    <row r="3446" spans="1:11" x14ac:dyDescent="0.3">
      <c r="A3446" t="s">
        <v>9919</v>
      </c>
      <c r="B3446">
        <v>3058523</v>
      </c>
      <c r="C3446">
        <v>332697</v>
      </c>
      <c r="D3446" t="s">
        <v>751</v>
      </c>
      <c r="E3446" t="s">
        <v>450</v>
      </c>
      <c r="F3446" t="s">
        <v>580</v>
      </c>
      <c r="G3446">
        <v>0</v>
      </c>
      <c r="H3446">
        <v>0</v>
      </c>
      <c r="I3446">
        <v>0</v>
      </c>
      <c r="J3446">
        <v>0</v>
      </c>
      <c r="K3446">
        <v>20</v>
      </c>
    </row>
    <row r="3447" spans="1:11" x14ac:dyDescent="0.3">
      <c r="A3447" t="s">
        <v>9920</v>
      </c>
      <c r="B3447">
        <v>3058537</v>
      </c>
      <c r="C3447">
        <v>58500</v>
      </c>
      <c r="D3447" t="s">
        <v>981</v>
      </c>
      <c r="E3447" t="s">
        <v>311</v>
      </c>
      <c r="F3447" t="s">
        <v>580</v>
      </c>
      <c r="G3447">
        <v>0</v>
      </c>
      <c r="H3447">
        <v>0</v>
      </c>
      <c r="I3447">
        <v>0</v>
      </c>
      <c r="J3447">
        <v>0</v>
      </c>
      <c r="K3447">
        <v>29</v>
      </c>
    </row>
    <row r="3448" spans="1:11" x14ac:dyDescent="0.3">
      <c r="A3448" t="s">
        <v>9921</v>
      </c>
      <c r="B3448">
        <v>3058533</v>
      </c>
      <c r="C3448">
        <v>315779</v>
      </c>
      <c r="D3448" t="s">
        <v>1288</v>
      </c>
      <c r="E3448" t="s">
        <v>208</v>
      </c>
      <c r="F3448" t="s">
        <v>580</v>
      </c>
      <c r="G3448">
        <v>0</v>
      </c>
      <c r="H3448">
        <v>0</v>
      </c>
      <c r="I3448">
        <v>0</v>
      </c>
      <c r="J3448">
        <v>0</v>
      </c>
      <c r="K3448">
        <v>2</v>
      </c>
    </row>
    <row r="3449" spans="1:11" x14ac:dyDescent="0.3">
      <c r="A3449" t="s">
        <v>9922</v>
      </c>
      <c r="B3449">
        <v>3058535</v>
      </c>
      <c r="C3449">
        <v>31041</v>
      </c>
      <c r="D3449" t="s">
        <v>659</v>
      </c>
      <c r="E3449" t="s">
        <v>108</v>
      </c>
      <c r="F3449" t="s">
        <v>580</v>
      </c>
      <c r="G3449">
        <v>0</v>
      </c>
      <c r="H3449">
        <v>0</v>
      </c>
      <c r="I3449">
        <v>0</v>
      </c>
      <c r="J3449">
        <v>0</v>
      </c>
      <c r="K3449">
        <v>11</v>
      </c>
    </row>
    <row r="3450" spans="1:11" x14ac:dyDescent="0.3">
      <c r="A3450" t="s">
        <v>9923</v>
      </c>
      <c r="B3450">
        <v>3058539</v>
      </c>
      <c r="C3450">
        <v>72519</v>
      </c>
      <c r="D3450" t="s">
        <v>659</v>
      </c>
      <c r="E3450" t="s">
        <v>61</v>
      </c>
      <c r="F3450" t="s">
        <v>580</v>
      </c>
      <c r="G3450">
        <v>0</v>
      </c>
      <c r="H3450">
        <v>0</v>
      </c>
      <c r="I3450">
        <v>0</v>
      </c>
      <c r="J3450">
        <v>0</v>
      </c>
      <c r="K3450">
        <v>1</v>
      </c>
    </row>
    <row r="3451" spans="1:11" x14ac:dyDescent="0.3">
      <c r="A3451" t="s">
        <v>9924</v>
      </c>
      <c r="B3451">
        <v>3058541</v>
      </c>
      <c r="C3451">
        <v>31041</v>
      </c>
      <c r="D3451" t="s">
        <v>879</v>
      </c>
      <c r="E3451" t="s">
        <v>108</v>
      </c>
      <c r="F3451" t="s">
        <v>580</v>
      </c>
      <c r="G3451">
        <v>0</v>
      </c>
      <c r="H3451">
        <v>0</v>
      </c>
      <c r="I3451">
        <v>0</v>
      </c>
      <c r="J3451">
        <v>0</v>
      </c>
      <c r="K3451">
        <v>16</v>
      </c>
    </row>
    <row r="3452" spans="1:11" x14ac:dyDescent="0.3">
      <c r="A3452" t="s">
        <v>9925</v>
      </c>
      <c r="B3452">
        <v>3058542</v>
      </c>
      <c r="C3452">
        <v>315779</v>
      </c>
      <c r="D3452" t="s">
        <v>879</v>
      </c>
      <c r="E3452" t="s">
        <v>208</v>
      </c>
      <c r="F3452" t="s">
        <v>580</v>
      </c>
      <c r="G3452">
        <v>0</v>
      </c>
      <c r="H3452">
        <v>0</v>
      </c>
      <c r="I3452">
        <v>0</v>
      </c>
      <c r="J3452">
        <v>0</v>
      </c>
      <c r="K3452">
        <v>1</v>
      </c>
    </row>
    <row r="3453" spans="1:11" x14ac:dyDescent="0.3">
      <c r="A3453" t="s">
        <v>9926</v>
      </c>
      <c r="B3453">
        <v>3058552</v>
      </c>
      <c r="C3453">
        <v>31041</v>
      </c>
      <c r="D3453" t="s">
        <v>900</v>
      </c>
      <c r="E3453" t="s">
        <v>108</v>
      </c>
      <c r="F3453" t="s">
        <v>580</v>
      </c>
      <c r="G3453">
        <v>0</v>
      </c>
      <c r="H3453">
        <v>0</v>
      </c>
      <c r="I3453">
        <v>0</v>
      </c>
      <c r="J3453">
        <v>0</v>
      </c>
      <c r="K3453">
        <v>75</v>
      </c>
    </row>
    <row r="3454" spans="1:11" x14ac:dyDescent="0.3">
      <c r="A3454" t="s">
        <v>9927</v>
      </c>
      <c r="B3454">
        <v>3058571</v>
      </c>
      <c r="C3454">
        <v>315779</v>
      </c>
      <c r="D3454" t="s">
        <v>948</v>
      </c>
      <c r="E3454" t="s">
        <v>208</v>
      </c>
      <c r="F3454" t="s">
        <v>580</v>
      </c>
      <c r="G3454">
        <v>0</v>
      </c>
      <c r="H3454">
        <v>0</v>
      </c>
      <c r="I3454">
        <v>0</v>
      </c>
      <c r="J3454">
        <v>0</v>
      </c>
      <c r="K3454">
        <v>14</v>
      </c>
    </row>
    <row r="3455" spans="1:11" x14ac:dyDescent="0.3">
      <c r="A3455" t="s">
        <v>9928</v>
      </c>
      <c r="B3455">
        <v>3058575</v>
      </c>
      <c r="C3455">
        <v>393325</v>
      </c>
      <c r="D3455" t="s">
        <v>948</v>
      </c>
      <c r="E3455" t="s">
        <v>477</v>
      </c>
      <c r="F3455" t="s">
        <v>580</v>
      </c>
      <c r="G3455">
        <v>0</v>
      </c>
      <c r="H3455">
        <v>0</v>
      </c>
      <c r="I3455">
        <v>0</v>
      </c>
      <c r="J3455">
        <v>0</v>
      </c>
      <c r="K3455">
        <v>10</v>
      </c>
    </row>
    <row r="3456" spans="1:11" x14ac:dyDescent="0.3">
      <c r="A3456" t="s">
        <v>9929</v>
      </c>
      <c r="B3456">
        <v>3058575</v>
      </c>
      <c r="C3456">
        <v>72519</v>
      </c>
      <c r="D3456" t="s">
        <v>948</v>
      </c>
      <c r="E3456" t="s">
        <v>61</v>
      </c>
      <c r="F3456" t="s">
        <v>580</v>
      </c>
      <c r="G3456">
        <v>0</v>
      </c>
      <c r="H3456">
        <v>0</v>
      </c>
      <c r="I3456">
        <v>0</v>
      </c>
      <c r="J3456">
        <v>0</v>
      </c>
      <c r="K3456">
        <v>63</v>
      </c>
    </row>
    <row r="3457" spans="1:11" x14ac:dyDescent="0.3">
      <c r="A3457" t="s">
        <v>9930</v>
      </c>
      <c r="B3457">
        <v>3058581</v>
      </c>
      <c r="C3457">
        <v>393325</v>
      </c>
      <c r="D3457" t="s">
        <v>1285</v>
      </c>
      <c r="E3457" t="s">
        <v>477</v>
      </c>
      <c r="F3457" t="s">
        <v>580</v>
      </c>
      <c r="G3457">
        <v>0</v>
      </c>
      <c r="H3457">
        <v>0</v>
      </c>
      <c r="I3457">
        <v>0</v>
      </c>
      <c r="J3457">
        <v>0</v>
      </c>
      <c r="K3457">
        <v>21</v>
      </c>
    </row>
    <row r="3458" spans="1:11" x14ac:dyDescent="0.3">
      <c r="A3458" t="s">
        <v>9931</v>
      </c>
      <c r="B3458">
        <v>3058592</v>
      </c>
      <c r="C3458">
        <v>72519</v>
      </c>
      <c r="D3458" t="s">
        <v>1314</v>
      </c>
      <c r="E3458" t="s">
        <v>61</v>
      </c>
      <c r="F3458" t="s">
        <v>580</v>
      </c>
      <c r="G3458">
        <v>0</v>
      </c>
      <c r="H3458">
        <v>0</v>
      </c>
      <c r="I3458">
        <v>0</v>
      </c>
      <c r="J3458">
        <v>0</v>
      </c>
      <c r="K3458">
        <v>45</v>
      </c>
    </row>
    <row r="3459" spans="1:11" x14ac:dyDescent="0.3">
      <c r="A3459" t="s">
        <v>9932</v>
      </c>
      <c r="B3459">
        <v>3058589</v>
      </c>
      <c r="C3459">
        <v>315779</v>
      </c>
      <c r="D3459" t="s">
        <v>636</v>
      </c>
      <c r="E3459" t="s">
        <v>208</v>
      </c>
      <c r="F3459" t="s">
        <v>580</v>
      </c>
      <c r="G3459">
        <v>0</v>
      </c>
      <c r="H3459">
        <v>0</v>
      </c>
      <c r="I3459">
        <v>0</v>
      </c>
      <c r="J3459">
        <v>0</v>
      </c>
      <c r="K3459">
        <v>25</v>
      </c>
    </row>
    <row r="3460" spans="1:11" x14ac:dyDescent="0.3">
      <c r="A3460" t="s">
        <v>9933</v>
      </c>
      <c r="B3460">
        <v>3058593</v>
      </c>
      <c r="C3460">
        <v>393325</v>
      </c>
      <c r="D3460" t="s">
        <v>636</v>
      </c>
      <c r="E3460" t="s">
        <v>477</v>
      </c>
      <c r="F3460" t="s">
        <v>580</v>
      </c>
      <c r="G3460">
        <v>0</v>
      </c>
      <c r="H3460">
        <v>0</v>
      </c>
      <c r="I3460">
        <v>0</v>
      </c>
      <c r="J3460">
        <v>0</v>
      </c>
      <c r="K3460">
        <v>45</v>
      </c>
    </row>
    <row r="3461" spans="1:11" x14ac:dyDescent="0.3">
      <c r="A3461" t="s">
        <v>9934</v>
      </c>
      <c r="B3461">
        <v>3058596</v>
      </c>
      <c r="C3461">
        <v>332705</v>
      </c>
      <c r="D3461" t="s">
        <v>1012</v>
      </c>
      <c r="E3461" t="s">
        <v>359</v>
      </c>
      <c r="F3461" t="s">
        <v>580</v>
      </c>
      <c r="G3461">
        <v>0</v>
      </c>
      <c r="H3461">
        <v>0</v>
      </c>
      <c r="I3461">
        <v>0</v>
      </c>
      <c r="J3461">
        <v>0</v>
      </c>
      <c r="K3461">
        <v>1</v>
      </c>
    </row>
    <row r="3462" spans="1:11" x14ac:dyDescent="0.3">
      <c r="A3462" t="s">
        <v>9935</v>
      </c>
      <c r="B3462">
        <v>3058599</v>
      </c>
      <c r="C3462">
        <v>72519</v>
      </c>
      <c r="D3462" t="s">
        <v>1012</v>
      </c>
      <c r="E3462" t="s">
        <v>61</v>
      </c>
      <c r="F3462" t="s">
        <v>580</v>
      </c>
      <c r="G3462">
        <v>0</v>
      </c>
      <c r="H3462">
        <v>0</v>
      </c>
      <c r="I3462">
        <v>0</v>
      </c>
      <c r="J3462">
        <v>0</v>
      </c>
      <c r="K3462">
        <v>27</v>
      </c>
    </row>
    <row r="3463" spans="1:11" x14ac:dyDescent="0.3">
      <c r="A3463" t="s">
        <v>9936</v>
      </c>
      <c r="B3463">
        <v>3058598</v>
      </c>
      <c r="C3463">
        <v>393325</v>
      </c>
      <c r="D3463" t="s">
        <v>1071</v>
      </c>
      <c r="E3463" t="s">
        <v>477</v>
      </c>
      <c r="F3463" t="s">
        <v>580</v>
      </c>
      <c r="G3463">
        <v>0</v>
      </c>
      <c r="H3463">
        <v>0</v>
      </c>
      <c r="I3463">
        <v>0</v>
      </c>
      <c r="J3463">
        <v>0</v>
      </c>
      <c r="K3463">
        <v>2</v>
      </c>
    </row>
    <row r="3464" spans="1:11" x14ac:dyDescent="0.3">
      <c r="A3464" t="s">
        <v>9937</v>
      </c>
      <c r="B3464">
        <v>3058602</v>
      </c>
      <c r="C3464">
        <v>58500</v>
      </c>
      <c r="D3464" t="s">
        <v>1071</v>
      </c>
      <c r="E3464" t="s">
        <v>311</v>
      </c>
      <c r="F3464" t="s">
        <v>580</v>
      </c>
      <c r="G3464">
        <v>0</v>
      </c>
      <c r="H3464">
        <v>0</v>
      </c>
      <c r="I3464">
        <v>0</v>
      </c>
      <c r="J3464">
        <v>0</v>
      </c>
      <c r="K3464">
        <v>25</v>
      </c>
    </row>
    <row r="3465" spans="1:11" x14ac:dyDescent="0.3">
      <c r="A3465" t="s">
        <v>9938</v>
      </c>
      <c r="B3465">
        <v>3058604</v>
      </c>
      <c r="C3465">
        <v>72519</v>
      </c>
      <c r="D3465" t="s">
        <v>752</v>
      </c>
      <c r="E3465" t="s">
        <v>61</v>
      </c>
      <c r="F3465" t="s">
        <v>580</v>
      </c>
      <c r="G3465">
        <v>0</v>
      </c>
      <c r="H3465">
        <v>0</v>
      </c>
      <c r="I3465">
        <v>0</v>
      </c>
      <c r="J3465">
        <v>0</v>
      </c>
      <c r="K3465">
        <v>23</v>
      </c>
    </row>
    <row r="3466" spans="1:11" x14ac:dyDescent="0.3">
      <c r="A3466" t="s">
        <v>9939</v>
      </c>
      <c r="B3466">
        <v>3058608</v>
      </c>
      <c r="C3466">
        <v>393325</v>
      </c>
      <c r="D3466" t="s">
        <v>752</v>
      </c>
      <c r="E3466" t="s">
        <v>477</v>
      </c>
      <c r="F3466" t="s">
        <v>580</v>
      </c>
      <c r="G3466">
        <v>0</v>
      </c>
      <c r="H3466">
        <v>0</v>
      </c>
      <c r="I3466">
        <v>0</v>
      </c>
      <c r="J3466">
        <v>0</v>
      </c>
      <c r="K3466">
        <v>15</v>
      </c>
    </row>
    <row r="3467" spans="1:11" x14ac:dyDescent="0.3">
      <c r="A3467" t="s">
        <v>9940</v>
      </c>
      <c r="B3467">
        <v>3058616</v>
      </c>
      <c r="C3467">
        <v>393325</v>
      </c>
      <c r="D3467" t="s">
        <v>810</v>
      </c>
      <c r="E3467" t="s">
        <v>477</v>
      </c>
      <c r="F3467" t="s">
        <v>580</v>
      </c>
      <c r="G3467">
        <v>0</v>
      </c>
      <c r="H3467">
        <v>0</v>
      </c>
      <c r="I3467">
        <v>0</v>
      </c>
      <c r="J3467">
        <v>0</v>
      </c>
      <c r="K3467">
        <v>61</v>
      </c>
    </row>
    <row r="3468" spans="1:11" x14ac:dyDescent="0.3">
      <c r="A3468" t="s">
        <v>9941</v>
      </c>
      <c r="B3468">
        <v>3058617</v>
      </c>
      <c r="C3468">
        <v>72519</v>
      </c>
      <c r="D3468" t="s">
        <v>1323</v>
      </c>
      <c r="E3468" t="s">
        <v>61</v>
      </c>
      <c r="F3468" t="s">
        <v>580</v>
      </c>
      <c r="G3468">
        <v>0</v>
      </c>
      <c r="H3468">
        <v>0</v>
      </c>
      <c r="I3468">
        <v>0</v>
      </c>
      <c r="J3468">
        <v>0</v>
      </c>
      <c r="K3468">
        <v>25</v>
      </c>
    </row>
    <row r="3469" spans="1:11" x14ac:dyDescent="0.3">
      <c r="A3469" t="s">
        <v>9942</v>
      </c>
      <c r="B3469">
        <v>3058614</v>
      </c>
      <c r="C3469">
        <v>332705</v>
      </c>
      <c r="D3469" t="s">
        <v>641</v>
      </c>
      <c r="E3469" t="s">
        <v>359</v>
      </c>
      <c r="F3469" t="s">
        <v>580</v>
      </c>
      <c r="G3469">
        <v>0</v>
      </c>
      <c r="H3469">
        <v>0</v>
      </c>
      <c r="I3469">
        <v>0</v>
      </c>
      <c r="J3469">
        <v>0</v>
      </c>
      <c r="K3469">
        <v>45</v>
      </c>
    </row>
    <row r="3470" spans="1:11" x14ac:dyDescent="0.3">
      <c r="A3470" t="s">
        <v>9943</v>
      </c>
      <c r="B3470">
        <v>3058634</v>
      </c>
      <c r="C3470">
        <v>31041</v>
      </c>
      <c r="D3470" t="s">
        <v>989</v>
      </c>
      <c r="E3470" t="s">
        <v>108</v>
      </c>
      <c r="F3470" t="s">
        <v>580</v>
      </c>
      <c r="G3470">
        <v>0</v>
      </c>
      <c r="H3470">
        <v>0</v>
      </c>
      <c r="I3470">
        <v>0</v>
      </c>
      <c r="J3470">
        <v>0</v>
      </c>
      <c r="K3470">
        <v>14</v>
      </c>
    </row>
    <row r="3471" spans="1:11" x14ac:dyDescent="0.3">
      <c r="A3471" t="s">
        <v>9944</v>
      </c>
      <c r="B3471">
        <v>3058642</v>
      </c>
      <c r="C3471">
        <v>332705</v>
      </c>
      <c r="D3471" t="s">
        <v>990</v>
      </c>
      <c r="E3471" t="s">
        <v>359</v>
      </c>
      <c r="F3471" t="s">
        <v>580</v>
      </c>
      <c r="G3471">
        <v>0</v>
      </c>
      <c r="H3471">
        <v>0</v>
      </c>
      <c r="I3471">
        <v>0</v>
      </c>
      <c r="J3471">
        <v>0</v>
      </c>
      <c r="K3471">
        <v>73</v>
      </c>
    </row>
    <row r="3472" spans="1:11" x14ac:dyDescent="0.3">
      <c r="A3472" t="s">
        <v>9945</v>
      </c>
      <c r="B3472">
        <v>3058647</v>
      </c>
      <c r="C3472">
        <v>58500</v>
      </c>
      <c r="D3472" t="s">
        <v>1315</v>
      </c>
      <c r="E3472" t="s">
        <v>311</v>
      </c>
      <c r="F3472" t="s">
        <v>580</v>
      </c>
      <c r="G3472">
        <v>0</v>
      </c>
      <c r="H3472">
        <v>0</v>
      </c>
      <c r="I3472">
        <v>0</v>
      </c>
      <c r="J3472">
        <v>0</v>
      </c>
      <c r="K3472">
        <v>12</v>
      </c>
    </row>
    <row r="3473" spans="1:11" x14ac:dyDescent="0.3">
      <c r="A3473" t="s">
        <v>9946</v>
      </c>
      <c r="B3473">
        <v>3058661</v>
      </c>
      <c r="C3473">
        <v>393325</v>
      </c>
      <c r="D3473" t="s">
        <v>944</v>
      </c>
      <c r="E3473" t="s">
        <v>477</v>
      </c>
      <c r="F3473" t="s">
        <v>580</v>
      </c>
      <c r="G3473">
        <v>0</v>
      </c>
      <c r="H3473">
        <v>0</v>
      </c>
      <c r="I3473">
        <v>0</v>
      </c>
      <c r="J3473">
        <v>0</v>
      </c>
      <c r="K3473">
        <v>7</v>
      </c>
    </row>
    <row r="3474" spans="1:11" x14ac:dyDescent="0.3">
      <c r="A3474" t="s">
        <v>9947</v>
      </c>
      <c r="B3474">
        <v>3058664</v>
      </c>
      <c r="C3474">
        <v>31041</v>
      </c>
      <c r="D3474" t="s">
        <v>944</v>
      </c>
      <c r="E3474" t="s">
        <v>108</v>
      </c>
      <c r="F3474" t="s">
        <v>580</v>
      </c>
      <c r="G3474">
        <v>0</v>
      </c>
      <c r="H3474">
        <v>0</v>
      </c>
      <c r="I3474">
        <v>0</v>
      </c>
      <c r="J3474">
        <v>0</v>
      </c>
      <c r="K3474">
        <v>69</v>
      </c>
    </row>
    <row r="3475" spans="1:11" x14ac:dyDescent="0.3">
      <c r="A3475" t="s">
        <v>9948</v>
      </c>
      <c r="B3475">
        <v>3058674</v>
      </c>
      <c r="C3475">
        <v>605498</v>
      </c>
      <c r="D3475" t="s">
        <v>956</v>
      </c>
      <c r="E3475" t="s">
        <v>90</v>
      </c>
      <c r="F3475" t="s">
        <v>580</v>
      </c>
      <c r="G3475">
        <v>0</v>
      </c>
      <c r="H3475">
        <v>0</v>
      </c>
      <c r="I3475">
        <v>0</v>
      </c>
      <c r="J3475">
        <v>0</v>
      </c>
      <c r="K3475">
        <v>10</v>
      </c>
    </row>
    <row r="3476" spans="1:11" x14ac:dyDescent="0.3">
      <c r="A3476" t="s">
        <v>9949</v>
      </c>
      <c r="B3476">
        <v>3058670</v>
      </c>
      <c r="C3476">
        <v>31041</v>
      </c>
      <c r="D3476" t="s">
        <v>666</v>
      </c>
      <c r="E3476" t="s">
        <v>108</v>
      </c>
      <c r="F3476" t="s">
        <v>580</v>
      </c>
      <c r="G3476">
        <v>0</v>
      </c>
      <c r="H3476">
        <v>0</v>
      </c>
      <c r="I3476">
        <v>0</v>
      </c>
      <c r="J3476">
        <v>0</v>
      </c>
      <c r="K3476">
        <v>24</v>
      </c>
    </row>
    <row r="3477" spans="1:11" x14ac:dyDescent="0.3">
      <c r="A3477" t="s">
        <v>9950</v>
      </c>
      <c r="B3477">
        <v>3058681</v>
      </c>
      <c r="C3477">
        <v>605498</v>
      </c>
      <c r="D3477" t="s">
        <v>974</v>
      </c>
      <c r="E3477" t="s">
        <v>90</v>
      </c>
      <c r="F3477" t="s">
        <v>580</v>
      </c>
      <c r="G3477">
        <v>0</v>
      </c>
      <c r="H3477">
        <v>0</v>
      </c>
      <c r="I3477">
        <v>0</v>
      </c>
      <c r="J3477">
        <v>0</v>
      </c>
      <c r="K3477">
        <v>9</v>
      </c>
    </row>
    <row r="3478" spans="1:11" x14ac:dyDescent="0.3">
      <c r="A3478" t="s">
        <v>9951</v>
      </c>
      <c r="B3478">
        <v>3058682</v>
      </c>
      <c r="C3478">
        <v>58500</v>
      </c>
      <c r="D3478" t="s">
        <v>1357</v>
      </c>
      <c r="E3478" t="s">
        <v>311</v>
      </c>
      <c r="F3478" t="s">
        <v>580</v>
      </c>
      <c r="G3478">
        <v>0</v>
      </c>
      <c r="H3478">
        <v>0</v>
      </c>
      <c r="I3478">
        <v>0</v>
      </c>
      <c r="J3478">
        <v>0</v>
      </c>
      <c r="K3478">
        <v>23</v>
      </c>
    </row>
    <row r="3479" spans="1:11" x14ac:dyDescent="0.3">
      <c r="A3479" t="s">
        <v>9952</v>
      </c>
      <c r="B3479">
        <v>3058685</v>
      </c>
      <c r="C3479">
        <v>332697</v>
      </c>
      <c r="D3479" t="s">
        <v>992</v>
      </c>
      <c r="E3479" t="s">
        <v>450</v>
      </c>
      <c r="F3479" t="s">
        <v>580</v>
      </c>
      <c r="G3479">
        <v>0</v>
      </c>
      <c r="H3479">
        <v>0</v>
      </c>
      <c r="I3479">
        <v>0</v>
      </c>
      <c r="J3479">
        <v>0</v>
      </c>
      <c r="K3479">
        <v>81</v>
      </c>
    </row>
    <row r="3480" spans="1:11" x14ac:dyDescent="0.3">
      <c r="A3480" t="s">
        <v>9953</v>
      </c>
      <c r="B3480">
        <v>3058691</v>
      </c>
      <c r="C3480">
        <v>58500</v>
      </c>
      <c r="D3480" t="s">
        <v>992</v>
      </c>
      <c r="E3480" t="s">
        <v>311</v>
      </c>
      <c r="F3480" t="s">
        <v>580</v>
      </c>
      <c r="G3480">
        <v>0</v>
      </c>
      <c r="H3480">
        <v>0</v>
      </c>
      <c r="I3480">
        <v>0</v>
      </c>
      <c r="J3480">
        <v>0</v>
      </c>
      <c r="K3480">
        <v>70</v>
      </c>
    </row>
    <row r="3481" spans="1:11" x14ac:dyDescent="0.3">
      <c r="A3481" t="s">
        <v>9954</v>
      </c>
      <c r="B3481">
        <v>3058688</v>
      </c>
      <c r="C3481">
        <v>605498</v>
      </c>
      <c r="D3481" t="s">
        <v>1079</v>
      </c>
      <c r="E3481" t="s">
        <v>90</v>
      </c>
      <c r="F3481" t="s">
        <v>580</v>
      </c>
      <c r="G3481">
        <v>0</v>
      </c>
      <c r="H3481">
        <v>0</v>
      </c>
      <c r="I3481">
        <v>0</v>
      </c>
      <c r="J3481">
        <v>0</v>
      </c>
      <c r="K3481">
        <v>6</v>
      </c>
    </row>
    <row r="3482" spans="1:11" x14ac:dyDescent="0.3">
      <c r="A3482" t="s">
        <v>9955</v>
      </c>
      <c r="B3482">
        <v>3058690</v>
      </c>
      <c r="C3482">
        <v>315779</v>
      </c>
      <c r="D3482" t="s">
        <v>1079</v>
      </c>
      <c r="E3482" t="s">
        <v>208</v>
      </c>
      <c r="F3482" t="s">
        <v>580</v>
      </c>
      <c r="G3482">
        <v>0</v>
      </c>
      <c r="H3482">
        <v>0</v>
      </c>
      <c r="I3482">
        <v>0</v>
      </c>
      <c r="J3482">
        <v>0</v>
      </c>
      <c r="K3482">
        <v>19</v>
      </c>
    </row>
    <row r="3483" spans="1:11" x14ac:dyDescent="0.3">
      <c r="A3483" t="s">
        <v>9956</v>
      </c>
      <c r="B3483">
        <v>3058694</v>
      </c>
      <c r="C3483">
        <v>315779</v>
      </c>
      <c r="D3483" t="s">
        <v>1361</v>
      </c>
      <c r="E3483" t="s">
        <v>208</v>
      </c>
      <c r="F3483" t="s">
        <v>580</v>
      </c>
      <c r="G3483">
        <v>0</v>
      </c>
      <c r="H3483">
        <v>0</v>
      </c>
      <c r="I3483">
        <v>0</v>
      </c>
      <c r="J3483">
        <v>0</v>
      </c>
      <c r="K3483">
        <v>12</v>
      </c>
    </row>
    <row r="3484" spans="1:11" x14ac:dyDescent="0.3">
      <c r="A3484" t="s">
        <v>9957</v>
      </c>
      <c r="B3484">
        <v>3058704</v>
      </c>
      <c r="C3484">
        <v>49723</v>
      </c>
      <c r="D3484" t="s">
        <v>786</v>
      </c>
      <c r="E3484" t="s">
        <v>102</v>
      </c>
      <c r="F3484" t="s">
        <v>580</v>
      </c>
      <c r="G3484">
        <v>0</v>
      </c>
      <c r="H3484">
        <v>0</v>
      </c>
      <c r="I3484">
        <v>0</v>
      </c>
      <c r="J3484">
        <v>0</v>
      </c>
      <c r="K3484">
        <v>16</v>
      </c>
    </row>
    <row r="3485" spans="1:11" x14ac:dyDescent="0.3">
      <c r="A3485" t="s">
        <v>9958</v>
      </c>
      <c r="B3485">
        <v>3058712</v>
      </c>
      <c r="C3485">
        <v>58500</v>
      </c>
      <c r="D3485" t="s">
        <v>774</v>
      </c>
      <c r="E3485" t="s">
        <v>311</v>
      </c>
      <c r="F3485" t="s">
        <v>580</v>
      </c>
      <c r="G3485">
        <v>0</v>
      </c>
      <c r="H3485">
        <v>0</v>
      </c>
      <c r="I3485">
        <v>0</v>
      </c>
      <c r="J3485">
        <v>0</v>
      </c>
      <c r="K3485">
        <v>5</v>
      </c>
    </row>
    <row r="3486" spans="1:11" x14ac:dyDescent="0.3">
      <c r="A3486" t="s">
        <v>9959</v>
      </c>
      <c r="B3486">
        <v>3058724</v>
      </c>
      <c r="C3486">
        <v>119169</v>
      </c>
      <c r="D3486" t="s">
        <v>870</v>
      </c>
      <c r="E3486" t="s">
        <v>169</v>
      </c>
      <c r="F3486" t="s">
        <v>580</v>
      </c>
      <c r="G3486">
        <v>0</v>
      </c>
      <c r="H3486">
        <v>0</v>
      </c>
      <c r="I3486">
        <v>0</v>
      </c>
      <c r="J3486">
        <v>0</v>
      </c>
      <c r="K3486">
        <v>3</v>
      </c>
    </row>
    <row r="3487" spans="1:11" x14ac:dyDescent="0.3">
      <c r="A3487" t="s">
        <v>9960</v>
      </c>
      <c r="B3487">
        <v>3058724</v>
      </c>
      <c r="C3487">
        <v>332705</v>
      </c>
      <c r="D3487" t="s">
        <v>870</v>
      </c>
      <c r="E3487" t="s">
        <v>359</v>
      </c>
      <c r="F3487" t="s">
        <v>580</v>
      </c>
      <c r="G3487">
        <v>0</v>
      </c>
      <c r="H3487">
        <v>0</v>
      </c>
      <c r="I3487">
        <v>0</v>
      </c>
      <c r="J3487">
        <v>0</v>
      </c>
      <c r="K3487">
        <v>64</v>
      </c>
    </row>
    <row r="3488" spans="1:11" x14ac:dyDescent="0.3">
      <c r="A3488" t="s">
        <v>9961</v>
      </c>
      <c r="B3488">
        <v>3058728</v>
      </c>
      <c r="C3488">
        <v>58500</v>
      </c>
      <c r="D3488" t="s">
        <v>870</v>
      </c>
      <c r="E3488" t="s">
        <v>311</v>
      </c>
      <c r="F3488" t="s">
        <v>580</v>
      </c>
      <c r="G3488">
        <v>0</v>
      </c>
      <c r="H3488">
        <v>0</v>
      </c>
      <c r="I3488">
        <v>0</v>
      </c>
      <c r="J3488">
        <v>0</v>
      </c>
      <c r="K3488">
        <v>1</v>
      </c>
    </row>
    <row r="3489" spans="1:11" x14ac:dyDescent="0.3">
      <c r="A3489" t="s">
        <v>9962</v>
      </c>
      <c r="B3489">
        <v>3203427</v>
      </c>
      <c r="C3489">
        <v>31041</v>
      </c>
      <c r="D3489" t="s">
        <v>880</v>
      </c>
      <c r="E3489" t="s">
        <v>108</v>
      </c>
      <c r="F3489" t="s">
        <v>580</v>
      </c>
      <c r="G3489">
        <v>0</v>
      </c>
      <c r="H3489">
        <v>0</v>
      </c>
      <c r="I3489">
        <v>0</v>
      </c>
      <c r="J3489">
        <v>0</v>
      </c>
      <c r="K3489">
        <v>27</v>
      </c>
    </row>
    <row r="3490" spans="1:11" x14ac:dyDescent="0.3">
      <c r="A3490" t="s">
        <v>9963</v>
      </c>
      <c r="B3490">
        <v>3203427</v>
      </c>
      <c r="C3490">
        <v>332697</v>
      </c>
      <c r="D3490" t="s">
        <v>880</v>
      </c>
      <c r="E3490" t="s">
        <v>450</v>
      </c>
      <c r="F3490" t="s">
        <v>580</v>
      </c>
      <c r="G3490">
        <v>0</v>
      </c>
      <c r="H3490">
        <v>0</v>
      </c>
      <c r="I3490">
        <v>0</v>
      </c>
      <c r="J3490">
        <v>0</v>
      </c>
      <c r="K3490">
        <v>85</v>
      </c>
    </row>
    <row r="3491" spans="1:11" x14ac:dyDescent="0.3">
      <c r="A3491" t="s">
        <v>9964</v>
      </c>
      <c r="B3491">
        <v>3203430</v>
      </c>
      <c r="C3491">
        <v>393325</v>
      </c>
      <c r="D3491" t="s">
        <v>880</v>
      </c>
      <c r="E3491" t="s">
        <v>477</v>
      </c>
      <c r="F3491" t="s">
        <v>580</v>
      </c>
      <c r="G3491">
        <v>0</v>
      </c>
      <c r="H3491">
        <v>0</v>
      </c>
      <c r="I3491">
        <v>0</v>
      </c>
      <c r="J3491">
        <v>0</v>
      </c>
      <c r="K3491">
        <v>8</v>
      </c>
    </row>
    <row r="3492" spans="1:11" x14ac:dyDescent="0.3">
      <c r="A3492" t="s">
        <v>9965</v>
      </c>
      <c r="B3492">
        <v>3203446</v>
      </c>
      <c r="C3492">
        <v>31041</v>
      </c>
      <c r="D3492" t="s">
        <v>1317</v>
      </c>
      <c r="E3492" t="s">
        <v>108</v>
      </c>
      <c r="F3492" t="s">
        <v>580</v>
      </c>
      <c r="G3492">
        <v>0</v>
      </c>
      <c r="H3492">
        <v>0</v>
      </c>
      <c r="I3492">
        <v>0</v>
      </c>
      <c r="J3492">
        <v>0</v>
      </c>
      <c r="K3492">
        <v>81</v>
      </c>
    </row>
    <row r="3493" spans="1:11" x14ac:dyDescent="0.3">
      <c r="A3493" t="s">
        <v>9966</v>
      </c>
      <c r="B3493">
        <v>3203453</v>
      </c>
      <c r="C3493">
        <v>31041</v>
      </c>
      <c r="D3493" t="s">
        <v>1330</v>
      </c>
      <c r="E3493" t="s">
        <v>108</v>
      </c>
      <c r="F3493" t="s">
        <v>580</v>
      </c>
      <c r="G3493">
        <v>0</v>
      </c>
      <c r="H3493">
        <v>0</v>
      </c>
      <c r="I3493">
        <v>0</v>
      </c>
      <c r="J3493">
        <v>0</v>
      </c>
      <c r="K3493">
        <v>74</v>
      </c>
    </row>
    <row r="3494" spans="1:11" x14ac:dyDescent="0.3">
      <c r="A3494" t="s">
        <v>9967</v>
      </c>
      <c r="B3494">
        <v>3203468</v>
      </c>
      <c r="C3494">
        <v>393325</v>
      </c>
      <c r="D3494" t="s">
        <v>881</v>
      </c>
      <c r="E3494" t="s">
        <v>477</v>
      </c>
      <c r="F3494" t="s">
        <v>580</v>
      </c>
      <c r="G3494">
        <v>0</v>
      </c>
      <c r="H3494">
        <v>0</v>
      </c>
      <c r="I3494">
        <v>0</v>
      </c>
      <c r="J3494">
        <v>0</v>
      </c>
      <c r="K3494">
        <v>22</v>
      </c>
    </row>
    <row r="3495" spans="1:11" x14ac:dyDescent="0.3">
      <c r="A3495" t="s">
        <v>9968</v>
      </c>
      <c r="B3495">
        <v>3203467</v>
      </c>
      <c r="C3495">
        <v>332697</v>
      </c>
      <c r="D3495" t="s">
        <v>1359</v>
      </c>
      <c r="E3495" t="s">
        <v>450</v>
      </c>
      <c r="F3495" t="s">
        <v>580</v>
      </c>
      <c r="G3495">
        <v>0</v>
      </c>
      <c r="H3495">
        <v>0</v>
      </c>
      <c r="I3495">
        <v>0</v>
      </c>
      <c r="J3495">
        <v>0</v>
      </c>
      <c r="K3495">
        <v>28</v>
      </c>
    </row>
    <row r="3496" spans="1:11" x14ac:dyDescent="0.3">
      <c r="A3496" t="s">
        <v>9969</v>
      </c>
      <c r="B3496">
        <v>3203474</v>
      </c>
      <c r="C3496">
        <v>393325</v>
      </c>
      <c r="D3496" t="s">
        <v>1340</v>
      </c>
      <c r="E3496" t="s">
        <v>477</v>
      </c>
      <c r="F3496" t="s">
        <v>580</v>
      </c>
      <c r="G3496">
        <v>0</v>
      </c>
      <c r="H3496">
        <v>0</v>
      </c>
      <c r="I3496">
        <v>0</v>
      </c>
      <c r="J3496">
        <v>0</v>
      </c>
      <c r="K3496">
        <v>80</v>
      </c>
    </row>
    <row r="3497" spans="1:11" x14ac:dyDescent="0.3">
      <c r="A3497" t="s">
        <v>9970</v>
      </c>
      <c r="B3497">
        <v>3203486</v>
      </c>
      <c r="C3497">
        <v>49723</v>
      </c>
      <c r="D3497" t="s">
        <v>1290</v>
      </c>
      <c r="E3497" t="s">
        <v>102</v>
      </c>
      <c r="F3497" t="s">
        <v>580</v>
      </c>
      <c r="G3497">
        <v>0</v>
      </c>
      <c r="H3497">
        <v>0</v>
      </c>
      <c r="I3497">
        <v>0</v>
      </c>
      <c r="J3497">
        <v>0</v>
      </c>
      <c r="K3497">
        <v>13</v>
      </c>
    </row>
    <row r="3498" spans="1:11" x14ac:dyDescent="0.3">
      <c r="A3498" t="s">
        <v>9971</v>
      </c>
      <c r="B3498">
        <v>3203485</v>
      </c>
      <c r="C3498">
        <v>354609</v>
      </c>
      <c r="D3498" t="s">
        <v>1226</v>
      </c>
      <c r="E3498" t="s">
        <v>428</v>
      </c>
      <c r="F3498" t="s">
        <v>580</v>
      </c>
      <c r="G3498">
        <v>0</v>
      </c>
      <c r="H3498">
        <v>0</v>
      </c>
      <c r="I3498">
        <v>0</v>
      </c>
      <c r="J3498">
        <v>0</v>
      </c>
      <c r="K3498">
        <v>5</v>
      </c>
    </row>
    <row r="3499" spans="1:11" x14ac:dyDescent="0.3">
      <c r="A3499" t="s">
        <v>9972</v>
      </c>
      <c r="B3499">
        <v>3203494</v>
      </c>
      <c r="C3499">
        <v>332697</v>
      </c>
      <c r="D3499" t="s">
        <v>806</v>
      </c>
      <c r="E3499" t="s">
        <v>450</v>
      </c>
      <c r="F3499" t="s">
        <v>580</v>
      </c>
      <c r="G3499">
        <v>0</v>
      </c>
      <c r="H3499">
        <v>0</v>
      </c>
      <c r="I3499">
        <v>0</v>
      </c>
      <c r="J3499">
        <v>0</v>
      </c>
      <c r="K3499">
        <v>45</v>
      </c>
    </row>
    <row r="3500" spans="1:11" x14ac:dyDescent="0.3">
      <c r="A3500" t="s">
        <v>9973</v>
      </c>
      <c r="B3500">
        <v>3203495</v>
      </c>
      <c r="C3500">
        <v>354609</v>
      </c>
      <c r="D3500" t="s">
        <v>806</v>
      </c>
      <c r="E3500" t="s">
        <v>428</v>
      </c>
      <c r="F3500" t="s">
        <v>580</v>
      </c>
      <c r="G3500">
        <v>0</v>
      </c>
      <c r="H3500">
        <v>0</v>
      </c>
      <c r="I3500">
        <v>0</v>
      </c>
      <c r="J3500">
        <v>0</v>
      </c>
      <c r="K3500">
        <v>26</v>
      </c>
    </row>
    <row r="3501" spans="1:11" x14ac:dyDescent="0.3">
      <c r="A3501" t="s">
        <v>9974</v>
      </c>
      <c r="B3501">
        <v>3203491</v>
      </c>
      <c r="C3501">
        <v>393325</v>
      </c>
      <c r="D3501" t="s">
        <v>1282</v>
      </c>
      <c r="E3501" t="s">
        <v>477</v>
      </c>
      <c r="F3501" t="s">
        <v>580</v>
      </c>
      <c r="G3501">
        <v>0</v>
      </c>
      <c r="H3501">
        <v>0</v>
      </c>
      <c r="I3501">
        <v>0</v>
      </c>
      <c r="J3501">
        <v>0</v>
      </c>
      <c r="K3501">
        <v>72</v>
      </c>
    </row>
    <row r="3502" spans="1:11" x14ac:dyDescent="0.3">
      <c r="A3502" t="s">
        <v>9975</v>
      </c>
      <c r="B3502">
        <v>3203507</v>
      </c>
      <c r="C3502">
        <v>49723</v>
      </c>
      <c r="D3502" t="s">
        <v>1053</v>
      </c>
      <c r="E3502" t="s">
        <v>102</v>
      </c>
      <c r="F3502" t="s">
        <v>580</v>
      </c>
      <c r="G3502">
        <v>0</v>
      </c>
      <c r="H3502">
        <v>0</v>
      </c>
      <c r="I3502">
        <v>0</v>
      </c>
      <c r="J3502">
        <v>0</v>
      </c>
      <c r="K3502">
        <v>11</v>
      </c>
    </row>
    <row r="3503" spans="1:11" x14ac:dyDescent="0.3">
      <c r="A3503" t="s">
        <v>9976</v>
      </c>
      <c r="B3503">
        <v>3203518</v>
      </c>
      <c r="C3503">
        <v>393325</v>
      </c>
      <c r="D3503" t="s">
        <v>1081</v>
      </c>
      <c r="E3503" t="s">
        <v>477</v>
      </c>
      <c r="F3503" t="s">
        <v>580</v>
      </c>
      <c r="G3503">
        <v>0</v>
      </c>
      <c r="H3503">
        <v>0</v>
      </c>
      <c r="I3503">
        <v>0</v>
      </c>
      <c r="J3503">
        <v>0</v>
      </c>
      <c r="K3503">
        <v>18</v>
      </c>
    </row>
    <row r="3504" spans="1:11" x14ac:dyDescent="0.3">
      <c r="A3504" t="s">
        <v>9977</v>
      </c>
      <c r="B3504">
        <v>3203524</v>
      </c>
      <c r="C3504">
        <v>393325</v>
      </c>
      <c r="D3504" t="s">
        <v>971</v>
      </c>
      <c r="E3504" t="s">
        <v>477</v>
      </c>
      <c r="F3504" t="s">
        <v>580</v>
      </c>
      <c r="G3504">
        <v>0</v>
      </c>
      <c r="H3504">
        <v>0</v>
      </c>
      <c r="I3504">
        <v>0</v>
      </c>
      <c r="J3504">
        <v>0</v>
      </c>
      <c r="K3504">
        <v>9</v>
      </c>
    </row>
    <row r="3505" spans="1:11" x14ac:dyDescent="0.3">
      <c r="A3505" t="s">
        <v>9978</v>
      </c>
      <c r="B3505">
        <v>3203536</v>
      </c>
      <c r="C3505">
        <v>332697</v>
      </c>
      <c r="D3505" t="s">
        <v>1233</v>
      </c>
      <c r="E3505" t="s">
        <v>450</v>
      </c>
      <c r="F3505" t="s">
        <v>580</v>
      </c>
      <c r="G3505">
        <v>0</v>
      </c>
      <c r="H3505">
        <v>0</v>
      </c>
      <c r="I3505">
        <v>0</v>
      </c>
      <c r="J3505">
        <v>0</v>
      </c>
      <c r="K3505">
        <v>17</v>
      </c>
    </row>
    <row r="3506" spans="1:11" x14ac:dyDescent="0.3">
      <c r="A3506" t="s">
        <v>9979</v>
      </c>
      <c r="B3506">
        <v>3203543</v>
      </c>
      <c r="C3506">
        <v>393325</v>
      </c>
      <c r="D3506" t="s">
        <v>1335</v>
      </c>
      <c r="E3506" t="s">
        <v>477</v>
      </c>
      <c r="F3506" t="s">
        <v>580</v>
      </c>
      <c r="G3506">
        <v>0</v>
      </c>
      <c r="H3506">
        <v>0</v>
      </c>
      <c r="I3506">
        <v>0</v>
      </c>
      <c r="J3506">
        <v>0</v>
      </c>
      <c r="K3506">
        <v>14</v>
      </c>
    </row>
    <row r="3507" spans="1:11" x14ac:dyDescent="0.3">
      <c r="A3507" t="s">
        <v>9980</v>
      </c>
      <c r="B3507">
        <v>3203565</v>
      </c>
      <c r="C3507">
        <v>332697</v>
      </c>
      <c r="D3507" t="s">
        <v>891</v>
      </c>
      <c r="E3507" t="s">
        <v>450</v>
      </c>
      <c r="F3507" t="s">
        <v>580</v>
      </c>
      <c r="G3507">
        <v>0</v>
      </c>
      <c r="H3507">
        <v>0</v>
      </c>
      <c r="I3507">
        <v>0</v>
      </c>
      <c r="J3507">
        <v>0</v>
      </c>
      <c r="K3507">
        <v>13</v>
      </c>
    </row>
    <row r="3508" spans="1:11" x14ac:dyDescent="0.3">
      <c r="A3508" t="s">
        <v>9981</v>
      </c>
      <c r="B3508">
        <v>3203570</v>
      </c>
      <c r="C3508">
        <v>31041</v>
      </c>
      <c r="D3508" t="s">
        <v>771</v>
      </c>
      <c r="E3508" t="s">
        <v>108</v>
      </c>
      <c r="F3508" t="s">
        <v>580</v>
      </c>
      <c r="G3508">
        <v>0</v>
      </c>
      <c r="H3508">
        <v>0</v>
      </c>
      <c r="I3508">
        <v>0</v>
      </c>
      <c r="J3508">
        <v>0</v>
      </c>
      <c r="K3508">
        <v>2</v>
      </c>
    </row>
    <row r="3509" spans="1:11" x14ac:dyDescent="0.3">
      <c r="A3509" t="s">
        <v>9982</v>
      </c>
      <c r="B3509">
        <v>3203578</v>
      </c>
      <c r="C3509">
        <v>332705</v>
      </c>
      <c r="D3509" t="s">
        <v>964</v>
      </c>
      <c r="E3509" t="s">
        <v>359</v>
      </c>
      <c r="F3509" t="s">
        <v>580</v>
      </c>
      <c r="G3509">
        <v>0</v>
      </c>
      <c r="H3509">
        <v>0</v>
      </c>
      <c r="I3509">
        <v>0</v>
      </c>
      <c r="J3509">
        <v>0</v>
      </c>
      <c r="K3509">
        <v>86</v>
      </c>
    </row>
    <row r="3510" spans="1:11" x14ac:dyDescent="0.3">
      <c r="A3510" t="s">
        <v>9983</v>
      </c>
      <c r="B3510">
        <v>3203586</v>
      </c>
      <c r="C3510">
        <v>332705</v>
      </c>
      <c r="D3510" t="s">
        <v>949</v>
      </c>
      <c r="E3510" t="s">
        <v>359</v>
      </c>
      <c r="F3510" t="s">
        <v>580</v>
      </c>
      <c r="G3510">
        <v>0</v>
      </c>
      <c r="H3510">
        <v>0</v>
      </c>
      <c r="I3510">
        <v>0</v>
      </c>
      <c r="J3510">
        <v>0</v>
      </c>
      <c r="K3510">
        <v>86</v>
      </c>
    </row>
    <row r="3511" spans="1:11" x14ac:dyDescent="0.3">
      <c r="A3511" t="s">
        <v>9984</v>
      </c>
      <c r="B3511">
        <v>3203588</v>
      </c>
      <c r="C3511">
        <v>393325</v>
      </c>
      <c r="D3511" t="s">
        <v>949</v>
      </c>
      <c r="E3511" t="s">
        <v>477</v>
      </c>
      <c r="F3511" t="s">
        <v>580</v>
      </c>
      <c r="G3511">
        <v>0</v>
      </c>
      <c r="H3511">
        <v>0</v>
      </c>
      <c r="I3511">
        <v>0</v>
      </c>
      <c r="J3511">
        <v>0</v>
      </c>
      <c r="K3511">
        <v>86</v>
      </c>
    </row>
    <row r="3512" spans="1:11" x14ac:dyDescent="0.3">
      <c r="A3512" t="s">
        <v>9985</v>
      </c>
      <c r="B3512">
        <v>3203588</v>
      </c>
      <c r="C3512">
        <v>58500</v>
      </c>
      <c r="D3512" t="s">
        <v>949</v>
      </c>
      <c r="E3512" t="s">
        <v>311</v>
      </c>
      <c r="F3512" t="s">
        <v>580</v>
      </c>
      <c r="G3512">
        <v>0</v>
      </c>
      <c r="H3512">
        <v>0</v>
      </c>
      <c r="I3512">
        <v>0</v>
      </c>
      <c r="J3512">
        <v>0</v>
      </c>
      <c r="K3512">
        <v>71</v>
      </c>
    </row>
    <row r="3513" spans="1:11" x14ac:dyDescent="0.3">
      <c r="A3513" t="s">
        <v>9986</v>
      </c>
      <c r="B3513">
        <v>3203596</v>
      </c>
      <c r="C3513">
        <v>504215</v>
      </c>
      <c r="D3513" t="s">
        <v>1014</v>
      </c>
      <c r="E3513" t="s">
        <v>559</v>
      </c>
      <c r="F3513" t="s">
        <v>580</v>
      </c>
      <c r="G3513">
        <v>0</v>
      </c>
      <c r="H3513">
        <v>0</v>
      </c>
      <c r="I3513">
        <v>0</v>
      </c>
      <c r="J3513">
        <v>0</v>
      </c>
      <c r="K3513">
        <v>1</v>
      </c>
    </row>
    <row r="3514" spans="1:11" x14ac:dyDescent="0.3">
      <c r="A3514" t="s">
        <v>9987</v>
      </c>
      <c r="B3514">
        <v>3203595</v>
      </c>
      <c r="C3514">
        <v>332697</v>
      </c>
      <c r="D3514" t="s">
        <v>958</v>
      </c>
      <c r="E3514" t="s">
        <v>450</v>
      </c>
      <c r="F3514" t="s">
        <v>580</v>
      </c>
      <c r="G3514">
        <v>0</v>
      </c>
      <c r="H3514">
        <v>0</v>
      </c>
      <c r="I3514">
        <v>0</v>
      </c>
      <c r="J3514">
        <v>0</v>
      </c>
      <c r="K3514">
        <v>10</v>
      </c>
    </row>
    <row r="3515" spans="1:11" x14ac:dyDescent="0.3">
      <c r="A3515" t="s">
        <v>9988</v>
      </c>
      <c r="B3515">
        <v>3203598</v>
      </c>
      <c r="C3515">
        <v>31041</v>
      </c>
      <c r="D3515" t="s">
        <v>958</v>
      </c>
      <c r="E3515" t="s">
        <v>108</v>
      </c>
      <c r="F3515" t="s">
        <v>580</v>
      </c>
      <c r="G3515">
        <v>0</v>
      </c>
      <c r="H3515">
        <v>0</v>
      </c>
      <c r="I3515">
        <v>0</v>
      </c>
      <c r="J3515">
        <v>0</v>
      </c>
      <c r="K3515">
        <v>87</v>
      </c>
    </row>
    <row r="3516" spans="1:11" x14ac:dyDescent="0.3">
      <c r="A3516" t="s">
        <v>9989</v>
      </c>
      <c r="B3516">
        <v>3203600</v>
      </c>
      <c r="C3516">
        <v>332705</v>
      </c>
      <c r="D3516" t="s">
        <v>958</v>
      </c>
      <c r="E3516" t="s">
        <v>359</v>
      </c>
      <c r="F3516" t="s">
        <v>580</v>
      </c>
      <c r="G3516">
        <v>0</v>
      </c>
      <c r="H3516">
        <v>0</v>
      </c>
      <c r="I3516">
        <v>0</v>
      </c>
      <c r="J3516">
        <v>0</v>
      </c>
      <c r="K3516">
        <v>71</v>
      </c>
    </row>
    <row r="3517" spans="1:11" x14ac:dyDescent="0.3">
      <c r="A3517" t="s">
        <v>9990</v>
      </c>
      <c r="B3517">
        <v>3203600</v>
      </c>
      <c r="C3517">
        <v>49723</v>
      </c>
      <c r="D3517" t="s">
        <v>958</v>
      </c>
      <c r="E3517" t="s">
        <v>102</v>
      </c>
      <c r="F3517" t="s">
        <v>580</v>
      </c>
      <c r="G3517">
        <v>0</v>
      </c>
      <c r="H3517">
        <v>0</v>
      </c>
      <c r="I3517">
        <v>0</v>
      </c>
      <c r="J3517">
        <v>0</v>
      </c>
      <c r="K3517">
        <v>89</v>
      </c>
    </row>
    <row r="3518" spans="1:11" x14ac:dyDescent="0.3">
      <c r="A3518" t="s">
        <v>9991</v>
      </c>
      <c r="B3518">
        <v>3203601</v>
      </c>
      <c r="C3518">
        <v>393325</v>
      </c>
      <c r="D3518" t="s">
        <v>1073</v>
      </c>
      <c r="E3518" t="s">
        <v>477</v>
      </c>
      <c r="F3518" t="s">
        <v>580</v>
      </c>
      <c r="G3518">
        <v>0</v>
      </c>
      <c r="H3518">
        <v>0</v>
      </c>
      <c r="I3518">
        <v>0</v>
      </c>
      <c r="J3518">
        <v>0</v>
      </c>
      <c r="K3518">
        <v>68</v>
      </c>
    </row>
    <row r="3519" spans="1:11" x14ac:dyDescent="0.3">
      <c r="A3519" t="s">
        <v>9992</v>
      </c>
      <c r="B3519">
        <v>3203604</v>
      </c>
      <c r="C3519">
        <v>504215</v>
      </c>
      <c r="D3519" t="s">
        <v>773</v>
      </c>
      <c r="E3519" t="s">
        <v>559</v>
      </c>
      <c r="F3519" t="s">
        <v>580</v>
      </c>
      <c r="G3519">
        <v>0</v>
      </c>
      <c r="H3519">
        <v>0</v>
      </c>
      <c r="I3519">
        <v>0</v>
      </c>
      <c r="J3519">
        <v>0</v>
      </c>
      <c r="K3519">
        <v>13</v>
      </c>
    </row>
    <row r="3520" spans="1:11" x14ac:dyDescent="0.3">
      <c r="A3520" t="s">
        <v>9993</v>
      </c>
      <c r="B3520">
        <v>3203605</v>
      </c>
      <c r="C3520">
        <v>31041</v>
      </c>
      <c r="D3520" t="s">
        <v>773</v>
      </c>
      <c r="E3520" t="s">
        <v>108</v>
      </c>
      <c r="F3520" t="s">
        <v>580</v>
      </c>
      <c r="G3520">
        <v>0</v>
      </c>
      <c r="H3520">
        <v>0</v>
      </c>
      <c r="I3520">
        <v>0</v>
      </c>
      <c r="J3520">
        <v>0</v>
      </c>
      <c r="K3520">
        <v>1</v>
      </c>
    </row>
    <row r="3521" spans="1:11" x14ac:dyDescent="0.3">
      <c r="A3521" t="s">
        <v>9994</v>
      </c>
      <c r="B3521">
        <v>3203605</v>
      </c>
      <c r="C3521">
        <v>332705</v>
      </c>
      <c r="D3521" t="s">
        <v>773</v>
      </c>
      <c r="E3521" t="s">
        <v>359</v>
      </c>
      <c r="F3521" t="s">
        <v>580</v>
      </c>
      <c r="G3521">
        <v>0</v>
      </c>
      <c r="H3521">
        <v>0</v>
      </c>
      <c r="I3521">
        <v>0</v>
      </c>
      <c r="J3521">
        <v>0</v>
      </c>
      <c r="K3521">
        <v>69</v>
      </c>
    </row>
    <row r="3522" spans="1:11" x14ac:dyDescent="0.3">
      <c r="A3522" t="s">
        <v>9995</v>
      </c>
      <c r="B3522">
        <v>3203610</v>
      </c>
      <c r="C3522">
        <v>393325</v>
      </c>
      <c r="D3522" t="s">
        <v>773</v>
      </c>
      <c r="E3522" t="s">
        <v>477</v>
      </c>
      <c r="F3522" t="s">
        <v>580</v>
      </c>
      <c r="G3522">
        <v>0</v>
      </c>
      <c r="H3522">
        <v>0</v>
      </c>
      <c r="I3522">
        <v>0</v>
      </c>
      <c r="J3522">
        <v>0</v>
      </c>
      <c r="K3522">
        <v>3</v>
      </c>
    </row>
    <row r="3523" spans="1:11" x14ac:dyDescent="0.3">
      <c r="A3523" t="s">
        <v>9996</v>
      </c>
      <c r="B3523">
        <v>3203614</v>
      </c>
      <c r="C3523">
        <v>504215</v>
      </c>
      <c r="D3523" t="s">
        <v>719</v>
      </c>
      <c r="E3523" t="s">
        <v>559</v>
      </c>
      <c r="F3523" t="s">
        <v>580</v>
      </c>
      <c r="G3523">
        <v>0</v>
      </c>
      <c r="H3523">
        <v>0</v>
      </c>
      <c r="I3523">
        <v>0</v>
      </c>
      <c r="J3523">
        <v>0</v>
      </c>
      <c r="K3523">
        <v>45</v>
      </c>
    </row>
    <row r="3524" spans="1:11" x14ac:dyDescent="0.3">
      <c r="A3524" t="s">
        <v>9997</v>
      </c>
      <c r="B3524">
        <v>3203618</v>
      </c>
      <c r="C3524">
        <v>393325</v>
      </c>
      <c r="D3524" t="s">
        <v>719</v>
      </c>
      <c r="E3524" t="s">
        <v>477</v>
      </c>
      <c r="F3524" t="s">
        <v>580</v>
      </c>
      <c r="G3524">
        <v>0</v>
      </c>
      <c r="H3524">
        <v>0</v>
      </c>
      <c r="I3524">
        <v>0</v>
      </c>
      <c r="J3524">
        <v>0</v>
      </c>
      <c r="K3524">
        <v>21</v>
      </c>
    </row>
    <row r="3525" spans="1:11" x14ac:dyDescent="0.3">
      <c r="A3525" t="s">
        <v>9998</v>
      </c>
      <c r="B3525">
        <v>3203622</v>
      </c>
      <c r="C3525">
        <v>504215</v>
      </c>
      <c r="D3525" t="s">
        <v>1054</v>
      </c>
      <c r="E3525" t="s">
        <v>559</v>
      </c>
      <c r="F3525" t="s">
        <v>580</v>
      </c>
      <c r="G3525">
        <v>0</v>
      </c>
      <c r="H3525">
        <v>0</v>
      </c>
      <c r="I3525">
        <v>0</v>
      </c>
      <c r="J3525">
        <v>0</v>
      </c>
      <c r="K3525">
        <v>15</v>
      </c>
    </row>
    <row r="3526" spans="1:11" x14ac:dyDescent="0.3">
      <c r="A3526" t="s">
        <v>9999</v>
      </c>
      <c r="B3526">
        <v>3203623</v>
      </c>
      <c r="C3526">
        <v>393325</v>
      </c>
      <c r="D3526" t="s">
        <v>1138</v>
      </c>
      <c r="E3526" t="s">
        <v>477</v>
      </c>
      <c r="F3526" t="s">
        <v>580</v>
      </c>
      <c r="G3526">
        <v>0</v>
      </c>
      <c r="H3526">
        <v>0</v>
      </c>
      <c r="I3526">
        <v>0</v>
      </c>
      <c r="J3526">
        <v>0</v>
      </c>
      <c r="K3526">
        <v>25</v>
      </c>
    </row>
    <row r="3527" spans="1:11" x14ac:dyDescent="0.3">
      <c r="A3527" t="s">
        <v>10000</v>
      </c>
      <c r="B3527">
        <v>3203636</v>
      </c>
      <c r="C3527">
        <v>393325</v>
      </c>
      <c r="D3527" t="s">
        <v>1261</v>
      </c>
      <c r="E3527" t="s">
        <v>477</v>
      </c>
      <c r="F3527" t="s">
        <v>580</v>
      </c>
      <c r="G3527">
        <v>0</v>
      </c>
      <c r="H3527">
        <v>0</v>
      </c>
      <c r="I3527">
        <v>0</v>
      </c>
      <c r="J3527">
        <v>0</v>
      </c>
      <c r="K3527">
        <v>7</v>
      </c>
    </row>
    <row r="3528" spans="1:11" x14ac:dyDescent="0.3">
      <c r="A3528" t="s">
        <v>10001</v>
      </c>
      <c r="B3528">
        <v>3203636</v>
      </c>
      <c r="C3528">
        <v>504215</v>
      </c>
      <c r="D3528" t="s">
        <v>1261</v>
      </c>
      <c r="E3528" t="s">
        <v>559</v>
      </c>
      <c r="F3528" t="s">
        <v>580</v>
      </c>
      <c r="G3528">
        <v>0</v>
      </c>
      <c r="H3528">
        <v>0</v>
      </c>
      <c r="I3528">
        <v>0</v>
      </c>
      <c r="J3528">
        <v>0</v>
      </c>
      <c r="K3528">
        <v>13</v>
      </c>
    </row>
    <row r="3529" spans="1:11" x14ac:dyDescent="0.3">
      <c r="A3529" t="s">
        <v>10002</v>
      </c>
      <c r="B3529">
        <v>3203638</v>
      </c>
      <c r="C3529">
        <v>58500</v>
      </c>
      <c r="D3529" t="s">
        <v>1261</v>
      </c>
      <c r="E3529" t="s">
        <v>311</v>
      </c>
      <c r="F3529" t="s">
        <v>580</v>
      </c>
      <c r="G3529">
        <v>0</v>
      </c>
      <c r="H3529">
        <v>0</v>
      </c>
      <c r="I3529">
        <v>0</v>
      </c>
      <c r="J3529">
        <v>0</v>
      </c>
      <c r="K3529">
        <v>23</v>
      </c>
    </row>
    <row r="3530" spans="1:11" x14ac:dyDescent="0.3">
      <c r="A3530" t="s">
        <v>10003</v>
      </c>
      <c r="B3530">
        <v>3203639</v>
      </c>
      <c r="C3530">
        <v>332697</v>
      </c>
      <c r="D3530" t="s">
        <v>1261</v>
      </c>
      <c r="E3530" t="s">
        <v>450</v>
      </c>
      <c r="F3530" t="s">
        <v>580</v>
      </c>
      <c r="G3530">
        <v>0</v>
      </c>
      <c r="H3530">
        <v>0</v>
      </c>
      <c r="I3530">
        <v>0</v>
      </c>
      <c r="J3530">
        <v>0</v>
      </c>
      <c r="K3530">
        <v>54</v>
      </c>
    </row>
    <row r="3531" spans="1:11" x14ac:dyDescent="0.3">
      <c r="A3531" t="s">
        <v>10004</v>
      </c>
      <c r="B3531">
        <v>3203644</v>
      </c>
      <c r="C3531">
        <v>58500</v>
      </c>
      <c r="D3531" t="s">
        <v>1334</v>
      </c>
      <c r="E3531" t="s">
        <v>311</v>
      </c>
      <c r="F3531" t="s">
        <v>580</v>
      </c>
      <c r="G3531">
        <v>0</v>
      </c>
      <c r="H3531">
        <v>0</v>
      </c>
      <c r="I3531">
        <v>0</v>
      </c>
      <c r="J3531">
        <v>0</v>
      </c>
      <c r="K3531">
        <v>16</v>
      </c>
    </row>
    <row r="3532" spans="1:11" x14ac:dyDescent="0.3">
      <c r="A3532" t="s">
        <v>10005</v>
      </c>
      <c r="B3532">
        <v>3203640</v>
      </c>
      <c r="C3532">
        <v>504215</v>
      </c>
      <c r="D3532" t="s">
        <v>1098</v>
      </c>
      <c r="E3532" t="s">
        <v>559</v>
      </c>
      <c r="F3532" t="s">
        <v>580</v>
      </c>
      <c r="G3532">
        <v>0</v>
      </c>
      <c r="H3532">
        <v>0</v>
      </c>
      <c r="I3532">
        <v>0</v>
      </c>
      <c r="J3532">
        <v>0</v>
      </c>
      <c r="K3532">
        <v>9</v>
      </c>
    </row>
    <row r="3533" spans="1:11" x14ac:dyDescent="0.3">
      <c r="A3533" t="s">
        <v>10006</v>
      </c>
      <c r="B3533">
        <v>3203651</v>
      </c>
      <c r="C3533">
        <v>504215</v>
      </c>
      <c r="D3533" t="s">
        <v>845</v>
      </c>
      <c r="E3533" t="s">
        <v>559</v>
      </c>
      <c r="F3533" t="s">
        <v>580</v>
      </c>
      <c r="G3533">
        <v>0</v>
      </c>
      <c r="H3533">
        <v>0</v>
      </c>
      <c r="I3533">
        <v>0</v>
      </c>
      <c r="J3533">
        <v>0</v>
      </c>
      <c r="K3533">
        <v>7</v>
      </c>
    </row>
    <row r="3534" spans="1:11" x14ac:dyDescent="0.3">
      <c r="A3534" t="s">
        <v>10007</v>
      </c>
      <c r="B3534">
        <v>3203659</v>
      </c>
      <c r="C3534">
        <v>332705</v>
      </c>
      <c r="D3534" t="s">
        <v>809</v>
      </c>
      <c r="E3534" t="s">
        <v>359</v>
      </c>
      <c r="F3534" t="s">
        <v>580</v>
      </c>
      <c r="G3534">
        <v>0</v>
      </c>
      <c r="H3534">
        <v>0</v>
      </c>
      <c r="I3534">
        <v>0</v>
      </c>
      <c r="J3534">
        <v>0</v>
      </c>
      <c r="K3534">
        <v>69</v>
      </c>
    </row>
    <row r="3535" spans="1:11" x14ac:dyDescent="0.3">
      <c r="A3535" t="s">
        <v>10008</v>
      </c>
      <c r="B3535">
        <v>3203660</v>
      </c>
      <c r="C3535">
        <v>49723</v>
      </c>
      <c r="D3535" t="s">
        <v>809</v>
      </c>
      <c r="E3535" t="s">
        <v>102</v>
      </c>
      <c r="F3535" t="s">
        <v>580</v>
      </c>
      <c r="G3535">
        <v>0</v>
      </c>
      <c r="H3535">
        <v>0</v>
      </c>
      <c r="I3535">
        <v>0</v>
      </c>
      <c r="J3535">
        <v>0</v>
      </c>
      <c r="K3535">
        <v>16</v>
      </c>
    </row>
    <row r="3536" spans="1:11" x14ac:dyDescent="0.3">
      <c r="A3536" t="s">
        <v>10009</v>
      </c>
      <c r="B3536">
        <v>3203663</v>
      </c>
      <c r="C3536">
        <v>58500</v>
      </c>
      <c r="D3536" t="s">
        <v>809</v>
      </c>
      <c r="E3536" t="s">
        <v>311</v>
      </c>
      <c r="F3536" t="s">
        <v>580</v>
      </c>
      <c r="G3536">
        <v>0</v>
      </c>
      <c r="H3536">
        <v>0</v>
      </c>
      <c r="I3536">
        <v>0</v>
      </c>
      <c r="J3536">
        <v>0</v>
      </c>
      <c r="K3536">
        <v>22</v>
      </c>
    </row>
    <row r="3537" spans="1:11" x14ac:dyDescent="0.3">
      <c r="A3537" t="s">
        <v>10010</v>
      </c>
      <c r="B3537">
        <v>3203661</v>
      </c>
      <c r="C3537">
        <v>393325</v>
      </c>
      <c r="D3537" t="s">
        <v>1360</v>
      </c>
      <c r="E3537" t="s">
        <v>477</v>
      </c>
      <c r="F3537" t="s">
        <v>580</v>
      </c>
      <c r="G3537">
        <v>0</v>
      </c>
      <c r="H3537">
        <v>0</v>
      </c>
      <c r="I3537">
        <v>0</v>
      </c>
      <c r="J3537">
        <v>0</v>
      </c>
      <c r="K3537">
        <v>19</v>
      </c>
    </row>
    <row r="3538" spans="1:11" x14ac:dyDescent="0.3">
      <c r="A3538" t="s">
        <v>10011</v>
      </c>
      <c r="B3538">
        <v>3203667</v>
      </c>
      <c r="C3538">
        <v>49723</v>
      </c>
      <c r="D3538" t="s">
        <v>1019</v>
      </c>
      <c r="E3538" t="s">
        <v>102</v>
      </c>
      <c r="F3538" t="s">
        <v>580</v>
      </c>
      <c r="G3538">
        <v>0</v>
      </c>
      <c r="H3538">
        <v>0</v>
      </c>
      <c r="I3538">
        <v>0</v>
      </c>
      <c r="J3538">
        <v>0</v>
      </c>
      <c r="K3538">
        <v>45</v>
      </c>
    </row>
    <row r="3539" spans="1:11" x14ac:dyDescent="0.3">
      <c r="A3539" t="s">
        <v>10012</v>
      </c>
      <c r="B3539">
        <v>3203669</v>
      </c>
      <c r="C3539">
        <v>504215</v>
      </c>
      <c r="D3539" t="s">
        <v>1019</v>
      </c>
      <c r="E3539" t="s">
        <v>559</v>
      </c>
      <c r="F3539" t="s">
        <v>580</v>
      </c>
      <c r="G3539">
        <v>0</v>
      </c>
      <c r="H3539">
        <v>0</v>
      </c>
      <c r="I3539">
        <v>0</v>
      </c>
      <c r="J3539">
        <v>0</v>
      </c>
      <c r="K3539">
        <v>11</v>
      </c>
    </row>
    <row r="3540" spans="1:11" x14ac:dyDescent="0.3">
      <c r="A3540" t="s">
        <v>10013</v>
      </c>
      <c r="B3540">
        <v>3203672</v>
      </c>
      <c r="C3540">
        <v>393325</v>
      </c>
      <c r="D3540" t="s">
        <v>1019</v>
      </c>
      <c r="E3540" t="s">
        <v>477</v>
      </c>
      <c r="F3540" t="s">
        <v>580</v>
      </c>
      <c r="G3540">
        <v>0</v>
      </c>
      <c r="H3540">
        <v>0</v>
      </c>
      <c r="I3540">
        <v>0</v>
      </c>
      <c r="J3540">
        <v>0</v>
      </c>
      <c r="K3540">
        <v>63</v>
      </c>
    </row>
    <row r="3541" spans="1:11" x14ac:dyDescent="0.3">
      <c r="A3541" t="s">
        <v>10014</v>
      </c>
      <c r="B3541">
        <v>3203671</v>
      </c>
      <c r="C3541">
        <v>332705</v>
      </c>
      <c r="D3541" t="s">
        <v>1273</v>
      </c>
      <c r="E3541" t="s">
        <v>359</v>
      </c>
      <c r="F3541" t="s">
        <v>580</v>
      </c>
      <c r="G3541">
        <v>0</v>
      </c>
      <c r="H3541">
        <v>0</v>
      </c>
      <c r="I3541">
        <v>0</v>
      </c>
      <c r="J3541">
        <v>0</v>
      </c>
      <c r="K3541">
        <v>30</v>
      </c>
    </row>
    <row r="3542" spans="1:11" x14ac:dyDescent="0.3">
      <c r="A3542" t="s">
        <v>10015</v>
      </c>
      <c r="B3542">
        <v>3203673</v>
      </c>
      <c r="C3542">
        <v>332697</v>
      </c>
      <c r="D3542" t="s">
        <v>1273</v>
      </c>
      <c r="E3542" t="s">
        <v>450</v>
      </c>
      <c r="F3542" t="s">
        <v>580</v>
      </c>
      <c r="G3542">
        <v>0</v>
      </c>
      <c r="H3542">
        <v>0</v>
      </c>
      <c r="I3542">
        <v>0</v>
      </c>
      <c r="J3542">
        <v>0</v>
      </c>
      <c r="K3542">
        <v>74</v>
      </c>
    </row>
    <row r="3543" spans="1:11" x14ac:dyDescent="0.3">
      <c r="A3543" t="s">
        <v>10016</v>
      </c>
      <c r="B3543">
        <v>3203676</v>
      </c>
      <c r="C3543">
        <v>504215</v>
      </c>
      <c r="D3543" t="s">
        <v>1042</v>
      </c>
      <c r="E3543" t="s">
        <v>559</v>
      </c>
      <c r="F3543" t="s">
        <v>580</v>
      </c>
      <c r="G3543">
        <v>0</v>
      </c>
      <c r="H3543">
        <v>0</v>
      </c>
      <c r="I3543">
        <v>0</v>
      </c>
      <c r="J3543">
        <v>0</v>
      </c>
      <c r="K3543">
        <v>18</v>
      </c>
    </row>
    <row r="3544" spans="1:11" x14ac:dyDescent="0.3">
      <c r="A3544" t="s">
        <v>10017</v>
      </c>
      <c r="B3544">
        <v>3203678</v>
      </c>
      <c r="C3544">
        <v>124732</v>
      </c>
      <c r="D3544" t="s">
        <v>1042</v>
      </c>
      <c r="E3544" t="s">
        <v>15</v>
      </c>
      <c r="F3544" t="s">
        <v>580</v>
      </c>
      <c r="G3544">
        <v>0</v>
      </c>
      <c r="H3544">
        <v>0</v>
      </c>
      <c r="I3544">
        <v>0</v>
      </c>
      <c r="J3544">
        <v>0</v>
      </c>
      <c r="K3544">
        <v>82</v>
      </c>
    </row>
    <row r="3545" spans="1:11" x14ac:dyDescent="0.3">
      <c r="A3545" t="s">
        <v>10018</v>
      </c>
      <c r="B3545">
        <v>3203680</v>
      </c>
      <c r="C3545">
        <v>393325</v>
      </c>
      <c r="D3545" t="s">
        <v>1042</v>
      </c>
      <c r="E3545" t="s">
        <v>477</v>
      </c>
      <c r="F3545" t="s">
        <v>580</v>
      </c>
      <c r="G3545">
        <v>0</v>
      </c>
      <c r="H3545">
        <v>0</v>
      </c>
      <c r="I3545">
        <v>0</v>
      </c>
      <c r="J3545">
        <v>0</v>
      </c>
      <c r="K3545">
        <v>74</v>
      </c>
    </row>
    <row r="3546" spans="1:11" x14ac:dyDescent="0.3">
      <c r="A3546" t="s">
        <v>10019</v>
      </c>
      <c r="B3546">
        <v>3203682</v>
      </c>
      <c r="C3546">
        <v>58500</v>
      </c>
      <c r="D3546" t="s">
        <v>866</v>
      </c>
      <c r="E3546" t="s">
        <v>311</v>
      </c>
      <c r="F3546" t="s">
        <v>580</v>
      </c>
      <c r="G3546">
        <v>0</v>
      </c>
      <c r="H3546">
        <v>0</v>
      </c>
      <c r="I3546">
        <v>0</v>
      </c>
      <c r="J3546">
        <v>0</v>
      </c>
      <c r="K3546">
        <v>9</v>
      </c>
    </row>
    <row r="3547" spans="1:11" x14ac:dyDescent="0.3">
      <c r="A3547" t="s">
        <v>10020</v>
      </c>
      <c r="B3547">
        <v>3203685</v>
      </c>
      <c r="C3547">
        <v>58500</v>
      </c>
      <c r="D3547" t="s">
        <v>1024</v>
      </c>
      <c r="E3547" t="s">
        <v>311</v>
      </c>
      <c r="F3547" t="s">
        <v>580</v>
      </c>
      <c r="G3547">
        <v>0</v>
      </c>
      <c r="H3547">
        <v>0</v>
      </c>
      <c r="I3547">
        <v>0</v>
      </c>
      <c r="J3547">
        <v>0</v>
      </c>
      <c r="K3547">
        <v>57</v>
      </c>
    </row>
    <row r="3548" spans="1:11" x14ac:dyDescent="0.3">
      <c r="A3548" t="s">
        <v>10021</v>
      </c>
      <c r="B3548">
        <v>3203691</v>
      </c>
      <c r="C3548">
        <v>393325</v>
      </c>
      <c r="D3548" t="s">
        <v>1024</v>
      </c>
      <c r="E3548" t="s">
        <v>477</v>
      </c>
      <c r="F3548" t="s">
        <v>580</v>
      </c>
      <c r="G3548">
        <v>0</v>
      </c>
      <c r="H3548">
        <v>0</v>
      </c>
      <c r="I3548">
        <v>0</v>
      </c>
      <c r="J3548">
        <v>0</v>
      </c>
      <c r="K3548">
        <v>70</v>
      </c>
    </row>
    <row r="3549" spans="1:11" x14ac:dyDescent="0.3">
      <c r="A3549" t="s">
        <v>10022</v>
      </c>
      <c r="B3549">
        <v>3203693</v>
      </c>
      <c r="C3549">
        <v>504215</v>
      </c>
      <c r="D3549" t="s">
        <v>1354</v>
      </c>
      <c r="E3549" t="s">
        <v>559</v>
      </c>
      <c r="F3549" t="s">
        <v>580</v>
      </c>
      <c r="G3549">
        <v>0</v>
      </c>
      <c r="H3549">
        <v>0</v>
      </c>
      <c r="I3549">
        <v>0</v>
      </c>
      <c r="J3549">
        <v>0</v>
      </c>
      <c r="K3549">
        <v>10</v>
      </c>
    </row>
    <row r="3550" spans="1:11" x14ac:dyDescent="0.3">
      <c r="A3550" t="s">
        <v>10023</v>
      </c>
      <c r="B3550">
        <v>3203692</v>
      </c>
      <c r="C3550">
        <v>332705</v>
      </c>
      <c r="D3550" t="s">
        <v>1372</v>
      </c>
      <c r="E3550" t="s">
        <v>359</v>
      </c>
      <c r="F3550" t="s">
        <v>580</v>
      </c>
      <c r="G3550">
        <v>0</v>
      </c>
      <c r="H3550">
        <v>0</v>
      </c>
      <c r="I3550">
        <v>0</v>
      </c>
      <c r="J3550">
        <v>0</v>
      </c>
      <c r="K3550">
        <v>31</v>
      </c>
    </row>
    <row r="3551" spans="1:11" x14ac:dyDescent="0.3">
      <c r="A3551" t="s">
        <v>10024</v>
      </c>
      <c r="B3551">
        <v>3203642</v>
      </c>
      <c r="C3551">
        <v>393325</v>
      </c>
      <c r="D3551" t="s">
        <v>1331</v>
      </c>
      <c r="E3551" t="s">
        <v>477</v>
      </c>
      <c r="F3551" t="s">
        <v>580</v>
      </c>
      <c r="G3551">
        <v>0</v>
      </c>
      <c r="H3551">
        <v>0</v>
      </c>
      <c r="I3551">
        <v>0</v>
      </c>
      <c r="J3551">
        <v>0</v>
      </c>
      <c r="K3551">
        <v>28</v>
      </c>
    </row>
    <row r="3552" spans="1:11" x14ac:dyDescent="0.3">
      <c r="A3552" t="s">
        <v>10025</v>
      </c>
      <c r="B3552">
        <v>3203694</v>
      </c>
      <c r="C3552">
        <v>504215</v>
      </c>
      <c r="D3552" t="s">
        <v>837</v>
      </c>
      <c r="E3552" t="s">
        <v>559</v>
      </c>
      <c r="F3552" t="s">
        <v>580</v>
      </c>
      <c r="G3552">
        <v>0</v>
      </c>
      <c r="H3552">
        <v>0</v>
      </c>
      <c r="I3552">
        <v>0</v>
      </c>
      <c r="J3552">
        <v>0</v>
      </c>
      <c r="K3552">
        <v>22</v>
      </c>
    </row>
    <row r="3553" spans="1:11" x14ac:dyDescent="0.3">
      <c r="A3553" t="s">
        <v>10026</v>
      </c>
      <c r="B3553">
        <v>3203699</v>
      </c>
      <c r="C3553">
        <v>58500</v>
      </c>
      <c r="D3553" t="s">
        <v>837</v>
      </c>
      <c r="E3553" t="s">
        <v>311</v>
      </c>
      <c r="F3553" t="s">
        <v>580</v>
      </c>
      <c r="G3553">
        <v>0</v>
      </c>
      <c r="H3553">
        <v>0</v>
      </c>
      <c r="I3553">
        <v>0</v>
      </c>
      <c r="J3553">
        <v>0</v>
      </c>
      <c r="K3553">
        <v>24</v>
      </c>
    </row>
    <row r="3554" spans="1:11" x14ac:dyDescent="0.3">
      <c r="A3554" t="s">
        <v>10027</v>
      </c>
      <c r="B3554">
        <v>3203705</v>
      </c>
      <c r="C3554">
        <v>332705</v>
      </c>
      <c r="D3554" t="s">
        <v>1249</v>
      </c>
      <c r="E3554" t="s">
        <v>359</v>
      </c>
      <c r="F3554" t="s">
        <v>580</v>
      </c>
      <c r="G3554">
        <v>0</v>
      </c>
      <c r="H3554">
        <v>0</v>
      </c>
      <c r="I3554">
        <v>0</v>
      </c>
      <c r="J3554">
        <v>0</v>
      </c>
      <c r="K3554">
        <v>22</v>
      </c>
    </row>
    <row r="3555" spans="1:11" x14ac:dyDescent="0.3">
      <c r="A3555" t="s">
        <v>10028</v>
      </c>
      <c r="B3555">
        <v>3203706</v>
      </c>
      <c r="C3555">
        <v>504215</v>
      </c>
      <c r="D3555" t="s">
        <v>965</v>
      </c>
      <c r="E3555" t="s">
        <v>559</v>
      </c>
      <c r="F3555" t="s">
        <v>580</v>
      </c>
      <c r="G3555">
        <v>0</v>
      </c>
      <c r="H3555">
        <v>0</v>
      </c>
      <c r="I3555">
        <v>0</v>
      </c>
      <c r="J3555">
        <v>0</v>
      </c>
      <c r="K3555">
        <v>16</v>
      </c>
    </row>
    <row r="3556" spans="1:11" x14ac:dyDescent="0.3">
      <c r="A3556" t="s">
        <v>10029</v>
      </c>
      <c r="B3556">
        <v>3203706</v>
      </c>
      <c r="C3556">
        <v>58500</v>
      </c>
      <c r="D3556" t="s">
        <v>965</v>
      </c>
      <c r="E3556" t="s">
        <v>311</v>
      </c>
      <c r="F3556" t="s">
        <v>580</v>
      </c>
      <c r="G3556">
        <v>0</v>
      </c>
      <c r="H3556">
        <v>0</v>
      </c>
      <c r="I3556">
        <v>0</v>
      </c>
      <c r="J3556">
        <v>0</v>
      </c>
      <c r="K3556">
        <v>9</v>
      </c>
    </row>
    <row r="3557" spans="1:11" x14ac:dyDescent="0.3">
      <c r="A3557" t="s">
        <v>10030</v>
      </c>
      <c r="B3557">
        <v>3203707</v>
      </c>
      <c r="C3557">
        <v>49723</v>
      </c>
      <c r="D3557" t="s">
        <v>965</v>
      </c>
      <c r="E3557" t="s">
        <v>102</v>
      </c>
      <c r="F3557" t="s">
        <v>580</v>
      </c>
      <c r="G3557">
        <v>0</v>
      </c>
      <c r="H3557">
        <v>0</v>
      </c>
      <c r="I3557">
        <v>0</v>
      </c>
      <c r="J3557">
        <v>0</v>
      </c>
      <c r="K3557">
        <v>3</v>
      </c>
    </row>
    <row r="3558" spans="1:11" x14ac:dyDescent="0.3">
      <c r="A3558" t="s">
        <v>10031</v>
      </c>
      <c r="B3558">
        <v>3203717</v>
      </c>
      <c r="C3558">
        <v>393325</v>
      </c>
      <c r="D3558" t="s">
        <v>966</v>
      </c>
      <c r="E3558" t="s">
        <v>477</v>
      </c>
      <c r="F3558" t="s">
        <v>580</v>
      </c>
      <c r="G3558">
        <v>0</v>
      </c>
      <c r="H3558">
        <v>0</v>
      </c>
      <c r="I3558">
        <v>0</v>
      </c>
      <c r="J3558">
        <v>0</v>
      </c>
      <c r="K3558">
        <v>28</v>
      </c>
    </row>
    <row r="3559" spans="1:11" x14ac:dyDescent="0.3">
      <c r="A3559" t="s">
        <v>10032</v>
      </c>
      <c r="B3559">
        <v>3203713</v>
      </c>
      <c r="C3559">
        <v>58500</v>
      </c>
      <c r="D3559" t="s">
        <v>857</v>
      </c>
      <c r="E3559" t="s">
        <v>311</v>
      </c>
      <c r="F3559" t="s">
        <v>580</v>
      </c>
      <c r="G3559">
        <v>0</v>
      </c>
      <c r="H3559">
        <v>0</v>
      </c>
      <c r="I3559">
        <v>0</v>
      </c>
      <c r="J3559">
        <v>0</v>
      </c>
      <c r="K3559">
        <v>82</v>
      </c>
    </row>
    <row r="3560" spans="1:11" x14ac:dyDescent="0.3">
      <c r="A3560" t="s">
        <v>10033</v>
      </c>
      <c r="B3560">
        <v>3203716</v>
      </c>
      <c r="C3560">
        <v>49723</v>
      </c>
      <c r="D3560" t="s">
        <v>857</v>
      </c>
      <c r="E3560" t="s">
        <v>102</v>
      </c>
      <c r="F3560" t="s">
        <v>580</v>
      </c>
      <c r="G3560">
        <v>0</v>
      </c>
      <c r="H3560">
        <v>0</v>
      </c>
      <c r="I3560">
        <v>0</v>
      </c>
      <c r="J3560">
        <v>0</v>
      </c>
      <c r="K3560">
        <v>9</v>
      </c>
    </row>
    <row r="3561" spans="1:11" x14ac:dyDescent="0.3">
      <c r="A3561" t="s">
        <v>10034</v>
      </c>
      <c r="B3561">
        <v>3203721</v>
      </c>
      <c r="C3561">
        <v>578539</v>
      </c>
      <c r="D3561" t="s">
        <v>714</v>
      </c>
      <c r="E3561" t="s">
        <v>540</v>
      </c>
      <c r="F3561" t="s">
        <v>580</v>
      </c>
      <c r="G3561">
        <v>0</v>
      </c>
      <c r="H3561">
        <v>0</v>
      </c>
      <c r="I3561">
        <v>0</v>
      </c>
      <c r="J3561">
        <v>0</v>
      </c>
      <c r="K3561">
        <v>6</v>
      </c>
    </row>
    <row r="3562" spans="1:11" x14ac:dyDescent="0.3">
      <c r="A3562" t="s">
        <v>10035</v>
      </c>
      <c r="B3562">
        <v>3203722</v>
      </c>
      <c r="C3562">
        <v>332705</v>
      </c>
      <c r="D3562" t="s">
        <v>714</v>
      </c>
      <c r="E3562" t="s">
        <v>359</v>
      </c>
      <c r="F3562" t="s">
        <v>580</v>
      </c>
      <c r="G3562">
        <v>0</v>
      </c>
      <c r="H3562">
        <v>0</v>
      </c>
      <c r="I3562">
        <v>0</v>
      </c>
      <c r="J3562">
        <v>0</v>
      </c>
      <c r="K3562">
        <v>45</v>
      </c>
    </row>
    <row r="3563" spans="1:11" x14ac:dyDescent="0.3">
      <c r="A3563" t="s">
        <v>10036</v>
      </c>
      <c r="B3563">
        <v>3203728</v>
      </c>
      <c r="C3563">
        <v>49723</v>
      </c>
      <c r="D3563" t="s">
        <v>714</v>
      </c>
      <c r="E3563" t="s">
        <v>102</v>
      </c>
      <c r="F3563" t="s">
        <v>580</v>
      </c>
      <c r="G3563">
        <v>0</v>
      </c>
      <c r="H3563">
        <v>0</v>
      </c>
      <c r="I3563">
        <v>0</v>
      </c>
      <c r="J3563">
        <v>0</v>
      </c>
      <c r="K3563">
        <v>63</v>
      </c>
    </row>
    <row r="3564" spans="1:11" x14ac:dyDescent="0.3">
      <c r="A3564" t="s">
        <v>10037</v>
      </c>
      <c r="B3564">
        <v>3203730</v>
      </c>
      <c r="C3564">
        <v>504215</v>
      </c>
      <c r="D3564" t="s">
        <v>982</v>
      </c>
      <c r="E3564" t="s">
        <v>559</v>
      </c>
      <c r="F3564" t="s">
        <v>580</v>
      </c>
      <c r="G3564">
        <v>0</v>
      </c>
      <c r="H3564">
        <v>0</v>
      </c>
      <c r="I3564">
        <v>0</v>
      </c>
      <c r="J3564">
        <v>0</v>
      </c>
      <c r="K3564">
        <v>65</v>
      </c>
    </row>
    <row r="3565" spans="1:11" x14ac:dyDescent="0.3">
      <c r="A3565" t="s">
        <v>10038</v>
      </c>
      <c r="B3565">
        <v>3203733</v>
      </c>
      <c r="C3565">
        <v>124732</v>
      </c>
      <c r="D3565" t="s">
        <v>982</v>
      </c>
      <c r="E3565" t="s">
        <v>15</v>
      </c>
      <c r="F3565" t="s">
        <v>580</v>
      </c>
      <c r="G3565">
        <v>0</v>
      </c>
      <c r="H3565">
        <v>0</v>
      </c>
      <c r="I3565">
        <v>0</v>
      </c>
      <c r="J3565">
        <v>0</v>
      </c>
      <c r="K3565">
        <v>74</v>
      </c>
    </row>
    <row r="3566" spans="1:11" x14ac:dyDescent="0.3">
      <c r="A3566" t="s">
        <v>10039</v>
      </c>
      <c r="B3566">
        <v>3203737</v>
      </c>
      <c r="C3566">
        <v>332705</v>
      </c>
      <c r="D3566" t="s">
        <v>982</v>
      </c>
      <c r="E3566" t="s">
        <v>359</v>
      </c>
      <c r="F3566" t="s">
        <v>580</v>
      </c>
      <c r="G3566">
        <v>0</v>
      </c>
      <c r="H3566">
        <v>0</v>
      </c>
      <c r="I3566">
        <v>0</v>
      </c>
      <c r="J3566">
        <v>0</v>
      </c>
      <c r="K3566">
        <v>87</v>
      </c>
    </row>
    <row r="3567" spans="1:11" x14ac:dyDescent="0.3">
      <c r="A3567" t="s">
        <v>10040</v>
      </c>
      <c r="B3567">
        <v>3203738</v>
      </c>
      <c r="C3567">
        <v>58500</v>
      </c>
      <c r="D3567" t="s">
        <v>982</v>
      </c>
      <c r="E3567" t="s">
        <v>311</v>
      </c>
      <c r="F3567" t="s">
        <v>580</v>
      </c>
      <c r="G3567">
        <v>0</v>
      </c>
      <c r="H3567">
        <v>0</v>
      </c>
      <c r="I3567">
        <v>0</v>
      </c>
      <c r="J3567">
        <v>0</v>
      </c>
      <c r="K3567">
        <v>28</v>
      </c>
    </row>
    <row r="3568" spans="1:11" x14ac:dyDescent="0.3">
      <c r="A3568" t="s">
        <v>10041</v>
      </c>
      <c r="B3568">
        <v>3412883</v>
      </c>
      <c r="C3568">
        <v>578539</v>
      </c>
      <c r="D3568" t="s">
        <v>1139</v>
      </c>
      <c r="E3568" t="s">
        <v>540</v>
      </c>
      <c r="F3568" t="s">
        <v>580</v>
      </c>
      <c r="G3568">
        <v>0</v>
      </c>
      <c r="H3568">
        <v>0</v>
      </c>
      <c r="I3568">
        <v>0</v>
      </c>
      <c r="J3568">
        <v>0</v>
      </c>
      <c r="K3568">
        <v>17</v>
      </c>
    </row>
    <row r="3569" spans="1:11" x14ac:dyDescent="0.3">
      <c r="A3569" t="s">
        <v>10042</v>
      </c>
      <c r="B3569">
        <v>3412887</v>
      </c>
      <c r="C3569">
        <v>49723</v>
      </c>
      <c r="D3569" t="s">
        <v>683</v>
      </c>
      <c r="E3569" t="s">
        <v>102</v>
      </c>
      <c r="F3569" t="s">
        <v>580</v>
      </c>
      <c r="G3569">
        <v>0</v>
      </c>
      <c r="H3569">
        <v>0</v>
      </c>
      <c r="I3569">
        <v>0</v>
      </c>
      <c r="J3569">
        <v>0</v>
      </c>
      <c r="K3569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3F817-189A-4F75-A789-CE16F3370F1D}">
  <dimension ref="A3:B7"/>
  <sheetViews>
    <sheetView workbookViewId="0">
      <selection activeCell="I23" sqref="I23"/>
    </sheetView>
  </sheetViews>
  <sheetFormatPr defaultRowHeight="14.4" x14ac:dyDescent="0.3"/>
  <cols>
    <col min="1" max="2" width="12.5546875" bestFit="1" customWidth="1"/>
  </cols>
  <sheetData>
    <row r="3" spans="1:2" x14ac:dyDescent="0.3">
      <c r="A3" s="5" t="s">
        <v>10043</v>
      </c>
      <c r="B3" t="s">
        <v>10045</v>
      </c>
    </row>
    <row r="4" spans="1:2" x14ac:dyDescent="0.3">
      <c r="A4" s="6" t="s">
        <v>5067</v>
      </c>
      <c r="B4">
        <v>1156</v>
      </c>
    </row>
    <row r="5" spans="1:2" x14ac:dyDescent="0.3">
      <c r="A5" s="6" t="s">
        <v>3993</v>
      </c>
      <c r="B5">
        <v>509</v>
      </c>
    </row>
    <row r="6" spans="1:2" x14ac:dyDescent="0.3">
      <c r="A6" s="6" t="s">
        <v>4827</v>
      </c>
      <c r="B6">
        <v>184</v>
      </c>
    </row>
    <row r="7" spans="1:2" x14ac:dyDescent="0.3">
      <c r="A7" s="6" t="s">
        <v>10044</v>
      </c>
      <c r="B7">
        <v>1849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8B5D5-07E9-46C8-AB41-2515B98670D5}">
  <dimension ref="A1:I854"/>
  <sheetViews>
    <sheetView workbookViewId="0"/>
  </sheetViews>
  <sheetFormatPr defaultRowHeight="14.4" x14ac:dyDescent="0.3"/>
  <cols>
    <col min="1" max="1" width="11.44140625" bestFit="1" customWidth="1"/>
    <col min="5" max="5" width="16.109375" bestFit="1" customWidth="1"/>
    <col min="6" max="6" width="15.5546875" bestFit="1" customWidth="1"/>
    <col min="7" max="8" width="4" bestFit="1" customWidth="1"/>
    <col min="9" max="10" width="10.77734375" bestFit="1" customWidth="1"/>
  </cols>
  <sheetData>
    <row r="1" spans="1:9" x14ac:dyDescent="0.3">
      <c r="A1" s="1"/>
      <c r="B1" s="2"/>
    </row>
    <row r="2" spans="1:9" x14ac:dyDescent="0.3">
      <c r="A2" s="3"/>
      <c r="B2" s="7"/>
    </row>
    <row r="3" spans="1:9" x14ac:dyDescent="0.3">
      <c r="A3" s="4"/>
      <c r="B3" s="8"/>
    </row>
    <row r="4" spans="1:9" x14ac:dyDescent="0.3">
      <c r="A4" s="3"/>
      <c r="B4" s="7"/>
      <c r="E4" s="5" t="s">
        <v>10073</v>
      </c>
      <c r="F4" s="5" t="s">
        <v>10072</v>
      </c>
    </row>
    <row r="5" spans="1:9" x14ac:dyDescent="0.3">
      <c r="A5" s="4"/>
      <c r="B5" s="8"/>
      <c r="E5" s="5" t="s">
        <v>10043</v>
      </c>
      <c r="F5" t="s">
        <v>10076</v>
      </c>
      <c r="G5" t="s">
        <v>10074</v>
      </c>
      <c r="H5" t="s">
        <v>10075</v>
      </c>
      <c r="I5" t="s">
        <v>10044</v>
      </c>
    </row>
    <row r="6" spans="1:9" x14ac:dyDescent="0.3">
      <c r="A6" s="3"/>
      <c r="B6" s="7"/>
      <c r="E6" s="6" t="s">
        <v>5067</v>
      </c>
      <c r="F6">
        <v>199</v>
      </c>
      <c r="G6">
        <v>274</v>
      </c>
      <c r="H6">
        <v>149</v>
      </c>
      <c r="I6">
        <v>622</v>
      </c>
    </row>
    <row r="7" spans="1:9" x14ac:dyDescent="0.3">
      <c r="A7" s="4"/>
      <c r="B7" s="8"/>
      <c r="E7" s="6" t="s">
        <v>3993</v>
      </c>
      <c r="F7">
        <v>113</v>
      </c>
      <c r="G7">
        <v>169</v>
      </c>
      <c r="H7">
        <v>64</v>
      </c>
      <c r="I7">
        <v>346</v>
      </c>
    </row>
    <row r="8" spans="1:9" x14ac:dyDescent="0.3">
      <c r="A8" s="3"/>
      <c r="B8" s="7"/>
      <c r="E8" s="6" t="s">
        <v>4827</v>
      </c>
      <c r="F8">
        <v>39</v>
      </c>
      <c r="G8">
        <v>59</v>
      </c>
      <c r="H8">
        <v>60</v>
      </c>
      <c r="I8">
        <v>158</v>
      </c>
    </row>
    <row r="9" spans="1:9" x14ac:dyDescent="0.3">
      <c r="A9" s="4"/>
      <c r="B9" s="8"/>
      <c r="E9" s="6" t="s">
        <v>10044</v>
      </c>
      <c r="F9">
        <v>351</v>
      </c>
      <c r="G9">
        <v>502</v>
      </c>
      <c r="H9">
        <v>273</v>
      </c>
      <c r="I9">
        <v>1126</v>
      </c>
    </row>
    <row r="10" spans="1:9" x14ac:dyDescent="0.3">
      <c r="A10" s="3"/>
      <c r="B10" s="7"/>
    </row>
    <row r="11" spans="1:9" x14ac:dyDescent="0.3">
      <c r="A11" s="4"/>
      <c r="B11" s="8"/>
    </row>
    <row r="12" spans="1:9" x14ac:dyDescent="0.3">
      <c r="A12" s="3"/>
      <c r="B12" s="7"/>
    </row>
    <row r="13" spans="1:9" x14ac:dyDescent="0.3">
      <c r="A13" s="4"/>
      <c r="B13" s="8"/>
    </row>
    <row r="14" spans="1:9" x14ac:dyDescent="0.3">
      <c r="A14" s="3"/>
      <c r="B14" s="7"/>
    </row>
    <row r="15" spans="1:9" x14ac:dyDescent="0.3">
      <c r="A15" s="4"/>
      <c r="B15" s="8"/>
    </row>
    <row r="16" spans="1:9" x14ac:dyDescent="0.3">
      <c r="A16" s="3"/>
      <c r="B16" s="7"/>
    </row>
    <row r="17" spans="1:2" x14ac:dyDescent="0.3">
      <c r="A17" s="4"/>
      <c r="B17" s="8"/>
    </row>
    <row r="18" spans="1:2" x14ac:dyDescent="0.3">
      <c r="A18" s="3"/>
      <c r="B18" s="7"/>
    </row>
    <row r="19" spans="1:2" x14ac:dyDescent="0.3">
      <c r="A19" s="4"/>
      <c r="B19" s="8"/>
    </row>
    <row r="20" spans="1:2" x14ac:dyDescent="0.3">
      <c r="A20" s="3"/>
      <c r="B20" s="7"/>
    </row>
    <row r="21" spans="1:2" x14ac:dyDescent="0.3">
      <c r="A21" s="4"/>
      <c r="B21" s="8"/>
    </row>
    <row r="22" spans="1:2" x14ac:dyDescent="0.3">
      <c r="A22" s="3"/>
      <c r="B22" s="7"/>
    </row>
    <row r="23" spans="1:2" x14ac:dyDescent="0.3">
      <c r="A23" s="4"/>
      <c r="B23" s="8"/>
    </row>
    <row r="24" spans="1:2" x14ac:dyDescent="0.3">
      <c r="A24" s="3"/>
      <c r="B24" s="7"/>
    </row>
    <row r="25" spans="1:2" x14ac:dyDescent="0.3">
      <c r="A25" s="4"/>
      <c r="B25" s="8"/>
    </row>
    <row r="26" spans="1:2" x14ac:dyDescent="0.3">
      <c r="A26" s="3"/>
      <c r="B26" s="7"/>
    </row>
    <row r="27" spans="1:2" x14ac:dyDescent="0.3">
      <c r="A27" s="4"/>
      <c r="B27" s="8"/>
    </row>
    <row r="28" spans="1:2" x14ac:dyDescent="0.3">
      <c r="A28" s="3"/>
      <c r="B28" s="7"/>
    </row>
    <row r="29" spans="1:2" x14ac:dyDescent="0.3">
      <c r="A29" s="4"/>
      <c r="B29" s="8"/>
    </row>
    <row r="30" spans="1:2" x14ac:dyDescent="0.3">
      <c r="A30" s="3"/>
      <c r="B30" s="7"/>
    </row>
    <row r="31" spans="1:2" x14ac:dyDescent="0.3">
      <c r="A31" s="4"/>
      <c r="B31" s="8"/>
    </row>
    <row r="32" spans="1:2" x14ac:dyDescent="0.3">
      <c r="A32" s="3"/>
      <c r="B32" s="7"/>
    </row>
    <row r="33" spans="1:2" x14ac:dyDescent="0.3">
      <c r="A33" s="4"/>
      <c r="B33" s="8"/>
    </row>
    <row r="34" spans="1:2" x14ac:dyDescent="0.3">
      <c r="A34" s="3"/>
      <c r="B34" s="7"/>
    </row>
    <row r="35" spans="1:2" x14ac:dyDescent="0.3">
      <c r="A35" s="4"/>
      <c r="B35" s="8"/>
    </row>
    <row r="36" spans="1:2" x14ac:dyDescent="0.3">
      <c r="A36" s="3"/>
      <c r="B36" s="7"/>
    </row>
    <row r="37" spans="1:2" x14ac:dyDescent="0.3">
      <c r="A37" s="4"/>
      <c r="B37" s="8"/>
    </row>
    <row r="38" spans="1:2" x14ac:dyDescent="0.3">
      <c r="A38" s="3"/>
      <c r="B38" s="7"/>
    </row>
    <row r="39" spans="1:2" x14ac:dyDescent="0.3">
      <c r="A39" s="4"/>
      <c r="B39" s="8"/>
    </row>
    <row r="40" spans="1:2" x14ac:dyDescent="0.3">
      <c r="A40" s="3"/>
      <c r="B40" s="7"/>
    </row>
    <row r="41" spans="1:2" x14ac:dyDescent="0.3">
      <c r="A41" s="4"/>
      <c r="B41" s="8"/>
    </row>
    <row r="42" spans="1:2" x14ac:dyDescent="0.3">
      <c r="A42" s="3"/>
      <c r="B42" s="7"/>
    </row>
    <row r="43" spans="1:2" x14ac:dyDescent="0.3">
      <c r="A43" s="4"/>
      <c r="B43" s="8"/>
    </row>
    <row r="44" spans="1:2" x14ac:dyDescent="0.3">
      <c r="A44" s="3"/>
      <c r="B44" s="7"/>
    </row>
    <row r="45" spans="1:2" x14ac:dyDescent="0.3">
      <c r="A45" s="4"/>
      <c r="B45" s="8"/>
    </row>
    <row r="46" spans="1:2" x14ac:dyDescent="0.3">
      <c r="A46" s="3"/>
      <c r="B46" s="7"/>
    </row>
    <row r="47" spans="1:2" x14ac:dyDescent="0.3">
      <c r="A47" s="4"/>
      <c r="B47" s="8"/>
    </row>
    <row r="48" spans="1:2" x14ac:dyDescent="0.3">
      <c r="A48" s="3"/>
      <c r="B48" s="7"/>
    </row>
    <row r="49" spans="1:2" x14ac:dyDescent="0.3">
      <c r="A49" s="4"/>
      <c r="B49" s="8"/>
    </row>
    <row r="50" spans="1:2" x14ac:dyDescent="0.3">
      <c r="A50" s="3"/>
      <c r="B50" s="7"/>
    </row>
    <row r="51" spans="1:2" x14ac:dyDescent="0.3">
      <c r="A51" s="4"/>
      <c r="B51" s="8"/>
    </row>
    <row r="52" spans="1:2" x14ac:dyDescent="0.3">
      <c r="A52" s="3"/>
      <c r="B52" s="7"/>
    </row>
    <row r="53" spans="1:2" x14ac:dyDescent="0.3">
      <c r="A53" s="4"/>
      <c r="B53" s="8"/>
    </row>
    <row r="54" spans="1:2" x14ac:dyDescent="0.3">
      <c r="A54" s="3"/>
      <c r="B54" s="7"/>
    </row>
    <row r="55" spans="1:2" x14ac:dyDescent="0.3">
      <c r="A55" s="4"/>
      <c r="B55" s="8"/>
    </row>
    <row r="56" spans="1:2" x14ac:dyDescent="0.3">
      <c r="A56" s="3"/>
      <c r="B56" s="7"/>
    </row>
    <row r="57" spans="1:2" x14ac:dyDescent="0.3">
      <c r="A57" s="4"/>
      <c r="B57" s="8"/>
    </row>
    <row r="58" spans="1:2" x14ac:dyDescent="0.3">
      <c r="A58" s="3"/>
      <c r="B58" s="7"/>
    </row>
    <row r="59" spans="1:2" x14ac:dyDescent="0.3">
      <c r="A59" s="4"/>
      <c r="B59" s="8"/>
    </row>
    <row r="60" spans="1:2" x14ac:dyDescent="0.3">
      <c r="A60" s="3"/>
      <c r="B60" s="7"/>
    </row>
    <row r="61" spans="1:2" x14ac:dyDescent="0.3">
      <c r="A61" s="4"/>
      <c r="B61" s="8"/>
    </row>
    <row r="62" spans="1:2" x14ac:dyDescent="0.3">
      <c r="A62" s="3"/>
      <c r="B62" s="7"/>
    </row>
    <row r="63" spans="1:2" x14ac:dyDescent="0.3">
      <c r="A63" s="4"/>
      <c r="B63" s="8"/>
    </row>
    <row r="64" spans="1:2" x14ac:dyDescent="0.3">
      <c r="A64" s="3"/>
      <c r="B64" s="7"/>
    </row>
    <row r="65" spans="1:2" x14ac:dyDescent="0.3">
      <c r="A65" s="4"/>
      <c r="B65" s="8"/>
    </row>
    <row r="66" spans="1:2" x14ac:dyDescent="0.3">
      <c r="A66" s="3"/>
      <c r="B66" s="7"/>
    </row>
    <row r="67" spans="1:2" x14ac:dyDescent="0.3">
      <c r="A67" s="4"/>
      <c r="B67" s="8"/>
    </row>
    <row r="68" spans="1:2" x14ac:dyDescent="0.3">
      <c r="A68" s="3"/>
      <c r="B68" s="7"/>
    </row>
    <row r="69" spans="1:2" x14ac:dyDescent="0.3">
      <c r="A69" s="4"/>
      <c r="B69" s="8"/>
    </row>
    <row r="70" spans="1:2" x14ac:dyDescent="0.3">
      <c r="A70" s="3"/>
      <c r="B70" s="7"/>
    </row>
    <row r="71" spans="1:2" x14ac:dyDescent="0.3">
      <c r="A71" s="4"/>
      <c r="B71" s="8"/>
    </row>
    <row r="72" spans="1:2" x14ac:dyDescent="0.3">
      <c r="A72" s="3"/>
      <c r="B72" s="7"/>
    </row>
    <row r="73" spans="1:2" x14ac:dyDescent="0.3">
      <c r="A73" s="4"/>
      <c r="B73" s="8"/>
    </row>
    <row r="74" spans="1:2" x14ac:dyDescent="0.3">
      <c r="A74" s="3"/>
      <c r="B74" s="7"/>
    </row>
    <row r="75" spans="1:2" x14ac:dyDescent="0.3">
      <c r="A75" s="4"/>
      <c r="B75" s="8"/>
    </row>
    <row r="76" spans="1:2" x14ac:dyDescent="0.3">
      <c r="A76" s="3"/>
      <c r="B76" s="7"/>
    </row>
    <row r="77" spans="1:2" x14ac:dyDescent="0.3">
      <c r="A77" s="4"/>
      <c r="B77" s="8"/>
    </row>
    <row r="78" spans="1:2" x14ac:dyDescent="0.3">
      <c r="A78" s="3"/>
      <c r="B78" s="7"/>
    </row>
    <row r="79" spans="1:2" x14ac:dyDescent="0.3">
      <c r="A79" s="4"/>
      <c r="B79" s="8"/>
    </row>
    <row r="80" spans="1:2" x14ac:dyDescent="0.3">
      <c r="A80" s="3"/>
      <c r="B80" s="7"/>
    </row>
    <row r="81" spans="1:2" x14ac:dyDescent="0.3">
      <c r="A81" s="4"/>
      <c r="B81" s="8"/>
    </row>
    <row r="82" spans="1:2" x14ac:dyDescent="0.3">
      <c r="A82" s="3"/>
      <c r="B82" s="7"/>
    </row>
    <row r="83" spans="1:2" x14ac:dyDescent="0.3">
      <c r="A83" s="4"/>
      <c r="B83" s="8"/>
    </row>
    <row r="84" spans="1:2" x14ac:dyDescent="0.3">
      <c r="A84" s="3"/>
      <c r="B84" s="7"/>
    </row>
    <row r="85" spans="1:2" x14ac:dyDescent="0.3">
      <c r="A85" s="4"/>
      <c r="B85" s="8"/>
    </row>
    <row r="86" spans="1:2" x14ac:dyDescent="0.3">
      <c r="A86" s="3"/>
      <c r="B86" s="7"/>
    </row>
    <row r="87" spans="1:2" x14ac:dyDescent="0.3">
      <c r="A87" s="4"/>
      <c r="B87" s="8"/>
    </row>
    <row r="88" spans="1:2" x14ac:dyDescent="0.3">
      <c r="A88" s="3"/>
      <c r="B88" s="7"/>
    </row>
    <row r="89" spans="1:2" x14ac:dyDescent="0.3">
      <c r="A89" s="4"/>
      <c r="B89" s="8"/>
    </row>
    <row r="90" spans="1:2" x14ac:dyDescent="0.3">
      <c r="A90" s="3"/>
      <c r="B90" s="7"/>
    </row>
    <row r="91" spans="1:2" x14ac:dyDescent="0.3">
      <c r="A91" s="4"/>
      <c r="B91" s="8"/>
    </row>
    <row r="92" spans="1:2" x14ac:dyDescent="0.3">
      <c r="A92" s="3"/>
      <c r="B92" s="7"/>
    </row>
    <row r="93" spans="1:2" x14ac:dyDescent="0.3">
      <c r="A93" s="4"/>
      <c r="B93" s="8"/>
    </row>
    <row r="94" spans="1:2" x14ac:dyDescent="0.3">
      <c r="A94" s="3"/>
      <c r="B94" s="7"/>
    </row>
    <row r="95" spans="1:2" x14ac:dyDescent="0.3">
      <c r="A95" s="4"/>
      <c r="B95" s="8"/>
    </row>
    <row r="96" spans="1:2" x14ac:dyDescent="0.3">
      <c r="A96" s="3"/>
      <c r="B96" s="7"/>
    </row>
    <row r="97" spans="1:2" x14ac:dyDescent="0.3">
      <c r="A97" s="4"/>
      <c r="B97" s="8"/>
    </row>
    <row r="98" spans="1:2" x14ac:dyDescent="0.3">
      <c r="A98" s="3"/>
      <c r="B98" s="7"/>
    </row>
    <row r="99" spans="1:2" x14ac:dyDescent="0.3">
      <c r="A99" s="4"/>
      <c r="B99" s="8"/>
    </row>
    <row r="100" spans="1:2" x14ac:dyDescent="0.3">
      <c r="A100" s="3"/>
      <c r="B100" s="7"/>
    </row>
    <row r="101" spans="1:2" x14ac:dyDescent="0.3">
      <c r="A101" s="4"/>
      <c r="B101" s="8"/>
    </row>
    <row r="102" spans="1:2" x14ac:dyDescent="0.3">
      <c r="A102" s="3"/>
      <c r="B102" s="7"/>
    </row>
    <row r="103" spans="1:2" x14ac:dyDescent="0.3">
      <c r="A103" s="4"/>
      <c r="B103" s="8"/>
    </row>
    <row r="104" spans="1:2" x14ac:dyDescent="0.3">
      <c r="A104" s="3"/>
      <c r="B104" s="7"/>
    </row>
    <row r="105" spans="1:2" x14ac:dyDescent="0.3">
      <c r="A105" s="4"/>
      <c r="B105" s="8"/>
    </row>
    <row r="106" spans="1:2" x14ac:dyDescent="0.3">
      <c r="A106" s="3"/>
      <c r="B106" s="7"/>
    </row>
    <row r="107" spans="1:2" x14ac:dyDescent="0.3">
      <c r="A107" s="4"/>
      <c r="B107" s="8"/>
    </row>
    <row r="108" spans="1:2" x14ac:dyDescent="0.3">
      <c r="A108" s="3"/>
      <c r="B108" s="7"/>
    </row>
    <row r="109" spans="1:2" x14ac:dyDescent="0.3">
      <c r="A109" s="4"/>
      <c r="B109" s="8"/>
    </row>
    <row r="110" spans="1:2" x14ac:dyDescent="0.3">
      <c r="A110" s="3"/>
      <c r="B110" s="7"/>
    </row>
    <row r="111" spans="1:2" x14ac:dyDescent="0.3">
      <c r="A111" s="4"/>
      <c r="B111" s="8"/>
    </row>
    <row r="112" spans="1:2" x14ac:dyDescent="0.3">
      <c r="A112" s="3"/>
      <c r="B112" s="7"/>
    </row>
    <row r="113" spans="1:2" x14ac:dyDescent="0.3">
      <c r="A113" s="4"/>
      <c r="B113" s="8"/>
    </row>
    <row r="114" spans="1:2" x14ac:dyDescent="0.3">
      <c r="A114" s="3"/>
      <c r="B114" s="7"/>
    </row>
    <row r="115" spans="1:2" x14ac:dyDescent="0.3">
      <c r="A115" s="4"/>
      <c r="B115" s="8"/>
    </row>
    <row r="116" spans="1:2" x14ac:dyDescent="0.3">
      <c r="A116" s="3"/>
      <c r="B116" s="7"/>
    </row>
    <row r="117" spans="1:2" x14ac:dyDescent="0.3">
      <c r="A117" s="4"/>
      <c r="B117" s="8"/>
    </row>
    <row r="118" spans="1:2" x14ac:dyDescent="0.3">
      <c r="A118" s="3"/>
      <c r="B118" s="7"/>
    </row>
    <row r="119" spans="1:2" x14ac:dyDescent="0.3">
      <c r="A119" s="4"/>
      <c r="B119" s="8"/>
    </row>
    <row r="120" spans="1:2" x14ac:dyDescent="0.3">
      <c r="A120" s="3"/>
      <c r="B120" s="7"/>
    </row>
    <row r="121" spans="1:2" x14ac:dyDescent="0.3">
      <c r="A121" s="4"/>
      <c r="B121" s="8"/>
    </row>
    <row r="122" spans="1:2" x14ac:dyDescent="0.3">
      <c r="A122" s="3"/>
      <c r="B122" s="7"/>
    </row>
    <row r="123" spans="1:2" x14ac:dyDescent="0.3">
      <c r="A123" s="4"/>
      <c r="B123" s="8"/>
    </row>
    <row r="124" spans="1:2" x14ac:dyDescent="0.3">
      <c r="A124" s="3"/>
      <c r="B124" s="7"/>
    </row>
    <row r="125" spans="1:2" x14ac:dyDescent="0.3">
      <c r="A125" s="4"/>
      <c r="B125" s="8"/>
    </row>
    <row r="126" spans="1:2" x14ac:dyDescent="0.3">
      <c r="A126" s="3"/>
      <c r="B126" s="7"/>
    </row>
    <row r="127" spans="1:2" x14ac:dyDescent="0.3">
      <c r="A127" s="4"/>
      <c r="B127" s="8"/>
    </row>
    <row r="128" spans="1:2" x14ac:dyDescent="0.3">
      <c r="A128" s="3"/>
      <c r="B128" s="7"/>
    </row>
    <row r="129" spans="1:2" x14ac:dyDescent="0.3">
      <c r="A129" s="4"/>
      <c r="B129" s="8"/>
    </row>
    <row r="130" spans="1:2" x14ac:dyDescent="0.3">
      <c r="A130" s="3"/>
      <c r="B130" s="7"/>
    </row>
    <row r="131" spans="1:2" x14ac:dyDescent="0.3">
      <c r="A131" s="4"/>
      <c r="B131" s="8"/>
    </row>
    <row r="132" spans="1:2" x14ac:dyDescent="0.3">
      <c r="A132" s="3"/>
      <c r="B132" s="7"/>
    </row>
    <row r="133" spans="1:2" x14ac:dyDescent="0.3">
      <c r="A133" s="4"/>
      <c r="B133" s="8"/>
    </row>
    <row r="134" spans="1:2" x14ac:dyDescent="0.3">
      <c r="A134" s="3"/>
      <c r="B134" s="7"/>
    </row>
    <row r="135" spans="1:2" x14ac:dyDescent="0.3">
      <c r="A135" s="4"/>
      <c r="B135" s="8"/>
    </row>
    <row r="136" spans="1:2" x14ac:dyDescent="0.3">
      <c r="A136" s="3"/>
      <c r="B136" s="7"/>
    </row>
    <row r="137" spans="1:2" x14ac:dyDescent="0.3">
      <c r="A137" s="4"/>
      <c r="B137" s="8"/>
    </row>
    <row r="138" spans="1:2" x14ac:dyDescent="0.3">
      <c r="A138" s="3"/>
      <c r="B138" s="7"/>
    </row>
    <row r="139" spans="1:2" x14ac:dyDescent="0.3">
      <c r="A139" s="4"/>
      <c r="B139" s="8"/>
    </row>
    <row r="140" spans="1:2" x14ac:dyDescent="0.3">
      <c r="A140" s="3"/>
      <c r="B140" s="7"/>
    </row>
    <row r="141" spans="1:2" x14ac:dyDescent="0.3">
      <c r="A141" s="4"/>
      <c r="B141" s="8"/>
    </row>
    <row r="142" spans="1:2" x14ac:dyDescent="0.3">
      <c r="A142" s="3"/>
      <c r="B142" s="7"/>
    </row>
    <row r="143" spans="1:2" x14ac:dyDescent="0.3">
      <c r="A143" s="4"/>
      <c r="B143" s="8"/>
    </row>
    <row r="144" spans="1:2" x14ac:dyDescent="0.3">
      <c r="A144" s="3"/>
      <c r="B144" s="7"/>
    </row>
    <row r="145" spans="1:2" x14ac:dyDescent="0.3">
      <c r="A145" s="4"/>
      <c r="B145" s="8"/>
    </row>
    <row r="146" spans="1:2" x14ac:dyDescent="0.3">
      <c r="A146" s="3"/>
      <c r="B146" s="7"/>
    </row>
    <row r="147" spans="1:2" x14ac:dyDescent="0.3">
      <c r="A147" s="4"/>
      <c r="B147" s="8"/>
    </row>
    <row r="148" spans="1:2" x14ac:dyDescent="0.3">
      <c r="A148" s="3"/>
      <c r="B148" s="7"/>
    </row>
    <row r="149" spans="1:2" x14ac:dyDescent="0.3">
      <c r="A149" s="4"/>
      <c r="B149" s="8"/>
    </row>
    <row r="150" spans="1:2" x14ac:dyDescent="0.3">
      <c r="A150" s="3"/>
      <c r="B150" s="7"/>
    </row>
    <row r="151" spans="1:2" x14ac:dyDescent="0.3">
      <c r="A151" s="4"/>
      <c r="B151" s="8"/>
    </row>
    <row r="152" spans="1:2" x14ac:dyDescent="0.3">
      <c r="A152" s="3"/>
      <c r="B152" s="7"/>
    </row>
    <row r="153" spans="1:2" x14ac:dyDescent="0.3">
      <c r="A153" s="4"/>
      <c r="B153" s="8"/>
    </row>
    <row r="154" spans="1:2" x14ac:dyDescent="0.3">
      <c r="A154" s="3"/>
      <c r="B154" s="7"/>
    </row>
    <row r="155" spans="1:2" x14ac:dyDescent="0.3">
      <c r="A155" s="4"/>
      <c r="B155" s="8"/>
    </row>
    <row r="156" spans="1:2" x14ac:dyDescent="0.3">
      <c r="A156" s="3"/>
      <c r="B156" s="7"/>
    </row>
    <row r="157" spans="1:2" x14ac:dyDescent="0.3">
      <c r="A157" s="4"/>
      <c r="B157" s="8"/>
    </row>
    <row r="158" spans="1:2" x14ac:dyDescent="0.3">
      <c r="A158" s="3"/>
      <c r="B158" s="7"/>
    </row>
    <row r="159" spans="1:2" x14ac:dyDescent="0.3">
      <c r="A159" s="4"/>
      <c r="B159" s="8"/>
    </row>
    <row r="160" spans="1:2" x14ac:dyDescent="0.3">
      <c r="A160" s="3"/>
      <c r="B160" s="7"/>
    </row>
    <row r="161" spans="1:2" x14ac:dyDescent="0.3">
      <c r="A161" s="4"/>
      <c r="B161" s="8"/>
    </row>
    <row r="162" spans="1:2" x14ac:dyDescent="0.3">
      <c r="A162" s="3"/>
      <c r="B162" s="7"/>
    </row>
    <row r="163" spans="1:2" x14ac:dyDescent="0.3">
      <c r="A163" s="4"/>
      <c r="B163" s="8"/>
    </row>
    <row r="164" spans="1:2" x14ac:dyDescent="0.3">
      <c r="A164" s="3"/>
      <c r="B164" s="7"/>
    </row>
    <row r="165" spans="1:2" x14ac:dyDescent="0.3">
      <c r="A165" s="4"/>
      <c r="B165" s="8"/>
    </row>
    <row r="166" spans="1:2" x14ac:dyDescent="0.3">
      <c r="A166" s="3"/>
      <c r="B166" s="7"/>
    </row>
    <row r="167" spans="1:2" x14ac:dyDescent="0.3">
      <c r="A167" s="4"/>
      <c r="B167" s="8"/>
    </row>
    <row r="168" spans="1:2" x14ac:dyDescent="0.3">
      <c r="A168" s="3"/>
      <c r="B168" s="7"/>
    </row>
    <row r="169" spans="1:2" x14ac:dyDescent="0.3">
      <c r="A169" s="4"/>
      <c r="B169" s="8"/>
    </row>
    <row r="170" spans="1:2" x14ac:dyDescent="0.3">
      <c r="A170" s="3"/>
      <c r="B170" s="7"/>
    </row>
    <row r="171" spans="1:2" x14ac:dyDescent="0.3">
      <c r="A171" s="4"/>
      <c r="B171" s="8"/>
    </row>
    <row r="172" spans="1:2" x14ac:dyDescent="0.3">
      <c r="A172" s="3"/>
      <c r="B172" s="7"/>
    </row>
    <row r="173" spans="1:2" x14ac:dyDescent="0.3">
      <c r="A173" s="4"/>
      <c r="B173" s="8"/>
    </row>
    <row r="174" spans="1:2" x14ac:dyDescent="0.3">
      <c r="A174" s="3"/>
      <c r="B174" s="7"/>
    </row>
    <row r="175" spans="1:2" x14ac:dyDescent="0.3">
      <c r="A175" s="4"/>
      <c r="B175" s="8"/>
    </row>
    <row r="176" spans="1:2" x14ac:dyDescent="0.3">
      <c r="A176" s="3"/>
      <c r="B176" s="7"/>
    </row>
    <row r="177" spans="1:2" x14ac:dyDescent="0.3">
      <c r="A177" s="4"/>
      <c r="B177" s="8"/>
    </row>
    <row r="178" spans="1:2" x14ac:dyDescent="0.3">
      <c r="A178" s="3"/>
      <c r="B178" s="7"/>
    </row>
    <row r="179" spans="1:2" x14ac:dyDescent="0.3">
      <c r="A179" s="4"/>
      <c r="B179" s="8"/>
    </row>
    <row r="180" spans="1:2" x14ac:dyDescent="0.3">
      <c r="A180" s="3"/>
      <c r="B180" s="7"/>
    </row>
    <row r="181" spans="1:2" x14ac:dyDescent="0.3">
      <c r="A181" s="4"/>
      <c r="B181" s="8"/>
    </row>
    <row r="182" spans="1:2" x14ac:dyDescent="0.3">
      <c r="A182" s="3"/>
      <c r="B182" s="7"/>
    </row>
    <row r="183" spans="1:2" x14ac:dyDescent="0.3">
      <c r="A183" s="4"/>
      <c r="B183" s="8"/>
    </row>
    <row r="184" spans="1:2" x14ac:dyDescent="0.3">
      <c r="A184" s="3"/>
      <c r="B184" s="7"/>
    </row>
    <row r="185" spans="1:2" x14ac:dyDescent="0.3">
      <c r="A185" s="4"/>
      <c r="B185" s="8"/>
    </row>
    <row r="186" spans="1:2" x14ac:dyDescent="0.3">
      <c r="A186" s="3"/>
      <c r="B186" s="7"/>
    </row>
    <row r="187" spans="1:2" x14ac:dyDescent="0.3">
      <c r="A187" s="4"/>
      <c r="B187" s="8"/>
    </row>
    <row r="188" spans="1:2" x14ac:dyDescent="0.3">
      <c r="A188" s="3"/>
      <c r="B188" s="7"/>
    </row>
    <row r="189" spans="1:2" x14ac:dyDescent="0.3">
      <c r="A189" s="4"/>
      <c r="B189" s="8"/>
    </row>
    <row r="190" spans="1:2" x14ac:dyDescent="0.3">
      <c r="A190" s="3"/>
      <c r="B190" s="7"/>
    </row>
    <row r="191" spans="1:2" x14ac:dyDescent="0.3">
      <c r="A191" s="4"/>
      <c r="B191" s="8"/>
    </row>
    <row r="192" spans="1:2" x14ac:dyDescent="0.3">
      <c r="A192" s="3"/>
      <c r="B192" s="7"/>
    </row>
    <row r="193" spans="1:2" x14ac:dyDescent="0.3">
      <c r="A193" s="4"/>
      <c r="B193" s="8"/>
    </row>
    <row r="194" spans="1:2" x14ac:dyDescent="0.3">
      <c r="A194" s="3"/>
      <c r="B194" s="7"/>
    </row>
    <row r="195" spans="1:2" x14ac:dyDescent="0.3">
      <c r="A195" s="4"/>
      <c r="B195" s="8"/>
    </row>
    <row r="196" spans="1:2" x14ac:dyDescent="0.3">
      <c r="A196" s="3"/>
      <c r="B196" s="7"/>
    </row>
    <row r="197" spans="1:2" x14ac:dyDescent="0.3">
      <c r="A197" s="4"/>
      <c r="B197" s="8"/>
    </row>
    <row r="198" spans="1:2" x14ac:dyDescent="0.3">
      <c r="A198" s="3"/>
      <c r="B198" s="7"/>
    </row>
    <row r="199" spans="1:2" x14ac:dyDescent="0.3">
      <c r="A199" s="4"/>
      <c r="B199" s="8"/>
    </row>
    <row r="200" spans="1:2" x14ac:dyDescent="0.3">
      <c r="A200" s="3"/>
      <c r="B200" s="7"/>
    </row>
    <row r="201" spans="1:2" x14ac:dyDescent="0.3">
      <c r="A201" s="4"/>
      <c r="B201" s="8"/>
    </row>
    <row r="202" spans="1:2" x14ac:dyDescent="0.3">
      <c r="A202" s="3"/>
      <c r="B202" s="7"/>
    </row>
    <row r="203" spans="1:2" x14ac:dyDescent="0.3">
      <c r="A203" s="4"/>
      <c r="B203" s="8"/>
    </row>
    <row r="204" spans="1:2" x14ac:dyDescent="0.3">
      <c r="A204" s="3"/>
      <c r="B204" s="7"/>
    </row>
    <row r="205" spans="1:2" x14ac:dyDescent="0.3">
      <c r="A205" s="4"/>
      <c r="B205" s="8"/>
    </row>
    <row r="206" spans="1:2" x14ac:dyDescent="0.3">
      <c r="A206" s="3"/>
      <c r="B206" s="7"/>
    </row>
    <row r="207" spans="1:2" x14ac:dyDescent="0.3">
      <c r="A207" s="4"/>
      <c r="B207" s="8"/>
    </row>
    <row r="208" spans="1:2" x14ac:dyDescent="0.3">
      <c r="A208" s="3"/>
      <c r="B208" s="7"/>
    </row>
    <row r="209" spans="1:2" x14ac:dyDescent="0.3">
      <c r="A209" s="4"/>
      <c r="B209" s="8"/>
    </row>
    <row r="210" spans="1:2" x14ac:dyDescent="0.3">
      <c r="A210" s="3"/>
      <c r="B210" s="7"/>
    </row>
    <row r="211" spans="1:2" x14ac:dyDescent="0.3">
      <c r="A211" s="4"/>
      <c r="B211" s="8"/>
    </row>
    <row r="212" spans="1:2" x14ac:dyDescent="0.3">
      <c r="A212" s="3"/>
      <c r="B212" s="7"/>
    </row>
    <row r="213" spans="1:2" x14ac:dyDescent="0.3">
      <c r="A213" s="4"/>
      <c r="B213" s="8"/>
    </row>
    <row r="214" spans="1:2" x14ac:dyDescent="0.3">
      <c r="A214" s="3"/>
      <c r="B214" s="7"/>
    </row>
    <row r="215" spans="1:2" x14ac:dyDescent="0.3">
      <c r="A215" s="4"/>
      <c r="B215" s="8"/>
    </row>
    <row r="216" spans="1:2" x14ac:dyDescent="0.3">
      <c r="A216" s="3"/>
      <c r="B216" s="7"/>
    </row>
    <row r="217" spans="1:2" x14ac:dyDescent="0.3">
      <c r="A217" s="4"/>
      <c r="B217" s="8"/>
    </row>
    <row r="218" spans="1:2" x14ac:dyDescent="0.3">
      <c r="A218" s="3"/>
      <c r="B218" s="7"/>
    </row>
    <row r="219" spans="1:2" x14ac:dyDescent="0.3">
      <c r="A219" s="4"/>
      <c r="B219" s="8"/>
    </row>
    <row r="220" spans="1:2" x14ac:dyDescent="0.3">
      <c r="A220" s="3"/>
      <c r="B220" s="7"/>
    </row>
    <row r="221" spans="1:2" x14ac:dyDescent="0.3">
      <c r="A221" s="4"/>
      <c r="B221" s="8"/>
    </row>
    <row r="222" spans="1:2" x14ac:dyDescent="0.3">
      <c r="A222" s="3"/>
      <c r="B222" s="7"/>
    </row>
    <row r="223" spans="1:2" x14ac:dyDescent="0.3">
      <c r="A223" s="4"/>
      <c r="B223" s="8"/>
    </row>
    <row r="224" spans="1:2" x14ac:dyDescent="0.3">
      <c r="A224" s="3"/>
      <c r="B224" s="7"/>
    </row>
    <row r="225" spans="1:2" x14ac:dyDescent="0.3">
      <c r="A225" s="4"/>
      <c r="B225" s="8"/>
    </row>
    <row r="226" spans="1:2" x14ac:dyDescent="0.3">
      <c r="A226" s="3"/>
      <c r="B226" s="7"/>
    </row>
    <row r="227" spans="1:2" x14ac:dyDescent="0.3">
      <c r="A227" s="4"/>
      <c r="B227" s="8"/>
    </row>
    <row r="228" spans="1:2" x14ac:dyDescent="0.3">
      <c r="A228" s="3"/>
      <c r="B228" s="7"/>
    </row>
    <row r="229" spans="1:2" x14ac:dyDescent="0.3">
      <c r="A229" s="4"/>
      <c r="B229" s="8"/>
    </row>
    <row r="230" spans="1:2" x14ac:dyDescent="0.3">
      <c r="A230" s="3"/>
      <c r="B230" s="7"/>
    </row>
    <row r="231" spans="1:2" x14ac:dyDescent="0.3">
      <c r="A231" s="4"/>
      <c r="B231" s="8"/>
    </row>
    <row r="232" spans="1:2" x14ac:dyDescent="0.3">
      <c r="A232" s="3"/>
      <c r="B232" s="7"/>
    </row>
    <row r="233" spans="1:2" x14ac:dyDescent="0.3">
      <c r="A233" s="4"/>
      <c r="B233" s="8"/>
    </row>
    <row r="234" spans="1:2" x14ac:dyDescent="0.3">
      <c r="A234" s="3"/>
      <c r="B234" s="7"/>
    </row>
    <row r="235" spans="1:2" x14ac:dyDescent="0.3">
      <c r="A235" s="4"/>
      <c r="B235" s="8"/>
    </row>
    <row r="236" spans="1:2" x14ac:dyDescent="0.3">
      <c r="A236" s="3"/>
      <c r="B236" s="7"/>
    </row>
    <row r="237" spans="1:2" x14ac:dyDescent="0.3">
      <c r="A237" s="4"/>
      <c r="B237" s="8"/>
    </row>
    <row r="238" spans="1:2" x14ac:dyDescent="0.3">
      <c r="A238" s="3"/>
      <c r="B238" s="7"/>
    </row>
    <row r="239" spans="1:2" x14ac:dyDescent="0.3">
      <c r="A239" s="4"/>
      <c r="B239" s="8"/>
    </row>
    <row r="240" spans="1:2" x14ac:dyDescent="0.3">
      <c r="A240" s="3"/>
      <c r="B240" s="7"/>
    </row>
    <row r="241" spans="1:2" x14ac:dyDescent="0.3">
      <c r="A241" s="4"/>
      <c r="B241" s="8"/>
    </row>
    <row r="242" spans="1:2" x14ac:dyDescent="0.3">
      <c r="A242" s="3"/>
      <c r="B242" s="7"/>
    </row>
    <row r="243" spans="1:2" x14ac:dyDescent="0.3">
      <c r="A243" s="4"/>
      <c r="B243" s="8"/>
    </row>
    <row r="244" spans="1:2" x14ac:dyDescent="0.3">
      <c r="A244" s="3"/>
      <c r="B244" s="7"/>
    </row>
    <row r="245" spans="1:2" x14ac:dyDescent="0.3">
      <c r="A245" s="4"/>
      <c r="B245" s="8"/>
    </row>
    <row r="246" spans="1:2" x14ac:dyDescent="0.3">
      <c r="A246" s="3"/>
      <c r="B246" s="7"/>
    </row>
    <row r="247" spans="1:2" x14ac:dyDescent="0.3">
      <c r="A247" s="4"/>
      <c r="B247" s="8"/>
    </row>
    <row r="248" spans="1:2" x14ac:dyDescent="0.3">
      <c r="A248" s="3"/>
      <c r="B248" s="7"/>
    </row>
    <row r="249" spans="1:2" x14ac:dyDescent="0.3">
      <c r="A249" s="4"/>
      <c r="B249" s="8"/>
    </row>
    <row r="250" spans="1:2" x14ac:dyDescent="0.3">
      <c r="A250" s="3"/>
      <c r="B250" s="7"/>
    </row>
    <row r="251" spans="1:2" x14ac:dyDescent="0.3">
      <c r="A251" s="4"/>
      <c r="B251" s="8"/>
    </row>
    <row r="252" spans="1:2" x14ac:dyDescent="0.3">
      <c r="A252" s="3"/>
      <c r="B252" s="7"/>
    </row>
    <row r="253" spans="1:2" x14ac:dyDescent="0.3">
      <c r="A253" s="4"/>
      <c r="B253" s="8"/>
    </row>
    <row r="254" spans="1:2" x14ac:dyDescent="0.3">
      <c r="A254" s="3"/>
      <c r="B254" s="7"/>
    </row>
    <row r="255" spans="1:2" x14ac:dyDescent="0.3">
      <c r="A255" s="4"/>
      <c r="B255" s="8"/>
    </row>
    <row r="256" spans="1:2" x14ac:dyDescent="0.3">
      <c r="A256" s="3"/>
      <c r="B256" s="7"/>
    </row>
    <row r="257" spans="1:2" x14ac:dyDescent="0.3">
      <c r="A257" s="4"/>
      <c r="B257" s="8"/>
    </row>
    <row r="258" spans="1:2" x14ac:dyDescent="0.3">
      <c r="A258" s="3"/>
      <c r="B258" s="7"/>
    </row>
    <row r="259" spans="1:2" x14ac:dyDescent="0.3">
      <c r="A259" s="4"/>
      <c r="B259" s="8"/>
    </row>
    <row r="260" spans="1:2" x14ac:dyDescent="0.3">
      <c r="A260" s="3"/>
      <c r="B260" s="7"/>
    </row>
    <row r="261" spans="1:2" x14ac:dyDescent="0.3">
      <c r="A261" s="4"/>
      <c r="B261" s="8"/>
    </row>
    <row r="262" spans="1:2" x14ac:dyDescent="0.3">
      <c r="A262" s="3"/>
      <c r="B262" s="7"/>
    </row>
    <row r="263" spans="1:2" x14ac:dyDescent="0.3">
      <c r="A263" s="4"/>
      <c r="B263" s="8"/>
    </row>
    <row r="264" spans="1:2" x14ac:dyDescent="0.3">
      <c r="A264" s="3"/>
      <c r="B264" s="7"/>
    </row>
    <row r="265" spans="1:2" x14ac:dyDescent="0.3">
      <c r="A265" s="4"/>
      <c r="B265" s="8"/>
    </row>
    <row r="266" spans="1:2" x14ac:dyDescent="0.3">
      <c r="A266" s="3"/>
      <c r="B266" s="7"/>
    </row>
    <row r="267" spans="1:2" x14ac:dyDescent="0.3">
      <c r="A267" s="4"/>
      <c r="B267" s="8"/>
    </row>
    <row r="268" spans="1:2" x14ac:dyDescent="0.3">
      <c r="A268" s="3"/>
      <c r="B268" s="7"/>
    </row>
    <row r="269" spans="1:2" x14ac:dyDescent="0.3">
      <c r="A269" s="4"/>
      <c r="B269" s="8"/>
    </row>
    <row r="270" spans="1:2" x14ac:dyDescent="0.3">
      <c r="A270" s="3"/>
      <c r="B270" s="7"/>
    </row>
    <row r="271" spans="1:2" x14ac:dyDescent="0.3">
      <c r="A271" s="4"/>
      <c r="B271" s="8"/>
    </row>
    <row r="272" spans="1:2" x14ac:dyDescent="0.3">
      <c r="A272" s="3"/>
      <c r="B272" s="7"/>
    </row>
    <row r="273" spans="1:2" x14ac:dyDescent="0.3">
      <c r="A273" s="4"/>
      <c r="B273" s="8"/>
    </row>
    <row r="274" spans="1:2" x14ac:dyDescent="0.3">
      <c r="A274" s="3"/>
      <c r="B274" s="7"/>
    </row>
    <row r="275" spans="1:2" x14ac:dyDescent="0.3">
      <c r="A275" s="4"/>
      <c r="B275" s="8"/>
    </row>
    <row r="276" spans="1:2" x14ac:dyDescent="0.3">
      <c r="A276" s="3"/>
      <c r="B276" s="7"/>
    </row>
    <row r="277" spans="1:2" x14ac:dyDescent="0.3">
      <c r="A277" s="4"/>
      <c r="B277" s="8"/>
    </row>
    <row r="278" spans="1:2" x14ac:dyDescent="0.3">
      <c r="A278" s="3"/>
      <c r="B278" s="7"/>
    </row>
    <row r="279" spans="1:2" x14ac:dyDescent="0.3">
      <c r="A279" s="4"/>
      <c r="B279" s="8"/>
    </row>
    <row r="280" spans="1:2" x14ac:dyDescent="0.3">
      <c r="A280" s="3"/>
      <c r="B280" s="7"/>
    </row>
    <row r="281" spans="1:2" x14ac:dyDescent="0.3">
      <c r="A281" s="4"/>
      <c r="B281" s="8"/>
    </row>
    <row r="282" spans="1:2" x14ac:dyDescent="0.3">
      <c r="A282" s="3"/>
      <c r="B282" s="7"/>
    </row>
    <row r="283" spans="1:2" x14ac:dyDescent="0.3">
      <c r="A283" s="4"/>
      <c r="B283" s="8"/>
    </row>
    <row r="284" spans="1:2" x14ac:dyDescent="0.3">
      <c r="A284" s="3"/>
      <c r="B284" s="7"/>
    </row>
    <row r="285" spans="1:2" x14ac:dyDescent="0.3">
      <c r="A285" s="4"/>
      <c r="B285" s="8"/>
    </row>
    <row r="286" spans="1:2" x14ac:dyDescent="0.3">
      <c r="A286" s="3"/>
      <c r="B286" s="7"/>
    </row>
    <row r="287" spans="1:2" x14ac:dyDescent="0.3">
      <c r="A287" s="4"/>
      <c r="B287" s="8"/>
    </row>
    <row r="288" spans="1:2" x14ac:dyDescent="0.3">
      <c r="A288" s="3"/>
      <c r="B288" s="7"/>
    </row>
    <row r="289" spans="1:2" x14ac:dyDescent="0.3">
      <c r="A289" s="4"/>
      <c r="B289" s="8"/>
    </row>
    <row r="290" spans="1:2" x14ac:dyDescent="0.3">
      <c r="A290" s="3"/>
      <c r="B290" s="7"/>
    </row>
    <row r="291" spans="1:2" x14ac:dyDescent="0.3">
      <c r="A291" s="4"/>
      <c r="B291" s="8"/>
    </row>
    <row r="292" spans="1:2" x14ac:dyDescent="0.3">
      <c r="A292" s="3"/>
      <c r="B292" s="7"/>
    </row>
    <row r="293" spans="1:2" x14ac:dyDescent="0.3">
      <c r="A293" s="4"/>
      <c r="B293" s="8"/>
    </row>
    <row r="294" spans="1:2" x14ac:dyDescent="0.3">
      <c r="A294" s="3"/>
      <c r="B294" s="7"/>
    </row>
    <row r="295" spans="1:2" x14ac:dyDescent="0.3">
      <c r="A295" s="4"/>
      <c r="B295" s="8"/>
    </row>
    <row r="296" spans="1:2" x14ac:dyDescent="0.3">
      <c r="A296" s="3"/>
      <c r="B296" s="7"/>
    </row>
    <row r="297" spans="1:2" x14ac:dyDescent="0.3">
      <c r="A297" s="4"/>
      <c r="B297" s="8"/>
    </row>
    <row r="298" spans="1:2" x14ac:dyDescent="0.3">
      <c r="A298" s="3"/>
      <c r="B298" s="7"/>
    </row>
    <row r="299" spans="1:2" x14ac:dyDescent="0.3">
      <c r="A299" s="4"/>
      <c r="B299" s="8"/>
    </row>
    <row r="300" spans="1:2" x14ac:dyDescent="0.3">
      <c r="A300" s="3"/>
      <c r="B300" s="7"/>
    </row>
    <row r="301" spans="1:2" x14ac:dyDescent="0.3">
      <c r="A301" s="4"/>
      <c r="B301" s="8"/>
    </row>
    <row r="302" spans="1:2" x14ac:dyDescent="0.3">
      <c r="A302" s="3"/>
      <c r="B302" s="7"/>
    </row>
    <row r="303" spans="1:2" x14ac:dyDescent="0.3">
      <c r="A303" s="4"/>
      <c r="B303" s="8"/>
    </row>
    <row r="304" spans="1:2" x14ac:dyDescent="0.3">
      <c r="A304" s="3"/>
      <c r="B304" s="7"/>
    </row>
    <row r="305" spans="1:2" x14ac:dyDescent="0.3">
      <c r="A305" s="4"/>
      <c r="B305" s="8"/>
    </row>
    <row r="306" spans="1:2" x14ac:dyDescent="0.3">
      <c r="A306" s="3"/>
      <c r="B306" s="7"/>
    </row>
    <row r="307" spans="1:2" x14ac:dyDescent="0.3">
      <c r="A307" s="4"/>
      <c r="B307" s="8"/>
    </row>
    <row r="308" spans="1:2" x14ac:dyDescent="0.3">
      <c r="A308" s="3"/>
      <c r="B308" s="7"/>
    </row>
    <row r="309" spans="1:2" x14ac:dyDescent="0.3">
      <c r="A309" s="4"/>
      <c r="B309" s="8"/>
    </row>
    <row r="310" spans="1:2" x14ac:dyDescent="0.3">
      <c r="A310" s="3"/>
      <c r="B310" s="7"/>
    </row>
    <row r="311" spans="1:2" x14ac:dyDescent="0.3">
      <c r="A311" s="4"/>
      <c r="B311" s="8"/>
    </row>
    <row r="312" spans="1:2" x14ac:dyDescent="0.3">
      <c r="A312" s="3"/>
      <c r="B312" s="7"/>
    </row>
    <row r="313" spans="1:2" x14ac:dyDescent="0.3">
      <c r="A313" s="4"/>
      <c r="B313" s="8"/>
    </row>
    <row r="314" spans="1:2" x14ac:dyDescent="0.3">
      <c r="A314" s="3"/>
      <c r="B314" s="7"/>
    </row>
    <row r="315" spans="1:2" x14ac:dyDescent="0.3">
      <c r="A315" s="4"/>
      <c r="B315" s="8"/>
    </row>
    <row r="316" spans="1:2" x14ac:dyDescent="0.3">
      <c r="A316" s="3"/>
      <c r="B316" s="7"/>
    </row>
    <row r="317" spans="1:2" x14ac:dyDescent="0.3">
      <c r="A317" s="4"/>
      <c r="B317" s="8"/>
    </row>
    <row r="318" spans="1:2" x14ac:dyDescent="0.3">
      <c r="A318" s="3"/>
      <c r="B318" s="7"/>
    </row>
    <row r="319" spans="1:2" x14ac:dyDescent="0.3">
      <c r="A319" s="4"/>
      <c r="B319" s="8"/>
    </row>
    <row r="320" spans="1:2" x14ac:dyDescent="0.3">
      <c r="A320" s="3"/>
      <c r="B320" s="7"/>
    </row>
    <row r="321" spans="1:2" x14ac:dyDescent="0.3">
      <c r="A321" s="4"/>
      <c r="B321" s="8"/>
    </row>
    <row r="322" spans="1:2" x14ac:dyDescent="0.3">
      <c r="A322" s="3"/>
      <c r="B322" s="7"/>
    </row>
    <row r="323" spans="1:2" x14ac:dyDescent="0.3">
      <c r="A323" s="4"/>
      <c r="B323" s="8"/>
    </row>
    <row r="324" spans="1:2" x14ac:dyDescent="0.3">
      <c r="A324" s="3"/>
      <c r="B324" s="7"/>
    </row>
    <row r="325" spans="1:2" x14ac:dyDescent="0.3">
      <c r="A325" s="4"/>
      <c r="B325" s="8"/>
    </row>
    <row r="326" spans="1:2" x14ac:dyDescent="0.3">
      <c r="A326" s="3"/>
      <c r="B326" s="7"/>
    </row>
    <row r="327" spans="1:2" x14ac:dyDescent="0.3">
      <c r="A327" s="4"/>
      <c r="B327" s="8"/>
    </row>
    <row r="328" spans="1:2" x14ac:dyDescent="0.3">
      <c r="A328" s="3"/>
      <c r="B328" s="7"/>
    </row>
    <row r="329" spans="1:2" x14ac:dyDescent="0.3">
      <c r="A329" s="4"/>
      <c r="B329" s="8"/>
    </row>
    <row r="330" spans="1:2" x14ac:dyDescent="0.3">
      <c r="A330" s="3"/>
      <c r="B330" s="7"/>
    </row>
    <row r="331" spans="1:2" x14ac:dyDescent="0.3">
      <c r="A331" s="4"/>
      <c r="B331" s="8"/>
    </row>
    <row r="332" spans="1:2" x14ac:dyDescent="0.3">
      <c r="A332" s="3"/>
      <c r="B332" s="7"/>
    </row>
    <row r="333" spans="1:2" x14ac:dyDescent="0.3">
      <c r="A333" s="4"/>
      <c r="B333" s="8"/>
    </row>
    <row r="334" spans="1:2" x14ac:dyDescent="0.3">
      <c r="A334" s="3"/>
      <c r="B334" s="7"/>
    </row>
    <row r="335" spans="1:2" x14ac:dyDescent="0.3">
      <c r="A335" s="4"/>
      <c r="B335" s="8"/>
    </row>
    <row r="336" spans="1:2" x14ac:dyDescent="0.3">
      <c r="A336" s="3"/>
      <c r="B336" s="7"/>
    </row>
    <row r="337" spans="1:2" x14ac:dyDescent="0.3">
      <c r="A337" s="4"/>
      <c r="B337" s="8"/>
    </row>
    <row r="338" spans="1:2" x14ac:dyDescent="0.3">
      <c r="A338" s="3"/>
      <c r="B338" s="7"/>
    </row>
    <row r="339" spans="1:2" x14ac:dyDescent="0.3">
      <c r="A339" s="4"/>
      <c r="B339" s="8"/>
    </row>
    <row r="340" spans="1:2" x14ac:dyDescent="0.3">
      <c r="A340" s="3"/>
      <c r="B340" s="7"/>
    </row>
    <row r="341" spans="1:2" x14ac:dyDescent="0.3">
      <c r="A341" s="4"/>
      <c r="B341" s="8"/>
    </row>
    <row r="342" spans="1:2" x14ac:dyDescent="0.3">
      <c r="A342" s="3"/>
      <c r="B342" s="7"/>
    </row>
    <row r="343" spans="1:2" x14ac:dyDescent="0.3">
      <c r="A343" s="4"/>
      <c r="B343" s="8"/>
    </row>
    <row r="344" spans="1:2" x14ac:dyDescent="0.3">
      <c r="A344" s="3"/>
      <c r="B344" s="7"/>
    </row>
    <row r="345" spans="1:2" x14ac:dyDescent="0.3">
      <c r="A345" s="4"/>
      <c r="B345" s="8"/>
    </row>
    <row r="346" spans="1:2" x14ac:dyDescent="0.3">
      <c r="A346" s="3"/>
      <c r="B346" s="7"/>
    </row>
    <row r="347" spans="1:2" x14ac:dyDescent="0.3">
      <c r="A347" s="4"/>
      <c r="B347" s="8"/>
    </row>
    <row r="348" spans="1:2" x14ac:dyDescent="0.3">
      <c r="A348" s="3"/>
      <c r="B348" s="7"/>
    </row>
    <row r="349" spans="1:2" x14ac:dyDescent="0.3">
      <c r="A349" s="4"/>
      <c r="B349" s="8"/>
    </row>
    <row r="350" spans="1:2" x14ac:dyDescent="0.3">
      <c r="A350" s="3"/>
      <c r="B350" s="7"/>
    </row>
    <row r="351" spans="1:2" x14ac:dyDescent="0.3">
      <c r="A351" s="4"/>
      <c r="B351" s="8"/>
    </row>
    <row r="352" spans="1:2" x14ac:dyDescent="0.3">
      <c r="A352" s="3"/>
      <c r="B352" s="7"/>
    </row>
    <row r="353" spans="1:2" x14ac:dyDescent="0.3">
      <c r="A353" s="4"/>
      <c r="B353" s="8"/>
    </row>
    <row r="354" spans="1:2" x14ac:dyDescent="0.3">
      <c r="A354" s="3"/>
      <c r="B354" s="7"/>
    </row>
    <row r="355" spans="1:2" x14ac:dyDescent="0.3">
      <c r="A355" s="4"/>
      <c r="B355" s="8"/>
    </row>
    <row r="356" spans="1:2" x14ac:dyDescent="0.3">
      <c r="A356" s="3"/>
      <c r="B356" s="7"/>
    </row>
    <row r="357" spans="1:2" x14ac:dyDescent="0.3">
      <c r="A357" s="4"/>
      <c r="B357" s="8"/>
    </row>
    <row r="358" spans="1:2" x14ac:dyDescent="0.3">
      <c r="A358" s="3"/>
      <c r="B358" s="7"/>
    </row>
    <row r="359" spans="1:2" x14ac:dyDescent="0.3">
      <c r="A359" s="4"/>
      <c r="B359" s="8"/>
    </row>
    <row r="360" spans="1:2" x14ac:dyDescent="0.3">
      <c r="A360" s="3"/>
      <c r="B360" s="7"/>
    </row>
    <row r="361" spans="1:2" x14ac:dyDescent="0.3">
      <c r="A361" s="4"/>
      <c r="B361" s="8"/>
    </row>
    <row r="362" spans="1:2" x14ac:dyDescent="0.3">
      <c r="A362" s="3"/>
      <c r="B362" s="7"/>
    </row>
    <row r="363" spans="1:2" x14ac:dyDescent="0.3">
      <c r="A363" s="4"/>
      <c r="B363" s="8"/>
    </row>
    <row r="364" spans="1:2" x14ac:dyDescent="0.3">
      <c r="A364" s="3"/>
      <c r="B364" s="7"/>
    </row>
    <row r="365" spans="1:2" x14ac:dyDescent="0.3">
      <c r="A365" s="4"/>
      <c r="B365" s="8"/>
    </row>
    <row r="366" spans="1:2" x14ac:dyDescent="0.3">
      <c r="A366" s="3"/>
      <c r="B366" s="7"/>
    </row>
    <row r="367" spans="1:2" x14ac:dyDescent="0.3">
      <c r="A367" s="4"/>
      <c r="B367" s="8"/>
    </row>
    <row r="368" spans="1:2" x14ac:dyDescent="0.3">
      <c r="A368" s="3"/>
      <c r="B368" s="7"/>
    </row>
    <row r="369" spans="1:2" x14ac:dyDescent="0.3">
      <c r="A369" s="4"/>
      <c r="B369" s="8"/>
    </row>
    <row r="370" spans="1:2" x14ac:dyDescent="0.3">
      <c r="A370" s="3"/>
      <c r="B370" s="7"/>
    </row>
    <row r="371" spans="1:2" x14ac:dyDescent="0.3">
      <c r="A371" s="4"/>
      <c r="B371" s="8"/>
    </row>
    <row r="372" spans="1:2" x14ac:dyDescent="0.3">
      <c r="A372" s="3"/>
      <c r="B372" s="7"/>
    </row>
    <row r="373" spans="1:2" x14ac:dyDescent="0.3">
      <c r="A373" s="4"/>
      <c r="B373" s="8"/>
    </row>
    <row r="374" spans="1:2" x14ac:dyDescent="0.3">
      <c r="A374" s="3"/>
      <c r="B374" s="7"/>
    </row>
    <row r="375" spans="1:2" x14ac:dyDescent="0.3">
      <c r="A375" s="4"/>
      <c r="B375" s="8"/>
    </row>
    <row r="376" spans="1:2" x14ac:dyDescent="0.3">
      <c r="A376" s="3"/>
      <c r="B376" s="7"/>
    </row>
    <row r="377" spans="1:2" x14ac:dyDescent="0.3">
      <c r="A377" s="4"/>
      <c r="B377" s="8"/>
    </row>
    <row r="378" spans="1:2" x14ac:dyDescent="0.3">
      <c r="A378" s="3"/>
      <c r="B378" s="7"/>
    </row>
    <row r="379" spans="1:2" x14ac:dyDescent="0.3">
      <c r="A379" s="4"/>
      <c r="B379" s="8"/>
    </row>
    <row r="380" spans="1:2" x14ac:dyDescent="0.3">
      <c r="A380" s="3"/>
      <c r="B380" s="7"/>
    </row>
    <row r="381" spans="1:2" x14ac:dyDescent="0.3">
      <c r="A381" s="4"/>
      <c r="B381" s="8"/>
    </row>
    <row r="382" spans="1:2" x14ac:dyDescent="0.3">
      <c r="A382" s="3"/>
      <c r="B382" s="7"/>
    </row>
    <row r="383" spans="1:2" x14ac:dyDescent="0.3">
      <c r="A383" s="4"/>
      <c r="B383" s="8"/>
    </row>
    <row r="384" spans="1:2" x14ac:dyDescent="0.3">
      <c r="A384" s="3"/>
      <c r="B384" s="7"/>
    </row>
    <row r="385" spans="1:2" x14ac:dyDescent="0.3">
      <c r="A385" s="4"/>
      <c r="B385" s="8"/>
    </row>
    <row r="386" spans="1:2" x14ac:dyDescent="0.3">
      <c r="A386" s="3"/>
      <c r="B386" s="7"/>
    </row>
    <row r="387" spans="1:2" x14ac:dyDescent="0.3">
      <c r="A387" s="4"/>
      <c r="B387" s="8"/>
    </row>
    <row r="388" spans="1:2" x14ac:dyDescent="0.3">
      <c r="A388" s="3"/>
      <c r="B388" s="7"/>
    </row>
    <row r="389" spans="1:2" x14ac:dyDescent="0.3">
      <c r="A389" s="4"/>
      <c r="B389" s="8"/>
    </row>
    <row r="390" spans="1:2" x14ac:dyDescent="0.3">
      <c r="A390" s="3"/>
      <c r="B390" s="7"/>
    </row>
    <row r="391" spans="1:2" x14ac:dyDescent="0.3">
      <c r="A391" s="4"/>
      <c r="B391" s="8"/>
    </row>
    <row r="392" spans="1:2" x14ac:dyDescent="0.3">
      <c r="A392" s="3"/>
      <c r="B392" s="7"/>
    </row>
    <row r="393" spans="1:2" x14ac:dyDescent="0.3">
      <c r="A393" s="4"/>
      <c r="B393" s="8"/>
    </row>
    <row r="394" spans="1:2" x14ac:dyDescent="0.3">
      <c r="A394" s="3"/>
      <c r="B394" s="7"/>
    </row>
    <row r="395" spans="1:2" x14ac:dyDescent="0.3">
      <c r="A395" s="4"/>
      <c r="B395" s="8"/>
    </row>
    <row r="396" spans="1:2" x14ac:dyDescent="0.3">
      <c r="A396" s="3"/>
      <c r="B396" s="7"/>
    </row>
    <row r="397" spans="1:2" x14ac:dyDescent="0.3">
      <c r="A397" s="4"/>
      <c r="B397" s="8"/>
    </row>
    <row r="398" spans="1:2" x14ac:dyDescent="0.3">
      <c r="A398" s="3"/>
      <c r="B398" s="7"/>
    </row>
    <row r="399" spans="1:2" x14ac:dyDescent="0.3">
      <c r="A399" s="4"/>
      <c r="B399" s="8"/>
    </row>
    <row r="400" spans="1:2" x14ac:dyDescent="0.3">
      <c r="A400" s="3"/>
      <c r="B400" s="7"/>
    </row>
    <row r="401" spans="1:2" x14ac:dyDescent="0.3">
      <c r="A401" s="4"/>
      <c r="B401" s="8"/>
    </row>
    <row r="402" spans="1:2" x14ac:dyDescent="0.3">
      <c r="A402" s="3"/>
      <c r="B402" s="7"/>
    </row>
    <row r="403" spans="1:2" x14ac:dyDescent="0.3">
      <c r="A403" s="4"/>
      <c r="B403" s="8"/>
    </row>
    <row r="404" spans="1:2" x14ac:dyDescent="0.3">
      <c r="A404" s="3"/>
      <c r="B404" s="7"/>
    </row>
    <row r="405" spans="1:2" x14ac:dyDescent="0.3">
      <c r="A405" s="4"/>
      <c r="B405" s="8"/>
    </row>
    <row r="406" spans="1:2" x14ac:dyDescent="0.3">
      <c r="A406" s="3"/>
      <c r="B406" s="7"/>
    </row>
    <row r="407" spans="1:2" x14ac:dyDescent="0.3">
      <c r="A407" s="4"/>
      <c r="B407" s="8"/>
    </row>
    <row r="408" spans="1:2" x14ac:dyDescent="0.3">
      <c r="A408" s="3"/>
      <c r="B408" s="7"/>
    </row>
    <row r="409" spans="1:2" x14ac:dyDescent="0.3">
      <c r="A409" s="4"/>
      <c r="B409" s="8"/>
    </row>
    <row r="410" spans="1:2" x14ac:dyDescent="0.3">
      <c r="A410" s="3"/>
      <c r="B410" s="7"/>
    </row>
    <row r="411" spans="1:2" x14ac:dyDescent="0.3">
      <c r="A411" s="4"/>
      <c r="B411" s="8"/>
    </row>
    <row r="412" spans="1:2" x14ac:dyDescent="0.3">
      <c r="A412" s="3"/>
      <c r="B412" s="7"/>
    </row>
    <row r="413" spans="1:2" x14ac:dyDescent="0.3">
      <c r="A413" s="4"/>
      <c r="B413" s="8"/>
    </row>
    <row r="414" spans="1:2" x14ac:dyDescent="0.3">
      <c r="A414" s="3"/>
      <c r="B414" s="7"/>
    </row>
    <row r="415" spans="1:2" x14ac:dyDescent="0.3">
      <c r="A415" s="4"/>
      <c r="B415" s="8"/>
    </row>
    <row r="416" spans="1:2" x14ac:dyDescent="0.3">
      <c r="A416" s="3"/>
      <c r="B416" s="7"/>
    </row>
    <row r="417" spans="1:2" x14ac:dyDescent="0.3">
      <c r="A417" s="4"/>
      <c r="B417" s="8"/>
    </row>
    <row r="418" spans="1:2" x14ac:dyDescent="0.3">
      <c r="A418" s="3"/>
      <c r="B418" s="7"/>
    </row>
    <row r="419" spans="1:2" x14ac:dyDescent="0.3">
      <c r="A419" s="4"/>
      <c r="B419" s="8"/>
    </row>
    <row r="420" spans="1:2" x14ac:dyDescent="0.3">
      <c r="A420" s="3"/>
      <c r="B420" s="7"/>
    </row>
    <row r="421" spans="1:2" x14ac:dyDescent="0.3">
      <c r="A421" s="4"/>
      <c r="B421" s="8"/>
    </row>
    <row r="422" spans="1:2" x14ac:dyDescent="0.3">
      <c r="A422" s="3"/>
      <c r="B422" s="7"/>
    </row>
    <row r="423" spans="1:2" x14ac:dyDescent="0.3">
      <c r="A423" s="4"/>
      <c r="B423" s="8"/>
    </row>
    <row r="424" spans="1:2" x14ac:dyDescent="0.3">
      <c r="A424" s="3"/>
      <c r="B424" s="7"/>
    </row>
    <row r="425" spans="1:2" x14ac:dyDescent="0.3">
      <c r="A425" s="4"/>
      <c r="B425" s="8"/>
    </row>
    <row r="426" spans="1:2" x14ac:dyDescent="0.3">
      <c r="A426" s="3"/>
      <c r="B426" s="7"/>
    </row>
    <row r="427" spans="1:2" x14ac:dyDescent="0.3">
      <c r="A427" s="4"/>
      <c r="B427" s="8"/>
    </row>
    <row r="428" spans="1:2" x14ac:dyDescent="0.3">
      <c r="A428" s="3"/>
      <c r="B428" s="7"/>
    </row>
    <row r="429" spans="1:2" x14ac:dyDescent="0.3">
      <c r="A429" s="4"/>
      <c r="B429" s="8"/>
    </row>
    <row r="430" spans="1:2" x14ac:dyDescent="0.3">
      <c r="A430" s="3"/>
      <c r="B430" s="7"/>
    </row>
    <row r="431" spans="1:2" x14ac:dyDescent="0.3">
      <c r="A431" s="4"/>
      <c r="B431" s="8"/>
    </row>
    <row r="432" spans="1:2" x14ac:dyDescent="0.3">
      <c r="A432" s="3"/>
      <c r="B432" s="7"/>
    </row>
    <row r="433" spans="1:2" x14ac:dyDescent="0.3">
      <c r="A433" s="4"/>
      <c r="B433" s="8"/>
    </row>
    <row r="434" spans="1:2" x14ac:dyDescent="0.3">
      <c r="A434" s="3"/>
      <c r="B434" s="7"/>
    </row>
    <row r="435" spans="1:2" x14ac:dyDescent="0.3">
      <c r="A435" s="4"/>
      <c r="B435" s="8"/>
    </row>
    <row r="436" spans="1:2" x14ac:dyDescent="0.3">
      <c r="A436" s="3"/>
      <c r="B436" s="7"/>
    </row>
    <row r="437" spans="1:2" x14ac:dyDescent="0.3">
      <c r="A437" s="4"/>
      <c r="B437" s="8"/>
    </row>
    <row r="438" spans="1:2" x14ac:dyDescent="0.3">
      <c r="A438" s="3"/>
      <c r="B438" s="7"/>
    </row>
    <row r="439" spans="1:2" x14ac:dyDescent="0.3">
      <c r="A439" s="4"/>
      <c r="B439" s="8"/>
    </row>
    <row r="440" spans="1:2" x14ac:dyDescent="0.3">
      <c r="A440" s="3"/>
      <c r="B440" s="7"/>
    </row>
    <row r="441" spans="1:2" x14ac:dyDescent="0.3">
      <c r="A441" s="4"/>
      <c r="B441" s="8"/>
    </row>
    <row r="442" spans="1:2" x14ac:dyDescent="0.3">
      <c r="A442" s="3"/>
      <c r="B442" s="7"/>
    </row>
    <row r="443" spans="1:2" x14ac:dyDescent="0.3">
      <c r="A443" s="4"/>
      <c r="B443" s="8"/>
    </row>
    <row r="444" spans="1:2" x14ac:dyDescent="0.3">
      <c r="A444" s="3"/>
      <c r="B444" s="7"/>
    </row>
    <row r="445" spans="1:2" x14ac:dyDescent="0.3">
      <c r="A445" s="4"/>
      <c r="B445" s="8"/>
    </row>
    <row r="446" spans="1:2" x14ac:dyDescent="0.3">
      <c r="A446" s="3"/>
      <c r="B446" s="7"/>
    </row>
    <row r="447" spans="1:2" x14ac:dyDescent="0.3">
      <c r="A447" s="4"/>
      <c r="B447" s="8"/>
    </row>
    <row r="448" spans="1:2" x14ac:dyDescent="0.3">
      <c r="A448" s="3"/>
      <c r="B448" s="7"/>
    </row>
    <row r="449" spans="1:2" x14ac:dyDescent="0.3">
      <c r="A449" s="4"/>
      <c r="B449" s="8"/>
    </row>
    <row r="450" spans="1:2" x14ac:dyDescent="0.3">
      <c r="A450" s="3"/>
      <c r="B450" s="7"/>
    </row>
    <row r="451" spans="1:2" x14ac:dyDescent="0.3">
      <c r="A451" s="4"/>
      <c r="B451" s="8"/>
    </row>
    <row r="452" spans="1:2" x14ac:dyDescent="0.3">
      <c r="A452" s="3"/>
      <c r="B452" s="7"/>
    </row>
    <row r="453" spans="1:2" x14ac:dyDescent="0.3">
      <c r="A453" s="4"/>
      <c r="B453" s="8"/>
    </row>
    <row r="454" spans="1:2" x14ac:dyDescent="0.3">
      <c r="A454" s="3"/>
      <c r="B454" s="7"/>
    </row>
    <row r="455" spans="1:2" x14ac:dyDescent="0.3">
      <c r="A455" s="4"/>
      <c r="B455" s="8"/>
    </row>
    <row r="456" spans="1:2" x14ac:dyDescent="0.3">
      <c r="A456" s="3"/>
      <c r="B456" s="7"/>
    </row>
    <row r="457" spans="1:2" x14ac:dyDescent="0.3">
      <c r="A457" s="4"/>
      <c r="B457" s="8"/>
    </row>
    <row r="458" spans="1:2" x14ac:dyDescent="0.3">
      <c r="A458" s="3"/>
      <c r="B458" s="7"/>
    </row>
    <row r="459" spans="1:2" x14ac:dyDescent="0.3">
      <c r="A459" s="4"/>
      <c r="B459" s="8"/>
    </row>
    <row r="460" spans="1:2" x14ac:dyDescent="0.3">
      <c r="A460" s="3"/>
      <c r="B460" s="7"/>
    </row>
    <row r="461" spans="1:2" x14ac:dyDescent="0.3">
      <c r="A461" s="4"/>
      <c r="B461" s="8"/>
    </row>
    <row r="462" spans="1:2" x14ac:dyDescent="0.3">
      <c r="A462" s="3"/>
      <c r="B462" s="7"/>
    </row>
    <row r="463" spans="1:2" x14ac:dyDescent="0.3">
      <c r="A463" s="4"/>
      <c r="B463" s="8"/>
    </row>
    <row r="464" spans="1:2" x14ac:dyDescent="0.3">
      <c r="A464" s="3"/>
      <c r="B464" s="7"/>
    </row>
    <row r="465" spans="1:2" x14ac:dyDescent="0.3">
      <c r="A465" s="4"/>
      <c r="B465" s="8"/>
    </row>
    <row r="466" spans="1:2" x14ac:dyDescent="0.3">
      <c r="A466" s="3"/>
      <c r="B466" s="7"/>
    </row>
    <row r="467" spans="1:2" x14ac:dyDescent="0.3">
      <c r="A467" s="4"/>
      <c r="B467" s="8"/>
    </row>
    <row r="468" spans="1:2" x14ac:dyDescent="0.3">
      <c r="A468" s="3"/>
      <c r="B468" s="7"/>
    </row>
    <row r="469" spans="1:2" x14ac:dyDescent="0.3">
      <c r="A469" s="4"/>
      <c r="B469" s="8"/>
    </row>
    <row r="470" spans="1:2" x14ac:dyDescent="0.3">
      <c r="A470" s="3"/>
      <c r="B470" s="7"/>
    </row>
    <row r="471" spans="1:2" x14ac:dyDescent="0.3">
      <c r="A471" s="4"/>
      <c r="B471" s="8"/>
    </row>
    <row r="472" spans="1:2" x14ac:dyDescent="0.3">
      <c r="A472" s="3"/>
      <c r="B472" s="7"/>
    </row>
    <row r="473" spans="1:2" x14ac:dyDescent="0.3">
      <c r="A473" s="4"/>
      <c r="B473" s="8"/>
    </row>
    <row r="474" spans="1:2" x14ac:dyDescent="0.3">
      <c r="A474" s="3"/>
      <c r="B474" s="7"/>
    </row>
    <row r="475" spans="1:2" x14ac:dyDescent="0.3">
      <c r="A475" s="4"/>
      <c r="B475" s="8"/>
    </row>
    <row r="476" spans="1:2" x14ac:dyDescent="0.3">
      <c r="A476" s="3"/>
      <c r="B476" s="7"/>
    </row>
    <row r="477" spans="1:2" x14ac:dyDescent="0.3">
      <c r="A477" s="4"/>
      <c r="B477" s="8"/>
    </row>
    <row r="478" spans="1:2" x14ac:dyDescent="0.3">
      <c r="A478" s="3"/>
      <c r="B478" s="7"/>
    </row>
    <row r="479" spans="1:2" x14ac:dyDescent="0.3">
      <c r="A479" s="4"/>
      <c r="B479" s="8"/>
    </row>
    <row r="480" spans="1:2" x14ac:dyDescent="0.3">
      <c r="A480" s="3"/>
      <c r="B480" s="7"/>
    </row>
    <row r="481" spans="1:2" x14ac:dyDescent="0.3">
      <c r="A481" s="4"/>
      <c r="B481" s="8"/>
    </row>
    <row r="482" spans="1:2" x14ac:dyDescent="0.3">
      <c r="A482" s="3"/>
      <c r="B482" s="7"/>
    </row>
    <row r="483" spans="1:2" x14ac:dyDescent="0.3">
      <c r="A483" s="4"/>
      <c r="B483" s="8"/>
    </row>
    <row r="484" spans="1:2" x14ac:dyDescent="0.3">
      <c r="A484" s="3"/>
      <c r="B484" s="7"/>
    </row>
    <row r="485" spans="1:2" x14ac:dyDescent="0.3">
      <c r="A485" s="4"/>
      <c r="B485" s="8"/>
    </row>
    <row r="486" spans="1:2" x14ac:dyDescent="0.3">
      <c r="A486" s="3"/>
      <c r="B486" s="7"/>
    </row>
    <row r="487" spans="1:2" x14ac:dyDescent="0.3">
      <c r="A487" s="4"/>
      <c r="B487" s="8"/>
    </row>
    <row r="488" spans="1:2" x14ac:dyDescent="0.3">
      <c r="A488" s="3"/>
      <c r="B488" s="7"/>
    </row>
    <row r="489" spans="1:2" x14ac:dyDescent="0.3">
      <c r="A489" s="4"/>
      <c r="B489" s="8"/>
    </row>
    <row r="490" spans="1:2" x14ac:dyDescent="0.3">
      <c r="A490" s="3"/>
      <c r="B490" s="7"/>
    </row>
    <row r="491" spans="1:2" x14ac:dyDescent="0.3">
      <c r="A491" s="4"/>
      <c r="B491" s="8"/>
    </row>
    <row r="492" spans="1:2" x14ac:dyDescent="0.3">
      <c r="A492" s="3"/>
      <c r="B492" s="7"/>
    </row>
    <row r="493" spans="1:2" x14ac:dyDescent="0.3">
      <c r="A493" s="4"/>
      <c r="B493" s="8"/>
    </row>
    <row r="494" spans="1:2" x14ac:dyDescent="0.3">
      <c r="A494" s="3"/>
      <c r="B494" s="7"/>
    </row>
    <row r="495" spans="1:2" x14ac:dyDescent="0.3">
      <c r="A495" s="4"/>
      <c r="B495" s="8"/>
    </row>
    <row r="496" spans="1:2" x14ac:dyDescent="0.3">
      <c r="A496" s="3"/>
      <c r="B496" s="7"/>
    </row>
    <row r="497" spans="1:2" x14ac:dyDescent="0.3">
      <c r="A497" s="4"/>
      <c r="B497" s="8"/>
    </row>
    <row r="498" spans="1:2" x14ac:dyDescent="0.3">
      <c r="A498" s="3"/>
      <c r="B498" s="7"/>
    </row>
    <row r="499" spans="1:2" x14ac:dyDescent="0.3">
      <c r="A499" s="4"/>
      <c r="B499" s="8"/>
    </row>
    <row r="500" spans="1:2" x14ac:dyDescent="0.3">
      <c r="A500" s="3"/>
      <c r="B500" s="7"/>
    </row>
    <row r="501" spans="1:2" x14ac:dyDescent="0.3">
      <c r="A501" s="4"/>
      <c r="B501" s="8"/>
    </row>
    <row r="502" spans="1:2" x14ac:dyDescent="0.3">
      <c r="A502" s="3"/>
      <c r="B502" s="7"/>
    </row>
    <row r="503" spans="1:2" x14ac:dyDescent="0.3">
      <c r="A503" s="4"/>
      <c r="B503" s="8"/>
    </row>
    <row r="504" spans="1:2" x14ac:dyDescent="0.3">
      <c r="A504" s="3"/>
      <c r="B504" s="7"/>
    </row>
    <row r="505" spans="1:2" x14ac:dyDescent="0.3">
      <c r="A505" s="4"/>
      <c r="B505" s="8"/>
    </row>
    <row r="506" spans="1:2" x14ac:dyDescent="0.3">
      <c r="A506" s="3"/>
      <c r="B506" s="7"/>
    </row>
    <row r="507" spans="1:2" x14ac:dyDescent="0.3">
      <c r="A507" s="4"/>
      <c r="B507" s="8"/>
    </row>
    <row r="508" spans="1:2" x14ac:dyDescent="0.3">
      <c r="A508" s="3"/>
      <c r="B508" s="7"/>
    </row>
    <row r="509" spans="1:2" x14ac:dyDescent="0.3">
      <c r="A509" s="4"/>
      <c r="B509" s="8"/>
    </row>
    <row r="510" spans="1:2" x14ac:dyDescent="0.3">
      <c r="A510" s="3"/>
      <c r="B510" s="7"/>
    </row>
    <row r="511" spans="1:2" x14ac:dyDescent="0.3">
      <c r="A511" s="4"/>
      <c r="B511" s="8"/>
    </row>
    <row r="512" spans="1:2" x14ac:dyDescent="0.3">
      <c r="A512" s="3"/>
      <c r="B512" s="7"/>
    </row>
    <row r="513" spans="1:2" x14ac:dyDescent="0.3">
      <c r="A513" s="4"/>
      <c r="B513" s="8"/>
    </row>
    <row r="514" spans="1:2" x14ac:dyDescent="0.3">
      <c r="A514" s="3"/>
      <c r="B514" s="7"/>
    </row>
    <row r="515" spans="1:2" x14ac:dyDescent="0.3">
      <c r="A515" s="4"/>
      <c r="B515" s="8"/>
    </row>
    <row r="516" spans="1:2" x14ac:dyDescent="0.3">
      <c r="A516" s="3"/>
      <c r="B516" s="7"/>
    </row>
    <row r="517" spans="1:2" x14ac:dyDescent="0.3">
      <c r="A517" s="4"/>
      <c r="B517" s="8"/>
    </row>
    <row r="518" spans="1:2" x14ac:dyDescent="0.3">
      <c r="A518" s="3"/>
      <c r="B518" s="7"/>
    </row>
    <row r="519" spans="1:2" x14ac:dyDescent="0.3">
      <c r="A519" s="4"/>
      <c r="B519" s="8"/>
    </row>
    <row r="520" spans="1:2" x14ac:dyDescent="0.3">
      <c r="A520" s="3"/>
      <c r="B520" s="7"/>
    </row>
    <row r="521" spans="1:2" x14ac:dyDescent="0.3">
      <c r="A521" s="4"/>
      <c r="B521" s="8"/>
    </row>
    <row r="522" spans="1:2" x14ac:dyDescent="0.3">
      <c r="A522" s="3"/>
      <c r="B522" s="7"/>
    </row>
    <row r="523" spans="1:2" x14ac:dyDescent="0.3">
      <c r="A523" s="4"/>
      <c r="B523" s="8"/>
    </row>
    <row r="524" spans="1:2" x14ac:dyDescent="0.3">
      <c r="A524" s="3"/>
      <c r="B524" s="7"/>
    </row>
    <row r="525" spans="1:2" x14ac:dyDescent="0.3">
      <c r="A525" s="4"/>
      <c r="B525" s="8"/>
    </row>
    <row r="526" spans="1:2" x14ac:dyDescent="0.3">
      <c r="A526" s="3"/>
      <c r="B526" s="7"/>
    </row>
    <row r="527" spans="1:2" x14ac:dyDescent="0.3">
      <c r="A527" s="4"/>
      <c r="B527" s="8"/>
    </row>
    <row r="528" spans="1:2" x14ac:dyDescent="0.3">
      <c r="A528" s="3"/>
      <c r="B528" s="7"/>
    </row>
    <row r="529" spans="1:2" x14ac:dyDescent="0.3">
      <c r="A529" s="4"/>
      <c r="B529" s="8"/>
    </row>
    <row r="530" spans="1:2" x14ac:dyDescent="0.3">
      <c r="A530" s="3"/>
      <c r="B530" s="7"/>
    </row>
    <row r="531" spans="1:2" x14ac:dyDescent="0.3">
      <c r="A531" s="4"/>
      <c r="B531" s="8"/>
    </row>
    <row r="532" spans="1:2" x14ac:dyDescent="0.3">
      <c r="A532" s="3"/>
      <c r="B532" s="7"/>
    </row>
    <row r="533" spans="1:2" x14ac:dyDescent="0.3">
      <c r="A533" s="4"/>
      <c r="B533" s="8"/>
    </row>
    <row r="534" spans="1:2" x14ac:dyDescent="0.3">
      <c r="A534" s="3"/>
      <c r="B534" s="7"/>
    </row>
    <row r="535" spans="1:2" x14ac:dyDescent="0.3">
      <c r="A535" s="4"/>
      <c r="B535" s="8"/>
    </row>
    <row r="536" spans="1:2" x14ac:dyDescent="0.3">
      <c r="A536" s="3"/>
      <c r="B536" s="7"/>
    </row>
    <row r="537" spans="1:2" x14ac:dyDescent="0.3">
      <c r="A537" s="4"/>
      <c r="B537" s="8"/>
    </row>
    <row r="538" spans="1:2" x14ac:dyDescent="0.3">
      <c r="A538" s="3"/>
      <c r="B538" s="7"/>
    </row>
    <row r="539" spans="1:2" x14ac:dyDescent="0.3">
      <c r="A539" s="4"/>
      <c r="B539" s="8"/>
    </row>
    <row r="540" spans="1:2" x14ac:dyDescent="0.3">
      <c r="A540" s="3"/>
      <c r="B540" s="7"/>
    </row>
    <row r="541" spans="1:2" x14ac:dyDescent="0.3">
      <c r="A541" s="4"/>
      <c r="B541" s="8"/>
    </row>
    <row r="542" spans="1:2" x14ac:dyDescent="0.3">
      <c r="A542" s="3"/>
      <c r="B542" s="7"/>
    </row>
    <row r="543" spans="1:2" x14ac:dyDescent="0.3">
      <c r="A543" s="4"/>
      <c r="B543" s="8"/>
    </row>
    <row r="544" spans="1:2" x14ac:dyDescent="0.3">
      <c r="A544" s="3"/>
      <c r="B544" s="7"/>
    </row>
    <row r="545" spans="1:2" x14ac:dyDescent="0.3">
      <c r="A545" s="4"/>
      <c r="B545" s="8"/>
    </row>
    <row r="546" spans="1:2" x14ac:dyDescent="0.3">
      <c r="A546" s="3"/>
      <c r="B546" s="7"/>
    </row>
    <row r="547" spans="1:2" x14ac:dyDescent="0.3">
      <c r="A547" s="4"/>
      <c r="B547" s="8"/>
    </row>
    <row r="548" spans="1:2" x14ac:dyDescent="0.3">
      <c r="A548" s="3"/>
      <c r="B548" s="7"/>
    </row>
    <row r="549" spans="1:2" x14ac:dyDescent="0.3">
      <c r="A549" s="4"/>
      <c r="B549" s="8"/>
    </row>
    <row r="550" spans="1:2" x14ac:dyDescent="0.3">
      <c r="A550" s="3"/>
      <c r="B550" s="7"/>
    </row>
    <row r="551" spans="1:2" x14ac:dyDescent="0.3">
      <c r="A551" s="4"/>
      <c r="B551" s="8"/>
    </row>
    <row r="552" spans="1:2" x14ac:dyDescent="0.3">
      <c r="A552" s="3"/>
      <c r="B552" s="7"/>
    </row>
    <row r="553" spans="1:2" x14ac:dyDescent="0.3">
      <c r="A553" s="4"/>
      <c r="B553" s="8"/>
    </row>
    <row r="554" spans="1:2" x14ac:dyDescent="0.3">
      <c r="A554" s="3"/>
      <c r="B554" s="7"/>
    </row>
    <row r="555" spans="1:2" x14ac:dyDescent="0.3">
      <c r="A555" s="4"/>
      <c r="B555" s="8"/>
    </row>
    <row r="556" spans="1:2" x14ac:dyDescent="0.3">
      <c r="A556" s="3"/>
      <c r="B556" s="7"/>
    </row>
    <row r="557" spans="1:2" x14ac:dyDescent="0.3">
      <c r="A557" s="4"/>
      <c r="B557" s="8"/>
    </row>
    <row r="558" spans="1:2" x14ac:dyDescent="0.3">
      <c r="A558" s="3"/>
      <c r="B558" s="7"/>
    </row>
    <row r="559" spans="1:2" x14ac:dyDescent="0.3">
      <c r="A559" s="4"/>
      <c r="B559" s="8"/>
    </row>
    <row r="560" spans="1:2" x14ac:dyDescent="0.3">
      <c r="A560" s="3"/>
      <c r="B560" s="7"/>
    </row>
    <row r="561" spans="1:2" x14ac:dyDescent="0.3">
      <c r="A561" s="4"/>
      <c r="B561" s="8"/>
    </row>
    <row r="562" spans="1:2" x14ac:dyDescent="0.3">
      <c r="A562" s="3"/>
      <c r="B562" s="7"/>
    </row>
    <row r="563" spans="1:2" x14ac:dyDescent="0.3">
      <c r="A563" s="4"/>
      <c r="B563" s="8"/>
    </row>
    <row r="564" spans="1:2" x14ac:dyDescent="0.3">
      <c r="A564" s="3"/>
      <c r="B564" s="7"/>
    </row>
    <row r="565" spans="1:2" x14ac:dyDescent="0.3">
      <c r="A565" s="4"/>
      <c r="B565" s="8"/>
    </row>
    <row r="566" spans="1:2" x14ac:dyDescent="0.3">
      <c r="A566" s="3"/>
      <c r="B566" s="7"/>
    </row>
    <row r="567" spans="1:2" x14ac:dyDescent="0.3">
      <c r="A567" s="4"/>
      <c r="B567" s="8"/>
    </row>
    <row r="568" spans="1:2" x14ac:dyDescent="0.3">
      <c r="A568" s="3"/>
      <c r="B568" s="7"/>
    </row>
    <row r="569" spans="1:2" x14ac:dyDescent="0.3">
      <c r="A569" s="4"/>
      <c r="B569" s="8"/>
    </row>
    <row r="570" spans="1:2" x14ac:dyDescent="0.3">
      <c r="A570" s="3"/>
      <c r="B570" s="7"/>
    </row>
    <row r="571" spans="1:2" x14ac:dyDescent="0.3">
      <c r="A571" s="4"/>
      <c r="B571" s="8"/>
    </row>
    <row r="572" spans="1:2" x14ac:dyDescent="0.3">
      <c r="A572" s="3"/>
      <c r="B572" s="7"/>
    </row>
    <row r="573" spans="1:2" x14ac:dyDescent="0.3">
      <c r="A573" s="4"/>
      <c r="B573" s="8"/>
    </row>
    <row r="574" spans="1:2" x14ac:dyDescent="0.3">
      <c r="A574" s="3"/>
      <c r="B574" s="7"/>
    </row>
    <row r="575" spans="1:2" x14ac:dyDescent="0.3">
      <c r="A575" s="4"/>
      <c r="B575" s="8"/>
    </row>
    <row r="576" spans="1:2" x14ac:dyDescent="0.3">
      <c r="A576" s="3"/>
      <c r="B576" s="7"/>
    </row>
    <row r="577" spans="1:2" x14ac:dyDescent="0.3">
      <c r="A577" s="4"/>
      <c r="B577" s="8"/>
    </row>
    <row r="578" spans="1:2" x14ac:dyDescent="0.3">
      <c r="A578" s="3"/>
      <c r="B578" s="7"/>
    </row>
    <row r="579" spans="1:2" x14ac:dyDescent="0.3">
      <c r="A579" s="4"/>
      <c r="B579" s="8"/>
    </row>
    <row r="580" spans="1:2" x14ac:dyDescent="0.3">
      <c r="A580" s="3"/>
      <c r="B580" s="7"/>
    </row>
    <row r="581" spans="1:2" x14ac:dyDescent="0.3">
      <c r="A581" s="4"/>
      <c r="B581" s="8"/>
    </row>
    <row r="582" spans="1:2" x14ac:dyDescent="0.3">
      <c r="A582" s="3"/>
      <c r="B582" s="7"/>
    </row>
    <row r="583" spans="1:2" x14ac:dyDescent="0.3">
      <c r="A583" s="4"/>
      <c r="B583" s="8"/>
    </row>
    <row r="584" spans="1:2" x14ac:dyDescent="0.3">
      <c r="A584" s="3"/>
      <c r="B584" s="7"/>
    </row>
    <row r="585" spans="1:2" x14ac:dyDescent="0.3">
      <c r="A585" s="4"/>
      <c r="B585" s="8"/>
    </row>
    <row r="586" spans="1:2" x14ac:dyDescent="0.3">
      <c r="A586" s="3"/>
      <c r="B586" s="7"/>
    </row>
    <row r="587" spans="1:2" x14ac:dyDescent="0.3">
      <c r="A587" s="4"/>
      <c r="B587" s="8"/>
    </row>
    <row r="588" spans="1:2" x14ac:dyDescent="0.3">
      <c r="A588" s="3"/>
      <c r="B588" s="7"/>
    </row>
    <row r="589" spans="1:2" x14ac:dyDescent="0.3">
      <c r="A589" s="4"/>
      <c r="B589" s="8"/>
    </row>
    <row r="590" spans="1:2" x14ac:dyDescent="0.3">
      <c r="A590" s="3"/>
      <c r="B590" s="7"/>
    </row>
    <row r="591" spans="1:2" x14ac:dyDescent="0.3">
      <c r="A591" s="4"/>
      <c r="B591" s="8"/>
    </row>
    <row r="592" spans="1:2" x14ac:dyDescent="0.3">
      <c r="A592" s="3"/>
      <c r="B592" s="7"/>
    </row>
    <row r="593" spans="1:2" x14ac:dyDescent="0.3">
      <c r="A593" s="4"/>
      <c r="B593" s="8"/>
    </row>
    <row r="594" spans="1:2" x14ac:dyDescent="0.3">
      <c r="A594" s="3"/>
      <c r="B594" s="7"/>
    </row>
    <row r="595" spans="1:2" x14ac:dyDescent="0.3">
      <c r="A595" s="4"/>
      <c r="B595" s="8"/>
    </row>
    <row r="596" spans="1:2" x14ac:dyDescent="0.3">
      <c r="A596" s="3"/>
      <c r="B596" s="7"/>
    </row>
    <row r="597" spans="1:2" x14ac:dyDescent="0.3">
      <c r="A597" s="4"/>
      <c r="B597" s="8"/>
    </row>
    <row r="598" spans="1:2" x14ac:dyDescent="0.3">
      <c r="A598" s="3"/>
      <c r="B598" s="7"/>
    </row>
    <row r="599" spans="1:2" x14ac:dyDescent="0.3">
      <c r="A599" s="4"/>
      <c r="B599" s="8"/>
    </row>
    <row r="600" spans="1:2" x14ac:dyDescent="0.3">
      <c r="A600" s="3"/>
      <c r="B600" s="7"/>
    </row>
    <row r="601" spans="1:2" x14ac:dyDescent="0.3">
      <c r="A601" s="4"/>
      <c r="B601" s="8"/>
    </row>
    <row r="602" spans="1:2" x14ac:dyDescent="0.3">
      <c r="A602" s="3"/>
      <c r="B602" s="7"/>
    </row>
    <row r="603" spans="1:2" x14ac:dyDescent="0.3">
      <c r="A603" s="4"/>
      <c r="B603" s="8"/>
    </row>
    <row r="604" spans="1:2" x14ac:dyDescent="0.3">
      <c r="A604" s="3"/>
      <c r="B604" s="7"/>
    </row>
    <row r="605" spans="1:2" x14ac:dyDescent="0.3">
      <c r="A605" s="4"/>
      <c r="B605" s="8"/>
    </row>
    <row r="606" spans="1:2" x14ac:dyDescent="0.3">
      <c r="A606" s="3"/>
      <c r="B606" s="7"/>
    </row>
    <row r="607" spans="1:2" x14ac:dyDescent="0.3">
      <c r="A607" s="4"/>
      <c r="B607" s="8"/>
    </row>
    <row r="608" spans="1:2" x14ac:dyDescent="0.3">
      <c r="A608" s="3"/>
      <c r="B608" s="7"/>
    </row>
    <row r="609" spans="1:2" x14ac:dyDescent="0.3">
      <c r="A609" s="4"/>
      <c r="B609" s="8"/>
    </row>
    <row r="610" spans="1:2" x14ac:dyDescent="0.3">
      <c r="A610" s="3"/>
      <c r="B610" s="7"/>
    </row>
    <row r="611" spans="1:2" x14ac:dyDescent="0.3">
      <c r="A611" s="4"/>
      <c r="B611" s="8"/>
    </row>
    <row r="612" spans="1:2" x14ac:dyDescent="0.3">
      <c r="A612" s="3"/>
      <c r="B612" s="7"/>
    </row>
    <row r="613" spans="1:2" x14ac:dyDescent="0.3">
      <c r="A613" s="4"/>
      <c r="B613" s="8"/>
    </row>
    <row r="614" spans="1:2" x14ac:dyDescent="0.3">
      <c r="A614" s="3"/>
      <c r="B614" s="7"/>
    </row>
    <row r="615" spans="1:2" x14ac:dyDescent="0.3">
      <c r="A615" s="4"/>
      <c r="B615" s="8"/>
    </row>
    <row r="616" spans="1:2" x14ac:dyDescent="0.3">
      <c r="A616" s="3"/>
      <c r="B616" s="7"/>
    </row>
    <row r="617" spans="1:2" x14ac:dyDescent="0.3">
      <c r="A617" s="4"/>
      <c r="B617" s="8"/>
    </row>
    <row r="618" spans="1:2" x14ac:dyDescent="0.3">
      <c r="A618" s="3"/>
      <c r="B618" s="7"/>
    </row>
    <row r="619" spans="1:2" x14ac:dyDescent="0.3">
      <c r="A619" s="4"/>
      <c r="B619" s="8"/>
    </row>
    <row r="620" spans="1:2" x14ac:dyDescent="0.3">
      <c r="A620" s="3"/>
      <c r="B620" s="7"/>
    </row>
    <row r="621" spans="1:2" x14ac:dyDescent="0.3">
      <c r="A621" s="4"/>
      <c r="B621" s="8"/>
    </row>
    <row r="622" spans="1:2" x14ac:dyDescent="0.3">
      <c r="A622" s="3"/>
      <c r="B622" s="7"/>
    </row>
    <row r="623" spans="1:2" x14ac:dyDescent="0.3">
      <c r="A623" s="4"/>
      <c r="B623" s="8"/>
    </row>
    <row r="624" spans="1:2" x14ac:dyDescent="0.3">
      <c r="A624" s="3"/>
      <c r="B624" s="7"/>
    </row>
    <row r="625" spans="1:2" x14ac:dyDescent="0.3">
      <c r="A625" s="4"/>
      <c r="B625" s="8"/>
    </row>
    <row r="626" spans="1:2" x14ac:dyDescent="0.3">
      <c r="A626" s="3"/>
      <c r="B626" s="7"/>
    </row>
    <row r="627" spans="1:2" x14ac:dyDescent="0.3">
      <c r="A627" s="4"/>
      <c r="B627" s="8"/>
    </row>
    <row r="628" spans="1:2" x14ac:dyDescent="0.3">
      <c r="A628" s="3"/>
      <c r="B628" s="7"/>
    </row>
    <row r="629" spans="1:2" x14ac:dyDescent="0.3">
      <c r="A629" s="4"/>
      <c r="B629" s="8"/>
    </row>
    <row r="630" spans="1:2" x14ac:dyDescent="0.3">
      <c r="A630" s="3"/>
      <c r="B630" s="7"/>
    </row>
    <row r="631" spans="1:2" x14ac:dyDescent="0.3">
      <c r="A631" s="4"/>
      <c r="B631" s="8"/>
    </row>
    <row r="632" spans="1:2" x14ac:dyDescent="0.3">
      <c r="A632" s="3"/>
      <c r="B632" s="7"/>
    </row>
    <row r="633" spans="1:2" x14ac:dyDescent="0.3">
      <c r="A633" s="4"/>
      <c r="B633" s="8"/>
    </row>
    <row r="634" spans="1:2" x14ac:dyDescent="0.3">
      <c r="A634" s="3"/>
      <c r="B634" s="7"/>
    </row>
    <row r="635" spans="1:2" x14ac:dyDescent="0.3">
      <c r="A635" s="4"/>
      <c r="B635" s="8"/>
    </row>
    <row r="636" spans="1:2" x14ac:dyDescent="0.3">
      <c r="A636" s="3"/>
      <c r="B636" s="7"/>
    </row>
    <row r="637" spans="1:2" x14ac:dyDescent="0.3">
      <c r="A637" s="4"/>
      <c r="B637" s="8"/>
    </row>
    <row r="638" spans="1:2" x14ac:dyDescent="0.3">
      <c r="A638" s="3"/>
      <c r="B638" s="7"/>
    </row>
    <row r="639" spans="1:2" x14ac:dyDescent="0.3">
      <c r="A639" s="4"/>
      <c r="B639" s="8"/>
    </row>
    <row r="640" spans="1:2" x14ac:dyDescent="0.3">
      <c r="A640" s="3"/>
      <c r="B640" s="7"/>
    </row>
    <row r="641" spans="1:2" x14ac:dyDescent="0.3">
      <c r="A641" s="4"/>
      <c r="B641" s="8"/>
    </row>
    <row r="642" spans="1:2" x14ac:dyDescent="0.3">
      <c r="A642" s="3"/>
      <c r="B642" s="7"/>
    </row>
    <row r="643" spans="1:2" x14ac:dyDescent="0.3">
      <c r="A643" s="4"/>
      <c r="B643" s="8"/>
    </row>
    <row r="644" spans="1:2" x14ac:dyDescent="0.3">
      <c r="A644" s="3"/>
      <c r="B644" s="7"/>
    </row>
    <row r="645" spans="1:2" x14ac:dyDescent="0.3">
      <c r="A645" s="4"/>
      <c r="B645" s="8"/>
    </row>
    <row r="646" spans="1:2" x14ac:dyDescent="0.3">
      <c r="A646" s="3"/>
      <c r="B646" s="7"/>
    </row>
    <row r="647" spans="1:2" x14ac:dyDescent="0.3">
      <c r="A647" s="4"/>
      <c r="B647" s="8"/>
    </row>
    <row r="648" spans="1:2" x14ac:dyDescent="0.3">
      <c r="A648" s="3"/>
      <c r="B648" s="7"/>
    </row>
    <row r="649" spans="1:2" x14ac:dyDescent="0.3">
      <c r="A649" s="4"/>
      <c r="B649" s="8"/>
    </row>
    <row r="650" spans="1:2" x14ac:dyDescent="0.3">
      <c r="A650" s="3"/>
      <c r="B650" s="7"/>
    </row>
    <row r="651" spans="1:2" x14ac:dyDescent="0.3">
      <c r="A651" s="4"/>
      <c r="B651" s="8"/>
    </row>
    <row r="652" spans="1:2" x14ac:dyDescent="0.3">
      <c r="A652" s="3"/>
      <c r="B652" s="7"/>
    </row>
    <row r="653" spans="1:2" x14ac:dyDescent="0.3">
      <c r="A653" s="4"/>
      <c r="B653" s="8"/>
    </row>
    <row r="654" spans="1:2" x14ac:dyDescent="0.3">
      <c r="A654" s="3"/>
      <c r="B654" s="7"/>
    </row>
    <row r="655" spans="1:2" x14ac:dyDescent="0.3">
      <c r="A655" s="4"/>
      <c r="B655" s="8"/>
    </row>
    <row r="656" spans="1:2" x14ac:dyDescent="0.3">
      <c r="A656" s="3"/>
      <c r="B656" s="7"/>
    </row>
    <row r="657" spans="1:2" x14ac:dyDescent="0.3">
      <c r="A657" s="4"/>
      <c r="B657" s="8"/>
    </row>
    <row r="658" spans="1:2" x14ac:dyDescent="0.3">
      <c r="A658" s="3"/>
      <c r="B658" s="7"/>
    </row>
    <row r="659" spans="1:2" x14ac:dyDescent="0.3">
      <c r="A659" s="4"/>
      <c r="B659" s="8"/>
    </row>
    <row r="660" spans="1:2" x14ac:dyDescent="0.3">
      <c r="A660" s="3"/>
      <c r="B660" s="7"/>
    </row>
    <row r="661" spans="1:2" x14ac:dyDescent="0.3">
      <c r="A661" s="4"/>
      <c r="B661" s="8"/>
    </row>
    <row r="662" spans="1:2" x14ac:dyDescent="0.3">
      <c r="A662" s="3"/>
      <c r="B662" s="7"/>
    </row>
    <row r="663" spans="1:2" x14ac:dyDescent="0.3">
      <c r="A663" s="4"/>
      <c r="B663" s="8"/>
    </row>
    <row r="664" spans="1:2" x14ac:dyDescent="0.3">
      <c r="A664" s="3"/>
      <c r="B664" s="7"/>
    </row>
    <row r="665" spans="1:2" x14ac:dyDescent="0.3">
      <c r="A665" s="4"/>
      <c r="B665" s="8"/>
    </row>
    <row r="666" spans="1:2" x14ac:dyDescent="0.3">
      <c r="A666" s="3"/>
      <c r="B666" s="7"/>
    </row>
    <row r="667" spans="1:2" x14ac:dyDescent="0.3">
      <c r="A667" s="4"/>
      <c r="B667" s="8"/>
    </row>
    <row r="668" spans="1:2" x14ac:dyDescent="0.3">
      <c r="A668" s="3"/>
      <c r="B668" s="7"/>
    </row>
    <row r="669" spans="1:2" x14ac:dyDescent="0.3">
      <c r="A669" s="4"/>
      <c r="B669" s="8"/>
    </row>
    <row r="670" spans="1:2" x14ac:dyDescent="0.3">
      <c r="A670" s="3"/>
      <c r="B670" s="7"/>
    </row>
    <row r="671" spans="1:2" x14ac:dyDescent="0.3">
      <c r="A671" s="4"/>
      <c r="B671" s="8"/>
    </row>
    <row r="672" spans="1:2" x14ac:dyDescent="0.3">
      <c r="A672" s="3"/>
      <c r="B672" s="7"/>
    </row>
    <row r="673" spans="1:2" x14ac:dyDescent="0.3">
      <c r="A673" s="4"/>
      <c r="B673" s="8"/>
    </row>
    <row r="674" spans="1:2" x14ac:dyDescent="0.3">
      <c r="A674" s="3"/>
      <c r="B674" s="7"/>
    </row>
    <row r="675" spans="1:2" x14ac:dyDescent="0.3">
      <c r="A675" s="4"/>
      <c r="B675" s="8"/>
    </row>
    <row r="676" spans="1:2" x14ac:dyDescent="0.3">
      <c r="A676" s="3"/>
      <c r="B676" s="7"/>
    </row>
    <row r="677" spans="1:2" x14ac:dyDescent="0.3">
      <c r="A677" s="4"/>
      <c r="B677" s="8"/>
    </row>
    <row r="678" spans="1:2" x14ac:dyDescent="0.3">
      <c r="A678" s="3"/>
      <c r="B678" s="7"/>
    </row>
    <row r="679" spans="1:2" x14ac:dyDescent="0.3">
      <c r="A679" s="4"/>
      <c r="B679" s="8"/>
    </row>
    <row r="680" spans="1:2" x14ac:dyDescent="0.3">
      <c r="A680" s="3"/>
      <c r="B680" s="7"/>
    </row>
    <row r="681" spans="1:2" x14ac:dyDescent="0.3">
      <c r="A681" s="4"/>
      <c r="B681" s="8"/>
    </row>
    <row r="682" spans="1:2" x14ac:dyDescent="0.3">
      <c r="A682" s="3"/>
      <c r="B682" s="7"/>
    </row>
    <row r="683" spans="1:2" x14ac:dyDescent="0.3">
      <c r="A683" s="4"/>
      <c r="B683" s="8"/>
    </row>
    <row r="684" spans="1:2" x14ac:dyDescent="0.3">
      <c r="A684" s="3"/>
      <c r="B684" s="7"/>
    </row>
    <row r="685" spans="1:2" x14ac:dyDescent="0.3">
      <c r="A685" s="4"/>
      <c r="B685" s="8"/>
    </row>
    <row r="686" spans="1:2" x14ac:dyDescent="0.3">
      <c r="A686" s="3"/>
      <c r="B686" s="7"/>
    </row>
    <row r="687" spans="1:2" x14ac:dyDescent="0.3">
      <c r="A687" s="4"/>
      <c r="B687" s="8"/>
    </row>
    <row r="688" spans="1:2" x14ac:dyDescent="0.3">
      <c r="A688" s="3"/>
      <c r="B688" s="7"/>
    </row>
    <row r="689" spans="1:2" x14ac:dyDescent="0.3">
      <c r="A689" s="4"/>
      <c r="B689" s="8"/>
    </row>
    <row r="690" spans="1:2" x14ac:dyDescent="0.3">
      <c r="A690" s="3"/>
      <c r="B690" s="7"/>
    </row>
    <row r="691" spans="1:2" x14ac:dyDescent="0.3">
      <c r="A691" s="4"/>
      <c r="B691" s="8"/>
    </row>
    <row r="692" spans="1:2" x14ac:dyDescent="0.3">
      <c r="A692" s="3"/>
      <c r="B692" s="7"/>
    </row>
    <row r="693" spans="1:2" x14ac:dyDescent="0.3">
      <c r="A693" s="4"/>
      <c r="B693" s="8"/>
    </row>
    <row r="694" spans="1:2" x14ac:dyDescent="0.3">
      <c r="A694" s="3"/>
      <c r="B694" s="7"/>
    </row>
    <row r="695" spans="1:2" x14ac:dyDescent="0.3">
      <c r="A695" s="4"/>
      <c r="B695" s="8"/>
    </row>
    <row r="696" spans="1:2" x14ac:dyDescent="0.3">
      <c r="A696" s="3"/>
      <c r="B696" s="7"/>
    </row>
    <row r="697" spans="1:2" x14ac:dyDescent="0.3">
      <c r="A697" s="4"/>
      <c r="B697" s="8"/>
    </row>
    <row r="698" spans="1:2" x14ac:dyDescent="0.3">
      <c r="A698" s="3"/>
      <c r="B698" s="7"/>
    </row>
    <row r="699" spans="1:2" x14ac:dyDescent="0.3">
      <c r="A699" s="4"/>
      <c r="B699" s="8"/>
    </row>
    <row r="700" spans="1:2" x14ac:dyDescent="0.3">
      <c r="A700" s="3"/>
      <c r="B700" s="7"/>
    </row>
    <row r="701" spans="1:2" x14ac:dyDescent="0.3">
      <c r="A701" s="4"/>
      <c r="B701" s="8"/>
    </row>
    <row r="702" spans="1:2" x14ac:dyDescent="0.3">
      <c r="A702" s="3"/>
      <c r="B702" s="7"/>
    </row>
    <row r="703" spans="1:2" x14ac:dyDescent="0.3">
      <c r="A703" s="4"/>
      <c r="B703" s="8"/>
    </row>
    <row r="704" spans="1:2" x14ac:dyDescent="0.3">
      <c r="A704" s="3"/>
      <c r="B704" s="7"/>
    </row>
    <row r="705" spans="1:2" x14ac:dyDescent="0.3">
      <c r="A705" s="4"/>
      <c r="B705" s="8"/>
    </row>
    <row r="706" spans="1:2" x14ac:dyDescent="0.3">
      <c r="A706" s="3"/>
      <c r="B706" s="7"/>
    </row>
    <row r="707" spans="1:2" x14ac:dyDescent="0.3">
      <c r="A707" s="4"/>
      <c r="B707" s="8"/>
    </row>
    <row r="708" spans="1:2" x14ac:dyDescent="0.3">
      <c r="A708" s="3"/>
      <c r="B708" s="7"/>
    </row>
    <row r="709" spans="1:2" x14ac:dyDescent="0.3">
      <c r="A709" s="4"/>
      <c r="B709" s="8"/>
    </row>
    <row r="710" spans="1:2" x14ac:dyDescent="0.3">
      <c r="A710" s="3"/>
      <c r="B710" s="7"/>
    </row>
    <row r="711" spans="1:2" x14ac:dyDescent="0.3">
      <c r="A711" s="4"/>
      <c r="B711" s="8"/>
    </row>
    <row r="712" spans="1:2" x14ac:dyDescent="0.3">
      <c r="A712" s="3"/>
      <c r="B712" s="7"/>
    </row>
    <row r="713" spans="1:2" x14ac:dyDescent="0.3">
      <c r="A713" s="4"/>
      <c r="B713" s="8"/>
    </row>
    <row r="714" spans="1:2" x14ac:dyDescent="0.3">
      <c r="A714" s="3"/>
      <c r="B714" s="7"/>
    </row>
    <row r="715" spans="1:2" x14ac:dyDescent="0.3">
      <c r="A715" s="4"/>
      <c r="B715" s="8"/>
    </row>
    <row r="716" spans="1:2" x14ac:dyDescent="0.3">
      <c r="A716" s="3"/>
      <c r="B716" s="7"/>
    </row>
    <row r="717" spans="1:2" x14ac:dyDescent="0.3">
      <c r="A717" s="4"/>
      <c r="B717" s="8"/>
    </row>
    <row r="718" spans="1:2" x14ac:dyDescent="0.3">
      <c r="A718" s="3"/>
      <c r="B718" s="7"/>
    </row>
    <row r="719" spans="1:2" x14ac:dyDescent="0.3">
      <c r="A719" s="4"/>
      <c r="B719" s="8"/>
    </row>
    <row r="720" spans="1:2" x14ac:dyDescent="0.3">
      <c r="A720" s="3"/>
      <c r="B720" s="7"/>
    </row>
    <row r="721" spans="1:2" x14ac:dyDescent="0.3">
      <c r="A721" s="4"/>
      <c r="B721" s="8"/>
    </row>
    <row r="722" spans="1:2" x14ac:dyDescent="0.3">
      <c r="A722" s="3"/>
      <c r="B722" s="7"/>
    </row>
    <row r="723" spans="1:2" x14ac:dyDescent="0.3">
      <c r="A723" s="4"/>
      <c r="B723" s="8"/>
    </row>
    <row r="724" spans="1:2" x14ac:dyDescent="0.3">
      <c r="A724" s="3"/>
      <c r="B724" s="7"/>
    </row>
    <row r="725" spans="1:2" x14ac:dyDescent="0.3">
      <c r="A725" s="4"/>
      <c r="B725" s="8"/>
    </row>
    <row r="726" spans="1:2" x14ac:dyDescent="0.3">
      <c r="A726" s="3"/>
      <c r="B726" s="7"/>
    </row>
    <row r="727" spans="1:2" x14ac:dyDescent="0.3">
      <c r="A727" s="4"/>
      <c r="B727" s="8"/>
    </row>
    <row r="728" spans="1:2" x14ac:dyDescent="0.3">
      <c r="A728" s="3"/>
      <c r="B728" s="7"/>
    </row>
    <row r="729" spans="1:2" x14ac:dyDescent="0.3">
      <c r="A729" s="4"/>
      <c r="B729" s="8"/>
    </row>
    <row r="730" spans="1:2" x14ac:dyDescent="0.3">
      <c r="A730" s="3"/>
      <c r="B730" s="7"/>
    </row>
    <row r="731" spans="1:2" x14ac:dyDescent="0.3">
      <c r="A731" s="4"/>
      <c r="B731" s="8"/>
    </row>
    <row r="732" spans="1:2" x14ac:dyDescent="0.3">
      <c r="A732" s="3"/>
      <c r="B732" s="7"/>
    </row>
    <row r="733" spans="1:2" x14ac:dyDescent="0.3">
      <c r="A733" s="4"/>
      <c r="B733" s="8"/>
    </row>
    <row r="734" spans="1:2" x14ac:dyDescent="0.3">
      <c r="A734" s="3"/>
      <c r="B734" s="7"/>
    </row>
    <row r="735" spans="1:2" x14ac:dyDescent="0.3">
      <c r="A735" s="4"/>
      <c r="B735" s="8"/>
    </row>
    <row r="736" spans="1:2" x14ac:dyDescent="0.3">
      <c r="A736" s="3"/>
      <c r="B736" s="7"/>
    </row>
    <row r="737" spans="1:2" x14ac:dyDescent="0.3">
      <c r="A737" s="4"/>
      <c r="B737" s="8"/>
    </row>
    <row r="738" spans="1:2" x14ac:dyDescent="0.3">
      <c r="A738" s="3"/>
      <c r="B738" s="7"/>
    </row>
    <row r="739" spans="1:2" x14ac:dyDescent="0.3">
      <c r="A739" s="4"/>
      <c r="B739" s="8"/>
    </row>
    <row r="740" spans="1:2" x14ac:dyDescent="0.3">
      <c r="A740" s="3"/>
      <c r="B740" s="7"/>
    </row>
    <row r="741" spans="1:2" x14ac:dyDescent="0.3">
      <c r="A741" s="4"/>
      <c r="B741" s="8"/>
    </row>
    <row r="742" spans="1:2" x14ac:dyDescent="0.3">
      <c r="A742" s="3"/>
      <c r="B742" s="7"/>
    </row>
    <row r="743" spans="1:2" x14ac:dyDescent="0.3">
      <c r="A743" s="4"/>
      <c r="B743" s="8"/>
    </row>
    <row r="744" spans="1:2" x14ac:dyDescent="0.3">
      <c r="A744" s="3"/>
      <c r="B744" s="7"/>
    </row>
    <row r="745" spans="1:2" x14ac:dyDescent="0.3">
      <c r="A745" s="4"/>
      <c r="B745" s="8"/>
    </row>
    <row r="746" spans="1:2" x14ac:dyDescent="0.3">
      <c r="A746" s="3"/>
      <c r="B746" s="7"/>
    </row>
    <row r="747" spans="1:2" x14ac:dyDescent="0.3">
      <c r="A747" s="4"/>
      <c r="B747" s="8"/>
    </row>
    <row r="748" spans="1:2" x14ac:dyDescent="0.3">
      <c r="A748" s="3"/>
      <c r="B748" s="7"/>
    </row>
    <row r="749" spans="1:2" x14ac:dyDescent="0.3">
      <c r="A749" s="4"/>
      <c r="B749" s="8"/>
    </row>
    <row r="750" spans="1:2" x14ac:dyDescent="0.3">
      <c r="A750" s="3"/>
      <c r="B750" s="7"/>
    </row>
    <row r="751" spans="1:2" x14ac:dyDescent="0.3">
      <c r="A751" s="4"/>
      <c r="B751" s="8"/>
    </row>
    <row r="752" spans="1:2" x14ac:dyDescent="0.3">
      <c r="A752" s="3"/>
      <c r="B752" s="7"/>
    </row>
    <row r="753" spans="1:2" x14ac:dyDescent="0.3">
      <c r="A753" s="4"/>
      <c r="B753" s="8"/>
    </row>
    <row r="754" spans="1:2" x14ac:dyDescent="0.3">
      <c r="A754" s="3"/>
      <c r="B754" s="7"/>
    </row>
    <row r="755" spans="1:2" x14ac:dyDescent="0.3">
      <c r="A755" s="4"/>
      <c r="B755" s="8"/>
    </row>
    <row r="756" spans="1:2" x14ac:dyDescent="0.3">
      <c r="A756" s="3"/>
      <c r="B756" s="7"/>
    </row>
    <row r="757" spans="1:2" x14ac:dyDescent="0.3">
      <c r="A757" s="4"/>
      <c r="B757" s="8"/>
    </row>
    <row r="758" spans="1:2" x14ac:dyDescent="0.3">
      <c r="A758" s="3"/>
      <c r="B758" s="7"/>
    </row>
    <row r="759" spans="1:2" x14ac:dyDescent="0.3">
      <c r="A759" s="4"/>
      <c r="B759" s="8"/>
    </row>
    <row r="760" spans="1:2" x14ac:dyDescent="0.3">
      <c r="A760" s="3"/>
      <c r="B760" s="7"/>
    </row>
    <row r="761" spans="1:2" x14ac:dyDescent="0.3">
      <c r="A761" s="4"/>
      <c r="B761" s="8"/>
    </row>
    <row r="762" spans="1:2" x14ac:dyDescent="0.3">
      <c r="A762" s="3"/>
      <c r="B762" s="7"/>
    </row>
    <row r="763" spans="1:2" x14ac:dyDescent="0.3">
      <c r="A763" s="4"/>
      <c r="B763" s="8"/>
    </row>
    <row r="764" spans="1:2" x14ac:dyDescent="0.3">
      <c r="A764" s="3"/>
      <c r="B764" s="7"/>
    </row>
    <row r="765" spans="1:2" x14ac:dyDescent="0.3">
      <c r="A765" s="4"/>
      <c r="B765" s="8"/>
    </row>
    <row r="766" spans="1:2" x14ac:dyDescent="0.3">
      <c r="A766" s="3"/>
      <c r="B766" s="7"/>
    </row>
    <row r="767" spans="1:2" x14ac:dyDescent="0.3">
      <c r="A767" s="4"/>
      <c r="B767" s="8"/>
    </row>
    <row r="768" spans="1:2" x14ac:dyDescent="0.3">
      <c r="A768" s="3"/>
      <c r="B768" s="7"/>
    </row>
    <row r="769" spans="1:2" x14ac:dyDescent="0.3">
      <c r="A769" s="4"/>
      <c r="B769" s="8"/>
    </row>
    <row r="770" spans="1:2" x14ac:dyDescent="0.3">
      <c r="A770" s="3"/>
      <c r="B770" s="7"/>
    </row>
    <row r="771" spans="1:2" x14ac:dyDescent="0.3">
      <c r="A771" s="4"/>
      <c r="B771" s="8"/>
    </row>
    <row r="772" spans="1:2" x14ac:dyDescent="0.3">
      <c r="A772" s="3"/>
      <c r="B772" s="7"/>
    </row>
    <row r="773" spans="1:2" x14ac:dyDescent="0.3">
      <c r="A773" s="4"/>
      <c r="B773" s="8"/>
    </row>
    <row r="774" spans="1:2" x14ac:dyDescent="0.3">
      <c r="A774" s="3"/>
      <c r="B774" s="7"/>
    </row>
    <row r="775" spans="1:2" x14ac:dyDescent="0.3">
      <c r="A775" s="4"/>
      <c r="B775" s="8"/>
    </row>
    <row r="776" spans="1:2" x14ac:dyDescent="0.3">
      <c r="A776" s="3"/>
      <c r="B776" s="7"/>
    </row>
    <row r="777" spans="1:2" x14ac:dyDescent="0.3">
      <c r="A777" s="4"/>
      <c r="B777" s="8"/>
    </row>
    <row r="778" spans="1:2" x14ac:dyDescent="0.3">
      <c r="A778" s="3"/>
      <c r="B778" s="7"/>
    </row>
    <row r="779" spans="1:2" x14ac:dyDescent="0.3">
      <c r="A779" s="4"/>
      <c r="B779" s="8"/>
    </row>
    <row r="780" spans="1:2" x14ac:dyDescent="0.3">
      <c r="A780" s="3"/>
      <c r="B780" s="7"/>
    </row>
    <row r="781" spans="1:2" x14ac:dyDescent="0.3">
      <c r="A781" s="4"/>
      <c r="B781" s="8"/>
    </row>
    <row r="782" spans="1:2" x14ac:dyDescent="0.3">
      <c r="A782" s="3"/>
      <c r="B782" s="7"/>
    </row>
    <row r="783" spans="1:2" x14ac:dyDescent="0.3">
      <c r="A783" s="4"/>
      <c r="B783" s="8"/>
    </row>
    <row r="784" spans="1:2" x14ac:dyDescent="0.3">
      <c r="A784" s="3"/>
      <c r="B784" s="7"/>
    </row>
    <row r="785" spans="1:2" x14ac:dyDescent="0.3">
      <c r="A785" s="4"/>
      <c r="B785" s="8"/>
    </row>
    <row r="786" spans="1:2" x14ac:dyDescent="0.3">
      <c r="A786" s="3"/>
      <c r="B786" s="7"/>
    </row>
    <row r="787" spans="1:2" x14ac:dyDescent="0.3">
      <c r="A787" s="4"/>
      <c r="B787" s="8"/>
    </row>
    <row r="788" spans="1:2" x14ac:dyDescent="0.3">
      <c r="A788" s="3"/>
      <c r="B788" s="7"/>
    </row>
    <row r="789" spans="1:2" x14ac:dyDescent="0.3">
      <c r="A789" s="4"/>
      <c r="B789" s="8"/>
    </row>
    <row r="790" spans="1:2" x14ac:dyDescent="0.3">
      <c r="A790" s="3"/>
      <c r="B790" s="7"/>
    </row>
    <row r="791" spans="1:2" x14ac:dyDescent="0.3">
      <c r="A791" s="4"/>
      <c r="B791" s="8"/>
    </row>
    <row r="792" spans="1:2" x14ac:dyDescent="0.3">
      <c r="A792" s="3"/>
      <c r="B792" s="7"/>
    </row>
    <row r="793" spans="1:2" x14ac:dyDescent="0.3">
      <c r="A793" s="4"/>
      <c r="B793" s="8"/>
    </row>
    <row r="794" spans="1:2" x14ac:dyDescent="0.3">
      <c r="A794" s="3"/>
      <c r="B794" s="7"/>
    </row>
    <row r="795" spans="1:2" x14ac:dyDescent="0.3">
      <c r="A795" s="4"/>
      <c r="B795" s="8"/>
    </row>
    <row r="796" spans="1:2" x14ac:dyDescent="0.3">
      <c r="A796" s="3"/>
      <c r="B796" s="7"/>
    </row>
    <row r="797" spans="1:2" x14ac:dyDescent="0.3">
      <c r="A797" s="4"/>
      <c r="B797" s="8"/>
    </row>
    <row r="798" spans="1:2" x14ac:dyDescent="0.3">
      <c r="A798" s="3"/>
      <c r="B798" s="7"/>
    </row>
    <row r="799" spans="1:2" x14ac:dyDescent="0.3">
      <c r="A799" s="4"/>
      <c r="B799" s="8"/>
    </row>
    <row r="800" spans="1:2" x14ac:dyDescent="0.3">
      <c r="A800" s="3"/>
      <c r="B800" s="7"/>
    </row>
    <row r="801" spans="1:2" x14ac:dyDescent="0.3">
      <c r="A801" s="4"/>
      <c r="B801" s="8"/>
    </row>
    <row r="802" spans="1:2" x14ac:dyDescent="0.3">
      <c r="A802" s="3"/>
      <c r="B802" s="7"/>
    </row>
    <row r="803" spans="1:2" x14ac:dyDescent="0.3">
      <c r="A803" s="4"/>
      <c r="B803" s="8"/>
    </row>
    <row r="804" spans="1:2" x14ac:dyDescent="0.3">
      <c r="A804" s="3"/>
      <c r="B804" s="7"/>
    </row>
    <row r="805" spans="1:2" x14ac:dyDescent="0.3">
      <c r="A805" s="4"/>
      <c r="B805" s="8"/>
    </row>
    <row r="806" spans="1:2" x14ac:dyDescent="0.3">
      <c r="A806" s="3"/>
      <c r="B806" s="7"/>
    </row>
    <row r="807" spans="1:2" x14ac:dyDescent="0.3">
      <c r="A807" s="4"/>
      <c r="B807" s="8"/>
    </row>
    <row r="808" spans="1:2" x14ac:dyDescent="0.3">
      <c r="A808" s="3"/>
      <c r="B808" s="7"/>
    </row>
    <row r="809" spans="1:2" x14ac:dyDescent="0.3">
      <c r="A809" s="4"/>
      <c r="B809" s="8"/>
    </row>
    <row r="810" spans="1:2" x14ac:dyDescent="0.3">
      <c r="A810" s="3"/>
      <c r="B810" s="7"/>
    </row>
    <row r="811" spans="1:2" x14ac:dyDescent="0.3">
      <c r="A811" s="4"/>
      <c r="B811" s="8"/>
    </row>
    <row r="812" spans="1:2" x14ac:dyDescent="0.3">
      <c r="A812" s="3"/>
      <c r="B812" s="7"/>
    </row>
    <row r="813" spans="1:2" x14ac:dyDescent="0.3">
      <c r="A813" s="4"/>
      <c r="B813" s="8"/>
    </row>
    <row r="814" spans="1:2" x14ac:dyDescent="0.3">
      <c r="A814" s="3"/>
      <c r="B814" s="7"/>
    </row>
    <row r="815" spans="1:2" x14ac:dyDescent="0.3">
      <c r="A815" s="4"/>
      <c r="B815" s="8"/>
    </row>
    <row r="816" spans="1:2" x14ac:dyDescent="0.3">
      <c r="A816" s="3"/>
      <c r="B816" s="7"/>
    </row>
    <row r="817" spans="1:2" x14ac:dyDescent="0.3">
      <c r="A817" s="4"/>
      <c r="B817" s="8"/>
    </row>
    <row r="818" spans="1:2" x14ac:dyDescent="0.3">
      <c r="A818" s="3"/>
      <c r="B818" s="7"/>
    </row>
    <row r="819" spans="1:2" x14ac:dyDescent="0.3">
      <c r="A819" s="4"/>
      <c r="B819" s="8"/>
    </row>
    <row r="820" spans="1:2" x14ac:dyDescent="0.3">
      <c r="A820" s="3"/>
      <c r="B820" s="7"/>
    </row>
    <row r="821" spans="1:2" x14ac:dyDescent="0.3">
      <c r="A821" s="4"/>
      <c r="B821" s="8"/>
    </row>
    <row r="822" spans="1:2" x14ac:dyDescent="0.3">
      <c r="A822" s="3"/>
      <c r="B822" s="7"/>
    </row>
    <row r="823" spans="1:2" x14ac:dyDescent="0.3">
      <c r="A823" s="4"/>
      <c r="B823" s="8"/>
    </row>
    <row r="824" spans="1:2" x14ac:dyDescent="0.3">
      <c r="A824" s="3"/>
      <c r="B824" s="7"/>
    </row>
    <row r="825" spans="1:2" x14ac:dyDescent="0.3">
      <c r="A825" s="4"/>
      <c r="B825" s="8"/>
    </row>
    <row r="826" spans="1:2" x14ac:dyDescent="0.3">
      <c r="A826" s="3"/>
      <c r="B826" s="7"/>
    </row>
    <row r="827" spans="1:2" x14ac:dyDescent="0.3">
      <c r="A827" s="4"/>
      <c r="B827" s="8"/>
    </row>
    <row r="828" spans="1:2" x14ac:dyDescent="0.3">
      <c r="A828" s="3"/>
      <c r="B828" s="7"/>
    </row>
    <row r="829" spans="1:2" x14ac:dyDescent="0.3">
      <c r="A829" s="4"/>
      <c r="B829" s="8"/>
    </row>
    <row r="830" spans="1:2" x14ac:dyDescent="0.3">
      <c r="A830" s="3"/>
      <c r="B830" s="7"/>
    </row>
    <row r="831" spans="1:2" x14ac:dyDescent="0.3">
      <c r="A831" s="4"/>
      <c r="B831" s="8"/>
    </row>
    <row r="832" spans="1:2" x14ac:dyDescent="0.3">
      <c r="A832" s="3"/>
      <c r="B832" s="7"/>
    </row>
    <row r="833" spans="1:2" x14ac:dyDescent="0.3">
      <c r="A833" s="4"/>
      <c r="B833" s="8"/>
    </row>
    <row r="834" spans="1:2" x14ac:dyDescent="0.3">
      <c r="A834" s="3"/>
      <c r="B834" s="7"/>
    </row>
    <row r="835" spans="1:2" x14ac:dyDescent="0.3">
      <c r="A835" s="4"/>
      <c r="B835" s="8"/>
    </row>
    <row r="836" spans="1:2" x14ac:dyDescent="0.3">
      <c r="A836" s="3"/>
      <c r="B836" s="7"/>
    </row>
    <row r="837" spans="1:2" x14ac:dyDescent="0.3">
      <c r="A837" s="4"/>
      <c r="B837" s="8"/>
    </row>
    <row r="838" spans="1:2" x14ac:dyDescent="0.3">
      <c r="A838" s="3"/>
      <c r="B838" s="7"/>
    </row>
    <row r="839" spans="1:2" x14ac:dyDescent="0.3">
      <c r="A839" s="4"/>
      <c r="B839" s="8"/>
    </row>
    <row r="840" spans="1:2" x14ac:dyDescent="0.3">
      <c r="A840" s="3"/>
      <c r="B840" s="7"/>
    </row>
    <row r="841" spans="1:2" x14ac:dyDescent="0.3">
      <c r="A841" s="4"/>
      <c r="B841" s="8"/>
    </row>
    <row r="842" spans="1:2" x14ac:dyDescent="0.3">
      <c r="A842" s="3"/>
      <c r="B842" s="7"/>
    </row>
    <row r="843" spans="1:2" x14ac:dyDescent="0.3">
      <c r="A843" s="4"/>
      <c r="B843" s="8"/>
    </row>
    <row r="844" spans="1:2" x14ac:dyDescent="0.3">
      <c r="A844" s="3"/>
      <c r="B844" s="7"/>
    </row>
    <row r="845" spans="1:2" x14ac:dyDescent="0.3">
      <c r="A845" s="4"/>
      <c r="B845" s="8"/>
    </row>
    <row r="846" spans="1:2" x14ac:dyDescent="0.3">
      <c r="A846" s="3"/>
      <c r="B846" s="7"/>
    </row>
    <row r="847" spans="1:2" x14ac:dyDescent="0.3">
      <c r="A847" s="4"/>
      <c r="B847" s="8"/>
    </row>
    <row r="848" spans="1:2" x14ac:dyDescent="0.3">
      <c r="A848" s="3"/>
      <c r="B848" s="7"/>
    </row>
    <row r="849" spans="1:2" x14ac:dyDescent="0.3">
      <c r="A849" s="4"/>
      <c r="B849" s="8"/>
    </row>
    <row r="850" spans="1:2" x14ac:dyDescent="0.3">
      <c r="A850" s="3"/>
      <c r="B850" s="7"/>
    </row>
    <row r="851" spans="1:2" x14ac:dyDescent="0.3">
      <c r="A851" s="4"/>
      <c r="B851" s="8"/>
    </row>
    <row r="852" spans="1:2" x14ac:dyDescent="0.3">
      <c r="A852" s="3"/>
      <c r="B852" s="7"/>
    </row>
    <row r="853" spans="1:2" x14ac:dyDescent="0.3">
      <c r="A853" s="4"/>
      <c r="B853" s="8"/>
    </row>
    <row r="854" spans="1:2" x14ac:dyDescent="0.3">
      <c r="A854" s="3"/>
      <c r="B854" s="7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CAB38-3B1B-4EC5-9EA0-3B159F80EADA}">
  <dimension ref="A1:X905"/>
  <sheetViews>
    <sheetView topLeftCell="N1" workbookViewId="0">
      <selection activeCell="AH11" sqref="AH11"/>
    </sheetView>
  </sheetViews>
  <sheetFormatPr defaultRowHeight="14.4" x14ac:dyDescent="0.3"/>
  <cols>
    <col min="1" max="1" width="7" bestFit="1" customWidth="1"/>
    <col min="2" max="2" width="5.5546875" bestFit="1" customWidth="1"/>
    <col min="3" max="3" width="8.77734375" bestFit="1" customWidth="1"/>
    <col min="4" max="4" width="22.109375" bestFit="1" customWidth="1"/>
    <col min="5" max="5" width="21.6640625" bestFit="1" customWidth="1"/>
    <col min="6" max="6" width="8.21875" bestFit="1" customWidth="1"/>
    <col min="8" max="8" width="7" bestFit="1" customWidth="1"/>
    <col min="9" max="9" width="11.44140625" bestFit="1" customWidth="1"/>
    <col min="10" max="10" width="8.77734375" bestFit="1" customWidth="1"/>
    <col min="11" max="11" width="22.109375" bestFit="1" customWidth="1"/>
    <col min="12" max="12" width="21.6640625" bestFit="1" customWidth="1"/>
    <col min="13" max="13" width="8.21875" bestFit="1" customWidth="1"/>
    <col min="14" max="14" width="6.33203125" bestFit="1" customWidth="1"/>
    <col min="15" max="15" width="16.109375" bestFit="1" customWidth="1"/>
    <col min="16" max="16" width="15.5546875" bestFit="1" customWidth="1"/>
    <col min="17" max="17" width="5" bestFit="1" customWidth="1"/>
    <col min="18" max="18" width="4" bestFit="1" customWidth="1"/>
    <col min="19" max="19" width="10.77734375" bestFit="1" customWidth="1"/>
    <col min="21" max="21" width="12" bestFit="1" customWidth="1"/>
    <col min="22" max="22" width="7.21875" bestFit="1" customWidth="1"/>
    <col min="23" max="23" width="7.44140625" bestFit="1" customWidth="1"/>
    <col min="24" max="24" width="22.21875" bestFit="1" customWidth="1"/>
  </cols>
  <sheetData>
    <row r="1" spans="1:24" x14ac:dyDescent="0.3">
      <c r="A1" s="1" t="s">
        <v>3989</v>
      </c>
      <c r="B1" s="1" t="s">
        <v>3763</v>
      </c>
      <c r="C1" s="1" t="s">
        <v>0</v>
      </c>
      <c r="D1" s="1" t="s">
        <v>10051</v>
      </c>
      <c r="E1" s="1" t="s">
        <v>10052</v>
      </c>
      <c r="F1" s="2" t="s">
        <v>10071</v>
      </c>
      <c r="H1" s="1" t="s">
        <v>3989</v>
      </c>
      <c r="I1" s="1" t="s">
        <v>3763</v>
      </c>
      <c r="J1" s="1" t="s">
        <v>0</v>
      </c>
      <c r="K1" s="1" t="s">
        <v>10051</v>
      </c>
      <c r="L1" s="1" t="s">
        <v>10052</v>
      </c>
      <c r="M1" s="2" t="s">
        <v>10071</v>
      </c>
    </row>
    <row r="2" spans="1:24" x14ac:dyDescent="0.3">
      <c r="A2" s="3">
        <v>21</v>
      </c>
      <c r="B2" s="3" t="s">
        <v>4827</v>
      </c>
      <c r="C2" s="3">
        <v>49723</v>
      </c>
      <c r="D2" s="3">
        <v>1</v>
      </c>
      <c r="E2" s="3">
        <v>1</v>
      </c>
      <c r="F2" s="7" t="s">
        <v>10075</v>
      </c>
      <c r="H2" s="3">
        <v>50</v>
      </c>
      <c r="I2" s="3" t="s">
        <v>3993</v>
      </c>
      <c r="J2" s="3">
        <v>161244</v>
      </c>
      <c r="K2" s="3">
        <v>3</v>
      </c>
      <c r="L2" s="3">
        <v>1</v>
      </c>
      <c r="M2" s="7">
        <v>1</v>
      </c>
      <c r="O2" s="11" t="s">
        <v>10081</v>
      </c>
      <c r="P2" s="11"/>
      <c r="Q2" s="11"/>
      <c r="R2" s="11"/>
      <c r="S2" s="11"/>
    </row>
    <row r="3" spans="1:24" x14ac:dyDescent="0.3">
      <c r="A3" s="4">
        <v>41</v>
      </c>
      <c r="B3" s="4" t="s">
        <v>3993</v>
      </c>
      <c r="C3" s="4">
        <v>111783</v>
      </c>
      <c r="D3" s="4">
        <v>2</v>
      </c>
      <c r="E3" s="4">
        <v>5</v>
      </c>
      <c r="F3" s="8">
        <v>0</v>
      </c>
      <c r="H3" s="4">
        <v>80</v>
      </c>
      <c r="I3" s="4" t="s">
        <v>4827</v>
      </c>
      <c r="J3" s="4">
        <v>61575</v>
      </c>
      <c r="K3" s="4">
        <v>2</v>
      </c>
      <c r="L3" s="4">
        <v>0</v>
      </c>
      <c r="M3" s="8">
        <v>1</v>
      </c>
      <c r="O3" s="5" t="s">
        <v>10073</v>
      </c>
      <c r="P3" s="5" t="s">
        <v>10072</v>
      </c>
    </row>
    <row r="4" spans="1:24" x14ac:dyDescent="0.3">
      <c r="A4" s="3">
        <v>14</v>
      </c>
      <c r="B4" s="3" t="s">
        <v>3993</v>
      </c>
      <c r="C4" s="3">
        <v>39378</v>
      </c>
      <c r="D4" s="3">
        <v>3</v>
      </c>
      <c r="E4" s="3">
        <v>4</v>
      </c>
      <c r="F4" s="7">
        <v>0</v>
      </c>
      <c r="H4" s="3">
        <v>52</v>
      </c>
      <c r="I4" s="3" t="s">
        <v>4827</v>
      </c>
      <c r="J4" s="3">
        <v>49723</v>
      </c>
      <c r="K4" s="3">
        <v>1</v>
      </c>
      <c r="L4" s="3">
        <v>1</v>
      </c>
      <c r="M4" s="7" t="s">
        <v>10075</v>
      </c>
      <c r="O4" s="5" t="s">
        <v>10043</v>
      </c>
      <c r="P4" t="s">
        <v>10076</v>
      </c>
      <c r="Q4" t="s">
        <v>10077</v>
      </c>
      <c r="R4" t="s">
        <v>10075</v>
      </c>
      <c r="S4" t="s">
        <v>10044</v>
      </c>
      <c r="U4" s="9" t="s">
        <v>10080</v>
      </c>
      <c r="V4" s="9" t="s">
        <v>10077</v>
      </c>
      <c r="W4" s="9" t="s">
        <v>10078</v>
      </c>
      <c r="X4" s="9" t="s">
        <v>10079</v>
      </c>
    </row>
    <row r="5" spans="1:24" x14ac:dyDescent="0.3">
      <c r="A5" s="4">
        <v>42</v>
      </c>
      <c r="B5" s="4" t="s">
        <v>3993</v>
      </c>
      <c r="C5" s="4">
        <v>119169</v>
      </c>
      <c r="D5" s="4">
        <v>0</v>
      </c>
      <c r="E5" s="4">
        <v>2</v>
      </c>
      <c r="F5" s="8">
        <v>0</v>
      </c>
      <c r="H5" s="4">
        <v>84</v>
      </c>
      <c r="I5" s="4" t="s">
        <v>4827</v>
      </c>
      <c r="J5" s="4">
        <v>49723</v>
      </c>
      <c r="K5" s="4">
        <v>1</v>
      </c>
      <c r="L5" s="4">
        <v>1</v>
      </c>
      <c r="M5" s="8" t="s">
        <v>10075</v>
      </c>
      <c r="O5" s="6" t="s">
        <v>4827</v>
      </c>
      <c r="P5">
        <v>12</v>
      </c>
      <c r="Q5">
        <v>18</v>
      </c>
      <c r="R5">
        <v>17</v>
      </c>
      <c r="S5">
        <v>47</v>
      </c>
      <c r="U5" s="9" t="str">
        <f>$O5</f>
        <v>Cards</v>
      </c>
      <c r="V5">
        <f>$Q5</f>
        <v>18</v>
      </c>
      <c r="W5">
        <f>$S5</f>
        <v>47</v>
      </c>
      <c r="X5" s="10">
        <f>V5*100/W5</f>
        <v>38.297872340425535</v>
      </c>
    </row>
    <row r="6" spans="1:24" x14ac:dyDescent="0.3">
      <c r="A6" s="3">
        <v>37</v>
      </c>
      <c r="B6" s="3" t="s">
        <v>3993</v>
      </c>
      <c r="C6" s="3">
        <v>119169</v>
      </c>
      <c r="D6" s="3">
        <v>3</v>
      </c>
      <c r="E6" s="3">
        <v>0</v>
      </c>
      <c r="F6" s="7">
        <v>1</v>
      </c>
      <c r="H6" s="3">
        <v>64</v>
      </c>
      <c r="I6" s="3" t="s">
        <v>5067</v>
      </c>
      <c r="J6" s="3">
        <v>61575</v>
      </c>
      <c r="K6" s="3">
        <v>0</v>
      </c>
      <c r="L6" s="3">
        <v>3</v>
      </c>
      <c r="M6" s="7">
        <v>0</v>
      </c>
      <c r="O6" s="6" t="s">
        <v>3993</v>
      </c>
      <c r="P6">
        <v>56</v>
      </c>
      <c r="Q6">
        <v>82</v>
      </c>
      <c r="R6">
        <v>28</v>
      </c>
      <c r="S6">
        <v>166</v>
      </c>
      <c r="U6" s="9" t="str">
        <f>$O6</f>
        <v>Goals</v>
      </c>
      <c r="V6">
        <f>$Q6</f>
        <v>82</v>
      </c>
      <c r="W6">
        <f>$S6</f>
        <v>166</v>
      </c>
      <c r="X6" s="10">
        <f>V6*100/W6</f>
        <v>49.397590361445786</v>
      </c>
    </row>
    <row r="7" spans="1:24" x14ac:dyDescent="0.3">
      <c r="A7" s="4">
        <v>16</v>
      </c>
      <c r="B7" s="4" t="s">
        <v>3993</v>
      </c>
      <c r="C7" s="4">
        <v>119169</v>
      </c>
      <c r="D7" s="4">
        <v>3</v>
      </c>
      <c r="E7" s="4">
        <v>0</v>
      </c>
      <c r="F7" s="8">
        <v>1</v>
      </c>
      <c r="H7" s="4">
        <v>90</v>
      </c>
      <c r="I7" s="4" t="s">
        <v>4827</v>
      </c>
      <c r="J7" s="4">
        <v>39378</v>
      </c>
      <c r="K7" s="4">
        <v>3</v>
      </c>
      <c r="L7" s="4">
        <v>4</v>
      </c>
      <c r="M7" s="8">
        <v>0</v>
      </c>
      <c r="O7" s="6" t="s">
        <v>5067</v>
      </c>
      <c r="P7">
        <v>8</v>
      </c>
      <c r="Q7">
        <v>13</v>
      </c>
      <c r="R7">
        <v>6</v>
      </c>
      <c r="S7">
        <v>27</v>
      </c>
      <c r="U7" s="9" t="str">
        <f>$O7</f>
        <v>Substitutions</v>
      </c>
      <c r="V7">
        <f>$Q7</f>
        <v>13</v>
      </c>
      <c r="W7">
        <f>$S7</f>
        <v>27</v>
      </c>
      <c r="X7" s="10">
        <f>V7*100/W7</f>
        <v>48.148148148148145</v>
      </c>
    </row>
    <row r="8" spans="1:24" x14ac:dyDescent="0.3">
      <c r="A8" s="3">
        <v>39</v>
      </c>
      <c r="B8" s="3" t="s">
        <v>3993</v>
      </c>
      <c r="C8" s="3">
        <v>39475</v>
      </c>
      <c r="D8" s="3">
        <v>3</v>
      </c>
      <c r="E8" s="3">
        <v>1</v>
      </c>
      <c r="F8" s="7">
        <v>1</v>
      </c>
      <c r="H8" s="3">
        <v>46</v>
      </c>
      <c r="I8" s="3" t="s">
        <v>5067</v>
      </c>
      <c r="J8" s="3">
        <v>119169</v>
      </c>
      <c r="K8" s="3">
        <v>0</v>
      </c>
      <c r="L8" s="3">
        <v>2</v>
      </c>
      <c r="M8" s="7">
        <v>0</v>
      </c>
      <c r="O8" s="6" t="s">
        <v>10044</v>
      </c>
      <c r="P8">
        <v>76</v>
      </c>
      <c r="Q8">
        <v>113</v>
      </c>
      <c r="R8">
        <v>51</v>
      </c>
      <c r="S8">
        <v>240</v>
      </c>
    </row>
    <row r="9" spans="1:24" x14ac:dyDescent="0.3">
      <c r="A9" s="4">
        <v>-1</v>
      </c>
      <c r="B9" s="4" t="s">
        <v>4827</v>
      </c>
      <c r="C9" s="4">
        <v>39475</v>
      </c>
      <c r="D9" s="4">
        <v>3</v>
      </c>
      <c r="E9" s="4">
        <v>1</v>
      </c>
      <c r="F9" s="8">
        <v>1</v>
      </c>
      <c r="H9" s="4">
        <v>66</v>
      </c>
      <c r="I9" s="4" t="s">
        <v>5067</v>
      </c>
      <c r="J9" s="4">
        <v>119169</v>
      </c>
      <c r="K9" s="4">
        <v>0</v>
      </c>
      <c r="L9" s="4">
        <v>2</v>
      </c>
      <c r="M9" s="8">
        <v>0</v>
      </c>
    </row>
    <row r="10" spans="1:24" x14ac:dyDescent="0.3">
      <c r="A10" s="3">
        <v>29</v>
      </c>
      <c r="B10" s="3" t="s">
        <v>3993</v>
      </c>
      <c r="C10" s="3">
        <v>119169</v>
      </c>
      <c r="D10" s="3">
        <v>1</v>
      </c>
      <c r="E10" s="3">
        <v>0</v>
      </c>
      <c r="F10" s="7">
        <v>1</v>
      </c>
      <c r="H10" s="3">
        <v>70</v>
      </c>
      <c r="I10" s="3" t="s">
        <v>5067</v>
      </c>
      <c r="J10" s="3">
        <v>31041</v>
      </c>
      <c r="K10" s="3">
        <v>1</v>
      </c>
      <c r="L10" s="3">
        <v>1</v>
      </c>
      <c r="M10" s="7" t="s">
        <v>10075</v>
      </c>
    </row>
    <row r="11" spans="1:24" x14ac:dyDescent="0.3">
      <c r="A11" s="4">
        <v>14</v>
      </c>
      <c r="B11" s="4" t="s">
        <v>3993</v>
      </c>
      <c r="C11" s="4">
        <v>31041</v>
      </c>
      <c r="D11" s="4">
        <v>3</v>
      </c>
      <c r="E11" s="4">
        <v>2</v>
      </c>
      <c r="F11" s="8">
        <v>1</v>
      </c>
      <c r="H11" s="4">
        <v>79</v>
      </c>
      <c r="I11" s="4" t="s">
        <v>5067</v>
      </c>
      <c r="J11" s="4">
        <v>31041</v>
      </c>
      <c r="K11" s="4">
        <v>1</v>
      </c>
      <c r="L11" s="4">
        <v>2</v>
      </c>
      <c r="M11" s="8">
        <v>0</v>
      </c>
    </row>
    <row r="12" spans="1:24" x14ac:dyDescent="0.3">
      <c r="A12" s="3">
        <v>26</v>
      </c>
      <c r="B12" s="3" t="s">
        <v>3993</v>
      </c>
      <c r="C12" s="3">
        <v>223047</v>
      </c>
      <c r="D12" s="3">
        <v>3</v>
      </c>
      <c r="E12" s="3">
        <v>0</v>
      </c>
      <c r="F12" s="7">
        <v>1</v>
      </c>
      <c r="H12" s="3">
        <v>69</v>
      </c>
      <c r="I12" s="3" t="s">
        <v>5067</v>
      </c>
      <c r="J12" s="3">
        <v>39475</v>
      </c>
      <c r="K12" s="3">
        <v>1</v>
      </c>
      <c r="L12" s="3">
        <v>1</v>
      </c>
      <c r="M12" s="7" t="s">
        <v>10075</v>
      </c>
    </row>
    <row r="13" spans="1:24" x14ac:dyDescent="0.3">
      <c r="A13" s="4">
        <v>39</v>
      </c>
      <c r="B13" s="4" t="s">
        <v>3993</v>
      </c>
      <c r="C13" s="4">
        <v>39378</v>
      </c>
      <c r="D13" s="4">
        <v>0</v>
      </c>
      <c r="E13" s="4">
        <v>5</v>
      </c>
      <c r="F13" s="8">
        <v>0</v>
      </c>
      <c r="H13" s="4">
        <v>78</v>
      </c>
      <c r="I13" s="4" t="s">
        <v>5067</v>
      </c>
      <c r="J13" s="4">
        <v>31041</v>
      </c>
      <c r="K13" s="4">
        <v>1</v>
      </c>
      <c r="L13" s="4">
        <v>0</v>
      </c>
      <c r="M13" s="8">
        <v>1</v>
      </c>
    </row>
    <row r="14" spans="1:24" x14ac:dyDescent="0.3">
      <c r="A14" s="3">
        <v>43</v>
      </c>
      <c r="B14" s="3" t="s">
        <v>3993</v>
      </c>
      <c r="C14" s="3">
        <v>355369</v>
      </c>
      <c r="D14" s="3">
        <v>0</v>
      </c>
      <c r="E14" s="3">
        <v>2</v>
      </c>
      <c r="F14" s="7">
        <v>0</v>
      </c>
      <c r="H14" s="3">
        <v>83</v>
      </c>
      <c r="I14" s="3" t="s">
        <v>5067</v>
      </c>
      <c r="J14" s="3">
        <v>72519</v>
      </c>
      <c r="K14" s="3">
        <v>0</v>
      </c>
      <c r="L14" s="3">
        <v>4</v>
      </c>
      <c r="M14" s="7">
        <v>0</v>
      </c>
    </row>
    <row r="15" spans="1:24" x14ac:dyDescent="0.3">
      <c r="A15" s="4">
        <v>40</v>
      </c>
      <c r="B15" s="4" t="s">
        <v>3993</v>
      </c>
      <c r="C15" s="4">
        <v>336160</v>
      </c>
      <c r="D15" s="4">
        <v>3</v>
      </c>
      <c r="E15" s="4">
        <v>4</v>
      </c>
      <c r="F15" s="8">
        <v>0</v>
      </c>
      <c r="H15" s="4">
        <v>90</v>
      </c>
      <c r="I15" s="4" t="s">
        <v>3993</v>
      </c>
      <c r="J15" s="4">
        <v>315779</v>
      </c>
      <c r="K15" s="4">
        <v>3</v>
      </c>
      <c r="L15" s="4">
        <v>3</v>
      </c>
      <c r="M15" s="8" t="s">
        <v>10075</v>
      </c>
    </row>
    <row r="16" spans="1:24" x14ac:dyDescent="0.3">
      <c r="A16" s="3">
        <v>37</v>
      </c>
      <c r="B16" s="3" t="s">
        <v>3993</v>
      </c>
      <c r="C16" s="3">
        <v>39467</v>
      </c>
      <c r="D16" s="3">
        <v>1</v>
      </c>
      <c r="E16" s="3">
        <v>1</v>
      </c>
      <c r="F16" s="7" t="s">
        <v>10075</v>
      </c>
      <c r="H16" s="3">
        <v>69</v>
      </c>
      <c r="I16" s="3" t="s">
        <v>5067</v>
      </c>
      <c r="J16" s="3">
        <v>209019</v>
      </c>
      <c r="K16" s="3">
        <v>1</v>
      </c>
      <c r="L16" s="3">
        <v>0</v>
      </c>
      <c r="M16" s="7">
        <v>1</v>
      </c>
      <c r="O16" s="12" t="s">
        <v>10082</v>
      </c>
      <c r="P16" s="12"/>
      <c r="Q16" s="12"/>
      <c r="R16" s="12"/>
      <c r="S16" s="12"/>
    </row>
    <row r="17" spans="1:24" x14ac:dyDescent="0.3">
      <c r="A17" s="4">
        <v>34</v>
      </c>
      <c r="B17" s="4" t="s">
        <v>3993</v>
      </c>
      <c r="C17" s="4">
        <v>39378</v>
      </c>
      <c r="D17" s="4">
        <v>2</v>
      </c>
      <c r="E17" s="4">
        <v>2</v>
      </c>
      <c r="F17" s="8" t="s">
        <v>10075</v>
      </c>
      <c r="H17" s="4">
        <v>74</v>
      </c>
      <c r="I17" s="4" t="s">
        <v>5067</v>
      </c>
      <c r="J17" s="4">
        <v>31041</v>
      </c>
      <c r="K17" s="4">
        <v>2</v>
      </c>
      <c r="L17" s="4">
        <v>4</v>
      </c>
      <c r="M17" s="8">
        <v>0</v>
      </c>
      <c r="O17" s="5" t="s">
        <v>10073</v>
      </c>
      <c r="P17" s="5" t="s">
        <v>10072</v>
      </c>
    </row>
    <row r="18" spans="1:24" x14ac:dyDescent="0.3">
      <c r="A18" s="3">
        <v>24</v>
      </c>
      <c r="B18" s="3" t="s">
        <v>5067</v>
      </c>
      <c r="C18" s="3">
        <v>39475</v>
      </c>
      <c r="D18" s="3">
        <v>2</v>
      </c>
      <c r="E18" s="3">
        <v>3</v>
      </c>
      <c r="F18" s="7">
        <v>0</v>
      </c>
      <c r="H18" s="3">
        <v>69</v>
      </c>
      <c r="I18" s="3" t="s">
        <v>5067</v>
      </c>
      <c r="J18" s="3">
        <v>38383</v>
      </c>
      <c r="K18" s="3">
        <v>3</v>
      </c>
      <c r="L18" s="3">
        <v>0</v>
      </c>
      <c r="M18" s="7">
        <v>1</v>
      </c>
      <c r="O18" s="5" t="s">
        <v>10043</v>
      </c>
      <c r="P18" t="s">
        <v>10076</v>
      </c>
      <c r="Q18" t="s">
        <v>10077</v>
      </c>
      <c r="R18" t="s">
        <v>10075</v>
      </c>
      <c r="S18" t="s">
        <v>10044</v>
      </c>
      <c r="U18" s="9" t="s">
        <v>10080</v>
      </c>
      <c r="V18" s="9" t="s">
        <v>10077</v>
      </c>
      <c r="W18" s="9" t="s">
        <v>10078</v>
      </c>
      <c r="X18" s="9" t="s">
        <v>10079</v>
      </c>
    </row>
    <row r="19" spans="1:24" x14ac:dyDescent="0.3">
      <c r="A19" s="4">
        <v>10</v>
      </c>
      <c r="B19" s="4" t="s">
        <v>3993</v>
      </c>
      <c r="C19" s="4">
        <v>58500</v>
      </c>
      <c r="D19" s="4">
        <v>2</v>
      </c>
      <c r="E19" s="4">
        <v>2</v>
      </c>
      <c r="F19" s="8" t="s">
        <v>10075</v>
      </c>
      <c r="H19" s="4">
        <v>69</v>
      </c>
      <c r="I19" s="4" t="s">
        <v>3993</v>
      </c>
      <c r="J19" s="4">
        <v>39378</v>
      </c>
      <c r="K19" s="4">
        <v>2</v>
      </c>
      <c r="L19" s="4">
        <v>1</v>
      </c>
      <c r="M19" s="8">
        <v>1</v>
      </c>
      <c r="O19" s="6" t="s">
        <v>4827</v>
      </c>
      <c r="P19">
        <v>28</v>
      </c>
      <c r="Q19">
        <v>42</v>
      </c>
      <c r="R19">
        <v>43</v>
      </c>
      <c r="S19">
        <v>113</v>
      </c>
      <c r="U19" s="9" t="str">
        <f>$O19</f>
        <v>Cards</v>
      </c>
      <c r="V19">
        <f>$Q19</f>
        <v>42</v>
      </c>
      <c r="W19">
        <f>$S19</f>
        <v>113</v>
      </c>
      <c r="X19" s="10">
        <f>V19*100/W19</f>
        <v>37.168141592920357</v>
      </c>
    </row>
    <row r="20" spans="1:24" x14ac:dyDescent="0.3">
      <c r="A20" s="3">
        <v>45</v>
      </c>
      <c r="B20" s="3" t="s">
        <v>3993</v>
      </c>
      <c r="C20" s="3">
        <v>209019</v>
      </c>
      <c r="D20" s="3">
        <v>1</v>
      </c>
      <c r="E20" s="3">
        <v>1</v>
      </c>
      <c r="F20" s="7" t="s">
        <v>10075</v>
      </c>
      <c r="H20" s="3">
        <v>59</v>
      </c>
      <c r="I20" s="3" t="s">
        <v>4827</v>
      </c>
      <c r="J20" s="3">
        <v>111783</v>
      </c>
      <c r="K20" s="3">
        <v>1</v>
      </c>
      <c r="L20" s="3">
        <v>1</v>
      </c>
      <c r="M20" s="7" t="s">
        <v>10075</v>
      </c>
      <c r="O20" s="6" t="s">
        <v>3993</v>
      </c>
      <c r="P20">
        <v>63</v>
      </c>
      <c r="Q20">
        <v>94</v>
      </c>
      <c r="R20">
        <v>39</v>
      </c>
      <c r="S20">
        <v>196</v>
      </c>
      <c r="U20" s="9" t="str">
        <f>$O20</f>
        <v>Goals</v>
      </c>
      <c r="V20">
        <f>$Q20</f>
        <v>94</v>
      </c>
      <c r="W20">
        <f>$S20</f>
        <v>196</v>
      </c>
      <c r="X20" s="10">
        <f>V20*100/W20</f>
        <v>47.95918367346939</v>
      </c>
    </row>
    <row r="21" spans="1:24" x14ac:dyDescent="0.3">
      <c r="A21" s="4">
        <v>45</v>
      </c>
      <c r="B21" s="4" t="s">
        <v>3993</v>
      </c>
      <c r="C21" s="4">
        <v>119169</v>
      </c>
      <c r="D21" s="4">
        <v>1</v>
      </c>
      <c r="E21" s="4">
        <v>2</v>
      </c>
      <c r="F21" s="8">
        <v>0</v>
      </c>
      <c r="H21" s="4">
        <v>63</v>
      </c>
      <c r="I21" s="4" t="s">
        <v>4827</v>
      </c>
      <c r="J21" s="4">
        <v>1321</v>
      </c>
      <c r="K21" s="4">
        <v>1</v>
      </c>
      <c r="L21" s="4">
        <v>1</v>
      </c>
      <c r="M21" s="8" t="s">
        <v>10075</v>
      </c>
      <c r="O21" s="6" t="s">
        <v>5067</v>
      </c>
      <c r="P21">
        <v>191</v>
      </c>
      <c r="Q21">
        <v>261</v>
      </c>
      <c r="R21">
        <v>143</v>
      </c>
      <c r="S21">
        <v>595</v>
      </c>
      <c r="U21" s="9" t="str">
        <f>$O21</f>
        <v>Substitutions</v>
      </c>
      <c r="V21">
        <f>$Q21</f>
        <v>261</v>
      </c>
      <c r="W21">
        <f>$S21</f>
        <v>595</v>
      </c>
      <c r="X21" s="10">
        <f>V21*100/W21</f>
        <v>43.865546218487395</v>
      </c>
    </row>
    <row r="22" spans="1:24" x14ac:dyDescent="0.3">
      <c r="A22" s="3">
        <v>23</v>
      </c>
      <c r="B22" s="3" t="s">
        <v>3993</v>
      </c>
      <c r="C22" s="3">
        <v>315779</v>
      </c>
      <c r="D22" s="3">
        <v>0</v>
      </c>
      <c r="E22" s="3">
        <v>3</v>
      </c>
      <c r="F22" s="7">
        <v>0</v>
      </c>
      <c r="H22" s="3">
        <v>80</v>
      </c>
      <c r="I22" s="3" t="s">
        <v>5067</v>
      </c>
      <c r="J22" s="3">
        <v>104203</v>
      </c>
      <c r="K22" s="3">
        <v>0</v>
      </c>
      <c r="L22" s="3">
        <v>0</v>
      </c>
      <c r="M22" s="7" t="s">
        <v>10075</v>
      </c>
      <c r="O22" s="6" t="s">
        <v>10044</v>
      </c>
      <c r="P22">
        <v>282</v>
      </c>
      <c r="Q22">
        <v>397</v>
      </c>
      <c r="R22">
        <v>225</v>
      </c>
      <c r="S22">
        <v>904</v>
      </c>
    </row>
    <row r="23" spans="1:24" x14ac:dyDescent="0.3">
      <c r="A23" s="4">
        <v>39</v>
      </c>
      <c r="B23" s="4" t="s">
        <v>3993</v>
      </c>
      <c r="C23" s="4">
        <v>27577</v>
      </c>
      <c r="D23" s="4">
        <v>1</v>
      </c>
      <c r="E23" s="4">
        <v>2</v>
      </c>
      <c r="F23" s="8">
        <v>0</v>
      </c>
      <c r="H23" s="4">
        <v>80</v>
      </c>
      <c r="I23" s="4" t="s">
        <v>5067</v>
      </c>
      <c r="J23" s="4">
        <v>72519</v>
      </c>
      <c r="K23" s="4">
        <v>3</v>
      </c>
      <c r="L23" s="4">
        <v>1</v>
      </c>
      <c r="M23" s="8">
        <v>1</v>
      </c>
    </row>
    <row r="24" spans="1:24" x14ac:dyDescent="0.3">
      <c r="A24" s="3">
        <v>32</v>
      </c>
      <c r="B24" s="3" t="s">
        <v>3993</v>
      </c>
      <c r="C24" s="3">
        <v>31041</v>
      </c>
      <c r="D24" s="3">
        <v>2</v>
      </c>
      <c r="E24" s="3">
        <v>0</v>
      </c>
      <c r="F24" s="7">
        <v>1</v>
      </c>
      <c r="H24" s="3">
        <v>58</v>
      </c>
      <c r="I24" s="3" t="s">
        <v>3993</v>
      </c>
      <c r="J24" s="3">
        <v>72519</v>
      </c>
      <c r="K24" s="3">
        <v>3</v>
      </c>
      <c r="L24" s="3">
        <v>1</v>
      </c>
      <c r="M24" s="7">
        <v>1</v>
      </c>
    </row>
    <row r="25" spans="1:24" x14ac:dyDescent="0.3">
      <c r="A25" s="4">
        <v>43</v>
      </c>
      <c r="B25" s="4" t="s">
        <v>3993</v>
      </c>
      <c r="C25" s="4">
        <v>72519</v>
      </c>
      <c r="D25" s="4">
        <v>0</v>
      </c>
      <c r="E25" s="4">
        <v>4</v>
      </c>
      <c r="F25" s="8">
        <v>0</v>
      </c>
      <c r="H25" s="4">
        <v>89</v>
      </c>
      <c r="I25" s="4" t="s">
        <v>4827</v>
      </c>
      <c r="J25" s="4">
        <v>46472</v>
      </c>
      <c r="K25" s="4">
        <v>1</v>
      </c>
      <c r="L25" s="4">
        <v>2</v>
      </c>
      <c r="M25" s="8">
        <v>0</v>
      </c>
    </row>
    <row r="26" spans="1:24" x14ac:dyDescent="0.3">
      <c r="A26" s="3">
        <v>8</v>
      </c>
      <c r="B26" s="3" t="s">
        <v>3993</v>
      </c>
      <c r="C26" s="3">
        <v>72519</v>
      </c>
      <c r="D26" s="3">
        <v>0</v>
      </c>
      <c r="E26" s="3">
        <v>4</v>
      </c>
      <c r="F26" s="7">
        <v>0</v>
      </c>
      <c r="H26" s="3">
        <v>81</v>
      </c>
      <c r="I26" s="3" t="s">
        <v>5067</v>
      </c>
      <c r="J26" s="3">
        <v>46472</v>
      </c>
      <c r="K26" s="3">
        <v>0</v>
      </c>
      <c r="L26" s="3">
        <v>1</v>
      </c>
      <c r="M26" s="7">
        <v>0</v>
      </c>
    </row>
    <row r="27" spans="1:24" x14ac:dyDescent="0.3">
      <c r="A27" s="4">
        <v>39</v>
      </c>
      <c r="B27" s="4" t="s">
        <v>3993</v>
      </c>
      <c r="C27" s="4">
        <v>223047</v>
      </c>
      <c r="D27" s="4">
        <v>3</v>
      </c>
      <c r="E27" s="4">
        <v>0</v>
      </c>
      <c r="F27" s="8">
        <v>1</v>
      </c>
      <c r="H27" s="4">
        <v>85</v>
      </c>
      <c r="I27" s="4" t="s">
        <v>5067</v>
      </c>
      <c r="J27" s="4">
        <v>315779</v>
      </c>
      <c r="K27" s="4">
        <v>3</v>
      </c>
      <c r="L27" s="4">
        <v>2</v>
      </c>
      <c r="M27" s="8">
        <v>1</v>
      </c>
    </row>
    <row r="28" spans="1:24" x14ac:dyDescent="0.3">
      <c r="A28" s="3">
        <v>35</v>
      </c>
      <c r="B28" s="3" t="s">
        <v>4827</v>
      </c>
      <c r="C28" s="3">
        <v>39467</v>
      </c>
      <c r="D28" s="3">
        <v>1</v>
      </c>
      <c r="E28" s="3">
        <v>2</v>
      </c>
      <c r="F28" s="7">
        <v>0</v>
      </c>
      <c r="H28" s="3">
        <v>62</v>
      </c>
      <c r="I28" s="3" t="s">
        <v>5067</v>
      </c>
      <c r="J28" s="3">
        <v>355369</v>
      </c>
      <c r="K28" s="3">
        <v>0</v>
      </c>
      <c r="L28" s="3">
        <v>2</v>
      </c>
      <c r="M28" s="7">
        <v>0</v>
      </c>
    </row>
    <row r="29" spans="1:24" x14ac:dyDescent="0.3">
      <c r="A29" s="4">
        <v>36</v>
      </c>
      <c r="B29" s="4" t="s">
        <v>5067</v>
      </c>
      <c r="C29" s="4">
        <v>58500</v>
      </c>
      <c r="D29" s="4">
        <v>1</v>
      </c>
      <c r="E29" s="4">
        <v>2</v>
      </c>
      <c r="F29" s="8">
        <v>0</v>
      </c>
      <c r="H29" s="4">
        <v>68</v>
      </c>
      <c r="I29" s="4" t="s">
        <v>5067</v>
      </c>
      <c r="J29" s="4">
        <v>355369</v>
      </c>
      <c r="K29" s="4">
        <v>3</v>
      </c>
      <c r="L29" s="4">
        <v>0</v>
      </c>
      <c r="M29" s="8">
        <v>1</v>
      </c>
    </row>
    <row r="30" spans="1:24" x14ac:dyDescent="0.3">
      <c r="A30" s="3">
        <v>17</v>
      </c>
      <c r="B30" s="3" t="s">
        <v>3993</v>
      </c>
      <c r="C30" s="3">
        <v>209019</v>
      </c>
      <c r="D30" s="3">
        <v>2</v>
      </c>
      <c r="E30" s="3">
        <v>0</v>
      </c>
      <c r="F30" s="7">
        <v>1</v>
      </c>
      <c r="H30" s="3">
        <v>67</v>
      </c>
      <c r="I30" s="3" t="s">
        <v>3993</v>
      </c>
      <c r="J30" s="3">
        <v>355369</v>
      </c>
      <c r="K30" s="3">
        <v>3</v>
      </c>
      <c r="L30" s="3">
        <v>0</v>
      </c>
      <c r="M30" s="7">
        <v>1</v>
      </c>
    </row>
    <row r="31" spans="1:24" x14ac:dyDescent="0.3">
      <c r="A31" s="4">
        <v>43</v>
      </c>
      <c r="B31" s="4" t="s">
        <v>3993</v>
      </c>
      <c r="C31" s="4">
        <v>72519</v>
      </c>
      <c r="D31" s="4">
        <v>1</v>
      </c>
      <c r="E31" s="4">
        <v>3</v>
      </c>
      <c r="F31" s="8">
        <v>0</v>
      </c>
      <c r="H31" s="4">
        <v>47</v>
      </c>
      <c r="I31" s="4" t="s">
        <v>3993</v>
      </c>
      <c r="J31" s="4">
        <v>355369</v>
      </c>
      <c r="K31" s="4">
        <v>3</v>
      </c>
      <c r="L31" s="4">
        <v>0</v>
      </c>
      <c r="M31" s="8">
        <v>1</v>
      </c>
    </row>
    <row r="32" spans="1:24" x14ac:dyDescent="0.3">
      <c r="A32" s="3">
        <v>29</v>
      </c>
      <c r="B32" s="3" t="s">
        <v>4827</v>
      </c>
      <c r="C32" s="3">
        <v>161244</v>
      </c>
      <c r="D32" s="3">
        <v>2</v>
      </c>
      <c r="E32" s="3">
        <v>2</v>
      </c>
      <c r="F32" s="7" t="s">
        <v>10075</v>
      </c>
      <c r="H32" s="3">
        <v>80</v>
      </c>
      <c r="I32" s="3" t="s">
        <v>5067</v>
      </c>
      <c r="J32" s="3">
        <v>315779</v>
      </c>
      <c r="K32" s="3">
        <v>1</v>
      </c>
      <c r="L32" s="3">
        <v>2</v>
      </c>
      <c r="M32" s="7">
        <v>0</v>
      </c>
    </row>
    <row r="33" spans="1:13" x14ac:dyDescent="0.3">
      <c r="A33" s="4">
        <v>35</v>
      </c>
      <c r="B33" s="4" t="s">
        <v>4827</v>
      </c>
      <c r="C33" s="4">
        <v>1321</v>
      </c>
      <c r="D33" s="4">
        <v>2</v>
      </c>
      <c r="E33" s="4">
        <v>1</v>
      </c>
      <c r="F33" s="8">
        <v>1</v>
      </c>
      <c r="H33" s="4">
        <v>97</v>
      </c>
      <c r="I33" s="4" t="s">
        <v>5067</v>
      </c>
      <c r="J33" s="4">
        <v>161204</v>
      </c>
      <c r="K33" s="4">
        <v>1</v>
      </c>
      <c r="L33" s="4">
        <v>2</v>
      </c>
      <c r="M33" s="8">
        <v>0</v>
      </c>
    </row>
    <row r="34" spans="1:13" x14ac:dyDescent="0.3">
      <c r="A34" s="3">
        <v>4</v>
      </c>
      <c r="B34" s="3" t="s">
        <v>3993</v>
      </c>
      <c r="C34" s="3">
        <v>12517</v>
      </c>
      <c r="D34" s="3">
        <v>3</v>
      </c>
      <c r="E34" s="3">
        <v>4</v>
      </c>
      <c r="F34" s="7">
        <v>0</v>
      </c>
      <c r="H34" s="3">
        <v>82</v>
      </c>
      <c r="I34" s="3" t="s">
        <v>5067</v>
      </c>
      <c r="J34" s="3">
        <v>255916</v>
      </c>
      <c r="K34" s="3">
        <v>2</v>
      </c>
      <c r="L34" s="3">
        <v>1</v>
      </c>
      <c r="M34" s="7">
        <v>1</v>
      </c>
    </row>
    <row r="35" spans="1:13" x14ac:dyDescent="0.3">
      <c r="A35" s="4">
        <v>11</v>
      </c>
      <c r="B35" s="4" t="s">
        <v>3993</v>
      </c>
      <c r="C35" s="4">
        <v>119169</v>
      </c>
      <c r="D35" s="4">
        <v>3</v>
      </c>
      <c r="E35" s="4">
        <v>2</v>
      </c>
      <c r="F35" s="8">
        <v>1</v>
      </c>
      <c r="H35" s="4">
        <v>69</v>
      </c>
      <c r="I35" s="4" t="s">
        <v>5067</v>
      </c>
      <c r="J35" s="4">
        <v>31041</v>
      </c>
      <c r="K35" s="4">
        <v>3</v>
      </c>
      <c r="L35" s="4">
        <v>1</v>
      </c>
      <c r="M35" s="8">
        <v>1</v>
      </c>
    </row>
    <row r="36" spans="1:13" x14ac:dyDescent="0.3">
      <c r="A36" s="3">
        <v>45</v>
      </c>
      <c r="B36" s="3" t="s">
        <v>3993</v>
      </c>
      <c r="C36" s="3">
        <v>119169</v>
      </c>
      <c r="D36" s="3">
        <v>1</v>
      </c>
      <c r="E36" s="3">
        <v>2</v>
      </c>
      <c r="F36" s="7">
        <v>0</v>
      </c>
      <c r="H36" s="3">
        <v>53</v>
      </c>
      <c r="I36" s="3" t="s">
        <v>3993</v>
      </c>
      <c r="J36" s="3">
        <v>336160</v>
      </c>
      <c r="K36" s="3">
        <v>3</v>
      </c>
      <c r="L36" s="3">
        <v>4</v>
      </c>
      <c r="M36" s="7">
        <v>0</v>
      </c>
    </row>
    <row r="37" spans="1:13" x14ac:dyDescent="0.3">
      <c r="A37" s="4">
        <v>27</v>
      </c>
      <c r="B37" s="4" t="s">
        <v>4827</v>
      </c>
      <c r="C37" s="4">
        <v>1321</v>
      </c>
      <c r="D37" s="4">
        <v>1</v>
      </c>
      <c r="E37" s="4">
        <v>1</v>
      </c>
      <c r="F37" s="8" t="s">
        <v>10075</v>
      </c>
      <c r="H37" s="4">
        <v>56</v>
      </c>
      <c r="I37" s="4" t="s">
        <v>5067</v>
      </c>
      <c r="J37" s="4">
        <v>355369</v>
      </c>
      <c r="K37" s="4">
        <v>1</v>
      </c>
      <c r="L37" s="4">
        <v>0</v>
      </c>
      <c r="M37" s="8">
        <v>1</v>
      </c>
    </row>
    <row r="38" spans="1:13" x14ac:dyDescent="0.3">
      <c r="A38" s="3">
        <v>28</v>
      </c>
      <c r="B38" s="3" t="s">
        <v>3993</v>
      </c>
      <c r="C38" s="3">
        <v>381187</v>
      </c>
      <c r="D38" s="3">
        <v>3</v>
      </c>
      <c r="E38" s="3">
        <v>2</v>
      </c>
      <c r="F38" s="7">
        <v>1</v>
      </c>
      <c r="H38" s="3">
        <v>65</v>
      </c>
      <c r="I38" s="3" t="s">
        <v>5067</v>
      </c>
      <c r="J38" s="3">
        <v>104203</v>
      </c>
      <c r="K38" s="3">
        <v>1</v>
      </c>
      <c r="L38" s="3">
        <v>1</v>
      </c>
      <c r="M38" s="7" t="s">
        <v>10075</v>
      </c>
    </row>
    <row r="39" spans="1:13" x14ac:dyDescent="0.3">
      <c r="A39" s="4">
        <v>25</v>
      </c>
      <c r="B39" s="4" t="s">
        <v>3993</v>
      </c>
      <c r="C39" s="4">
        <v>381187</v>
      </c>
      <c r="D39" s="4">
        <v>3</v>
      </c>
      <c r="E39" s="4">
        <v>2</v>
      </c>
      <c r="F39" s="8">
        <v>1</v>
      </c>
      <c r="H39" s="4">
        <v>66</v>
      </c>
      <c r="I39" s="4" t="s">
        <v>5067</v>
      </c>
      <c r="J39" s="4">
        <v>119169</v>
      </c>
      <c r="K39" s="4">
        <v>3</v>
      </c>
      <c r="L39" s="4">
        <v>0</v>
      </c>
      <c r="M39" s="8">
        <v>1</v>
      </c>
    </row>
    <row r="40" spans="1:13" x14ac:dyDescent="0.3">
      <c r="A40" s="3">
        <v>29</v>
      </c>
      <c r="B40" s="3" t="s">
        <v>3993</v>
      </c>
      <c r="C40" s="3">
        <v>39378</v>
      </c>
      <c r="D40" s="3">
        <v>0</v>
      </c>
      <c r="E40" s="3">
        <v>4</v>
      </c>
      <c r="F40" s="7">
        <v>0</v>
      </c>
      <c r="H40" s="3">
        <v>63</v>
      </c>
      <c r="I40" s="3" t="s">
        <v>5067</v>
      </c>
      <c r="J40" s="3">
        <v>119169</v>
      </c>
      <c r="K40" s="3">
        <v>1</v>
      </c>
      <c r="L40" s="3">
        <v>1</v>
      </c>
      <c r="M40" s="7" t="s">
        <v>10075</v>
      </c>
    </row>
    <row r="41" spans="1:13" x14ac:dyDescent="0.3">
      <c r="A41" s="4">
        <v>23</v>
      </c>
      <c r="B41" s="4" t="s">
        <v>3993</v>
      </c>
      <c r="C41" s="4">
        <v>49723</v>
      </c>
      <c r="D41" s="4">
        <v>3</v>
      </c>
      <c r="E41" s="4">
        <v>0</v>
      </c>
      <c r="F41" s="8">
        <v>1</v>
      </c>
      <c r="H41" s="4">
        <v>63</v>
      </c>
      <c r="I41" s="4" t="s">
        <v>5067</v>
      </c>
      <c r="J41" s="4">
        <v>39467</v>
      </c>
      <c r="K41" s="4">
        <v>1</v>
      </c>
      <c r="L41" s="4">
        <v>1</v>
      </c>
      <c r="M41" s="8" t="s">
        <v>10075</v>
      </c>
    </row>
    <row r="42" spans="1:13" x14ac:dyDescent="0.3">
      <c r="A42" s="3">
        <v>31</v>
      </c>
      <c r="B42" s="3" t="s">
        <v>4827</v>
      </c>
      <c r="C42" s="3">
        <v>49723</v>
      </c>
      <c r="D42" s="3">
        <v>3</v>
      </c>
      <c r="E42" s="3">
        <v>0</v>
      </c>
      <c r="F42" s="7">
        <v>1</v>
      </c>
      <c r="H42" s="3">
        <v>87</v>
      </c>
      <c r="I42" s="3" t="s">
        <v>5067</v>
      </c>
      <c r="J42" s="3">
        <v>381187</v>
      </c>
      <c r="K42" s="3">
        <v>1</v>
      </c>
      <c r="L42" s="3">
        <v>1</v>
      </c>
      <c r="M42" s="7" t="s">
        <v>10075</v>
      </c>
    </row>
    <row r="43" spans="1:13" x14ac:dyDescent="0.3">
      <c r="A43" s="4">
        <v>30</v>
      </c>
      <c r="B43" s="4" t="s">
        <v>3993</v>
      </c>
      <c r="C43" s="4">
        <v>111783</v>
      </c>
      <c r="D43" s="4">
        <v>2</v>
      </c>
      <c r="E43" s="4">
        <v>2</v>
      </c>
      <c r="F43" s="8" t="s">
        <v>10075</v>
      </c>
      <c r="H43" s="4">
        <v>55</v>
      </c>
      <c r="I43" s="4" t="s">
        <v>5067</v>
      </c>
      <c r="J43" s="4">
        <v>255916</v>
      </c>
      <c r="K43" s="4">
        <v>1</v>
      </c>
      <c r="L43" s="4">
        <v>3</v>
      </c>
      <c r="M43" s="8">
        <v>0</v>
      </c>
    </row>
    <row r="44" spans="1:13" x14ac:dyDescent="0.3">
      <c r="A44" s="3">
        <v>12</v>
      </c>
      <c r="B44" s="3" t="s">
        <v>3993</v>
      </c>
      <c r="C44" s="3">
        <v>124732</v>
      </c>
      <c r="D44" s="3">
        <v>2</v>
      </c>
      <c r="E44" s="3">
        <v>0</v>
      </c>
      <c r="F44" s="7">
        <v>1</v>
      </c>
      <c r="H44" s="3">
        <v>46</v>
      </c>
      <c r="I44" s="3" t="s">
        <v>5067</v>
      </c>
      <c r="J44" s="3">
        <v>367423</v>
      </c>
      <c r="K44" s="3">
        <v>3</v>
      </c>
      <c r="L44" s="3">
        <v>1</v>
      </c>
      <c r="M44" s="7">
        <v>1</v>
      </c>
    </row>
    <row r="45" spans="1:13" x14ac:dyDescent="0.3">
      <c r="A45" s="4">
        <v>29</v>
      </c>
      <c r="B45" s="4" t="s">
        <v>3993</v>
      </c>
      <c r="C45" s="4">
        <v>190269</v>
      </c>
      <c r="D45" s="4">
        <v>3</v>
      </c>
      <c r="E45" s="4">
        <v>4</v>
      </c>
      <c r="F45" s="8">
        <v>0</v>
      </c>
      <c r="H45" s="4">
        <v>67</v>
      </c>
      <c r="I45" s="4" t="s">
        <v>5067</v>
      </c>
      <c r="J45" s="4">
        <v>161244</v>
      </c>
      <c r="K45" s="4">
        <v>0</v>
      </c>
      <c r="L45" s="4">
        <v>0</v>
      </c>
      <c r="M45" s="8" t="s">
        <v>10075</v>
      </c>
    </row>
    <row r="46" spans="1:13" x14ac:dyDescent="0.3">
      <c r="A46" s="3">
        <v>45</v>
      </c>
      <c r="B46" s="3" t="s">
        <v>3993</v>
      </c>
      <c r="C46" s="3">
        <v>104203</v>
      </c>
      <c r="D46" s="3">
        <v>1</v>
      </c>
      <c r="E46" s="3">
        <v>1</v>
      </c>
      <c r="F46" s="7" t="s">
        <v>10075</v>
      </c>
      <c r="H46" s="3">
        <v>63</v>
      </c>
      <c r="I46" s="3" t="s">
        <v>4827</v>
      </c>
      <c r="J46" s="3">
        <v>161244</v>
      </c>
      <c r="K46" s="3">
        <v>0</v>
      </c>
      <c r="L46" s="3">
        <v>0</v>
      </c>
      <c r="M46" s="7" t="s">
        <v>10075</v>
      </c>
    </row>
    <row r="47" spans="1:13" x14ac:dyDescent="0.3">
      <c r="A47" s="4">
        <v>27</v>
      </c>
      <c r="B47" s="4" t="s">
        <v>5067</v>
      </c>
      <c r="C47" s="4">
        <v>145466</v>
      </c>
      <c r="D47" s="4">
        <v>3</v>
      </c>
      <c r="E47" s="4">
        <v>2</v>
      </c>
      <c r="F47" s="8">
        <v>1</v>
      </c>
      <c r="H47" s="4">
        <v>74</v>
      </c>
      <c r="I47" s="4" t="s">
        <v>5067</v>
      </c>
      <c r="J47" s="4">
        <v>355369</v>
      </c>
      <c r="K47" s="4">
        <v>0</v>
      </c>
      <c r="L47" s="4">
        <v>0</v>
      </c>
      <c r="M47" s="8" t="s">
        <v>10075</v>
      </c>
    </row>
    <row r="48" spans="1:13" x14ac:dyDescent="0.3">
      <c r="A48" s="3">
        <v>7</v>
      </c>
      <c r="B48" s="3" t="s">
        <v>4827</v>
      </c>
      <c r="C48" s="3">
        <v>1321</v>
      </c>
      <c r="D48" s="3">
        <v>1</v>
      </c>
      <c r="E48" s="3">
        <v>1</v>
      </c>
      <c r="F48" s="7" t="s">
        <v>10075</v>
      </c>
      <c r="H48" s="3">
        <v>90</v>
      </c>
      <c r="I48" s="3" t="s">
        <v>4827</v>
      </c>
      <c r="J48" s="3">
        <v>61575</v>
      </c>
      <c r="K48" s="3">
        <v>1</v>
      </c>
      <c r="L48" s="3">
        <v>1</v>
      </c>
      <c r="M48" s="7" t="s">
        <v>10075</v>
      </c>
    </row>
    <row r="49" spans="1:13" x14ac:dyDescent="0.3">
      <c r="A49" s="4">
        <v>36</v>
      </c>
      <c r="B49" s="4" t="s">
        <v>3993</v>
      </c>
      <c r="C49" s="4">
        <v>315779</v>
      </c>
      <c r="D49" s="4">
        <v>2</v>
      </c>
      <c r="E49" s="4">
        <v>1</v>
      </c>
      <c r="F49" s="8">
        <v>1</v>
      </c>
      <c r="H49" s="4">
        <v>90</v>
      </c>
      <c r="I49" s="4" t="s">
        <v>4827</v>
      </c>
      <c r="J49" s="4">
        <v>39471</v>
      </c>
      <c r="K49" s="4">
        <v>1</v>
      </c>
      <c r="L49" s="4">
        <v>1</v>
      </c>
      <c r="M49" s="8" t="s">
        <v>10075</v>
      </c>
    </row>
    <row r="50" spans="1:13" x14ac:dyDescent="0.3">
      <c r="A50" s="3">
        <v>42</v>
      </c>
      <c r="B50" s="3" t="s">
        <v>4827</v>
      </c>
      <c r="C50" s="3">
        <v>1321</v>
      </c>
      <c r="D50" s="3">
        <v>0</v>
      </c>
      <c r="E50" s="3">
        <v>1</v>
      </c>
      <c r="F50" s="7">
        <v>0</v>
      </c>
      <c r="H50" s="3">
        <v>46</v>
      </c>
      <c r="I50" s="3" t="s">
        <v>5067</v>
      </c>
      <c r="J50" s="3">
        <v>38383</v>
      </c>
      <c r="K50" s="3">
        <v>1</v>
      </c>
      <c r="L50" s="3">
        <v>3</v>
      </c>
      <c r="M50" s="7">
        <v>0</v>
      </c>
    </row>
    <row r="51" spans="1:13" x14ac:dyDescent="0.3">
      <c r="A51" s="4">
        <v>42</v>
      </c>
      <c r="B51" s="4" t="s">
        <v>4827</v>
      </c>
      <c r="C51" s="4">
        <v>38383</v>
      </c>
      <c r="D51" s="4">
        <v>0</v>
      </c>
      <c r="E51" s="4">
        <v>3</v>
      </c>
      <c r="F51" s="8">
        <v>0</v>
      </c>
      <c r="H51" s="4">
        <v>80</v>
      </c>
      <c r="I51" s="4" t="s">
        <v>4827</v>
      </c>
      <c r="J51" s="4">
        <v>50987</v>
      </c>
      <c r="K51" s="4">
        <v>2</v>
      </c>
      <c r="L51" s="4">
        <v>1</v>
      </c>
      <c r="M51" s="8">
        <v>1</v>
      </c>
    </row>
    <row r="52" spans="1:13" x14ac:dyDescent="0.3">
      <c r="A52" s="3">
        <v>32</v>
      </c>
      <c r="B52" s="3" t="s">
        <v>3993</v>
      </c>
      <c r="C52" s="3">
        <v>39475</v>
      </c>
      <c r="D52" s="3">
        <v>3</v>
      </c>
      <c r="E52" s="3">
        <v>1</v>
      </c>
      <c r="F52" s="7">
        <v>1</v>
      </c>
      <c r="H52" s="3">
        <v>77</v>
      </c>
      <c r="I52" s="3" t="s">
        <v>4827</v>
      </c>
      <c r="J52" s="3">
        <v>50987</v>
      </c>
      <c r="K52" s="3">
        <v>2</v>
      </c>
      <c r="L52" s="3">
        <v>1</v>
      </c>
      <c r="M52" s="7">
        <v>1</v>
      </c>
    </row>
    <row r="53" spans="1:13" x14ac:dyDescent="0.3">
      <c r="A53" s="4">
        <v>41</v>
      </c>
      <c r="B53" s="4" t="s">
        <v>4827</v>
      </c>
      <c r="C53" s="4">
        <v>39475</v>
      </c>
      <c r="D53" s="4">
        <v>1</v>
      </c>
      <c r="E53" s="4">
        <v>1</v>
      </c>
      <c r="F53" s="8" t="s">
        <v>10075</v>
      </c>
      <c r="H53" s="4">
        <v>62</v>
      </c>
      <c r="I53" s="4" t="s">
        <v>3993</v>
      </c>
      <c r="J53" s="4">
        <v>119169</v>
      </c>
      <c r="K53" s="4">
        <v>3</v>
      </c>
      <c r="L53" s="4">
        <v>0</v>
      </c>
      <c r="M53" s="8">
        <v>1</v>
      </c>
    </row>
    <row r="54" spans="1:13" x14ac:dyDescent="0.3">
      <c r="A54" s="3">
        <v>18</v>
      </c>
      <c r="B54" s="3" t="s">
        <v>3993</v>
      </c>
      <c r="C54" s="3">
        <v>31041</v>
      </c>
      <c r="D54" s="3">
        <v>1</v>
      </c>
      <c r="E54" s="3">
        <v>1</v>
      </c>
      <c r="F54" s="7" t="s">
        <v>10075</v>
      </c>
      <c r="H54" s="3">
        <v>60</v>
      </c>
      <c r="I54" s="3" t="s">
        <v>5067</v>
      </c>
      <c r="J54" s="3">
        <v>39378</v>
      </c>
      <c r="K54" s="3">
        <v>3</v>
      </c>
      <c r="L54" s="3">
        <v>0</v>
      </c>
      <c r="M54" s="7">
        <v>1</v>
      </c>
    </row>
    <row r="55" spans="1:13" x14ac:dyDescent="0.3">
      <c r="A55" s="4">
        <v>28</v>
      </c>
      <c r="B55" s="4" t="s">
        <v>3993</v>
      </c>
      <c r="C55" s="4">
        <v>31041</v>
      </c>
      <c r="D55" s="4">
        <v>3</v>
      </c>
      <c r="E55" s="4">
        <v>2</v>
      </c>
      <c r="F55" s="8">
        <v>1</v>
      </c>
      <c r="H55" s="4">
        <v>52</v>
      </c>
      <c r="I55" s="4" t="s">
        <v>4827</v>
      </c>
      <c r="J55" s="4">
        <v>39378</v>
      </c>
      <c r="K55" s="4">
        <v>3</v>
      </c>
      <c r="L55" s="4">
        <v>0</v>
      </c>
      <c r="M55" s="8">
        <v>1</v>
      </c>
    </row>
    <row r="56" spans="1:13" x14ac:dyDescent="0.3">
      <c r="A56" s="3">
        <v>37</v>
      </c>
      <c r="B56" s="3" t="s">
        <v>5067</v>
      </c>
      <c r="C56" s="3">
        <v>124732</v>
      </c>
      <c r="D56" s="3">
        <v>0</v>
      </c>
      <c r="E56" s="3">
        <v>1</v>
      </c>
      <c r="F56" s="7">
        <v>0</v>
      </c>
      <c r="H56" s="3">
        <v>83</v>
      </c>
      <c r="I56" s="3" t="s">
        <v>4827</v>
      </c>
      <c r="J56" s="3">
        <v>30593</v>
      </c>
      <c r="K56" s="3">
        <v>1</v>
      </c>
      <c r="L56" s="3">
        <v>2</v>
      </c>
      <c r="M56" s="7">
        <v>0</v>
      </c>
    </row>
    <row r="57" spans="1:13" x14ac:dyDescent="0.3">
      <c r="A57" s="4">
        <v>45</v>
      </c>
      <c r="B57" s="4" t="s">
        <v>3993</v>
      </c>
      <c r="C57" s="4">
        <v>119169</v>
      </c>
      <c r="D57" s="4">
        <v>0</v>
      </c>
      <c r="E57" s="4">
        <v>4</v>
      </c>
      <c r="F57" s="8">
        <v>0</v>
      </c>
      <c r="H57" s="4">
        <v>87</v>
      </c>
      <c r="I57" s="4" t="s">
        <v>5067</v>
      </c>
      <c r="J57" s="4">
        <v>31041</v>
      </c>
      <c r="K57" s="4">
        <v>3</v>
      </c>
      <c r="L57" s="4">
        <v>2</v>
      </c>
      <c r="M57" s="8">
        <v>1</v>
      </c>
    </row>
    <row r="58" spans="1:13" x14ac:dyDescent="0.3">
      <c r="A58" s="3">
        <v>12</v>
      </c>
      <c r="B58" s="3" t="s">
        <v>3993</v>
      </c>
      <c r="C58" s="3">
        <v>119169</v>
      </c>
      <c r="D58" s="3">
        <v>0</v>
      </c>
      <c r="E58" s="3">
        <v>4</v>
      </c>
      <c r="F58" s="7">
        <v>0</v>
      </c>
      <c r="H58" s="3">
        <v>56</v>
      </c>
      <c r="I58" s="3" t="s">
        <v>4827</v>
      </c>
      <c r="J58" s="3">
        <v>124732</v>
      </c>
      <c r="K58" s="3">
        <v>2</v>
      </c>
      <c r="L58" s="3">
        <v>0</v>
      </c>
      <c r="M58" s="7">
        <v>1</v>
      </c>
    </row>
    <row r="59" spans="1:13" x14ac:dyDescent="0.3">
      <c r="A59" s="4">
        <v>20</v>
      </c>
      <c r="B59" s="4" t="s">
        <v>3993</v>
      </c>
      <c r="C59" s="4">
        <v>119169</v>
      </c>
      <c r="D59" s="4">
        <v>0</v>
      </c>
      <c r="E59" s="4">
        <v>3</v>
      </c>
      <c r="F59" s="8">
        <v>0</v>
      </c>
      <c r="H59" s="4">
        <v>59</v>
      </c>
      <c r="I59" s="4" t="s">
        <v>3993</v>
      </c>
      <c r="J59" s="4">
        <v>111783</v>
      </c>
      <c r="K59" s="4">
        <v>2</v>
      </c>
      <c r="L59" s="4">
        <v>1</v>
      </c>
      <c r="M59" s="8">
        <v>1</v>
      </c>
    </row>
    <row r="60" spans="1:13" x14ac:dyDescent="0.3">
      <c r="A60" s="3">
        <v>44</v>
      </c>
      <c r="B60" s="3" t="s">
        <v>4827</v>
      </c>
      <c r="C60" s="3">
        <v>38383</v>
      </c>
      <c r="D60" s="3">
        <v>0</v>
      </c>
      <c r="E60" s="3">
        <v>1</v>
      </c>
      <c r="F60" s="7">
        <v>0</v>
      </c>
      <c r="H60" s="3">
        <v>73</v>
      </c>
      <c r="I60" s="3" t="s">
        <v>5067</v>
      </c>
      <c r="J60" s="3">
        <v>119169</v>
      </c>
      <c r="K60" s="3">
        <v>2</v>
      </c>
      <c r="L60" s="3">
        <v>1</v>
      </c>
      <c r="M60" s="7">
        <v>1</v>
      </c>
    </row>
    <row r="61" spans="1:13" x14ac:dyDescent="0.3">
      <c r="A61" s="4">
        <v>24</v>
      </c>
      <c r="B61" s="4" t="s">
        <v>3993</v>
      </c>
      <c r="C61" s="4">
        <v>39378</v>
      </c>
      <c r="D61" s="4">
        <v>3</v>
      </c>
      <c r="E61" s="4">
        <v>3</v>
      </c>
      <c r="F61" s="8" t="s">
        <v>10075</v>
      </c>
      <c r="H61" s="4">
        <v>59</v>
      </c>
      <c r="I61" s="4" t="s">
        <v>3993</v>
      </c>
      <c r="J61" s="4">
        <v>119169</v>
      </c>
      <c r="K61" s="4">
        <v>2</v>
      </c>
      <c r="L61" s="4">
        <v>2</v>
      </c>
      <c r="M61" s="8" t="s">
        <v>10075</v>
      </c>
    </row>
    <row r="62" spans="1:13" x14ac:dyDescent="0.3">
      <c r="A62" s="3">
        <v>3</v>
      </c>
      <c r="B62" s="3" t="s">
        <v>3993</v>
      </c>
      <c r="C62" s="3">
        <v>381187</v>
      </c>
      <c r="D62" s="3">
        <v>1</v>
      </c>
      <c r="E62" s="3">
        <v>1</v>
      </c>
      <c r="F62" s="7" t="s">
        <v>10075</v>
      </c>
      <c r="H62" s="3">
        <v>55</v>
      </c>
      <c r="I62" s="3" t="s">
        <v>5067</v>
      </c>
      <c r="J62" s="3">
        <v>124732</v>
      </c>
      <c r="K62" s="3">
        <v>2</v>
      </c>
      <c r="L62" s="3">
        <v>0</v>
      </c>
      <c r="M62" s="7">
        <v>1</v>
      </c>
    </row>
    <row r="63" spans="1:13" x14ac:dyDescent="0.3">
      <c r="A63" s="4">
        <v>25</v>
      </c>
      <c r="B63" s="4" t="s">
        <v>3993</v>
      </c>
      <c r="C63" s="4">
        <v>209019</v>
      </c>
      <c r="D63" s="4">
        <v>3</v>
      </c>
      <c r="E63" s="4">
        <v>1</v>
      </c>
      <c r="F63" s="8">
        <v>1</v>
      </c>
      <c r="H63" s="4">
        <v>65</v>
      </c>
      <c r="I63" s="4" t="s">
        <v>5067</v>
      </c>
      <c r="J63" s="4">
        <v>111783</v>
      </c>
      <c r="K63" s="4">
        <v>2</v>
      </c>
      <c r="L63" s="4">
        <v>0</v>
      </c>
      <c r="M63" s="8">
        <v>1</v>
      </c>
    </row>
    <row r="64" spans="1:13" x14ac:dyDescent="0.3">
      <c r="A64" s="3">
        <v>38</v>
      </c>
      <c r="B64" s="3" t="s">
        <v>3993</v>
      </c>
      <c r="C64" s="3">
        <v>315779</v>
      </c>
      <c r="D64" s="3">
        <v>3</v>
      </c>
      <c r="E64" s="3">
        <v>0</v>
      </c>
      <c r="F64" s="7">
        <v>1</v>
      </c>
      <c r="H64" s="3">
        <v>46</v>
      </c>
      <c r="I64" s="3" t="s">
        <v>5067</v>
      </c>
      <c r="J64" s="3">
        <v>39475</v>
      </c>
      <c r="K64" s="3">
        <v>3</v>
      </c>
      <c r="L64" s="3">
        <v>2</v>
      </c>
      <c r="M64" s="7">
        <v>1</v>
      </c>
    </row>
    <row r="65" spans="1:13" x14ac:dyDescent="0.3">
      <c r="A65" s="4">
        <v>23</v>
      </c>
      <c r="B65" s="4" t="s">
        <v>3993</v>
      </c>
      <c r="C65" s="4">
        <v>111783</v>
      </c>
      <c r="D65" s="4">
        <v>3</v>
      </c>
      <c r="E65" s="4">
        <v>1</v>
      </c>
      <c r="F65" s="8">
        <v>1</v>
      </c>
      <c r="H65" s="4">
        <v>89</v>
      </c>
      <c r="I65" s="4" t="s">
        <v>5067</v>
      </c>
      <c r="J65" s="4">
        <v>209019</v>
      </c>
      <c r="K65" s="4">
        <v>0</v>
      </c>
      <c r="L65" s="4">
        <v>0</v>
      </c>
      <c r="M65" s="8" t="s">
        <v>10075</v>
      </c>
    </row>
    <row r="66" spans="1:13" x14ac:dyDescent="0.3">
      <c r="A66" s="3">
        <v>30</v>
      </c>
      <c r="B66" s="3" t="s">
        <v>3993</v>
      </c>
      <c r="C66" s="3">
        <v>72519</v>
      </c>
      <c r="D66" s="3">
        <v>1</v>
      </c>
      <c r="E66" s="3">
        <v>1</v>
      </c>
      <c r="F66" s="7" t="s">
        <v>10075</v>
      </c>
      <c r="H66" s="3">
        <v>80</v>
      </c>
      <c r="I66" s="3" t="s">
        <v>5067</v>
      </c>
      <c r="J66" s="3">
        <v>119169</v>
      </c>
      <c r="K66" s="3">
        <v>0</v>
      </c>
      <c r="L66" s="3">
        <v>1</v>
      </c>
      <c r="M66" s="7">
        <v>0</v>
      </c>
    </row>
    <row r="67" spans="1:13" x14ac:dyDescent="0.3">
      <c r="A67" s="4">
        <v>29</v>
      </c>
      <c r="B67" s="4" t="s">
        <v>3993</v>
      </c>
      <c r="C67" s="4">
        <v>223047</v>
      </c>
      <c r="D67" s="4">
        <v>2</v>
      </c>
      <c r="E67" s="4">
        <v>2</v>
      </c>
      <c r="F67" s="8" t="s">
        <v>10075</v>
      </c>
      <c r="H67" s="4">
        <v>69</v>
      </c>
      <c r="I67" s="4" t="s">
        <v>5067</v>
      </c>
      <c r="J67" s="4">
        <v>31041</v>
      </c>
      <c r="K67" s="4">
        <v>2</v>
      </c>
      <c r="L67" s="4">
        <v>0</v>
      </c>
      <c r="M67" s="8">
        <v>1</v>
      </c>
    </row>
    <row r="68" spans="1:13" x14ac:dyDescent="0.3">
      <c r="A68" s="3">
        <v>40</v>
      </c>
      <c r="B68" s="3" t="s">
        <v>3993</v>
      </c>
      <c r="C68" s="3">
        <v>315779</v>
      </c>
      <c r="D68" s="3">
        <v>3</v>
      </c>
      <c r="E68" s="3">
        <v>2</v>
      </c>
      <c r="F68" s="7">
        <v>1</v>
      </c>
      <c r="H68" s="3">
        <v>68</v>
      </c>
      <c r="I68" s="3" t="s">
        <v>3993</v>
      </c>
      <c r="J68" s="3">
        <v>31041</v>
      </c>
      <c r="K68" s="3">
        <v>3</v>
      </c>
      <c r="L68" s="3">
        <v>1</v>
      </c>
      <c r="M68" s="7">
        <v>1</v>
      </c>
    </row>
    <row r="69" spans="1:13" x14ac:dyDescent="0.3">
      <c r="A69" s="4">
        <v>45</v>
      </c>
      <c r="B69" s="4" t="s">
        <v>3993</v>
      </c>
      <c r="C69" s="4">
        <v>119169</v>
      </c>
      <c r="D69" s="4">
        <v>3</v>
      </c>
      <c r="E69" s="4">
        <v>0</v>
      </c>
      <c r="F69" s="8">
        <v>1</v>
      </c>
      <c r="H69" s="4">
        <v>76</v>
      </c>
      <c r="I69" s="4" t="s">
        <v>5067</v>
      </c>
      <c r="J69" s="4">
        <v>111783</v>
      </c>
      <c r="K69" s="4">
        <v>2</v>
      </c>
      <c r="L69" s="4">
        <v>0</v>
      </c>
      <c r="M69" s="8">
        <v>1</v>
      </c>
    </row>
    <row r="70" spans="1:13" x14ac:dyDescent="0.3">
      <c r="A70" s="3">
        <v>21</v>
      </c>
      <c r="B70" s="3" t="s">
        <v>3993</v>
      </c>
      <c r="C70" s="3">
        <v>119169</v>
      </c>
      <c r="D70" s="3">
        <v>1</v>
      </c>
      <c r="E70" s="3">
        <v>1</v>
      </c>
      <c r="F70" s="7" t="s">
        <v>10075</v>
      </c>
      <c r="H70" s="3">
        <v>73</v>
      </c>
      <c r="I70" s="3" t="s">
        <v>5067</v>
      </c>
      <c r="J70" s="3">
        <v>355369</v>
      </c>
      <c r="K70" s="3">
        <v>3</v>
      </c>
      <c r="L70" s="3">
        <v>0</v>
      </c>
      <c r="M70" s="7">
        <v>1</v>
      </c>
    </row>
    <row r="71" spans="1:13" x14ac:dyDescent="0.3">
      <c r="A71" s="4">
        <v>38</v>
      </c>
      <c r="B71" s="4" t="s">
        <v>3993</v>
      </c>
      <c r="C71" s="4">
        <v>315779</v>
      </c>
      <c r="D71" s="4">
        <v>3</v>
      </c>
      <c r="E71" s="4">
        <v>0</v>
      </c>
      <c r="F71" s="8">
        <v>1</v>
      </c>
      <c r="H71" s="4">
        <v>61</v>
      </c>
      <c r="I71" s="4" t="s">
        <v>5067</v>
      </c>
      <c r="J71" s="4">
        <v>209019</v>
      </c>
      <c r="K71" s="4">
        <v>1</v>
      </c>
      <c r="L71" s="4">
        <v>1</v>
      </c>
      <c r="M71" s="8" t="s">
        <v>10075</v>
      </c>
    </row>
    <row r="72" spans="1:13" x14ac:dyDescent="0.3">
      <c r="A72" s="3">
        <v>35</v>
      </c>
      <c r="B72" s="3" t="s">
        <v>3993</v>
      </c>
      <c r="C72" s="3">
        <v>504215</v>
      </c>
      <c r="D72" s="3">
        <v>3</v>
      </c>
      <c r="E72" s="3">
        <v>0</v>
      </c>
      <c r="F72" s="7">
        <v>1</v>
      </c>
      <c r="H72" s="3">
        <v>45</v>
      </c>
      <c r="I72" s="3" t="s">
        <v>3993</v>
      </c>
      <c r="J72" s="3">
        <v>209019</v>
      </c>
      <c r="K72" s="3">
        <v>1</v>
      </c>
      <c r="L72" s="3">
        <v>1</v>
      </c>
      <c r="M72" s="7" t="s">
        <v>10075</v>
      </c>
    </row>
    <row r="73" spans="1:13" x14ac:dyDescent="0.3">
      <c r="A73" s="4">
        <v>28</v>
      </c>
      <c r="B73" s="4" t="s">
        <v>3993</v>
      </c>
      <c r="C73" s="4">
        <v>119169</v>
      </c>
      <c r="D73" s="4">
        <v>3</v>
      </c>
      <c r="E73" s="4">
        <v>3</v>
      </c>
      <c r="F73" s="8" t="s">
        <v>10075</v>
      </c>
      <c r="H73" s="4">
        <v>57</v>
      </c>
      <c r="I73" s="4" t="s">
        <v>5067</v>
      </c>
      <c r="J73" s="4">
        <v>307781</v>
      </c>
      <c r="K73" s="4">
        <v>0</v>
      </c>
      <c r="L73" s="4">
        <v>3</v>
      </c>
      <c r="M73" s="8">
        <v>0</v>
      </c>
    </row>
    <row r="74" spans="1:13" x14ac:dyDescent="0.3">
      <c r="A74" s="3">
        <v>27</v>
      </c>
      <c r="B74" s="3" t="s">
        <v>4827</v>
      </c>
      <c r="C74" s="3">
        <v>30593</v>
      </c>
      <c r="D74" s="3">
        <v>3</v>
      </c>
      <c r="E74" s="3">
        <v>2</v>
      </c>
      <c r="F74" s="7">
        <v>1</v>
      </c>
      <c r="H74" s="3">
        <v>69</v>
      </c>
      <c r="I74" s="3" t="s">
        <v>5067</v>
      </c>
      <c r="J74" s="3">
        <v>119169</v>
      </c>
      <c r="K74" s="3">
        <v>1</v>
      </c>
      <c r="L74" s="3">
        <v>2</v>
      </c>
      <c r="M74" s="7">
        <v>0</v>
      </c>
    </row>
    <row r="75" spans="1:13" x14ac:dyDescent="0.3">
      <c r="A75" s="4">
        <v>33</v>
      </c>
      <c r="B75" s="4" t="s">
        <v>3993</v>
      </c>
      <c r="C75" s="4">
        <v>161244</v>
      </c>
      <c r="D75" s="4">
        <v>1</v>
      </c>
      <c r="E75" s="4">
        <v>0</v>
      </c>
      <c r="F75" s="8">
        <v>1</v>
      </c>
      <c r="H75" s="4">
        <v>45</v>
      </c>
      <c r="I75" s="4" t="s">
        <v>3993</v>
      </c>
      <c r="J75" s="4">
        <v>119169</v>
      </c>
      <c r="K75" s="4">
        <v>1</v>
      </c>
      <c r="L75" s="4">
        <v>2</v>
      </c>
      <c r="M75" s="8">
        <v>0</v>
      </c>
    </row>
    <row r="76" spans="1:13" x14ac:dyDescent="0.3">
      <c r="A76" s="3">
        <v>40</v>
      </c>
      <c r="B76" s="3" t="s">
        <v>4827</v>
      </c>
      <c r="C76" s="3">
        <v>111783</v>
      </c>
      <c r="D76" s="3">
        <v>0</v>
      </c>
      <c r="E76" s="3">
        <v>0</v>
      </c>
      <c r="F76" s="7" t="s">
        <v>10075</v>
      </c>
      <c r="H76" s="3">
        <v>90</v>
      </c>
      <c r="I76" s="3" t="s">
        <v>5067</v>
      </c>
      <c r="J76" s="3">
        <v>72519</v>
      </c>
      <c r="K76" s="3">
        <v>0</v>
      </c>
      <c r="L76" s="3">
        <v>3</v>
      </c>
      <c r="M76" s="7">
        <v>0</v>
      </c>
    </row>
    <row r="77" spans="1:13" x14ac:dyDescent="0.3">
      <c r="A77" s="4">
        <v>5</v>
      </c>
      <c r="B77" s="4" t="s">
        <v>3993</v>
      </c>
      <c r="C77" s="4">
        <v>31041</v>
      </c>
      <c r="D77" s="4">
        <v>3</v>
      </c>
      <c r="E77" s="4">
        <v>3</v>
      </c>
      <c r="F77" s="8" t="s">
        <v>10075</v>
      </c>
      <c r="H77" s="4">
        <v>80</v>
      </c>
      <c r="I77" s="4" t="s">
        <v>3993</v>
      </c>
      <c r="J77" s="4">
        <v>72519</v>
      </c>
      <c r="K77" s="4">
        <v>2</v>
      </c>
      <c r="L77" s="4">
        <v>1</v>
      </c>
      <c r="M77" s="8">
        <v>1</v>
      </c>
    </row>
    <row r="78" spans="1:13" x14ac:dyDescent="0.3">
      <c r="A78" s="3">
        <v>29</v>
      </c>
      <c r="B78" s="3" t="s">
        <v>5067</v>
      </c>
      <c r="C78" s="3">
        <v>124732</v>
      </c>
      <c r="D78" s="3">
        <v>3</v>
      </c>
      <c r="E78" s="3">
        <v>0</v>
      </c>
      <c r="F78" s="7">
        <v>1</v>
      </c>
      <c r="H78" s="3">
        <v>68</v>
      </c>
      <c r="I78" s="3" t="s">
        <v>5067</v>
      </c>
      <c r="J78" s="3">
        <v>31041</v>
      </c>
      <c r="K78" s="3">
        <v>0</v>
      </c>
      <c r="L78" s="3">
        <v>2</v>
      </c>
      <c r="M78" s="7">
        <v>0</v>
      </c>
    </row>
    <row r="79" spans="1:13" x14ac:dyDescent="0.3">
      <c r="A79" s="4">
        <v>13</v>
      </c>
      <c r="B79" s="4" t="s">
        <v>5067</v>
      </c>
      <c r="C79" s="4">
        <v>332697</v>
      </c>
      <c r="D79" s="4">
        <v>1</v>
      </c>
      <c r="E79" s="4">
        <v>0</v>
      </c>
      <c r="F79" s="8">
        <v>1</v>
      </c>
      <c r="H79" s="4">
        <v>86</v>
      </c>
      <c r="I79" s="4" t="s">
        <v>5067</v>
      </c>
      <c r="J79" s="4">
        <v>315779</v>
      </c>
      <c r="K79" s="4">
        <v>0</v>
      </c>
      <c r="L79" s="4">
        <v>3</v>
      </c>
      <c r="M79" s="8">
        <v>0</v>
      </c>
    </row>
    <row r="80" spans="1:13" x14ac:dyDescent="0.3">
      <c r="A80" s="3">
        <v>25</v>
      </c>
      <c r="B80" s="3" t="s">
        <v>4827</v>
      </c>
      <c r="C80" s="3">
        <v>161244</v>
      </c>
      <c r="D80" s="3">
        <v>0</v>
      </c>
      <c r="E80" s="3">
        <v>1</v>
      </c>
      <c r="F80" s="7">
        <v>0</v>
      </c>
      <c r="H80" s="3">
        <v>89</v>
      </c>
      <c r="I80" s="3" t="s">
        <v>5067</v>
      </c>
      <c r="J80" s="3">
        <v>72519</v>
      </c>
      <c r="K80" s="3">
        <v>0</v>
      </c>
      <c r="L80" s="3">
        <v>0</v>
      </c>
      <c r="M80" s="7" t="s">
        <v>10075</v>
      </c>
    </row>
    <row r="81" spans="1:13" x14ac:dyDescent="0.3">
      <c r="A81" s="4">
        <v>32</v>
      </c>
      <c r="B81" s="4" t="s">
        <v>3993</v>
      </c>
      <c r="C81" s="4">
        <v>124732</v>
      </c>
      <c r="D81" s="4">
        <v>3</v>
      </c>
      <c r="E81" s="4">
        <v>1</v>
      </c>
      <c r="F81" s="8">
        <v>1</v>
      </c>
      <c r="H81" s="4">
        <v>79</v>
      </c>
      <c r="I81" s="4" t="s">
        <v>5067</v>
      </c>
      <c r="J81" s="4">
        <v>245893</v>
      </c>
      <c r="K81" s="4">
        <v>3</v>
      </c>
      <c r="L81" s="4">
        <v>0</v>
      </c>
      <c r="M81" s="8">
        <v>1</v>
      </c>
    </row>
    <row r="82" spans="1:13" x14ac:dyDescent="0.3">
      <c r="A82" s="3">
        <v>34</v>
      </c>
      <c r="B82" s="3" t="s">
        <v>4827</v>
      </c>
      <c r="C82" s="3">
        <v>49723</v>
      </c>
      <c r="D82" s="3">
        <v>0</v>
      </c>
      <c r="E82" s="3">
        <v>2</v>
      </c>
      <c r="F82" s="7">
        <v>0</v>
      </c>
      <c r="H82" s="3">
        <v>90</v>
      </c>
      <c r="I82" s="3" t="s">
        <v>5067</v>
      </c>
      <c r="J82" s="3">
        <v>27577</v>
      </c>
      <c r="K82" s="3">
        <v>1</v>
      </c>
      <c r="L82" s="3">
        <v>2</v>
      </c>
      <c r="M82" s="7">
        <v>0</v>
      </c>
    </row>
    <row r="83" spans="1:13" x14ac:dyDescent="0.3">
      <c r="A83" s="4">
        <v>45</v>
      </c>
      <c r="B83" s="4" t="s">
        <v>3993</v>
      </c>
      <c r="C83" s="4">
        <v>39897</v>
      </c>
      <c r="D83" s="4">
        <v>2</v>
      </c>
      <c r="E83" s="4">
        <v>1</v>
      </c>
      <c r="F83" s="8">
        <v>1</v>
      </c>
      <c r="H83" s="4">
        <v>58</v>
      </c>
      <c r="I83" s="4" t="s">
        <v>4827</v>
      </c>
      <c r="J83" s="4">
        <v>140069</v>
      </c>
      <c r="K83" s="4">
        <v>0</v>
      </c>
      <c r="L83" s="4">
        <v>0</v>
      </c>
      <c r="M83" s="8" t="s">
        <v>10075</v>
      </c>
    </row>
    <row r="84" spans="1:13" x14ac:dyDescent="0.3">
      <c r="A84" s="3">
        <v>20</v>
      </c>
      <c r="B84" s="3" t="s">
        <v>3993</v>
      </c>
      <c r="C84" s="3">
        <v>140069</v>
      </c>
      <c r="D84" s="3">
        <v>0</v>
      </c>
      <c r="E84" s="3">
        <v>1</v>
      </c>
      <c r="F84" s="7">
        <v>0</v>
      </c>
      <c r="H84" s="3">
        <v>71</v>
      </c>
      <c r="I84" s="3" t="s">
        <v>5067</v>
      </c>
      <c r="J84" s="3">
        <v>265671</v>
      </c>
      <c r="K84" s="3">
        <v>2</v>
      </c>
      <c r="L84" s="3">
        <v>0</v>
      </c>
      <c r="M84" s="7">
        <v>1</v>
      </c>
    </row>
    <row r="85" spans="1:13" x14ac:dyDescent="0.3">
      <c r="A85" s="4">
        <v>36</v>
      </c>
      <c r="B85" s="4" t="s">
        <v>5067</v>
      </c>
      <c r="C85" s="4">
        <v>38383</v>
      </c>
      <c r="D85" s="4">
        <v>1</v>
      </c>
      <c r="E85" s="4">
        <v>1</v>
      </c>
      <c r="F85" s="8" t="s">
        <v>10075</v>
      </c>
      <c r="H85" s="4">
        <v>90</v>
      </c>
      <c r="I85" s="4" t="s">
        <v>4827</v>
      </c>
      <c r="J85" s="4">
        <v>39475</v>
      </c>
      <c r="K85" s="4">
        <v>2</v>
      </c>
      <c r="L85" s="4">
        <v>0</v>
      </c>
      <c r="M85" s="8">
        <v>1</v>
      </c>
    </row>
    <row r="86" spans="1:13" x14ac:dyDescent="0.3">
      <c r="A86" s="3">
        <v>42</v>
      </c>
      <c r="B86" s="3" t="s">
        <v>4827</v>
      </c>
      <c r="C86" s="3">
        <v>31642</v>
      </c>
      <c r="D86" s="3">
        <v>3</v>
      </c>
      <c r="E86" s="3">
        <v>0</v>
      </c>
      <c r="F86" s="7">
        <v>1</v>
      </c>
      <c r="H86" s="3">
        <v>81</v>
      </c>
      <c r="I86" s="3" t="s">
        <v>5067</v>
      </c>
      <c r="J86" s="3">
        <v>119169</v>
      </c>
      <c r="K86" s="3">
        <v>2</v>
      </c>
      <c r="L86" s="3">
        <v>0</v>
      </c>
      <c r="M86" s="7">
        <v>1</v>
      </c>
    </row>
    <row r="87" spans="1:13" x14ac:dyDescent="0.3">
      <c r="A87" s="4">
        <v>-1</v>
      </c>
      <c r="B87" s="4" t="s">
        <v>4827</v>
      </c>
      <c r="C87" s="4">
        <v>140069</v>
      </c>
      <c r="D87" s="4">
        <v>0</v>
      </c>
      <c r="E87" s="4">
        <v>1</v>
      </c>
      <c r="F87" s="8">
        <v>0</v>
      </c>
      <c r="H87" s="4">
        <v>67</v>
      </c>
      <c r="I87" s="4" t="s">
        <v>5067</v>
      </c>
      <c r="J87" s="4">
        <v>30593</v>
      </c>
      <c r="K87" s="4">
        <v>3</v>
      </c>
      <c r="L87" s="4">
        <v>2</v>
      </c>
      <c r="M87" s="8">
        <v>1</v>
      </c>
    </row>
    <row r="88" spans="1:13" x14ac:dyDescent="0.3">
      <c r="A88" s="3">
        <v>26</v>
      </c>
      <c r="B88" s="3" t="s">
        <v>3993</v>
      </c>
      <c r="C88" s="3">
        <v>31642</v>
      </c>
      <c r="D88" s="3">
        <v>3</v>
      </c>
      <c r="E88" s="3">
        <v>1</v>
      </c>
      <c r="F88" s="7">
        <v>1</v>
      </c>
      <c r="H88" s="3">
        <v>74</v>
      </c>
      <c r="I88" s="3" t="s">
        <v>3993</v>
      </c>
      <c r="J88" s="3">
        <v>39475</v>
      </c>
      <c r="K88" s="3">
        <v>0</v>
      </c>
      <c r="L88" s="3">
        <v>3</v>
      </c>
      <c r="M88" s="7">
        <v>0</v>
      </c>
    </row>
    <row r="89" spans="1:13" x14ac:dyDescent="0.3">
      <c r="A89" s="4">
        <v>14</v>
      </c>
      <c r="B89" s="4" t="s">
        <v>3993</v>
      </c>
      <c r="C89" s="4">
        <v>381187</v>
      </c>
      <c r="D89" s="4">
        <v>2</v>
      </c>
      <c r="E89" s="4">
        <v>2</v>
      </c>
      <c r="F89" s="8" t="s">
        <v>10075</v>
      </c>
      <c r="H89" s="4">
        <v>77</v>
      </c>
      <c r="I89" s="4" t="s">
        <v>5067</v>
      </c>
      <c r="J89" s="4">
        <v>58500</v>
      </c>
      <c r="K89" s="4">
        <v>1</v>
      </c>
      <c r="L89" s="4">
        <v>0</v>
      </c>
      <c r="M89" s="8">
        <v>1</v>
      </c>
    </row>
    <row r="90" spans="1:13" x14ac:dyDescent="0.3">
      <c r="A90" s="3">
        <v>39</v>
      </c>
      <c r="B90" s="3" t="s">
        <v>3993</v>
      </c>
      <c r="C90" s="3">
        <v>119169</v>
      </c>
      <c r="D90" s="3">
        <v>2</v>
      </c>
      <c r="E90" s="3">
        <v>2</v>
      </c>
      <c r="F90" s="7" t="s">
        <v>10075</v>
      </c>
      <c r="H90" s="3">
        <v>90</v>
      </c>
      <c r="I90" s="3" t="s">
        <v>5067</v>
      </c>
      <c r="J90" s="3">
        <v>111783</v>
      </c>
      <c r="K90" s="3">
        <v>0</v>
      </c>
      <c r="L90" s="3">
        <v>0</v>
      </c>
      <c r="M90" s="7" t="s">
        <v>10075</v>
      </c>
    </row>
    <row r="91" spans="1:13" x14ac:dyDescent="0.3">
      <c r="A91" s="4">
        <v>40</v>
      </c>
      <c r="B91" s="4" t="s">
        <v>3993</v>
      </c>
      <c r="C91" s="4">
        <v>119169</v>
      </c>
      <c r="D91" s="4">
        <v>1</v>
      </c>
      <c r="E91" s="4">
        <v>5</v>
      </c>
      <c r="F91" s="8">
        <v>0</v>
      </c>
      <c r="H91" s="4">
        <v>77</v>
      </c>
      <c r="I91" s="4" t="s">
        <v>5067</v>
      </c>
      <c r="J91" s="4">
        <v>104203</v>
      </c>
      <c r="K91" s="4">
        <v>0</v>
      </c>
      <c r="L91" s="4">
        <v>1</v>
      </c>
      <c r="M91" s="8">
        <v>0</v>
      </c>
    </row>
    <row r="92" spans="1:13" x14ac:dyDescent="0.3">
      <c r="A92" s="3">
        <v>5</v>
      </c>
      <c r="B92" s="3" t="s">
        <v>3993</v>
      </c>
      <c r="C92" s="3">
        <v>31041</v>
      </c>
      <c r="D92" s="3">
        <v>3</v>
      </c>
      <c r="E92" s="3">
        <v>2</v>
      </c>
      <c r="F92" s="7">
        <v>1</v>
      </c>
      <c r="H92" s="3">
        <v>82</v>
      </c>
      <c r="I92" s="3" t="s">
        <v>5067</v>
      </c>
      <c r="J92" s="3">
        <v>381187</v>
      </c>
      <c r="K92" s="3">
        <v>1</v>
      </c>
      <c r="L92" s="3">
        <v>1</v>
      </c>
      <c r="M92" s="7" t="s">
        <v>10075</v>
      </c>
    </row>
    <row r="93" spans="1:13" x14ac:dyDescent="0.3">
      <c r="A93" s="4">
        <v>45</v>
      </c>
      <c r="B93" s="4" t="s">
        <v>3993</v>
      </c>
      <c r="C93" s="4">
        <v>124732</v>
      </c>
      <c r="D93" s="4">
        <v>1</v>
      </c>
      <c r="E93" s="4">
        <v>0</v>
      </c>
      <c r="F93" s="8">
        <v>1</v>
      </c>
      <c r="H93" s="4">
        <v>63</v>
      </c>
      <c r="I93" s="4" t="s">
        <v>5067</v>
      </c>
      <c r="J93" s="4">
        <v>161244</v>
      </c>
      <c r="K93" s="4">
        <v>0</v>
      </c>
      <c r="L93" s="4">
        <v>2</v>
      </c>
      <c r="M93" s="8">
        <v>0</v>
      </c>
    </row>
    <row r="94" spans="1:13" x14ac:dyDescent="0.3">
      <c r="A94" s="3">
        <v>45</v>
      </c>
      <c r="B94" s="3" t="s">
        <v>3993</v>
      </c>
      <c r="C94" s="3">
        <v>255916</v>
      </c>
      <c r="D94" s="3">
        <v>0</v>
      </c>
      <c r="E94" s="3">
        <v>3</v>
      </c>
      <c r="F94" s="7">
        <v>0</v>
      </c>
      <c r="H94" s="3">
        <v>82</v>
      </c>
      <c r="I94" s="3" t="s">
        <v>5067</v>
      </c>
      <c r="J94" s="3">
        <v>72519</v>
      </c>
      <c r="K94" s="3">
        <v>0</v>
      </c>
      <c r="L94" s="3">
        <v>4</v>
      </c>
      <c r="M94" s="7">
        <v>0</v>
      </c>
    </row>
    <row r="95" spans="1:13" x14ac:dyDescent="0.3">
      <c r="A95" s="4">
        <v>33</v>
      </c>
      <c r="B95" s="4" t="s">
        <v>3993</v>
      </c>
      <c r="C95" s="4">
        <v>124732</v>
      </c>
      <c r="D95" s="4">
        <v>2</v>
      </c>
      <c r="E95" s="4">
        <v>1</v>
      </c>
      <c r="F95" s="8">
        <v>1</v>
      </c>
      <c r="H95" s="4">
        <v>87</v>
      </c>
      <c r="I95" s="4" t="s">
        <v>3993</v>
      </c>
      <c r="J95" s="4">
        <v>255916</v>
      </c>
      <c r="K95" s="4">
        <v>1</v>
      </c>
      <c r="L95" s="4">
        <v>2</v>
      </c>
      <c r="M95" s="8">
        <v>0</v>
      </c>
    </row>
    <row r="96" spans="1:13" x14ac:dyDescent="0.3">
      <c r="A96" s="3">
        <v>31</v>
      </c>
      <c r="B96" s="3" t="s">
        <v>5067</v>
      </c>
      <c r="C96" s="3">
        <v>72519</v>
      </c>
      <c r="D96" s="3">
        <v>2</v>
      </c>
      <c r="E96" s="3">
        <v>0</v>
      </c>
      <c r="F96" s="7">
        <v>1</v>
      </c>
      <c r="H96" s="3">
        <v>54</v>
      </c>
      <c r="I96" s="3" t="s">
        <v>5067</v>
      </c>
      <c r="J96" s="3">
        <v>332697</v>
      </c>
      <c r="K96" s="3">
        <v>0</v>
      </c>
      <c r="L96" s="3">
        <v>2</v>
      </c>
      <c r="M96" s="7">
        <v>0</v>
      </c>
    </row>
    <row r="97" spans="1:13" x14ac:dyDescent="0.3">
      <c r="A97" s="4">
        <v>15</v>
      </c>
      <c r="B97" s="4" t="s">
        <v>3993</v>
      </c>
      <c r="C97" s="4">
        <v>370846</v>
      </c>
      <c r="D97" s="4">
        <v>0</v>
      </c>
      <c r="E97" s="4">
        <v>2</v>
      </c>
      <c r="F97" s="8">
        <v>0</v>
      </c>
      <c r="H97" s="4">
        <v>75</v>
      </c>
      <c r="I97" s="4" t="s">
        <v>5067</v>
      </c>
      <c r="J97" s="4">
        <v>31041</v>
      </c>
      <c r="K97" s="4">
        <v>2</v>
      </c>
      <c r="L97" s="4">
        <v>0</v>
      </c>
      <c r="M97" s="8">
        <v>1</v>
      </c>
    </row>
    <row r="98" spans="1:13" x14ac:dyDescent="0.3">
      <c r="A98" s="3">
        <v>7</v>
      </c>
      <c r="B98" s="3" t="s">
        <v>3993</v>
      </c>
      <c r="C98" s="3">
        <v>393325</v>
      </c>
      <c r="D98" s="3">
        <v>1</v>
      </c>
      <c r="E98" s="3">
        <v>1</v>
      </c>
      <c r="F98" s="7" t="s">
        <v>10075</v>
      </c>
      <c r="H98" s="3">
        <v>77</v>
      </c>
      <c r="I98" s="3" t="s">
        <v>3993</v>
      </c>
      <c r="J98" s="3">
        <v>393325</v>
      </c>
      <c r="K98" s="3">
        <v>3</v>
      </c>
      <c r="L98" s="3">
        <v>2</v>
      </c>
      <c r="M98" s="7">
        <v>1</v>
      </c>
    </row>
    <row r="99" spans="1:13" x14ac:dyDescent="0.3">
      <c r="A99" s="4">
        <v>19</v>
      </c>
      <c r="B99" s="4" t="s">
        <v>4827</v>
      </c>
      <c r="C99" s="4">
        <v>1321</v>
      </c>
      <c r="D99" s="4">
        <v>2</v>
      </c>
      <c r="E99" s="4">
        <v>3</v>
      </c>
      <c r="F99" s="8">
        <v>0</v>
      </c>
      <c r="H99" s="4">
        <v>90</v>
      </c>
      <c r="I99" s="4" t="s">
        <v>3993</v>
      </c>
      <c r="J99" s="4">
        <v>483047</v>
      </c>
      <c r="K99" s="4">
        <v>2</v>
      </c>
      <c r="L99" s="4">
        <v>1</v>
      </c>
      <c r="M99" s="8">
        <v>1</v>
      </c>
    </row>
    <row r="100" spans="1:13" x14ac:dyDescent="0.3">
      <c r="A100" s="3">
        <v>38</v>
      </c>
      <c r="B100" s="3" t="s">
        <v>4827</v>
      </c>
      <c r="C100" s="3">
        <v>39467</v>
      </c>
      <c r="D100" s="3">
        <v>2</v>
      </c>
      <c r="E100" s="3">
        <v>1</v>
      </c>
      <c r="F100" s="7">
        <v>1</v>
      </c>
      <c r="H100" s="3">
        <v>66</v>
      </c>
      <c r="I100" s="3" t="s">
        <v>5067</v>
      </c>
      <c r="J100" s="3">
        <v>223047</v>
      </c>
      <c r="K100" s="3">
        <v>3</v>
      </c>
      <c r="L100" s="3">
        <v>0</v>
      </c>
      <c r="M100" s="7">
        <v>1</v>
      </c>
    </row>
    <row r="101" spans="1:13" x14ac:dyDescent="0.3">
      <c r="A101" s="4">
        <v>29</v>
      </c>
      <c r="B101" s="4" t="s">
        <v>4827</v>
      </c>
      <c r="C101" s="4">
        <v>31041</v>
      </c>
      <c r="D101" s="4">
        <v>3</v>
      </c>
      <c r="E101" s="4">
        <v>3</v>
      </c>
      <c r="F101" s="8" t="s">
        <v>10075</v>
      </c>
      <c r="H101" s="4">
        <v>88</v>
      </c>
      <c r="I101" s="4" t="s">
        <v>5067</v>
      </c>
      <c r="J101" s="4">
        <v>393325</v>
      </c>
      <c r="K101" s="4">
        <v>2</v>
      </c>
      <c r="L101" s="4">
        <v>2</v>
      </c>
      <c r="M101" s="8" t="s">
        <v>10075</v>
      </c>
    </row>
    <row r="102" spans="1:13" x14ac:dyDescent="0.3">
      <c r="A102" s="3">
        <v>33</v>
      </c>
      <c r="B102" s="3" t="s">
        <v>4827</v>
      </c>
      <c r="C102" s="3">
        <v>39475</v>
      </c>
      <c r="D102" s="3">
        <v>2</v>
      </c>
      <c r="E102" s="3">
        <v>2</v>
      </c>
      <c r="F102" s="7" t="s">
        <v>10075</v>
      </c>
      <c r="H102" s="3">
        <v>59</v>
      </c>
      <c r="I102" s="3" t="s">
        <v>3993</v>
      </c>
      <c r="J102" s="3">
        <v>332697</v>
      </c>
      <c r="K102" s="3">
        <v>2</v>
      </c>
      <c r="L102" s="3">
        <v>1</v>
      </c>
      <c r="M102" s="7">
        <v>1</v>
      </c>
    </row>
    <row r="103" spans="1:13" x14ac:dyDescent="0.3">
      <c r="A103" s="4">
        <v>23</v>
      </c>
      <c r="B103" s="4" t="s">
        <v>5067</v>
      </c>
      <c r="C103" s="4">
        <v>124732</v>
      </c>
      <c r="D103" s="4">
        <v>1</v>
      </c>
      <c r="E103" s="4">
        <v>0</v>
      </c>
      <c r="F103" s="8">
        <v>1</v>
      </c>
      <c r="H103" s="4">
        <v>74</v>
      </c>
      <c r="I103" s="4" t="s">
        <v>5067</v>
      </c>
      <c r="J103" s="4">
        <v>124732</v>
      </c>
      <c r="K103" s="4">
        <v>0</v>
      </c>
      <c r="L103" s="4">
        <v>4</v>
      </c>
      <c r="M103" s="8">
        <v>0</v>
      </c>
    </row>
    <row r="104" spans="1:13" x14ac:dyDescent="0.3">
      <c r="A104" s="3">
        <v>10</v>
      </c>
      <c r="B104" s="3" t="s">
        <v>5067</v>
      </c>
      <c r="C104" s="3">
        <v>49723</v>
      </c>
      <c r="D104" s="3">
        <v>0</v>
      </c>
      <c r="E104" s="3">
        <v>2</v>
      </c>
      <c r="F104" s="7">
        <v>0</v>
      </c>
      <c r="H104" s="3">
        <v>48</v>
      </c>
      <c r="I104" s="3" t="s">
        <v>3993</v>
      </c>
      <c r="J104" s="3">
        <v>124732</v>
      </c>
      <c r="K104" s="3">
        <v>1</v>
      </c>
      <c r="L104" s="3">
        <v>2</v>
      </c>
      <c r="M104" s="7">
        <v>0</v>
      </c>
    </row>
    <row r="105" spans="1:13" x14ac:dyDescent="0.3">
      <c r="A105" s="4">
        <v>43</v>
      </c>
      <c r="B105" s="4" t="s">
        <v>3993</v>
      </c>
      <c r="C105" s="4">
        <v>119169</v>
      </c>
      <c r="D105" s="4">
        <v>3</v>
      </c>
      <c r="E105" s="4">
        <v>1</v>
      </c>
      <c r="F105" s="8">
        <v>1</v>
      </c>
      <c r="H105" s="4">
        <v>72</v>
      </c>
      <c r="I105" s="4" t="s">
        <v>5067</v>
      </c>
      <c r="J105" s="4">
        <v>315779</v>
      </c>
      <c r="K105" s="4">
        <v>0</v>
      </c>
      <c r="L105" s="4">
        <v>1</v>
      </c>
      <c r="M105" s="8">
        <v>0</v>
      </c>
    </row>
    <row r="106" spans="1:13" x14ac:dyDescent="0.3">
      <c r="A106" s="3">
        <v>29</v>
      </c>
      <c r="B106" s="3" t="s">
        <v>4827</v>
      </c>
      <c r="C106" s="3">
        <v>119169</v>
      </c>
      <c r="D106" s="3">
        <v>3</v>
      </c>
      <c r="E106" s="3">
        <v>1</v>
      </c>
      <c r="F106" s="7">
        <v>1</v>
      </c>
      <c r="H106" s="3">
        <v>73</v>
      </c>
      <c r="I106" s="3" t="s">
        <v>5067</v>
      </c>
      <c r="J106" s="3">
        <v>119169</v>
      </c>
      <c r="K106" s="3">
        <v>0</v>
      </c>
      <c r="L106" s="3">
        <v>0</v>
      </c>
      <c r="M106" s="7" t="s">
        <v>10075</v>
      </c>
    </row>
    <row r="107" spans="1:13" x14ac:dyDescent="0.3">
      <c r="A107" s="4">
        <v>43</v>
      </c>
      <c r="B107" s="4" t="s">
        <v>5067</v>
      </c>
      <c r="C107" s="4">
        <v>119169</v>
      </c>
      <c r="D107" s="4">
        <v>3</v>
      </c>
      <c r="E107" s="4">
        <v>1</v>
      </c>
      <c r="F107" s="8">
        <v>1</v>
      </c>
      <c r="H107" s="4">
        <v>90</v>
      </c>
      <c r="I107" s="4" t="s">
        <v>4827</v>
      </c>
      <c r="J107" s="4">
        <v>119169</v>
      </c>
      <c r="K107" s="4">
        <v>1</v>
      </c>
      <c r="L107" s="4">
        <v>1</v>
      </c>
      <c r="M107" s="8" t="s">
        <v>10075</v>
      </c>
    </row>
    <row r="108" spans="1:13" x14ac:dyDescent="0.3">
      <c r="A108" s="3">
        <v>35</v>
      </c>
      <c r="B108" s="3" t="s">
        <v>3993</v>
      </c>
      <c r="C108" s="3">
        <v>119169</v>
      </c>
      <c r="D108" s="3">
        <v>0</v>
      </c>
      <c r="E108" s="3">
        <v>2</v>
      </c>
      <c r="F108" s="7">
        <v>0</v>
      </c>
      <c r="H108" s="3">
        <v>46</v>
      </c>
      <c r="I108" s="3" t="s">
        <v>5067</v>
      </c>
      <c r="J108" s="3">
        <v>46472</v>
      </c>
      <c r="K108" s="3">
        <v>0</v>
      </c>
      <c r="L108" s="3">
        <v>2</v>
      </c>
      <c r="M108" s="7">
        <v>0</v>
      </c>
    </row>
    <row r="109" spans="1:13" x14ac:dyDescent="0.3">
      <c r="A109" s="4">
        <v>16</v>
      </c>
      <c r="B109" s="4" t="s">
        <v>5067</v>
      </c>
      <c r="C109" s="4">
        <v>31041</v>
      </c>
      <c r="D109" s="4">
        <v>2</v>
      </c>
      <c r="E109" s="4">
        <v>2</v>
      </c>
      <c r="F109" s="8" t="s">
        <v>10075</v>
      </c>
      <c r="H109" s="4">
        <v>84</v>
      </c>
      <c r="I109" s="4" t="s">
        <v>5067</v>
      </c>
      <c r="J109" s="4">
        <v>49723</v>
      </c>
      <c r="K109" s="4">
        <v>3</v>
      </c>
      <c r="L109" s="4">
        <v>0</v>
      </c>
      <c r="M109" s="8">
        <v>1</v>
      </c>
    </row>
    <row r="110" spans="1:13" x14ac:dyDescent="0.3">
      <c r="A110" s="3">
        <v>45</v>
      </c>
      <c r="B110" s="3" t="s">
        <v>3993</v>
      </c>
      <c r="C110" s="3">
        <v>58500</v>
      </c>
      <c r="D110" s="3">
        <v>2</v>
      </c>
      <c r="E110" s="3">
        <v>1</v>
      </c>
      <c r="F110" s="7">
        <v>1</v>
      </c>
      <c r="H110" s="3">
        <v>46</v>
      </c>
      <c r="I110" s="3" t="s">
        <v>5067</v>
      </c>
      <c r="J110" s="3">
        <v>31041</v>
      </c>
      <c r="K110" s="3">
        <v>2</v>
      </c>
      <c r="L110" s="3">
        <v>2</v>
      </c>
      <c r="M110" s="7" t="s">
        <v>10075</v>
      </c>
    </row>
    <row r="111" spans="1:13" x14ac:dyDescent="0.3">
      <c r="A111" s="4">
        <v>1</v>
      </c>
      <c r="B111" s="4" t="s">
        <v>3993</v>
      </c>
      <c r="C111" s="4">
        <v>72519</v>
      </c>
      <c r="D111" s="4">
        <v>3</v>
      </c>
      <c r="E111" s="4">
        <v>1</v>
      </c>
      <c r="F111" s="8">
        <v>1</v>
      </c>
      <c r="H111" s="4">
        <v>56</v>
      </c>
      <c r="I111" s="4" t="s">
        <v>4827</v>
      </c>
      <c r="J111" s="4">
        <v>39378</v>
      </c>
      <c r="K111" s="4">
        <v>3</v>
      </c>
      <c r="L111" s="4">
        <v>1</v>
      </c>
      <c r="M111" s="8">
        <v>1</v>
      </c>
    </row>
    <row r="112" spans="1:13" x14ac:dyDescent="0.3">
      <c r="A112" s="3">
        <v>18</v>
      </c>
      <c r="B112" s="3" t="s">
        <v>3993</v>
      </c>
      <c r="C112" s="3">
        <v>31041</v>
      </c>
      <c r="D112" s="3">
        <v>2</v>
      </c>
      <c r="E112" s="3">
        <v>0</v>
      </c>
      <c r="F112" s="7">
        <v>1</v>
      </c>
      <c r="H112" s="3">
        <v>73</v>
      </c>
      <c r="I112" s="3" t="s">
        <v>4827</v>
      </c>
      <c r="J112" s="3">
        <v>39897</v>
      </c>
      <c r="K112" s="3">
        <v>1</v>
      </c>
      <c r="L112" s="3">
        <v>1</v>
      </c>
      <c r="M112" s="7" t="s">
        <v>10075</v>
      </c>
    </row>
    <row r="113" spans="1:13" x14ac:dyDescent="0.3">
      <c r="A113" s="4">
        <v>45</v>
      </c>
      <c r="B113" s="4" t="s">
        <v>3993</v>
      </c>
      <c r="C113" s="4">
        <v>72519</v>
      </c>
      <c r="D113" s="4">
        <v>3</v>
      </c>
      <c r="E113" s="4">
        <v>1</v>
      </c>
      <c r="F113" s="8">
        <v>1</v>
      </c>
      <c r="H113" s="4">
        <v>66</v>
      </c>
      <c r="I113" s="4" t="s">
        <v>5067</v>
      </c>
      <c r="J113" s="4">
        <v>315779</v>
      </c>
      <c r="K113" s="4">
        <v>1</v>
      </c>
      <c r="L113" s="4">
        <v>1</v>
      </c>
      <c r="M113" s="8" t="s">
        <v>10075</v>
      </c>
    </row>
    <row r="114" spans="1:13" x14ac:dyDescent="0.3">
      <c r="A114" s="3">
        <v>30</v>
      </c>
      <c r="B114" s="3" t="s">
        <v>3993</v>
      </c>
      <c r="C114" s="3">
        <v>72519</v>
      </c>
      <c r="D114" s="3">
        <v>3</v>
      </c>
      <c r="E114" s="3">
        <v>1</v>
      </c>
      <c r="F114" s="7">
        <v>1</v>
      </c>
      <c r="H114" s="3">
        <v>89</v>
      </c>
      <c r="I114" s="3" t="s">
        <v>5067</v>
      </c>
      <c r="J114" s="3">
        <v>367423</v>
      </c>
      <c r="K114" s="3">
        <v>1</v>
      </c>
      <c r="L114" s="3">
        <v>2</v>
      </c>
      <c r="M114" s="7">
        <v>0</v>
      </c>
    </row>
    <row r="115" spans="1:13" x14ac:dyDescent="0.3">
      <c r="A115" s="4">
        <v>31</v>
      </c>
      <c r="B115" s="4" t="s">
        <v>3993</v>
      </c>
      <c r="C115" s="4">
        <v>381187</v>
      </c>
      <c r="D115" s="4">
        <v>2</v>
      </c>
      <c r="E115" s="4">
        <v>1</v>
      </c>
      <c r="F115" s="8">
        <v>1</v>
      </c>
      <c r="H115" s="4">
        <v>66</v>
      </c>
      <c r="I115" s="4" t="s">
        <v>5067</v>
      </c>
      <c r="J115" s="4">
        <v>30593</v>
      </c>
      <c r="K115" s="4">
        <v>3</v>
      </c>
      <c r="L115" s="4">
        <v>1</v>
      </c>
      <c r="M115" s="8">
        <v>1</v>
      </c>
    </row>
    <row r="116" spans="1:13" x14ac:dyDescent="0.3">
      <c r="A116" s="3">
        <v>26</v>
      </c>
      <c r="B116" s="3" t="s">
        <v>3993</v>
      </c>
      <c r="C116" s="3">
        <v>58500</v>
      </c>
      <c r="D116" s="3">
        <v>1</v>
      </c>
      <c r="E116" s="3">
        <v>2</v>
      </c>
      <c r="F116" s="7">
        <v>0</v>
      </c>
      <c r="H116" s="3">
        <v>46</v>
      </c>
      <c r="I116" s="3" t="s">
        <v>5067</v>
      </c>
      <c r="J116" s="3">
        <v>49723</v>
      </c>
      <c r="K116" s="3">
        <v>2</v>
      </c>
      <c r="L116" s="3">
        <v>0</v>
      </c>
      <c r="M116" s="7">
        <v>1</v>
      </c>
    </row>
    <row r="117" spans="1:13" x14ac:dyDescent="0.3">
      <c r="A117" s="4">
        <v>27</v>
      </c>
      <c r="B117" s="4" t="s">
        <v>3993</v>
      </c>
      <c r="C117" s="4">
        <v>315779</v>
      </c>
      <c r="D117" s="4">
        <v>2</v>
      </c>
      <c r="E117" s="4">
        <v>3</v>
      </c>
      <c r="F117" s="8">
        <v>0</v>
      </c>
      <c r="H117" s="4">
        <v>87</v>
      </c>
      <c r="I117" s="4" t="s">
        <v>3993</v>
      </c>
      <c r="J117" s="4">
        <v>111783</v>
      </c>
      <c r="K117" s="4">
        <v>0</v>
      </c>
      <c r="L117" s="4">
        <v>1</v>
      </c>
      <c r="M117" s="8">
        <v>0</v>
      </c>
    </row>
    <row r="118" spans="1:13" x14ac:dyDescent="0.3">
      <c r="A118" s="3">
        <v>5</v>
      </c>
      <c r="B118" s="3" t="s">
        <v>3993</v>
      </c>
      <c r="C118" s="3">
        <v>315779</v>
      </c>
      <c r="D118" s="3">
        <v>2</v>
      </c>
      <c r="E118" s="3">
        <v>1</v>
      </c>
      <c r="F118" s="7">
        <v>1</v>
      </c>
      <c r="H118" s="3">
        <v>70</v>
      </c>
      <c r="I118" s="3" t="s">
        <v>5067</v>
      </c>
      <c r="J118" s="3">
        <v>111783</v>
      </c>
      <c r="K118" s="3">
        <v>1</v>
      </c>
      <c r="L118" s="3">
        <v>0</v>
      </c>
      <c r="M118" s="7">
        <v>1</v>
      </c>
    </row>
    <row r="119" spans="1:13" x14ac:dyDescent="0.3">
      <c r="A119" s="4">
        <v>25</v>
      </c>
      <c r="B119" s="4" t="s">
        <v>3993</v>
      </c>
      <c r="C119" s="4">
        <v>39378</v>
      </c>
      <c r="D119" s="4">
        <v>2</v>
      </c>
      <c r="E119" s="4">
        <v>4</v>
      </c>
      <c r="F119" s="8">
        <v>0</v>
      </c>
      <c r="H119" s="4">
        <v>77</v>
      </c>
      <c r="I119" s="4" t="s">
        <v>5067</v>
      </c>
      <c r="J119" s="4">
        <v>119169</v>
      </c>
      <c r="K119" s="4">
        <v>1</v>
      </c>
      <c r="L119" s="4">
        <v>1</v>
      </c>
      <c r="M119" s="8" t="s">
        <v>10075</v>
      </c>
    </row>
    <row r="120" spans="1:13" x14ac:dyDescent="0.3">
      <c r="A120" s="3">
        <v>20</v>
      </c>
      <c r="B120" s="3" t="s">
        <v>5067</v>
      </c>
      <c r="C120" s="3">
        <v>124732</v>
      </c>
      <c r="D120" s="3">
        <v>1</v>
      </c>
      <c r="E120" s="3">
        <v>1</v>
      </c>
      <c r="F120" s="7" t="s">
        <v>10075</v>
      </c>
      <c r="H120" s="3">
        <v>85</v>
      </c>
      <c r="I120" s="3" t="s">
        <v>5067</v>
      </c>
      <c r="J120" s="3">
        <v>119169</v>
      </c>
      <c r="K120" s="3">
        <v>0</v>
      </c>
      <c r="L120" s="3">
        <v>1</v>
      </c>
      <c r="M120" s="7">
        <v>0</v>
      </c>
    </row>
    <row r="121" spans="1:13" x14ac:dyDescent="0.3">
      <c r="A121" s="4">
        <v>31</v>
      </c>
      <c r="B121" s="4" t="s">
        <v>3993</v>
      </c>
      <c r="C121" s="4">
        <v>119169</v>
      </c>
      <c r="D121" s="4">
        <v>3</v>
      </c>
      <c r="E121" s="4">
        <v>0</v>
      </c>
      <c r="F121" s="8">
        <v>1</v>
      </c>
      <c r="H121" s="4">
        <v>76</v>
      </c>
      <c r="I121" s="4" t="s">
        <v>3993</v>
      </c>
      <c r="J121" s="4">
        <v>119169</v>
      </c>
      <c r="K121" s="4">
        <v>0</v>
      </c>
      <c r="L121" s="4">
        <v>1</v>
      </c>
      <c r="M121" s="8">
        <v>0</v>
      </c>
    </row>
    <row r="122" spans="1:13" x14ac:dyDescent="0.3">
      <c r="A122" s="3">
        <v>19</v>
      </c>
      <c r="B122" s="3" t="s">
        <v>3993</v>
      </c>
      <c r="C122" s="3">
        <v>119169</v>
      </c>
      <c r="D122" s="3">
        <v>3</v>
      </c>
      <c r="E122" s="3">
        <v>5</v>
      </c>
      <c r="F122" s="7">
        <v>0</v>
      </c>
      <c r="H122" s="3">
        <v>64</v>
      </c>
      <c r="I122" s="3" t="s">
        <v>5067</v>
      </c>
      <c r="J122" s="3">
        <v>255916</v>
      </c>
      <c r="K122" s="3">
        <v>3</v>
      </c>
      <c r="L122" s="3">
        <v>2</v>
      </c>
      <c r="M122" s="7">
        <v>1</v>
      </c>
    </row>
    <row r="123" spans="1:13" x14ac:dyDescent="0.3">
      <c r="A123" s="4">
        <v>45</v>
      </c>
      <c r="B123" s="4" t="s">
        <v>4827</v>
      </c>
      <c r="C123" s="4">
        <v>175996</v>
      </c>
      <c r="D123" s="4">
        <v>3</v>
      </c>
      <c r="E123" s="4">
        <v>0</v>
      </c>
      <c r="F123" s="8">
        <v>1</v>
      </c>
      <c r="H123" s="4">
        <v>55</v>
      </c>
      <c r="I123" s="4" t="s">
        <v>5067</v>
      </c>
      <c r="J123" s="4">
        <v>209019</v>
      </c>
      <c r="K123" s="4">
        <v>1</v>
      </c>
      <c r="L123" s="4">
        <v>0</v>
      </c>
      <c r="M123" s="8">
        <v>1</v>
      </c>
    </row>
    <row r="124" spans="1:13" x14ac:dyDescent="0.3">
      <c r="A124" s="3">
        <v>10</v>
      </c>
      <c r="B124" s="3" t="s">
        <v>4827</v>
      </c>
      <c r="C124" s="3">
        <v>4267</v>
      </c>
      <c r="D124" s="3">
        <v>0</v>
      </c>
      <c r="E124" s="3">
        <v>0</v>
      </c>
      <c r="F124" s="7" t="s">
        <v>10075</v>
      </c>
      <c r="H124" s="3">
        <v>74</v>
      </c>
      <c r="I124" s="3" t="s">
        <v>5067</v>
      </c>
      <c r="J124" s="3">
        <v>103064</v>
      </c>
      <c r="K124" s="3">
        <v>1</v>
      </c>
      <c r="L124" s="3">
        <v>5</v>
      </c>
      <c r="M124" s="7">
        <v>0</v>
      </c>
    </row>
    <row r="125" spans="1:13" x14ac:dyDescent="0.3">
      <c r="A125" s="4">
        <v>45</v>
      </c>
      <c r="B125" s="4" t="s">
        <v>3993</v>
      </c>
      <c r="C125" s="4">
        <v>315779</v>
      </c>
      <c r="D125" s="4">
        <v>2</v>
      </c>
      <c r="E125" s="4">
        <v>4</v>
      </c>
      <c r="F125" s="8">
        <v>0</v>
      </c>
      <c r="H125" s="4">
        <v>74</v>
      </c>
      <c r="I125" s="4" t="s">
        <v>5067</v>
      </c>
      <c r="J125" s="4">
        <v>31041</v>
      </c>
      <c r="K125" s="4">
        <v>2</v>
      </c>
      <c r="L125" s="4">
        <v>2</v>
      </c>
      <c r="M125" s="8" t="s">
        <v>10075</v>
      </c>
    </row>
    <row r="126" spans="1:13" x14ac:dyDescent="0.3">
      <c r="A126" s="3">
        <v>21</v>
      </c>
      <c r="B126" s="3" t="s">
        <v>3993</v>
      </c>
      <c r="C126" s="3">
        <v>315779</v>
      </c>
      <c r="D126" s="3">
        <v>2</v>
      </c>
      <c r="E126" s="3">
        <v>4</v>
      </c>
      <c r="F126" s="7">
        <v>0</v>
      </c>
      <c r="H126" s="3">
        <v>78</v>
      </c>
      <c r="I126" s="3" t="s">
        <v>5067</v>
      </c>
      <c r="J126" s="3">
        <v>209019</v>
      </c>
      <c r="K126" s="3">
        <v>3</v>
      </c>
      <c r="L126" s="3">
        <v>0</v>
      </c>
      <c r="M126" s="7">
        <v>1</v>
      </c>
    </row>
    <row r="127" spans="1:13" x14ac:dyDescent="0.3">
      <c r="A127" s="4">
        <v>4</v>
      </c>
      <c r="B127" s="4" t="s">
        <v>3993</v>
      </c>
      <c r="C127" s="4">
        <v>119169</v>
      </c>
      <c r="D127" s="4">
        <v>1</v>
      </c>
      <c r="E127" s="4">
        <v>2</v>
      </c>
      <c r="F127" s="8">
        <v>0</v>
      </c>
      <c r="H127" s="4">
        <v>89</v>
      </c>
      <c r="I127" s="4" t="s">
        <v>5067</v>
      </c>
      <c r="J127" s="4">
        <v>209019</v>
      </c>
      <c r="K127" s="4">
        <v>2</v>
      </c>
      <c r="L127" s="4">
        <v>0</v>
      </c>
      <c r="M127" s="8">
        <v>1</v>
      </c>
    </row>
    <row r="128" spans="1:13" x14ac:dyDescent="0.3">
      <c r="A128" s="3">
        <v>34</v>
      </c>
      <c r="B128" s="3" t="s">
        <v>3993</v>
      </c>
      <c r="C128" s="3">
        <v>49723</v>
      </c>
      <c r="D128" s="3">
        <v>3</v>
      </c>
      <c r="E128" s="3">
        <v>1</v>
      </c>
      <c r="F128" s="7">
        <v>1</v>
      </c>
      <c r="H128" s="3">
        <v>87</v>
      </c>
      <c r="I128" s="3" t="s">
        <v>3993</v>
      </c>
      <c r="J128" s="3">
        <v>245893</v>
      </c>
      <c r="K128" s="3">
        <v>2</v>
      </c>
      <c r="L128" s="3">
        <v>0</v>
      </c>
      <c r="M128" s="7">
        <v>1</v>
      </c>
    </row>
    <row r="129" spans="1:13" x14ac:dyDescent="0.3">
      <c r="A129" s="4">
        <v>30</v>
      </c>
      <c r="B129" s="4" t="s">
        <v>3993</v>
      </c>
      <c r="C129" s="4">
        <v>255916</v>
      </c>
      <c r="D129" s="4">
        <v>2</v>
      </c>
      <c r="E129" s="4">
        <v>1</v>
      </c>
      <c r="F129" s="8">
        <v>1</v>
      </c>
      <c r="H129" s="4">
        <v>85</v>
      </c>
      <c r="I129" s="4" t="s">
        <v>5067</v>
      </c>
      <c r="J129" s="4">
        <v>315779</v>
      </c>
      <c r="K129" s="4">
        <v>2</v>
      </c>
      <c r="L129" s="4">
        <v>0</v>
      </c>
      <c r="M129" s="8">
        <v>1</v>
      </c>
    </row>
    <row r="130" spans="1:13" x14ac:dyDescent="0.3">
      <c r="A130" s="3">
        <v>45</v>
      </c>
      <c r="B130" s="3" t="s">
        <v>3993</v>
      </c>
      <c r="C130" s="3">
        <v>336160</v>
      </c>
      <c r="D130" s="3">
        <v>3</v>
      </c>
      <c r="E130" s="3">
        <v>1</v>
      </c>
      <c r="F130" s="7">
        <v>1</v>
      </c>
      <c r="H130" s="3">
        <v>54</v>
      </c>
      <c r="I130" s="3" t="s">
        <v>5067</v>
      </c>
      <c r="J130" s="3">
        <v>72519</v>
      </c>
      <c r="K130" s="3">
        <v>2</v>
      </c>
      <c r="L130" s="3">
        <v>0</v>
      </c>
      <c r="M130" s="7">
        <v>1</v>
      </c>
    </row>
    <row r="131" spans="1:13" x14ac:dyDescent="0.3">
      <c r="A131" s="4">
        <v>11</v>
      </c>
      <c r="B131" s="4" t="s">
        <v>3993</v>
      </c>
      <c r="C131" s="4">
        <v>336160</v>
      </c>
      <c r="D131" s="4">
        <v>1</v>
      </c>
      <c r="E131" s="4">
        <v>1</v>
      </c>
      <c r="F131" s="8" t="s">
        <v>10075</v>
      </c>
      <c r="H131" s="4">
        <v>56</v>
      </c>
      <c r="I131" s="4" t="s">
        <v>5067</v>
      </c>
      <c r="J131" s="4">
        <v>332697</v>
      </c>
      <c r="K131" s="4">
        <v>2</v>
      </c>
      <c r="L131" s="4">
        <v>2</v>
      </c>
      <c r="M131" s="8" t="s">
        <v>10075</v>
      </c>
    </row>
    <row r="132" spans="1:13" x14ac:dyDescent="0.3">
      <c r="A132" s="3">
        <v>7</v>
      </c>
      <c r="B132" s="3" t="s">
        <v>3993</v>
      </c>
      <c r="C132" s="3">
        <v>119169</v>
      </c>
      <c r="D132" s="3">
        <v>3</v>
      </c>
      <c r="E132" s="3">
        <v>2</v>
      </c>
      <c r="F132" s="7">
        <v>1</v>
      </c>
      <c r="H132" s="3">
        <v>77</v>
      </c>
      <c r="I132" s="3" t="s">
        <v>5067</v>
      </c>
      <c r="J132" s="3">
        <v>72519</v>
      </c>
      <c r="K132" s="3">
        <v>1</v>
      </c>
      <c r="L132" s="3">
        <v>3</v>
      </c>
      <c r="M132" s="7">
        <v>0</v>
      </c>
    </row>
    <row r="133" spans="1:13" x14ac:dyDescent="0.3">
      <c r="A133" s="4">
        <v>31</v>
      </c>
      <c r="B133" s="4" t="s">
        <v>4827</v>
      </c>
      <c r="C133" s="4">
        <v>49723</v>
      </c>
      <c r="D133" s="4">
        <v>3</v>
      </c>
      <c r="E133" s="4">
        <v>3</v>
      </c>
      <c r="F133" s="8" t="s">
        <v>10075</v>
      </c>
      <c r="H133" s="4">
        <v>89</v>
      </c>
      <c r="I133" s="4" t="s">
        <v>3993</v>
      </c>
      <c r="J133" s="4">
        <v>370846</v>
      </c>
      <c r="K133" s="4">
        <v>3</v>
      </c>
      <c r="L133" s="4">
        <v>0</v>
      </c>
      <c r="M133" s="8">
        <v>1</v>
      </c>
    </row>
    <row r="134" spans="1:13" x14ac:dyDescent="0.3">
      <c r="A134" s="3">
        <v>43</v>
      </c>
      <c r="B134" s="3" t="s">
        <v>3993</v>
      </c>
      <c r="C134" s="3">
        <v>39475</v>
      </c>
      <c r="D134" s="3">
        <v>3</v>
      </c>
      <c r="E134" s="3">
        <v>1</v>
      </c>
      <c r="F134" s="7">
        <v>1</v>
      </c>
      <c r="H134" s="3">
        <v>46</v>
      </c>
      <c r="I134" s="3" t="s">
        <v>5067</v>
      </c>
      <c r="J134" s="3">
        <v>145466</v>
      </c>
      <c r="K134" s="3">
        <v>0</v>
      </c>
      <c r="L134" s="3">
        <v>2</v>
      </c>
      <c r="M134" s="7">
        <v>0</v>
      </c>
    </row>
    <row r="135" spans="1:13" x14ac:dyDescent="0.3">
      <c r="A135" s="4">
        <v>23</v>
      </c>
      <c r="B135" s="4" t="s">
        <v>4827</v>
      </c>
      <c r="C135" s="4">
        <v>4267</v>
      </c>
      <c r="D135" s="4">
        <v>0</v>
      </c>
      <c r="E135" s="4">
        <v>1</v>
      </c>
      <c r="F135" s="8">
        <v>0</v>
      </c>
      <c r="H135" s="4">
        <v>84</v>
      </c>
      <c r="I135" s="4" t="s">
        <v>3993</v>
      </c>
      <c r="J135" s="4">
        <v>315779</v>
      </c>
      <c r="K135" s="4">
        <v>1</v>
      </c>
      <c r="L135" s="4">
        <v>1</v>
      </c>
      <c r="M135" s="8" t="s">
        <v>10075</v>
      </c>
    </row>
    <row r="136" spans="1:13" x14ac:dyDescent="0.3">
      <c r="A136" s="3">
        <v>6</v>
      </c>
      <c r="B136" s="3" t="s">
        <v>3993</v>
      </c>
      <c r="C136" s="3">
        <v>39897</v>
      </c>
      <c r="D136" s="3">
        <v>3</v>
      </c>
      <c r="E136" s="3">
        <v>1</v>
      </c>
      <c r="F136" s="7">
        <v>1</v>
      </c>
      <c r="H136" s="3">
        <v>63</v>
      </c>
      <c r="I136" s="3" t="s">
        <v>5067</v>
      </c>
      <c r="J136" s="3">
        <v>72519</v>
      </c>
      <c r="K136" s="3">
        <v>0</v>
      </c>
      <c r="L136" s="3">
        <v>1</v>
      </c>
      <c r="M136" s="7">
        <v>0</v>
      </c>
    </row>
    <row r="137" spans="1:13" x14ac:dyDescent="0.3">
      <c r="A137" s="4">
        <v>40</v>
      </c>
      <c r="B137" s="4" t="s">
        <v>3993</v>
      </c>
      <c r="C137" s="4">
        <v>131171</v>
      </c>
      <c r="D137" s="4">
        <v>2</v>
      </c>
      <c r="E137" s="4">
        <v>1</v>
      </c>
      <c r="F137" s="8">
        <v>1</v>
      </c>
      <c r="H137" s="4">
        <v>76</v>
      </c>
      <c r="I137" s="4" t="s">
        <v>3993</v>
      </c>
      <c r="J137" s="4">
        <v>27577</v>
      </c>
      <c r="K137" s="4">
        <v>2</v>
      </c>
      <c r="L137" s="4">
        <v>1</v>
      </c>
      <c r="M137" s="8">
        <v>1</v>
      </c>
    </row>
    <row r="138" spans="1:13" x14ac:dyDescent="0.3">
      <c r="A138" s="3">
        <v>31</v>
      </c>
      <c r="B138" s="3" t="s">
        <v>5067</v>
      </c>
      <c r="C138" s="3">
        <v>355369</v>
      </c>
      <c r="D138" s="3">
        <v>1</v>
      </c>
      <c r="E138" s="3">
        <v>1</v>
      </c>
      <c r="F138" s="7" t="s">
        <v>10075</v>
      </c>
      <c r="H138" s="3">
        <v>50</v>
      </c>
      <c r="I138" s="3" t="s">
        <v>4827</v>
      </c>
      <c r="J138" s="3">
        <v>39897</v>
      </c>
      <c r="K138" s="3">
        <v>3</v>
      </c>
      <c r="L138" s="3">
        <v>1</v>
      </c>
      <c r="M138" s="7">
        <v>1</v>
      </c>
    </row>
    <row r="139" spans="1:13" x14ac:dyDescent="0.3">
      <c r="A139" s="4">
        <v>37</v>
      </c>
      <c r="B139" s="4" t="s">
        <v>5067</v>
      </c>
      <c r="C139" s="4">
        <v>49723</v>
      </c>
      <c r="D139" s="4">
        <v>2</v>
      </c>
      <c r="E139" s="4">
        <v>2</v>
      </c>
      <c r="F139" s="8" t="s">
        <v>10075</v>
      </c>
      <c r="H139" s="4">
        <v>67</v>
      </c>
      <c r="I139" s="4" t="s">
        <v>5067</v>
      </c>
      <c r="J139" s="4">
        <v>27577</v>
      </c>
      <c r="K139" s="4">
        <v>1</v>
      </c>
      <c r="L139" s="4">
        <v>1</v>
      </c>
      <c r="M139" s="8" t="s">
        <v>10075</v>
      </c>
    </row>
    <row r="140" spans="1:13" x14ac:dyDescent="0.3">
      <c r="A140" s="3">
        <v>32</v>
      </c>
      <c r="B140" s="3" t="s">
        <v>3993</v>
      </c>
      <c r="C140" s="3">
        <v>336160</v>
      </c>
      <c r="D140" s="3">
        <v>3</v>
      </c>
      <c r="E140" s="3">
        <v>2</v>
      </c>
      <c r="F140" s="7">
        <v>1</v>
      </c>
      <c r="H140" s="3">
        <v>71</v>
      </c>
      <c r="I140" s="3" t="s">
        <v>5067</v>
      </c>
      <c r="J140" s="3">
        <v>39475</v>
      </c>
      <c r="K140" s="3">
        <v>0</v>
      </c>
      <c r="L140" s="3">
        <v>1</v>
      </c>
      <c r="M140" s="7">
        <v>0</v>
      </c>
    </row>
    <row r="141" spans="1:13" x14ac:dyDescent="0.3">
      <c r="A141" s="4">
        <v>34</v>
      </c>
      <c r="B141" s="4" t="s">
        <v>5067</v>
      </c>
      <c r="C141" s="4">
        <v>336160</v>
      </c>
      <c r="D141" s="4">
        <v>2</v>
      </c>
      <c r="E141" s="4">
        <v>1</v>
      </c>
      <c r="F141" s="8">
        <v>1</v>
      </c>
      <c r="H141" s="4">
        <v>88</v>
      </c>
      <c r="I141" s="4" t="s">
        <v>3993</v>
      </c>
      <c r="J141" s="4">
        <v>119169</v>
      </c>
      <c r="K141" s="4">
        <v>3</v>
      </c>
      <c r="L141" s="4">
        <v>2</v>
      </c>
      <c r="M141" s="8">
        <v>1</v>
      </c>
    </row>
    <row r="142" spans="1:13" x14ac:dyDescent="0.3">
      <c r="A142" s="3">
        <v>13</v>
      </c>
      <c r="B142" s="3" t="s">
        <v>3993</v>
      </c>
      <c r="C142" s="3">
        <v>381187</v>
      </c>
      <c r="D142" s="3">
        <v>2</v>
      </c>
      <c r="E142" s="3">
        <v>1</v>
      </c>
      <c r="F142" s="7">
        <v>1</v>
      </c>
      <c r="H142" s="3">
        <v>62</v>
      </c>
      <c r="I142" s="3" t="s">
        <v>5067</v>
      </c>
      <c r="J142" s="3">
        <v>104203</v>
      </c>
      <c r="K142" s="3">
        <v>1</v>
      </c>
      <c r="L142" s="3">
        <v>2</v>
      </c>
      <c r="M142" s="7">
        <v>0</v>
      </c>
    </row>
    <row r="143" spans="1:13" x14ac:dyDescent="0.3">
      <c r="A143" s="4">
        <v>24</v>
      </c>
      <c r="B143" s="4" t="s">
        <v>4827</v>
      </c>
      <c r="C143" s="4">
        <v>39467</v>
      </c>
      <c r="D143" s="4">
        <v>3</v>
      </c>
      <c r="E143" s="4">
        <v>1</v>
      </c>
      <c r="F143" s="8">
        <v>1</v>
      </c>
      <c r="H143" s="4">
        <v>64</v>
      </c>
      <c r="I143" s="4" t="s">
        <v>4827</v>
      </c>
      <c r="J143" s="4">
        <v>12517</v>
      </c>
      <c r="K143" s="4">
        <v>3</v>
      </c>
      <c r="L143" s="4">
        <v>4</v>
      </c>
      <c r="M143" s="8">
        <v>0</v>
      </c>
    </row>
    <row r="144" spans="1:13" x14ac:dyDescent="0.3">
      <c r="A144" s="3">
        <v>35</v>
      </c>
      <c r="B144" s="3" t="s">
        <v>3993</v>
      </c>
      <c r="C144" s="3">
        <v>161244</v>
      </c>
      <c r="D144" s="3">
        <v>2</v>
      </c>
      <c r="E144" s="3">
        <v>2</v>
      </c>
      <c r="F144" s="7" t="s">
        <v>10075</v>
      </c>
      <c r="H144" s="3">
        <v>67</v>
      </c>
      <c r="I144" s="3" t="s">
        <v>5067</v>
      </c>
      <c r="J144" s="3">
        <v>223047</v>
      </c>
      <c r="K144" s="3">
        <v>1</v>
      </c>
      <c r="L144" s="3">
        <v>1</v>
      </c>
      <c r="M144" s="7" t="s">
        <v>10075</v>
      </c>
    </row>
    <row r="145" spans="1:13" x14ac:dyDescent="0.3">
      <c r="A145" s="4">
        <v>41</v>
      </c>
      <c r="B145" s="4" t="s">
        <v>4827</v>
      </c>
      <c r="C145" s="4">
        <v>1321</v>
      </c>
      <c r="D145" s="4">
        <v>2</v>
      </c>
      <c r="E145" s="4">
        <v>1</v>
      </c>
      <c r="F145" s="8">
        <v>1</v>
      </c>
      <c r="H145" s="4">
        <v>66</v>
      </c>
      <c r="I145" s="4" t="s">
        <v>5067</v>
      </c>
      <c r="J145" s="4">
        <v>223047</v>
      </c>
      <c r="K145" s="4">
        <v>1</v>
      </c>
      <c r="L145" s="4">
        <v>1</v>
      </c>
      <c r="M145" s="8" t="s">
        <v>10075</v>
      </c>
    </row>
    <row r="146" spans="1:13" x14ac:dyDescent="0.3">
      <c r="A146" s="3">
        <v>40</v>
      </c>
      <c r="B146" s="3" t="s">
        <v>3993</v>
      </c>
      <c r="C146" s="3">
        <v>39378</v>
      </c>
      <c r="D146" s="3">
        <v>3</v>
      </c>
      <c r="E146" s="3">
        <v>0</v>
      </c>
      <c r="F146" s="7">
        <v>1</v>
      </c>
      <c r="H146" s="3">
        <v>79</v>
      </c>
      <c r="I146" s="3" t="s">
        <v>5067</v>
      </c>
      <c r="J146" s="3">
        <v>315779</v>
      </c>
      <c r="K146" s="3">
        <v>3</v>
      </c>
      <c r="L146" s="3">
        <v>0</v>
      </c>
      <c r="M146" s="7">
        <v>1</v>
      </c>
    </row>
    <row r="147" spans="1:13" x14ac:dyDescent="0.3">
      <c r="A147" s="4">
        <v>13</v>
      </c>
      <c r="B147" s="4" t="s">
        <v>3993</v>
      </c>
      <c r="C147" s="4">
        <v>39378</v>
      </c>
      <c r="D147" s="4">
        <v>3</v>
      </c>
      <c r="E147" s="4">
        <v>0</v>
      </c>
      <c r="F147" s="8">
        <v>1</v>
      </c>
      <c r="H147" s="4">
        <v>87</v>
      </c>
      <c r="I147" s="4" t="s">
        <v>5067</v>
      </c>
      <c r="J147" s="4">
        <v>31041</v>
      </c>
      <c r="K147" s="4">
        <v>3</v>
      </c>
      <c r="L147" s="4">
        <v>1</v>
      </c>
      <c r="M147" s="8">
        <v>1</v>
      </c>
    </row>
    <row r="148" spans="1:13" x14ac:dyDescent="0.3">
      <c r="A148" s="3">
        <v>12</v>
      </c>
      <c r="B148" s="3" t="s">
        <v>4827</v>
      </c>
      <c r="C148" s="3">
        <v>30593</v>
      </c>
      <c r="D148" s="3">
        <v>2</v>
      </c>
      <c r="E148" s="3">
        <v>2</v>
      </c>
      <c r="F148" s="7" t="s">
        <v>10075</v>
      </c>
      <c r="H148" s="3">
        <v>68</v>
      </c>
      <c r="I148" s="3" t="s">
        <v>5067</v>
      </c>
      <c r="J148" s="3">
        <v>393325</v>
      </c>
      <c r="K148" s="3">
        <v>0</v>
      </c>
      <c r="L148" s="3">
        <v>3</v>
      </c>
      <c r="M148" s="7">
        <v>0</v>
      </c>
    </row>
    <row r="149" spans="1:13" x14ac:dyDescent="0.3">
      <c r="A149" s="4">
        <v>38</v>
      </c>
      <c r="B149" s="4" t="s">
        <v>5067</v>
      </c>
      <c r="C149" s="4">
        <v>124732</v>
      </c>
      <c r="D149" s="4">
        <v>3</v>
      </c>
      <c r="E149" s="4">
        <v>2</v>
      </c>
      <c r="F149" s="8">
        <v>1</v>
      </c>
      <c r="H149" s="4">
        <v>56</v>
      </c>
      <c r="I149" s="4" t="s">
        <v>3993</v>
      </c>
      <c r="J149" s="4">
        <v>161244</v>
      </c>
      <c r="K149" s="4">
        <v>1</v>
      </c>
      <c r="L149" s="4">
        <v>2</v>
      </c>
      <c r="M149" s="8">
        <v>0</v>
      </c>
    </row>
    <row r="150" spans="1:13" x14ac:dyDescent="0.3">
      <c r="A150" s="3">
        <v>16</v>
      </c>
      <c r="B150" s="3" t="s">
        <v>3993</v>
      </c>
      <c r="C150" s="3">
        <v>111783</v>
      </c>
      <c r="D150" s="3">
        <v>0</v>
      </c>
      <c r="E150" s="3">
        <v>1</v>
      </c>
      <c r="F150" s="7">
        <v>0</v>
      </c>
      <c r="H150" s="3">
        <v>71</v>
      </c>
      <c r="I150" s="3" t="s">
        <v>3993</v>
      </c>
      <c r="J150" s="3">
        <v>119169</v>
      </c>
      <c r="K150" s="3">
        <v>3</v>
      </c>
      <c r="L150" s="3">
        <v>2</v>
      </c>
      <c r="M150" s="7">
        <v>1</v>
      </c>
    </row>
    <row r="151" spans="1:13" x14ac:dyDescent="0.3">
      <c r="A151" s="4">
        <v>43</v>
      </c>
      <c r="B151" s="4" t="s">
        <v>4827</v>
      </c>
      <c r="C151" s="4">
        <v>30593</v>
      </c>
      <c r="D151" s="4">
        <v>3</v>
      </c>
      <c r="E151" s="4">
        <v>0</v>
      </c>
      <c r="F151" s="8">
        <v>1</v>
      </c>
      <c r="H151" s="4">
        <v>45</v>
      </c>
      <c r="I151" s="4" t="s">
        <v>3993</v>
      </c>
      <c r="J151" s="4">
        <v>119169</v>
      </c>
      <c r="K151" s="4">
        <v>1</v>
      </c>
      <c r="L151" s="4">
        <v>2</v>
      </c>
      <c r="M151" s="8">
        <v>0</v>
      </c>
    </row>
    <row r="152" spans="1:13" x14ac:dyDescent="0.3">
      <c r="A152" s="3">
        <v>11</v>
      </c>
      <c r="B152" s="3" t="s">
        <v>3993</v>
      </c>
      <c r="C152" s="3">
        <v>537467</v>
      </c>
      <c r="D152" s="3">
        <v>3</v>
      </c>
      <c r="E152" s="3">
        <v>2</v>
      </c>
      <c r="F152" s="7">
        <v>1</v>
      </c>
      <c r="H152" s="3">
        <v>81</v>
      </c>
      <c r="I152" s="3" t="s">
        <v>5067</v>
      </c>
      <c r="J152" s="3">
        <v>1335</v>
      </c>
      <c r="K152" s="3">
        <v>1</v>
      </c>
      <c r="L152" s="3">
        <v>1</v>
      </c>
      <c r="M152" s="7" t="s">
        <v>10075</v>
      </c>
    </row>
    <row r="153" spans="1:13" x14ac:dyDescent="0.3">
      <c r="A153" s="4">
        <v>44</v>
      </c>
      <c r="B153" s="4" t="s">
        <v>4827</v>
      </c>
      <c r="C153" s="4">
        <v>3476</v>
      </c>
      <c r="D153" s="4">
        <v>3</v>
      </c>
      <c r="E153" s="4">
        <v>1</v>
      </c>
      <c r="F153" s="8">
        <v>1</v>
      </c>
      <c r="H153" s="4">
        <v>54</v>
      </c>
      <c r="I153" s="4" t="s">
        <v>4827</v>
      </c>
      <c r="J153" s="4">
        <v>1335</v>
      </c>
      <c r="K153" s="4">
        <v>1</v>
      </c>
      <c r="L153" s="4">
        <v>1</v>
      </c>
      <c r="M153" s="8" t="s">
        <v>10075</v>
      </c>
    </row>
    <row r="154" spans="1:13" x14ac:dyDescent="0.3">
      <c r="A154" s="3">
        <v>34</v>
      </c>
      <c r="B154" s="3" t="s">
        <v>3993</v>
      </c>
      <c r="C154" s="3">
        <v>72519</v>
      </c>
      <c r="D154" s="3">
        <v>1</v>
      </c>
      <c r="E154" s="3">
        <v>3</v>
      </c>
      <c r="F154" s="7">
        <v>0</v>
      </c>
      <c r="H154" s="3">
        <v>68</v>
      </c>
      <c r="I154" s="3" t="s">
        <v>4827</v>
      </c>
      <c r="J154" s="3">
        <v>38383</v>
      </c>
      <c r="K154" s="3">
        <v>3</v>
      </c>
      <c r="L154" s="3">
        <v>0</v>
      </c>
      <c r="M154" s="7">
        <v>1</v>
      </c>
    </row>
    <row r="155" spans="1:13" x14ac:dyDescent="0.3">
      <c r="A155" s="4">
        <v>31</v>
      </c>
      <c r="B155" s="4" t="s">
        <v>5067</v>
      </c>
      <c r="C155" s="4">
        <v>355369</v>
      </c>
      <c r="D155" s="4">
        <v>3</v>
      </c>
      <c r="E155" s="4">
        <v>0</v>
      </c>
      <c r="F155" s="8">
        <v>1</v>
      </c>
      <c r="H155" s="4">
        <v>81</v>
      </c>
      <c r="I155" s="4" t="s">
        <v>5067</v>
      </c>
      <c r="J155" s="4">
        <v>39378</v>
      </c>
      <c r="K155" s="4">
        <v>0</v>
      </c>
      <c r="L155" s="4">
        <v>0</v>
      </c>
      <c r="M155" s="8" t="s">
        <v>10075</v>
      </c>
    </row>
    <row r="156" spans="1:13" x14ac:dyDescent="0.3">
      <c r="A156" s="3">
        <v>41</v>
      </c>
      <c r="B156" s="3" t="s">
        <v>3993</v>
      </c>
      <c r="C156" s="3">
        <v>315779</v>
      </c>
      <c r="D156" s="3">
        <v>3</v>
      </c>
      <c r="E156" s="3">
        <v>2</v>
      </c>
      <c r="F156" s="7">
        <v>1</v>
      </c>
      <c r="H156" s="3">
        <v>71</v>
      </c>
      <c r="I156" s="3" t="s">
        <v>5067</v>
      </c>
      <c r="J156" s="3">
        <v>119169</v>
      </c>
      <c r="K156" s="3">
        <v>0</v>
      </c>
      <c r="L156" s="3">
        <v>1</v>
      </c>
      <c r="M156" s="7">
        <v>0</v>
      </c>
    </row>
    <row r="157" spans="1:13" x14ac:dyDescent="0.3">
      <c r="A157" s="4">
        <v>44</v>
      </c>
      <c r="B157" s="4" t="s">
        <v>3993</v>
      </c>
      <c r="C157" s="4">
        <v>119169</v>
      </c>
      <c r="D157" s="4">
        <v>0</v>
      </c>
      <c r="E157" s="4">
        <v>3</v>
      </c>
      <c r="F157" s="8">
        <v>0</v>
      </c>
      <c r="H157" s="4">
        <v>75</v>
      </c>
      <c r="I157" s="4" t="s">
        <v>3993</v>
      </c>
      <c r="J157" s="4">
        <v>39897</v>
      </c>
      <c r="K157" s="4">
        <v>0</v>
      </c>
      <c r="L157" s="4">
        <v>1</v>
      </c>
      <c r="M157" s="8">
        <v>0</v>
      </c>
    </row>
    <row r="158" spans="1:13" x14ac:dyDescent="0.3">
      <c r="A158" s="3">
        <v>9</v>
      </c>
      <c r="B158" s="3" t="s">
        <v>4827</v>
      </c>
      <c r="C158" s="3">
        <v>39475</v>
      </c>
      <c r="D158" s="3">
        <v>1</v>
      </c>
      <c r="E158" s="3">
        <v>1</v>
      </c>
      <c r="F158" s="7" t="s">
        <v>10075</v>
      </c>
      <c r="H158" s="3">
        <v>72</v>
      </c>
      <c r="I158" s="3" t="s">
        <v>5067</v>
      </c>
      <c r="J158" s="3">
        <v>39897</v>
      </c>
      <c r="K158" s="3">
        <v>3</v>
      </c>
      <c r="L158" s="3">
        <v>1</v>
      </c>
      <c r="M158" s="7">
        <v>1</v>
      </c>
    </row>
    <row r="159" spans="1:13" x14ac:dyDescent="0.3">
      <c r="A159" s="4">
        <v>45</v>
      </c>
      <c r="B159" s="4" t="s">
        <v>4827</v>
      </c>
      <c r="C159" s="4">
        <v>61575</v>
      </c>
      <c r="D159" s="4">
        <v>0</v>
      </c>
      <c r="E159" s="4">
        <v>1</v>
      </c>
      <c r="F159" s="8">
        <v>0</v>
      </c>
      <c r="H159" s="4">
        <v>84</v>
      </c>
      <c r="I159" s="4" t="s">
        <v>5067</v>
      </c>
      <c r="J159" s="4">
        <v>381187</v>
      </c>
      <c r="K159" s="4">
        <v>1</v>
      </c>
      <c r="L159" s="4">
        <v>1</v>
      </c>
      <c r="M159" s="8" t="s">
        <v>10075</v>
      </c>
    </row>
    <row r="160" spans="1:13" x14ac:dyDescent="0.3">
      <c r="A160" s="3">
        <v>38</v>
      </c>
      <c r="B160" s="3" t="s">
        <v>4827</v>
      </c>
      <c r="C160" s="3">
        <v>1335</v>
      </c>
      <c r="D160" s="3">
        <v>3</v>
      </c>
      <c r="E160" s="3">
        <v>1</v>
      </c>
      <c r="F160" s="7">
        <v>1</v>
      </c>
      <c r="H160" s="3">
        <v>62</v>
      </c>
      <c r="I160" s="3" t="s">
        <v>3993</v>
      </c>
      <c r="J160" s="3">
        <v>381187</v>
      </c>
      <c r="K160" s="3">
        <v>1</v>
      </c>
      <c r="L160" s="3">
        <v>1</v>
      </c>
      <c r="M160" s="7" t="s">
        <v>10075</v>
      </c>
    </row>
    <row r="161" spans="1:13" x14ac:dyDescent="0.3">
      <c r="A161" s="4">
        <v>36</v>
      </c>
      <c r="B161" s="4" t="s">
        <v>4827</v>
      </c>
      <c r="C161" s="4">
        <v>124732</v>
      </c>
      <c r="D161" s="4">
        <v>1</v>
      </c>
      <c r="E161" s="4">
        <v>1</v>
      </c>
      <c r="F161" s="8" t="s">
        <v>10075</v>
      </c>
      <c r="H161" s="4">
        <v>86</v>
      </c>
      <c r="I161" s="4" t="s">
        <v>5067</v>
      </c>
      <c r="J161" s="4">
        <v>393325</v>
      </c>
      <c r="K161" s="4">
        <v>2</v>
      </c>
      <c r="L161" s="4">
        <v>2</v>
      </c>
      <c r="M161" s="8" t="s">
        <v>10075</v>
      </c>
    </row>
    <row r="162" spans="1:13" x14ac:dyDescent="0.3">
      <c r="A162" s="3">
        <v>18</v>
      </c>
      <c r="B162" s="3" t="s">
        <v>3993</v>
      </c>
      <c r="C162" s="3">
        <v>39475</v>
      </c>
      <c r="D162" s="3">
        <v>3</v>
      </c>
      <c r="E162" s="3">
        <v>0</v>
      </c>
      <c r="F162" s="7">
        <v>1</v>
      </c>
      <c r="H162" s="3">
        <v>46</v>
      </c>
      <c r="I162" s="3" t="s">
        <v>4827</v>
      </c>
      <c r="J162" s="3">
        <v>27577</v>
      </c>
      <c r="K162" s="3">
        <v>0</v>
      </c>
      <c r="L162" s="3">
        <v>1</v>
      </c>
      <c r="M162" s="7">
        <v>0</v>
      </c>
    </row>
    <row r="163" spans="1:13" x14ac:dyDescent="0.3">
      <c r="A163" s="4">
        <v>21</v>
      </c>
      <c r="B163" s="4" t="s">
        <v>3993</v>
      </c>
      <c r="C163" s="4">
        <v>124732</v>
      </c>
      <c r="D163" s="4">
        <v>3</v>
      </c>
      <c r="E163" s="4">
        <v>4</v>
      </c>
      <c r="F163" s="8">
        <v>0</v>
      </c>
      <c r="H163" s="4">
        <v>65</v>
      </c>
      <c r="I163" s="4" t="s">
        <v>3993</v>
      </c>
      <c r="J163" s="4">
        <v>39378</v>
      </c>
      <c r="K163" s="4">
        <v>0</v>
      </c>
      <c r="L163" s="4">
        <v>4</v>
      </c>
      <c r="M163" s="8">
        <v>0</v>
      </c>
    </row>
    <row r="164" spans="1:13" x14ac:dyDescent="0.3">
      <c r="A164" s="3">
        <v>24</v>
      </c>
      <c r="B164" s="3" t="s">
        <v>3993</v>
      </c>
      <c r="C164" s="3">
        <v>131171</v>
      </c>
      <c r="D164" s="3">
        <v>1</v>
      </c>
      <c r="E164" s="3">
        <v>2</v>
      </c>
      <c r="F164" s="7">
        <v>0</v>
      </c>
      <c r="H164" s="3">
        <v>46</v>
      </c>
      <c r="I164" s="3" t="s">
        <v>5067</v>
      </c>
      <c r="J164" s="3">
        <v>31041</v>
      </c>
      <c r="K164" s="3">
        <v>3</v>
      </c>
      <c r="L164" s="3">
        <v>0</v>
      </c>
      <c r="M164" s="7">
        <v>1</v>
      </c>
    </row>
    <row r="165" spans="1:13" x14ac:dyDescent="0.3">
      <c r="A165" s="4">
        <v>9</v>
      </c>
      <c r="B165" s="4" t="s">
        <v>3993</v>
      </c>
      <c r="C165" s="4">
        <v>39475</v>
      </c>
      <c r="D165" s="4">
        <v>0</v>
      </c>
      <c r="E165" s="4">
        <v>5</v>
      </c>
      <c r="F165" s="8">
        <v>0</v>
      </c>
      <c r="H165" s="4">
        <v>87</v>
      </c>
      <c r="I165" s="4" t="s">
        <v>5067</v>
      </c>
      <c r="J165" s="4">
        <v>31041</v>
      </c>
      <c r="K165" s="4">
        <v>2</v>
      </c>
      <c r="L165" s="4">
        <v>4</v>
      </c>
      <c r="M165" s="8">
        <v>0</v>
      </c>
    </row>
    <row r="166" spans="1:13" x14ac:dyDescent="0.3">
      <c r="A166" s="3">
        <v>19</v>
      </c>
      <c r="B166" s="3" t="s">
        <v>5067</v>
      </c>
      <c r="C166" s="3">
        <v>255916</v>
      </c>
      <c r="D166" s="3">
        <v>0</v>
      </c>
      <c r="E166" s="3">
        <v>1</v>
      </c>
      <c r="F166" s="7">
        <v>0</v>
      </c>
      <c r="H166" s="3">
        <v>73</v>
      </c>
      <c r="I166" s="3" t="s">
        <v>3993</v>
      </c>
      <c r="J166" s="3">
        <v>39475</v>
      </c>
      <c r="K166" s="3">
        <v>0</v>
      </c>
      <c r="L166" s="3">
        <v>3</v>
      </c>
      <c r="M166" s="7">
        <v>0</v>
      </c>
    </row>
    <row r="167" spans="1:13" x14ac:dyDescent="0.3">
      <c r="A167" s="4">
        <v>22</v>
      </c>
      <c r="B167" s="4" t="s">
        <v>3993</v>
      </c>
      <c r="C167" s="4">
        <v>49723</v>
      </c>
      <c r="D167" s="4">
        <v>1</v>
      </c>
      <c r="E167" s="4">
        <v>3</v>
      </c>
      <c r="F167" s="8">
        <v>0</v>
      </c>
      <c r="H167" s="4">
        <v>59</v>
      </c>
      <c r="I167" s="4" t="s">
        <v>3993</v>
      </c>
      <c r="J167" s="4">
        <v>119169</v>
      </c>
      <c r="K167" s="4">
        <v>0</v>
      </c>
      <c r="L167" s="4">
        <v>2</v>
      </c>
      <c r="M167" s="8">
        <v>0</v>
      </c>
    </row>
    <row r="168" spans="1:13" x14ac:dyDescent="0.3">
      <c r="A168" s="3">
        <v>6</v>
      </c>
      <c r="B168" s="3" t="s">
        <v>3993</v>
      </c>
      <c r="C168" s="3">
        <v>315779</v>
      </c>
      <c r="D168" s="3">
        <v>2</v>
      </c>
      <c r="E168" s="3">
        <v>2</v>
      </c>
      <c r="F168" s="7" t="s">
        <v>10075</v>
      </c>
      <c r="H168" s="3">
        <v>90</v>
      </c>
      <c r="I168" s="3" t="s">
        <v>5067</v>
      </c>
      <c r="J168" s="3">
        <v>31041</v>
      </c>
      <c r="K168" s="3">
        <v>0</v>
      </c>
      <c r="L168" s="3">
        <v>0</v>
      </c>
      <c r="M168" s="7" t="s">
        <v>10075</v>
      </c>
    </row>
    <row r="169" spans="1:13" x14ac:dyDescent="0.3">
      <c r="A169" s="4">
        <v>40</v>
      </c>
      <c r="B169" s="4" t="s">
        <v>5067</v>
      </c>
      <c r="C169" s="4">
        <v>483047</v>
      </c>
      <c r="D169" s="4">
        <v>3</v>
      </c>
      <c r="E169" s="4">
        <v>0</v>
      </c>
      <c r="F169" s="8">
        <v>1</v>
      </c>
      <c r="H169" s="4">
        <v>90</v>
      </c>
      <c r="I169" s="4" t="s">
        <v>5067</v>
      </c>
      <c r="J169" s="4">
        <v>209019</v>
      </c>
      <c r="K169" s="4">
        <v>1</v>
      </c>
      <c r="L169" s="4">
        <v>3</v>
      </c>
      <c r="M169" s="8">
        <v>0</v>
      </c>
    </row>
    <row r="170" spans="1:13" x14ac:dyDescent="0.3">
      <c r="A170" s="3">
        <v>37</v>
      </c>
      <c r="B170" s="3" t="s">
        <v>3993</v>
      </c>
      <c r="C170" s="3">
        <v>49723</v>
      </c>
      <c r="D170" s="3">
        <v>3</v>
      </c>
      <c r="E170" s="3">
        <v>0</v>
      </c>
      <c r="F170" s="7">
        <v>1</v>
      </c>
      <c r="H170" s="3">
        <v>73</v>
      </c>
      <c r="I170" s="3" t="s">
        <v>5067</v>
      </c>
      <c r="J170" s="3">
        <v>315779</v>
      </c>
      <c r="K170" s="3">
        <v>2</v>
      </c>
      <c r="L170" s="3">
        <v>2</v>
      </c>
      <c r="M170" s="7" t="s">
        <v>10075</v>
      </c>
    </row>
    <row r="171" spans="1:13" x14ac:dyDescent="0.3">
      <c r="A171" s="4">
        <v>3</v>
      </c>
      <c r="B171" s="4" t="s">
        <v>3993</v>
      </c>
      <c r="C171" s="4">
        <v>393325</v>
      </c>
      <c r="D171" s="4">
        <v>2</v>
      </c>
      <c r="E171" s="4">
        <v>2</v>
      </c>
      <c r="F171" s="8" t="s">
        <v>10075</v>
      </c>
      <c r="H171" s="4">
        <v>77</v>
      </c>
      <c r="I171" s="4" t="s">
        <v>5067</v>
      </c>
      <c r="J171" s="4">
        <v>273570</v>
      </c>
      <c r="K171" s="4">
        <v>1</v>
      </c>
      <c r="L171" s="4">
        <v>2</v>
      </c>
      <c r="M171" s="8">
        <v>0</v>
      </c>
    </row>
    <row r="172" spans="1:13" x14ac:dyDescent="0.3">
      <c r="A172" s="3">
        <v>40</v>
      </c>
      <c r="B172" s="3" t="s">
        <v>3993</v>
      </c>
      <c r="C172" s="3">
        <v>140069</v>
      </c>
      <c r="D172" s="3">
        <v>1</v>
      </c>
      <c r="E172" s="3">
        <v>4</v>
      </c>
      <c r="F172" s="7">
        <v>0</v>
      </c>
      <c r="H172" s="3">
        <v>58</v>
      </c>
      <c r="I172" s="3" t="s">
        <v>5067</v>
      </c>
      <c r="J172" s="3">
        <v>355369</v>
      </c>
      <c r="K172" s="3">
        <v>2</v>
      </c>
      <c r="L172" s="3">
        <v>0</v>
      </c>
      <c r="M172" s="7">
        <v>1</v>
      </c>
    </row>
    <row r="173" spans="1:13" x14ac:dyDescent="0.3">
      <c r="A173" s="4">
        <v>23</v>
      </c>
      <c r="B173" s="4" t="s">
        <v>3993</v>
      </c>
      <c r="C173" s="4">
        <v>542776</v>
      </c>
      <c r="D173" s="4">
        <v>3</v>
      </c>
      <c r="E173" s="4">
        <v>1</v>
      </c>
      <c r="F173" s="8">
        <v>1</v>
      </c>
      <c r="H173" s="4">
        <v>46</v>
      </c>
      <c r="I173" s="4" t="s">
        <v>5067</v>
      </c>
      <c r="J173" s="4">
        <v>273570</v>
      </c>
      <c r="K173" s="4">
        <v>3</v>
      </c>
      <c r="L173" s="4">
        <v>1</v>
      </c>
      <c r="M173" s="8">
        <v>1</v>
      </c>
    </row>
    <row r="174" spans="1:13" x14ac:dyDescent="0.3">
      <c r="A174" s="3">
        <v>30</v>
      </c>
      <c r="B174" s="3" t="s">
        <v>5067</v>
      </c>
      <c r="C174" s="3">
        <v>131183</v>
      </c>
      <c r="D174" s="3">
        <v>0</v>
      </c>
      <c r="E174" s="3">
        <v>0</v>
      </c>
      <c r="F174" s="7" t="s">
        <v>10075</v>
      </c>
      <c r="H174" s="3">
        <v>87</v>
      </c>
      <c r="I174" s="3" t="s">
        <v>5067</v>
      </c>
      <c r="J174" s="3">
        <v>58500</v>
      </c>
      <c r="K174" s="3">
        <v>3</v>
      </c>
      <c r="L174" s="3">
        <v>2</v>
      </c>
      <c r="M174" s="7">
        <v>1</v>
      </c>
    </row>
    <row r="175" spans="1:13" x14ac:dyDescent="0.3">
      <c r="A175" s="4">
        <v>35</v>
      </c>
      <c r="B175" s="4" t="s">
        <v>3993</v>
      </c>
      <c r="C175" s="4">
        <v>49723</v>
      </c>
      <c r="D175" s="4">
        <v>0</v>
      </c>
      <c r="E175" s="4">
        <v>3</v>
      </c>
      <c r="F175" s="8">
        <v>0</v>
      </c>
      <c r="H175" s="4">
        <v>87</v>
      </c>
      <c r="I175" s="4" t="s">
        <v>3993</v>
      </c>
      <c r="J175" s="4">
        <v>209019</v>
      </c>
      <c r="K175" s="4">
        <v>3</v>
      </c>
      <c r="L175" s="4">
        <v>2</v>
      </c>
      <c r="M175" s="8">
        <v>1</v>
      </c>
    </row>
    <row r="176" spans="1:13" x14ac:dyDescent="0.3">
      <c r="A176" s="3">
        <v>16</v>
      </c>
      <c r="B176" s="3" t="s">
        <v>3993</v>
      </c>
      <c r="C176" s="3">
        <v>39378</v>
      </c>
      <c r="D176" s="3">
        <v>3</v>
      </c>
      <c r="E176" s="3">
        <v>1</v>
      </c>
      <c r="F176" s="7">
        <v>1</v>
      </c>
      <c r="H176" s="3">
        <v>46</v>
      </c>
      <c r="I176" s="3" t="s">
        <v>5067</v>
      </c>
      <c r="J176" s="3">
        <v>209019</v>
      </c>
      <c r="K176" s="3">
        <v>0</v>
      </c>
      <c r="L176" s="3">
        <v>0</v>
      </c>
      <c r="M176" s="7" t="s">
        <v>10075</v>
      </c>
    </row>
    <row r="177" spans="1:13" x14ac:dyDescent="0.3">
      <c r="A177" s="4">
        <v>33</v>
      </c>
      <c r="B177" s="4" t="s">
        <v>3993</v>
      </c>
      <c r="C177" s="4">
        <v>39378</v>
      </c>
      <c r="D177" s="4">
        <v>1</v>
      </c>
      <c r="E177" s="4">
        <v>2</v>
      </c>
      <c r="F177" s="8">
        <v>0</v>
      </c>
      <c r="H177" s="4">
        <v>76</v>
      </c>
      <c r="I177" s="4" t="s">
        <v>5067</v>
      </c>
      <c r="J177" s="4">
        <v>209019</v>
      </c>
      <c r="K177" s="4">
        <v>2</v>
      </c>
      <c r="L177" s="4">
        <v>5</v>
      </c>
      <c r="M177" s="8">
        <v>0</v>
      </c>
    </row>
    <row r="178" spans="1:13" x14ac:dyDescent="0.3">
      <c r="A178" s="3">
        <v>2</v>
      </c>
      <c r="B178" s="3" t="s">
        <v>3993</v>
      </c>
      <c r="C178" s="3">
        <v>39378</v>
      </c>
      <c r="D178" s="3">
        <v>1</v>
      </c>
      <c r="E178" s="3">
        <v>2</v>
      </c>
      <c r="F178" s="7">
        <v>0</v>
      </c>
      <c r="H178" s="3">
        <v>85</v>
      </c>
      <c r="I178" s="3" t="s">
        <v>5067</v>
      </c>
      <c r="J178" s="3">
        <v>315779</v>
      </c>
      <c r="K178" s="3">
        <v>1</v>
      </c>
      <c r="L178" s="3">
        <v>1</v>
      </c>
      <c r="M178" s="7" t="s">
        <v>10075</v>
      </c>
    </row>
    <row r="179" spans="1:13" x14ac:dyDescent="0.3">
      <c r="A179" s="4">
        <v>45</v>
      </c>
      <c r="B179" s="4" t="s">
        <v>3993</v>
      </c>
      <c r="C179" s="4">
        <v>1321</v>
      </c>
      <c r="D179" s="4">
        <v>1</v>
      </c>
      <c r="E179" s="4">
        <v>1</v>
      </c>
      <c r="F179" s="8" t="s">
        <v>10075</v>
      </c>
      <c r="H179" s="4">
        <v>79</v>
      </c>
      <c r="I179" s="4" t="s">
        <v>5067</v>
      </c>
      <c r="J179" s="4">
        <v>72519</v>
      </c>
      <c r="K179" s="4">
        <v>3</v>
      </c>
      <c r="L179" s="4">
        <v>2</v>
      </c>
      <c r="M179" s="8">
        <v>1</v>
      </c>
    </row>
    <row r="180" spans="1:13" x14ac:dyDescent="0.3">
      <c r="A180" s="3">
        <v>35</v>
      </c>
      <c r="B180" s="3" t="s">
        <v>4827</v>
      </c>
      <c r="C180" s="3">
        <v>1321</v>
      </c>
      <c r="D180" s="3">
        <v>1</v>
      </c>
      <c r="E180" s="3">
        <v>1</v>
      </c>
      <c r="F180" s="7" t="s">
        <v>10075</v>
      </c>
      <c r="H180" s="3">
        <v>70</v>
      </c>
      <c r="I180" s="3" t="s">
        <v>5067</v>
      </c>
      <c r="J180" s="3">
        <v>315779</v>
      </c>
      <c r="K180" s="3">
        <v>1</v>
      </c>
      <c r="L180" s="3">
        <v>0</v>
      </c>
      <c r="M180" s="7">
        <v>1</v>
      </c>
    </row>
    <row r="181" spans="1:13" x14ac:dyDescent="0.3">
      <c r="A181" s="4">
        <v>33</v>
      </c>
      <c r="B181" s="4" t="s">
        <v>4827</v>
      </c>
      <c r="C181" s="4">
        <v>111783</v>
      </c>
      <c r="D181" s="4">
        <v>1</v>
      </c>
      <c r="E181" s="4">
        <v>2</v>
      </c>
      <c r="F181" s="8">
        <v>0</v>
      </c>
      <c r="H181" s="4">
        <v>46</v>
      </c>
      <c r="I181" s="4" t="s">
        <v>5067</v>
      </c>
      <c r="J181" s="4">
        <v>145466</v>
      </c>
      <c r="K181" s="4">
        <v>2</v>
      </c>
      <c r="L181" s="4">
        <v>0</v>
      </c>
      <c r="M181" s="8">
        <v>1</v>
      </c>
    </row>
    <row r="182" spans="1:13" x14ac:dyDescent="0.3">
      <c r="A182" s="3">
        <v>30</v>
      </c>
      <c r="B182" s="3" t="s">
        <v>4827</v>
      </c>
      <c r="C182" s="3">
        <v>111783</v>
      </c>
      <c r="D182" s="3">
        <v>1</v>
      </c>
      <c r="E182" s="3">
        <v>0</v>
      </c>
      <c r="F182" s="7">
        <v>1</v>
      </c>
      <c r="H182" s="3">
        <v>52</v>
      </c>
      <c r="I182" s="3" t="s">
        <v>4827</v>
      </c>
      <c r="J182" s="3">
        <v>140069</v>
      </c>
      <c r="K182" s="3">
        <v>0</v>
      </c>
      <c r="L182" s="3">
        <v>3</v>
      </c>
      <c r="M182" s="7">
        <v>0</v>
      </c>
    </row>
    <row r="183" spans="1:13" x14ac:dyDescent="0.3">
      <c r="A183" s="4">
        <v>17</v>
      </c>
      <c r="B183" s="4" t="s">
        <v>3993</v>
      </c>
      <c r="C183" s="4">
        <v>119169</v>
      </c>
      <c r="D183" s="4">
        <v>2</v>
      </c>
      <c r="E183" s="4">
        <v>2</v>
      </c>
      <c r="F183" s="8" t="s">
        <v>10075</v>
      </c>
      <c r="H183" s="4">
        <v>60</v>
      </c>
      <c r="I183" s="4" t="s">
        <v>3993</v>
      </c>
      <c r="J183" s="4">
        <v>124732</v>
      </c>
      <c r="K183" s="4">
        <v>2</v>
      </c>
      <c r="L183" s="4">
        <v>1</v>
      </c>
      <c r="M183" s="8">
        <v>1</v>
      </c>
    </row>
    <row r="184" spans="1:13" x14ac:dyDescent="0.3">
      <c r="A184" s="3">
        <v>12</v>
      </c>
      <c r="B184" s="3" t="s">
        <v>4827</v>
      </c>
      <c r="C184" s="3">
        <v>119169</v>
      </c>
      <c r="D184" s="3">
        <v>2</v>
      </c>
      <c r="E184" s="3">
        <v>2</v>
      </c>
      <c r="F184" s="7" t="s">
        <v>10075</v>
      </c>
      <c r="H184" s="3">
        <v>45</v>
      </c>
      <c r="I184" s="3" t="s">
        <v>3993</v>
      </c>
      <c r="J184" s="3">
        <v>104203</v>
      </c>
      <c r="K184" s="3">
        <v>1</v>
      </c>
      <c r="L184" s="3">
        <v>1</v>
      </c>
      <c r="M184" s="7" t="s">
        <v>10075</v>
      </c>
    </row>
    <row r="185" spans="1:13" x14ac:dyDescent="0.3">
      <c r="A185" s="4">
        <v>8</v>
      </c>
      <c r="B185" s="4" t="s">
        <v>3993</v>
      </c>
      <c r="C185" s="4">
        <v>111783</v>
      </c>
      <c r="D185" s="4">
        <v>2</v>
      </c>
      <c r="E185" s="4">
        <v>1</v>
      </c>
      <c r="F185" s="8">
        <v>1</v>
      </c>
      <c r="H185" s="4">
        <v>46</v>
      </c>
      <c r="I185" s="4" t="s">
        <v>5067</v>
      </c>
      <c r="J185" s="4">
        <v>124732</v>
      </c>
      <c r="K185" s="4">
        <v>2</v>
      </c>
      <c r="L185" s="4">
        <v>5</v>
      </c>
      <c r="M185" s="8">
        <v>0</v>
      </c>
    </row>
    <row r="186" spans="1:13" x14ac:dyDescent="0.3">
      <c r="A186" s="3">
        <v>11</v>
      </c>
      <c r="B186" s="3" t="s">
        <v>3993</v>
      </c>
      <c r="C186" s="3">
        <v>111783</v>
      </c>
      <c r="D186" s="3">
        <v>1</v>
      </c>
      <c r="E186" s="3">
        <v>2</v>
      </c>
      <c r="F186" s="7">
        <v>0</v>
      </c>
      <c r="H186" s="3">
        <v>79</v>
      </c>
      <c r="I186" s="3" t="s">
        <v>3993</v>
      </c>
      <c r="J186" s="3">
        <v>209019</v>
      </c>
      <c r="K186" s="3">
        <v>2</v>
      </c>
      <c r="L186" s="3">
        <v>0</v>
      </c>
      <c r="M186" s="7">
        <v>1</v>
      </c>
    </row>
    <row r="187" spans="1:13" x14ac:dyDescent="0.3">
      <c r="A187" s="4">
        <v>20</v>
      </c>
      <c r="B187" s="4" t="s">
        <v>3993</v>
      </c>
      <c r="C187" s="4">
        <v>119169</v>
      </c>
      <c r="D187" s="4">
        <v>2</v>
      </c>
      <c r="E187" s="4">
        <v>1</v>
      </c>
      <c r="F187" s="8">
        <v>1</v>
      </c>
      <c r="H187" s="4">
        <v>80</v>
      </c>
      <c r="I187" s="4" t="s">
        <v>5067</v>
      </c>
      <c r="J187" s="4">
        <v>161244</v>
      </c>
      <c r="K187" s="4">
        <v>0</v>
      </c>
      <c r="L187" s="4">
        <v>2</v>
      </c>
      <c r="M187" s="8">
        <v>0</v>
      </c>
    </row>
    <row r="188" spans="1:13" x14ac:dyDescent="0.3">
      <c r="A188" s="3">
        <v>34</v>
      </c>
      <c r="B188" s="3" t="s">
        <v>3993</v>
      </c>
      <c r="C188" s="3">
        <v>273570</v>
      </c>
      <c r="D188" s="3">
        <v>1</v>
      </c>
      <c r="E188" s="3">
        <v>4</v>
      </c>
      <c r="F188" s="7">
        <v>0</v>
      </c>
      <c r="H188" s="3">
        <v>61</v>
      </c>
      <c r="I188" s="3" t="s">
        <v>5067</v>
      </c>
      <c r="J188" s="3">
        <v>72519</v>
      </c>
      <c r="K188" s="3">
        <v>2</v>
      </c>
      <c r="L188" s="3">
        <v>2</v>
      </c>
      <c r="M188" s="7" t="s">
        <v>10075</v>
      </c>
    </row>
    <row r="189" spans="1:13" x14ac:dyDescent="0.3">
      <c r="A189" s="4">
        <v>36</v>
      </c>
      <c r="B189" s="4" t="s">
        <v>3993</v>
      </c>
      <c r="C189" s="4">
        <v>223047</v>
      </c>
      <c r="D189" s="4">
        <v>3</v>
      </c>
      <c r="E189" s="4">
        <v>1</v>
      </c>
      <c r="F189" s="8">
        <v>1</v>
      </c>
      <c r="H189" s="4">
        <v>90</v>
      </c>
      <c r="I189" s="4" t="s">
        <v>3993</v>
      </c>
      <c r="J189" s="4">
        <v>542776</v>
      </c>
      <c r="K189" s="4">
        <v>2</v>
      </c>
      <c r="L189" s="4">
        <v>0</v>
      </c>
      <c r="M189" s="8">
        <v>1</v>
      </c>
    </row>
    <row r="190" spans="1:13" x14ac:dyDescent="0.3">
      <c r="A190" s="3">
        <v>41</v>
      </c>
      <c r="B190" s="3" t="s">
        <v>3993</v>
      </c>
      <c r="C190" s="3">
        <v>161204</v>
      </c>
      <c r="D190" s="3">
        <v>3</v>
      </c>
      <c r="E190" s="3">
        <v>1</v>
      </c>
      <c r="F190" s="7">
        <v>1</v>
      </c>
      <c r="H190" s="3">
        <v>87</v>
      </c>
      <c r="I190" s="3" t="s">
        <v>5067</v>
      </c>
      <c r="J190" s="3">
        <v>223047</v>
      </c>
      <c r="K190" s="3">
        <v>3</v>
      </c>
      <c r="L190" s="3">
        <v>2</v>
      </c>
      <c r="M190" s="7">
        <v>1</v>
      </c>
    </row>
    <row r="191" spans="1:13" x14ac:dyDescent="0.3">
      <c r="A191" s="4">
        <v>21</v>
      </c>
      <c r="B191" s="4" t="s">
        <v>3993</v>
      </c>
      <c r="C191" s="4">
        <v>393325</v>
      </c>
      <c r="D191" s="4">
        <v>3</v>
      </c>
      <c r="E191" s="4">
        <v>2</v>
      </c>
      <c r="F191" s="8">
        <v>1</v>
      </c>
      <c r="H191" s="4">
        <v>85</v>
      </c>
      <c r="I191" s="4" t="s">
        <v>3993</v>
      </c>
      <c r="J191" s="4">
        <v>315779</v>
      </c>
      <c r="K191" s="4">
        <v>0</v>
      </c>
      <c r="L191" s="4">
        <v>1</v>
      </c>
      <c r="M191" s="8">
        <v>0</v>
      </c>
    </row>
    <row r="192" spans="1:13" x14ac:dyDescent="0.3">
      <c r="A192" s="3">
        <v>28</v>
      </c>
      <c r="B192" s="3" t="s">
        <v>3993</v>
      </c>
      <c r="C192" s="3">
        <v>209019</v>
      </c>
      <c r="D192" s="3">
        <v>1</v>
      </c>
      <c r="E192" s="3">
        <v>3</v>
      </c>
      <c r="F192" s="7">
        <v>0</v>
      </c>
      <c r="H192" s="3">
        <v>68</v>
      </c>
      <c r="I192" s="3" t="s">
        <v>5067</v>
      </c>
      <c r="J192" s="3">
        <v>209019</v>
      </c>
      <c r="K192" s="3">
        <v>1</v>
      </c>
      <c r="L192" s="3">
        <v>2</v>
      </c>
      <c r="M192" s="7">
        <v>0</v>
      </c>
    </row>
    <row r="193" spans="1:13" x14ac:dyDescent="0.3">
      <c r="A193" s="4">
        <v>7</v>
      </c>
      <c r="B193" s="4" t="s">
        <v>3993</v>
      </c>
      <c r="C193" s="4">
        <v>31041</v>
      </c>
      <c r="D193" s="4">
        <v>1</v>
      </c>
      <c r="E193" s="4">
        <v>5</v>
      </c>
      <c r="F193" s="8">
        <v>0</v>
      </c>
      <c r="H193" s="4">
        <v>105</v>
      </c>
      <c r="I193" s="4" t="s">
        <v>3993</v>
      </c>
      <c r="J193" s="4">
        <v>315779</v>
      </c>
      <c r="K193" s="4">
        <v>3</v>
      </c>
      <c r="L193" s="4">
        <v>5</v>
      </c>
      <c r="M193" s="8">
        <v>0</v>
      </c>
    </row>
    <row r="194" spans="1:13" x14ac:dyDescent="0.3">
      <c r="A194" s="3">
        <v>4</v>
      </c>
      <c r="B194" s="3" t="s">
        <v>3993</v>
      </c>
      <c r="C194" s="3">
        <v>104203</v>
      </c>
      <c r="D194" s="3">
        <v>3</v>
      </c>
      <c r="E194" s="3">
        <v>2</v>
      </c>
      <c r="F194" s="7">
        <v>1</v>
      </c>
      <c r="H194" s="3">
        <v>86</v>
      </c>
      <c r="I194" s="3" t="s">
        <v>5067</v>
      </c>
      <c r="J194" s="3">
        <v>332705</v>
      </c>
      <c r="K194" s="3">
        <v>3</v>
      </c>
      <c r="L194" s="3">
        <v>1</v>
      </c>
      <c r="M194" s="7">
        <v>1</v>
      </c>
    </row>
    <row r="195" spans="1:13" x14ac:dyDescent="0.3">
      <c r="A195" s="4">
        <v>17</v>
      </c>
      <c r="B195" s="4" t="s">
        <v>4827</v>
      </c>
      <c r="C195" s="4">
        <v>1321</v>
      </c>
      <c r="D195" s="4">
        <v>3</v>
      </c>
      <c r="E195" s="4">
        <v>1</v>
      </c>
      <c r="F195" s="8">
        <v>1</v>
      </c>
      <c r="H195" s="4">
        <v>71</v>
      </c>
      <c r="I195" s="4" t="s">
        <v>5067</v>
      </c>
      <c r="J195" s="4">
        <v>332705</v>
      </c>
      <c r="K195" s="4">
        <v>2</v>
      </c>
      <c r="L195" s="4">
        <v>0</v>
      </c>
      <c r="M195" s="8">
        <v>1</v>
      </c>
    </row>
    <row r="196" spans="1:13" x14ac:dyDescent="0.3">
      <c r="A196" s="3">
        <v>5</v>
      </c>
      <c r="B196" s="3" t="s">
        <v>3993</v>
      </c>
      <c r="C196" s="3">
        <v>119169</v>
      </c>
      <c r="D196" s="3">
        <v>3</v>
      </c>
      <c r="E196" s="3">
        <v>1</v>
      </c>
      <c r="F196" s="7">
        <v>1</v>
      </c>
      <c r="H196" s="3">
        <v>89</v>
      </c>
      <c r="I196" s="3" t="s">
        <v>5067</v>
      </c>
      <c r="J196" s="3">
        <v>49723</v>
      </c>
      <c r="K196" s="3">
        <v>2</v>
      </c>
      <c r="L196" s="3">
        <v>0</v>
      </c>
      <c r="M196" s="7">
        <v>1</v>
      </c>
    </row>
    <row r="197" spans="1:13" x14ac:dyDescent="0.3">
      <c r="A197" s="4">
        <v>18</v>
      </c>
      <c r="B197" s="4" t="s">
        <v>3993</v>
      </c>
      <c r="C197" s="4">
        <v>39475</v>
      </c>
      <c r="D197" s="4">
        <v>3</v>
      </c>
      <c r="E197" s="4">
        <v>3</v>
      </c>
      <c r="F197" s="8" t="s">
        <v>10075</v>
      </c>
      <c r="H197" s="4">
        <v>82</v>
      </c>
      <c r="I197" s="4" t="s">
        <v>5067</v>
      </c>
      <c r="J197" s="4">
        <v>58500</v>
      </c>
      <c r="K197" s="4">
        <v>2</v>
      </c>
      <c r="L197" s="4">
        <v>2</v>
      </c>
      <c r="M197" s="8" t="s">
        <v>10075</v>
      </c>
    </row>
    <row r="198" spans="1:13" x14ac:dyDescent="0.3">
      <c r="A198" s="3">
        <v>37</v>
      </c>
      <c r="B198" s="3" t="s">
        <v>3993</v>
      </c>
      <c r="C198" s="3">
        <v>39475</v>
      </c>
      <c r="D198" s="3">
        <v>2</v>
      </c>
      <c r="E198" s="3">
        <v>0</v>
      </c>
      <c r="F198" s="7">
        <v>1</v>
      </c>
      <c r="H198" s="3">
        <v>63</v>
      </c>
      <c r="I198" s="3" t="s">
        <v>5067</v>
      </c>
      <c r="J198" s="3">
        <v>49723</v>
      </c>
      <c r="K198" s="3">
        <v>1</v>
      </c>
      <c r="L198" s="3">
        <v>1</v>
      </c>
      <c r="M198" s="7" t="s">
        <v>10075</v>
      </c>
    </row>
    <row r="199" spans="1:13" x14ac:dyDescent="0.3">
      <c r="A199" s="4">
        <v>14</v>
      </c>
      <c r="B199" s="4" t="s">
        <v>3993</v>
      </c>
      <c r="C199" s="4">
        <v>119169</v>
      </c>
      <c r="D199" s="4">
        <v>1</v>
      </c>
      <c r="E199" s="4">
        <v>0</v>
      </c>
      <c r="F199" s="8">
        <v>1</v>
      </c>
      <c r="H199" s="4">
        <v>60</v>
      </c>
      <c r="I199" s="4" t="s">
        <v>3993</v>
      </c>
      <c r="J199" s="4">
        <v>315779</v>
      </c>
      <c r="K199" s="4">
        <v>1</v>
      </c>
      <c r="L199" s="4">
        <v>2</v>
      </c>
      <c r="M199" s="8">
        <v>0</v>
      </c>
    </row>
    <row r="200" spans="1:13" x14ac:dyDescent="0.3">
      <c r="A200" s="3">
        <v>9</v>
      </c>
      <c r="B200" s="3" t="s">
        <v>3993</v>
      </c>
      <c r="C200" s="3">
        <v>119169</v>
      </c>
      <c r="D200" s="3">
        <v>3</v>
      </c>
      <c r="E200" s="3">
        <v>1</v>
      </c>
      <c r="F200" s="7">
        <v>1</v>
      </c>
      <c r="H200" s="3">
        <v>90</v>
      </c>
      <c r="I200" s="3" t="s">
        <v>5067</v>
      </c>
      <c r="J200" s="3">
        <v>315779</v>
      </c>
      <c r="K200" s="3">
        <v>2</v>
      </c>
      <c r="L200" s="3">
        <v>1</v>
      </c>
      <c r="M200" s="7">
        <v>1</v>
      </c>
    </row>
    <row r="201" spans="1:13" x14ac:dyDescent="0.3">
      <c r="A201" s="4">
        <v>5</v>
      </c>
      <c r="B201" s="4" t="s">
        <v>3993</v>
      </c>
      <c r="C201" s="4">
        <v>119169</v>
      </c>
      <c r="D201" s="4">
        <v>1</v>
      </c>
      <c r="E201" s="4">
        <v>4</v>
      </c>
      <c r="F201" s="8">
        <v>0</v>
      </c>
      <c r="H201" s="4">
        <v>50</v>
      </c>
      <c r="I201" s="4" t="s">
        <v>3993</v>
      </c>
      <c r="J201" s="4">
        <v>315779</v>
      </c>
      <c r="K201" s="4">
        <v>2</v>
      </c>
      <c r="L201" s="4">
        <v>2</v>
      </c>
      <c r="M201" s="8" t="s">
        <v>10075</v>
      </c>
    </row>
    <row r="202" spans="1:13" x14ac:dyDescent="0.3">
      <c r="A202" s="3">
        <v>39</v>
      </c>
      <c r="B202" s="3" t="s">
        <v>3993</v>
      </c>
      <c r="C202" s="3">
        <v>119169</v>
      </c>
      <c r="D202" s="3">
        <v>2</v>
      </c>
      <c r="E202" s="3">
        <v>1</v>
      </c>
      <c r="F202" s="7">
        <v>1</v>
      </c>
      <c r="H202" s="3">
        <v>70</v>
      </c>
      <c r="I202" s="3" t="s">
        <v>5067</v>
      </c>
      <c r="J202" s="3">
        <v>355369</v>
      </c>
      <c r="K202" s="3">
        <v>2</v>
      </c>
      <c r="L202" s="3">
        <v>0</v>
      </c>
      <c r="M202" s="7">
        <v>1</v>
      </c>
    </row>
    <row r="203" spans="1:13" x14ac:dyDescent="0.3">
      <c r="A203" s="4">
        <v>1</v>
      </c>
      <c r="B203" s="4" t="s">
        <v>3993</v>
      </c>
      <c r="C203" s="4">
        <v>39475</v>
      </c>
      <c r="D203" s="4">
        <v>1</v>
      </c>
      <c r="E203" s="4">
        <v>1</v>
      </c>
      <c r="F203" s="8" t="s">
        <v>10075</v>
      </c>
      <c r="H203" s="4">
        <v>68</v>
      </c>
      <c r="I203" s="4" t="s">
        <v>4827</v>
      </c>
      <c r="J203" s="4">
        <v>161244</v>
      </c>
      <c r="K203" s="4">
        <v>1</v>
      </c>
      <c r="L203" s="4">
        <v>1</v>
      </c>
      <c r="M203" s="8" t="s">
        <v>10075</v>
      </c>
    </row>
    <row r="204" spans="1:13" x14ac:dyDescent="0.3">
      <c r="A204" s="3">
        <v>27</v>
      </c>
      <c r="B204" s="3" t="s">
        <v>5067</v>
      </c>
      <c r="C204" s="3">
        <v>245893</v>
      </c>
      <c r="D204" s="3">
        <v>1</v>
      </c>
      <c r="E204" s="3">
        <v>0</v>
      </c>
      <c r="F204" s="7">
        <v>1</v>
      </c>
      <c r="H204" s="3">
        <v>90</v>
      </c>
      <c r="I204" s="3" t="s">
        <v>5067</v>
      </c>
      <c r="J204" s="3">
        <v>46472</v>
      </c>
      <c r="K204" s="3">
        <v>2</v>
      </c>
      <c r="L204" s="3">
        <v>2</v>
      </c>
      <c r="M204" s="7" t="s">
        <v>10075</v>
      </c>
    </row>
    <row r="205" spans="1:13" x14ac:dyDescent="0.3">
      <c r="A205" s="4">
        <v>12</v>
      </c>
      <c r="B205" s="4" t="s">
        <v>3993</v>
      </c>
      <c r="C205" s="4">
        <v>315779</v>
      </c>
      <c r="D205" s="4">
        <v>3</v>
      </c>
      <c r="E205" s="4">
        <v>5</v>
      </c>
      <c r="F205" s="8">
        <v>0</v>
      </c>
      <c r="H205" s="4">
        <v>55</v>
      </c>
      <c r="I205" s="4" t="s">
        <v>4827</v>
      </c>
      <c r="J205" s="4">
        <v>38383</v>
      </c>
      <c r="K205" s="4">
        <v>2</v>
      </c>
      <c r="L205" s="4">
        <v>0</v>
      </c>
      <c r="M205" s="8">
        <v>1</v>
      </c>
    </row>
    <row r="206" spans="1:13" x14ac:dyDescent="0.3">
      <c r="A206" s="3">
        <v>33</v>
      </c>
      <c r="B206" s="3" t="s">
        <v>5067</v>
      </c>
      <c r="C206" s="3">
        <v>332697</v>
      </c>
      <c r="D206" s="3">
        <v>3</v>
      </c>
      <c r="E206" s="3">
        <v>4</v>
      </c>
      <c r="F206" s="7">
        <v>0</v>
      </c>
      <c r="H206" s="3">
        <v>74</v>
      </c>
      <c r="I206" s="3" t="s">
        <v>4827</v>
      </c>
      <c r="J206" s="3">
        <v>1321</v>
      </c>
      <c r="K206" s="3">
        <v>1</v>
      </c>
      <c r="L206" s="3">
        <v>4</v>
      </c>
      <c r="M206" s="7">
        <v>0</v>
      </c>
    </row>
    <row r="207" spans="1:13" x14ac:dyDescent="0.3">
      <c r="A207" s="4">
        <v>45</v>
      </c>
      <c r="B207" s="4" t="s">
        <v>3993</v>
      </c>
      <c r="C207" s="4">
        <v>336160</v>
      </c>
      <c r="D207" s="4">
        <v>3</v>
      </c>
      <c r="E207" s="4">
        <v>2</v>
      </c>
      <c r="F207" s="8">
        <v>1</v>
      </c>
      <c r="H207" s="4">
        <v>73</v>
      </c>
      <c r="I207" s="4" t="s">
        <v>5067</v>
      </c>
      <c r="J207" s="4">
        <v>39378</v>
      </c>
      <c r="K207" s="4">
        <v>2</v>
      </c>
      <c r="L207" s="4">
        <v>0</v>
      </c>
      <c r="M207" s="8">
        <v>1</v>
      </c>
    </row>
    <row r="208" spans="1:13" x14ac:dyDescent="0.3">
      <c r="A208" s="3">
        <v>42</v>
      </c>
      <c r="B208" s="3" t="s">
        <v>3993</v>
      </c>
      <c r="C208" s="3">
        <v>255916</v>
      </c>
      <c r="D208" s="3">
        <v>2</v>
      </c>
      <c r="E208" s="3">
        <v>1</v>
      </c>
      <c r="F208" s="7">
        <v>1</v>
      </c>
      <c r="H208" s="3">
        <v>83</v>
      </c>
      <c r="I208" s="3" t="s">
        <v>5067</v>
      </c>
      <c r="J208" s="3">
        <v>31041</v>
      </c>
      <c r="K208" s="3">
        <v>1</v>
      </c>
      <c r="L208" s="3">
        <v>2</v>
      </c>
      <c r="M208" s="7">
        <v>0</v>
      </c>
    </row>
    <row r="209" spans="1:13" x14ac:dyDescent="0.3">
      <c r="A209" s="4">
        <v>12</v>
      </c>
      <c r="B209" s="4" t="s">
        <v>5067</v>
      </c>
      <c r="C209" s="4">
        <v>537467</v>
      </c>
      <c r="D209" s="4">
        <v>1</v>
      </c>
      <c r="E209" s="4">
        <v>2</v>
      </c>
      <c r="F209" s="8">
        <v>0</v>
      </c>
      <c r="H209" s="4">
        <v>59</v>
      </c>
      <c r="I209" s="4" t="s">
        <v>3993</v>
      </c>
      <c r="J209" s="4">
        <v>31041</v>
      </c>
      <c r="K209" s="4">
        <v>1</v>
      </c>
      <c r="L209" s="4">
        <v>2</v>
      </c>
      <c r="M209" s="8">
        <v>0</v>
      </c>
    </row>
    <row r="210" spans="1:13" x14ac:dyDescent="0.3">
      <c r="A210" s="3">
        <v>23</v>
      </c>
      <c r="B210" s="3" t="s">
        <v>3993</v>
      </c>
      <c r="C210" s="3">
        <v>27577</v>
      </c>
      <c r="D210" s="3">
        <v>3</v>
      </c>
      <c r="E210" s="3">
        <v>3</v>
      </c>
      <c r="F210" s="7" t="s">
        <v>10075</v>
      </c>
      <c r="H210" s="3">
        <v>58</v>
      </c>
      <c r="I210" s="3" t="s">
        <v>3993</v>
      </c>
      <c r="J210" s="3">
        <v>31041</v>
      </c>
      <c r="K210" s="3">
        <v>0</v>
      </c>
      <c r="L210" s="3">
        <v>3</v>
      </c>
      <c r="M210" s="7">
        <v>0</v>
      </c>
    </row>
    <row r="211" spans="1:13" x14ac:dyDescent="0.3">
      <c r="A211" s="4">
        <v>14</v>
      </c>
      <c r="B211" s="4" t="s">
        <v>3993</v>
      </c>
      <c r="C211" s="4">
        <v>245893</v>
      </c>
      <c r="D211" s="4">
        <v>3</v>
      </c>
      <c r="E211" s="4">
        <v>0</v>
      </c>
      <c r="F211" s="8">
        <v>1</v>
      </c>
      <c r="H211" s="4">
        <v>87</v>
      </c>
      <c r="I211" s="4" t="s">
        <v>5067</v>
      </c>
      <c r="J211" s="4">
        <v>1335</v>
      </c>
      <c r="K211" s="4">
        <v>2</v>
      </c>
      <c r="L211" s="4">
        <v>4</v>
      </c>
      <c r="M211" s="8">
        <v>0</v>
      </c>
    </row>
    <row r="212" spans="1:13" x14ac:dyDescent="0.3">
      <c r="A212" s="3">
        <v>37</v>
      </c>
      <c r="B212" s="3" t="s">
        <v>3993</v>
      </c>
      <c r="C212" s="3">
        <v>27577</v>
      </c>
      <c r="D212" s="3">
        <v>3</v>
      </c>
      <c r="E212" s="3">
        <v>0</v>
      </c>
      <c r="F212" s="7">
        <v>1</v>
      </c>
      <c r="H212" s="3">
        <v>90</v>
      </c>
      <c r="I212" s="3" t="s">
        <v>5067</v>
      </c>
      <c r="J212" s="3">
        <v>119169</v>
      </c>
      <c r="K212" s="3">
        <v>1</v>
      </c>
      <c r="L212" s="3">
        <v>3</v>
      </c>
      <c r="M212" s="7">
        <v>0</v>
      </c>
    </row>
    <row r="213" spans="1:13" x14ac:dyDescent="0.3">
      <c r="A213" s="4">
        <v>14</v>
      </c>
      <c r="B213" s="4" t="s">
        <v>3993</v>
      </c>
      <c r="C213" s="4">
        <v>27577</v>
      </c>
      <c r="D213" s="4">
        <v>3</v>
      </c>
      <c r="E213" s="4">
        <v>0</v>
      </c>
      <c r="F213" s="8">
        <v>1</v>
      </c>
      <c r="H213" s="4">
        <v>73</v>
      </c>
      <c r="I213" s="4" t="s">
        <v>3993</v>
      </c>
      <c r="J213" s="4">
        <v>119169</v>
      </c>
      <c r="K213" s="4">
        <v>1</v>
      </c>
      <c r="L213" s="4">
        <v>3</v>
      </c>
      <c r="M213" s="8">
        <v>0</v>
      </c>
    </row>
    <row r="214" spans="1:13" x14ac:dyDescent="0.3">
      <c r="A214" s="3">
        <v>24</v>
      </c>
      <c r="B214" s="3" t="s">
        <v>3993</v>
      </c>
      <c r="C214" s="3">
        <v>381187</v>
      </c>
      <c r="D214" s="3">
        <v>2</v>
      </c>
      <c r="E214" s="3">
        <v>2</v>
      </c>
      <c r="F214" s="7" t="s">
        <v>10075</v>
      </c>
      <c r="H214" s="3">
        <v>82</v>
      </c>
      <c r="I214" s="3" t="s">
        <v>4827</v>
      </c>
      <c r="J214" s="3">
        <v>39475</v>
      </c>
      <c r="K214" s="3">
        <v>1</v>
      </c>
      <c r="L214" s="3">
        <v>1</v>
      </c>
      <c r="M214" s="7" t="s">
        <v>10075</v>
      </c>
    </row>
    <row r="215" spans="1:13" x14ac:dyDescent="0.3">
      <c r="A215" s="4">
        <v>27</v>
      </c>
      <c r="B215" s="4" t="s">
        <v>4827</v>
      </c>
      <c r="C215" s="4">
        <v>39467</v>
      </c>
      <c r="D215" s="4">
        <v>1</v>
      </c>
      <c r="E215" s="4">
        <v>1</v>
      </c>
      <c r="F215" s="8" t="s">
        <v>10075</v>
      </c>
      <c r="H215" s="4">
        <v>70</v>
      </c>
      <c r="I215" s="4" t="s">
        <v>5067</v>
      </c>
      <c r="J215" s="4">
        <v>119169</v>
      </c>
      <c r="K215" s="4">
        <v>2</v>
      </c>
      <c r="L215" s="4">
        <v>1</v>
      </c>
      <c r="M215" s="8">
        <v>1</v>
      </c>
    </row>
    <row r="216" spans="1:13" x14ac:dyDescent="0.3">
      <c r="A216" s="3">
        <v>36</v>
      </c>
      <c r="B216" s="3" t="s">
        <v>4827</v>
      </c>
      <c r="C216" s="3">
        <v>38383</v>
      </c>
      <c r="D216" s="3">
        <v>3</v>
      </c>
      <c r="E216" s="3">
        <v>1</v>
      </c>
      <c r="F216" s="7">
        <v>1</v>
      </c>
      <c r="H216" s="3">
        <v>85</v>
      </c>
      <c r="I216" s="3" t="s">
        <v>5067</v>
      </c>
      <c r="J216" s="3">
        <v>31041</v>
      </c>
      <c r="K216" s="3">
        <v>1</v>
      </c>
      <c r="L216" s="3">
        <v>1</v>
      </c>
      <c r="M216" s="7" t="s">
        <v>10075</v>
      </c>
    </row>
    <row r="217" spans="1:13" x14ac:dyDescent="0.3">
      <c r="A217" s="4">
        <v>27</v>
      </c>
      <c r="B217" s="4" t="s">
        <v>3993</v>
      </c>
      <c r="C217" s="4">
        <v>31041</v>
      </c>
      <c r="D217" s="4">
        <v>3</v>
      </c>
      <c r="E217" s="4">
        <v>1</v>
      </c>
      <c r="F217" s="8">
        <v>1</v>
      </c>
      <c r="H217" s="4">
        <v>58</v>
      </c>
      <c r="I217" s="4" t="s">
        <v>5067</v>
      </c>
      <c r="J217" s="4">
        <v>58500</v>
      </c>
      <c r="K217" s="4">
        <v>0</v>
      </c>
      <c r="L217" s="4">
        <v>2</v>
      </c>
      <c r="M217" s="8">
        <v>0</v>
      </c>
    </row>
    <row r="218" spans="1:13" x14ac:dyDescent="0.3">
      <c r="A218" s="3">
        <v>29</v>
      </c>
      <c r="B218" s="3" t="s">
        <v>4827</v>
      </c>
      <c r="C218" s="3">
        <v>161244</v>
      </c>
      <c r="D218" s="3">
        <v>0</v>
      </c>
      <c r="E218" s="3">
        <v>3</v>
      </c>
      <c r="F218" s="7">
        <v>0</v>
      </c>
      <c r="H218" s="3">
        <v>85</v>
      </c>
      <c r="I218" s="3" t="s">
        <v>5067</v>
      </c>
      <c r="J218" s="3">
        <v>31041</v>
      </c>
      <c r="K218" s="3">
        <v>3</v>
      </c>
      <c r="L218" s="3">
        <v>1</v>
      </c>
      <c r="M218" s="7">
        <v>1</v>
      </c>
    </row>
    <row r="219" spans="1:13" x14ac:dyDescent="0.3">
      <c r="A219" s="4">
        <v>13</v>
      </c>
      <c r="B219" s="4" t="s">
        <v>4827</v>
      </c>
      <c r="C219" s="4">
        <v>12517</v>
      </c>
      <c r="D219" s="4">
        <v>1</v>
      </c>
      <c r="E219" s="4">
        <v>1</v>
      </c>
      <c r="F219" s="8" t="s">
        <v>10075</v>
      </c>
      <c r="H219" s="4">
        <v>64</v>
      </c>
      <c r="I219" s="4" t="s">
        <v>3993</v>
      </c>
      <c r="J219" s="4">
        <v>31041</v>
      </c>
      <c r="K219" s="4">
        <v>3</v>
      </c>
      <c r="L219" s="4">
        <v>2</v>
      </c>
      <c r="M219" s="8">
        <v>1</v>
      </c>
    </row>
    <row r="220" spans="1:13" x14ac:dyDescent="0.3">
      <c r="A220" s="3">
        <v>25</v>
      </c>
      <c r="B220" s="3" t="s">
        <v>3993</v>
      </c>
      <c r="C220" s="3">
        <v>119169</v>
      </c>
      <c r="D220" s="3">
        <v>2</v>
      </c>
      <c r="E220" s="3">
        <v>0</v>
      </c>
      <c r="F220" s="7">
        <v>1</v>
      </c>
      <c r="H220" s="3">
        <v>59</v>
      </c>
      <c r="I220" s="3" t="s">
        <v>5067</v>
      </c>
      <c r="J220" s="3">
        <v>315779</v>
      </c>
      <c r="K220" s="3">
        <v>1</v>
      </c>
      <c r="L220" s="3">
        <v>1</v>
      </c>
      <c r="M220" s="7" t="s">
        <v>10075</v>
      </c>
    </row>
    <row r="221" spans="1:13" x14ac:dyDescent="0.3">
      <c r="A221" s="4">
        <v>23</v>
      </c>
      <c r="B221" s="4" t="s">
        <v>3993</v>
      </c>
      <c r="C221" s="4">
        <v>124732</v>
      </c>
      <c r="D221" s="4">
        <v>0</v>
      </c>
      <c r="E221" s="4">
        <v>5</v>
      </c>
      <c r="F221" s="8">
        <v>0</v>
      </c>
      <c r="H221" s="4">
        <v>54</v>
      </c>
      <c r="I221" s="4" t="s">
        <v>5067</v>
      </c>
      <c r="J221" s="4">
        <v>145466</v>
      </c>
      <c r="K221" s="4">
        <v>1</v>
      </c>
      <c r="L221" s="4">
        <v>5</v>
      </c>
      <c r="M221" s="8">
        <v>0</v>
      </c>
    </row>
    <row r="222" spans="1:13" x14ac:dyDescent="0.3">
      <c r="A222" s="3">
        <v>37</v>
      </c>
      <c r="B222" s="3" t="s">
        <v>3993</v>
      </c>
      <c r="C222" s="3">
        <v>39378</v>
      </c>
      <c r="D222" s="3">
        <v>3</v>
      </c>
      <c r="E222" s="3">
        <v>0</v>
      </c>
      <c r="F222" s="7">
        <v>1</v>
      </c>
      <c r="H222" s="3">
        <v>90</v>
      </c>
      <c r="I222" s="3" t="s">
        <v>3993</v>
      </c>
      <c r="J222" s="3">
        <v>124732</v>
      </c>
      <c r="K222" s="3">
        <v>1</v>
      </c>
      <c r="L222" s="3">
        <v>1</v>
      </c>
      <c r="M222" s="7" t="s">
        <v>10075</v>
      </c>
    </row>
    <row r="223" spans="1:13" x14ac:dyDescent="0.3">
      <c r="A223" s="4">
        <v>34</v>
      </c>
      <c r="B223" s="4" t="s">
        <v>3993</v>
      </c>
      <c r="C223" s="4">
        <v>39378</v>
      </c>
      <c r="D223" s="4">
        <v>3</v>
      </c>
      <c r="E223" s="4">
        <v>0</v>
      </c>
      <c r="F223" s="8">
        <v>1</v>
      </c>
      <c r="H223" s="4">
        <v>79</v>
      </c>
      <c r="I223" s="4" t="s">
        <v>5067</v>
      </c>
      <c r="J223" s="4">
        <v>483047</v>
      </c>
      <c r="K223" s="4">
        <v>1</v>
      </c>
      <c r="L223" s="4">
        <v>1</v>
      </c>
      <c r="M223" s="8" t="s">
        <v>10075</v>
      </c>
    </row>
    <row r="224" spans="1:13" x14ac:dyDescent="0.3">
      <c r="A224" s="3">
        <v>28</v>
      </c>
      <c r="B224" s="3" t="s">
        <v>3993</v>
      </c>
      <c r="C224" s="3">
        <v>39378</v>
      </c>
      <c r="D224" s="3">
        <v>3</v>
      </c>
      <c r="E224" s="3">
        <v>0</v>
      </c>
      <c r="F224" s="7">
        <v>1</v>
      </c>
      <c r="H224" s="3">
        <v>90</v>
      </c>
      <c r="I224" s="3" t="s">
        <v>5067</v>
      </c>
      <c r="J224" s="3">
        <v>336160</v>
      </c>
      <c r="K224" s="3">
        <v>0</v>
      </c>
      <c r="L224" s="3">
        <v>0</v>
      </c>
      <c r="M224" s="7" t="s">
        <v>10075</v>
      </c>
    </row>
    <row r="225" spans="1:13" x14ac:dyDescent="0.3">
      <c r="A225" s="4">
        <v>36</v>
      </c>
      <c r="B225" s="4" t="s">
        <v>3993</v>
      </c>
      <c r="C225" s="4">
        <v>119169</v>
      </c>
      <c r="D225" s="4">
        <v>1</v>
      </c>
      <c r="E225" s="4">
        <v>4</v>
      </c>
      <c r="F225" s="8">
        <v>0</v>
      </c>
      <c r="H225" s="4">
        <v>69</v>
      </c>
      <c r="I225" s="4" t="s">
        <v>5067</v>
      </c>
      <c r="J225" s="4">
        <v>223047</v>
      </c>
      <c r="K225" s="4">
        <v>0</v>
      </c>
      <c r="L225" s="4">
        <v>1</v>
      </c>
      <c r="M225" s="8">
        <v>0</v>
      </c>
    </row>
    <row r="226" spans="1:13" x14ac:dyDescent="0.3">
      <c r="A226" s="3">
        <v>33</v>
      </c>
      <c r="B226" s="3" t="s">
        <v>3993</v>
      </c>
      <c r="C226" s="3">
        <v>119169</v>
      </c>
      <c r="D226" s="3">
        <v>1</v>
      </c>
      <c r="E226" s="3">
        <v>4</v>
      </c>
      <c r="F226" s="7">
        <v>0</v>
      </c>
      <c r="H226" s="3">
        <v>90</v>
      </c>
      <c r="I226" s="3" t="s">
        <v>5067</v>
      </c>
      <c r="J226" s="3">
        <v>119169</v>
      </c>
      <c r="K226" s="3">
        <v>1</v>
      </c>
      <c r="L226" s="3">
        <v>1</v>
      </c>
      <c r="M226" s="7" t="s">
        <v>10075</v>
      </c>
    </row>
    <row r="227" spans="1:13" x14ac:dyDescent="0.3">
      <c r="A227" s="4">
        <v>32</v>
      </c>
      <c r="B227" s="4" t="s">
        <v>3993</v>
      </c>
      <c r="C227" s="4">
        <v>119169</v>
      </c>
      <c r="D227" s="4">
        <v>1</v>
      </c>
      <c r="E227" s="4">
        <v>4</v>
      </c>
      <c r="F227" s="8">
        <v>0</v>
      </c>
      <c r="H227" s="4">
        <v>77</v>
      </c>
      <c r="I227" s="4" t="s">
        <v>3993</v>
      </c>
      <c r="J227" s="4">
        <v>315779</v>
      </c>
      <c r="K227" s="4">
        <v>3</v>
      </c>
      <c r="L227" s="4">
        <v>2</v>
      </c>
      <c r="M227" s="8">
        <v>1</v>
      </c>
    </row>
    <row r="228" spans="1:13" x14ac:dyDescent="0.3">
      <c r="A228" s="3">
        <v>45</v>
      </c>
      <c r="B228" s="3" t="s">
        <v>3993</v>
      </c>
      <c r="C228" s="3">
        <v>315779</v>
      </c>
      <c r="D228" s="3">
        <v>0</v>
      </c>
      <c r="E228" s="3">
        <v>3</v>
      </c>
      <c r="F228" s="7">
        <v>0</v>
      </c>
      <c r="H228" s="3">
        <v>74</v>
      </c>
      <c r="I228" s="3" t="s">
        <v>3993</v>
      </c>
      <c r="J228" s="3">
        <v>336160</v>
      </c>
      <c r="K228" s="3">
        <v>1</v>
      </c>
      <c r="L228" s="3">
        <v>1</v>
      </c>
      <c r="M228" s="7" t="s">
        <v>10075</v>
      </c>
    </row>
    <row r="229" spans="1:13" x14ac:dyDescent="0.3">
      <c r="A229" s="4">
        <v>21</v>
      </c>
      <c r="B229" s="4" t="s">
        <v>3993</v>
      </c>
      <c r="C229" s="4">
        <v>72519</v>
      </c>
      <c r="D229" s="4">
        <v>3</v>
      </c>
      <c r="E229" s="4">
        <v>1</v>
      </c>
      <c r="F229" s="8">
        <v>1</v>
      </c>
      <c r="H229" s="4">
        <v>77</v>
      </c>
      <c r="I229" s="4" t="s">
        <v>4827</v>
      </c>
      <c r="J229" s="4">
        <v>1321</v>
      </c>
      <c r="K229" s="4">
        <v>3</v>
      </c>
      <c r="L229" s="4">
        <v>0</v>
      </c>
      <c r="M229" s="8">
        <v>1</v>
      </c>
    </row>
    <row r="230" spans="1:13" x14ac:dyDescent="0.3">
      <c r="A230" s="3">
        <v>21</v>
      </c>
      <c r="B230" s="3" t="s">
        <v>3993</v>
      </c>
      <c r="C230" s="3">
        <v>103064</v>
      </c>
      <c r="D230" s="3">
        <v>2</v>
      </c>
      <c r="E230" s="3">
        <v>1</v>
      </c>
      <c r="F230" s="7">
        <v>1</v>
      </c>
      <c r="H230" s="3">
        <v>76</v>
      </c>
      <c r="I230" s="3" t="s">
        <v>5067</v>
      </c>
      <c r="J230" s="3">
        <v>381187</v>
      </c>
      <c r="K230" s="3">
        <v>1</v>
      </c>
      <c r="L230" s="3">
        <v>2</v>
      </c>
      <c r="M230" s="7">
        <v>0</v>
      </c>
    </row>
    <row r="231" spans="1:13" x14ac:dyDescent="0.3">
      <c r="A231" s="4">
        <v>22</v>
      </c>
      <c r="B231" s="4" t="s">
        <v>3993</v>
      </c>
      <c r="C231" s="4">
        <v>49723</v>
      </c>
      <c r="D231" s="4">
        <v>2</v>
      </c>
      <c r="E231" s="4">
        <v>1</v>
      </c>
      <c r="F231" s="8">
        <v>1</v>
      </c>
      <c r="H231" s="4">
        <v>82</v>
      </c>
      <c r="I231" s="4" t="s">
        <v>5067</v>
      </c>
      <c r="J231" s="4">
        <v>315779</v>
      </c>
      <c r="K231" s="4">
        <v>0</v>
      </c>
      <c r="L231" s="4">
        <v>3</v>
      </c>
      <c r="M231" s="8">
        <v>0</v>
      </c>
    </row>
    <row r="232" spans="1:13" x14ac:dyDescent="0.3">
      <c r="A232" s="3">
        <v>17</v>
      </c>
      <c r="B232" s="3" t="s">
        <v>5067</v>
      </c>
      <c r="C232" s="3">
        <v>49723</v>
      </c>
      <c r="D232" s="3">
        <v>3</v>
      </c>
      <c r="E232" s="3">
        <v>0</v>
      </c>
      <c r="F232" s="7">
        <v>1</v>
      </c>
      <c r="H232" s="3">
        <v>57</v>
      </c>
      <c r="I232" s="3" t="s">
        <v>3993</v>
      </c>
      <c r="J232" s="3">
        <v>315779</v>
      </c>
      <c r="K232" s="3">
        <v>0</v>
      </c>
      <c r="L232" s="3">
        <v>3</v>
      </c>
      <c r="M232" s="7">
        <v>0</v>
      </c>
    </row>
    <row r="233" spans="1:13" x14ac:dyDescent="0.3">
      <c r="A233" s="4">
        <v>6</v>
      </c>
      <c r="B233" s="4" t="s">
        <v>3993</v>
      </c>
      <c r="C233" s="4">
        <v>245893</v>
      </c>
      <c r="D233" s="4">
        <v>2</v>
      </c>
      <c r="E233" s="4">
        <v>0</v>
      </c>
      <c r="F233" s="8">
        <v>1</v>
      </c>
      <c r="H233" s="4">
        <v>53</v>
      </c>
      <c r="I233" s="4" t="s">
        <v>3993</v>
      </c>
      <c r="J233" s="4">
        <v>332697</v>
      </c>
      <c r="K233" s="4">
        <v>2</v>
      </c>
      <c r="L233" s="4">
        <v>1</v>
      </c>
      <c r="M233" s="8">
        <v>1</v>
      </c>
    </row>
    <row r="234" spans="1:13" x14ac:dyDescent="0.3">
      <c r="A234" s="3">
        <v>20</v>
      </c>
      <c r="B234" s="3" t="s">
        <v>3993</v>
      </c>
      <c r="C234" s="3">
        <v>332697</v>
      </c>
      <c r="D234" s="3">
        <v>1</v>
      </c>
      <c r="E234" s="3">
        <v>1</v>
      </c>
      <c r="F234" s="7" t="s">
        <v>10075</v>
      </c>
      <c r="H234" s="3">
        <v>58</v>
      </c>
      <c r="I234" s="3" t="s">
        <v>5067</v>
      </c>
      <c r="J234" s="3">
        <v>315762</v>
      </c>
      <c r="K234" s="3">
        <v>3</v>
      </c>
      <c r="L234" s="3">
        <v>0</v>
      </c>
      <c r="M234" s="7">
        <v>1</v>
      </c>
    </row>
    <row r="235" spans="1:13" x14ac:dyDescent="0.3">
      <c r="A235" s="4">
        <v>28</v>
      </c>
      <c r="B235" s="4" t="s">
        <v>3993</v>
      </c>
      <c r="C235" s="4">
        <v>361104</v>
      </c>
      <c r="D235" s="4">
        <v>3</v>
      </c>
      <c r="E235" s="4">
        <v>4</v>
      </c>
      <c r="F235" s="8">
        <v>0</v>
      </c>
      <c r="H235" s="4">
        <v>79</v>
      </c>
      <c r="I235" s="4" t="s">
        <v>5067</v>
      </c>
      <c r="J235" s="4">
        <v>104203</v>
      </c>
      <c r="K235" s="4">
        <v>0</v>
      </c>
      <c r="L235" s="4">
        <v>0</v>
      </c>
      <c r="M235" s="8" t="s">
        <v>10075</v>
      </c>
    </row>
    <row r="236" spans="1:13" x14ac:dyDescent="0.3">
      <c r="A236" s="3">
        <v>14</v>
      </c>
      <c r="B236" s="3" t="s">
        <v>3993</v>
      </c>
      <c r="C236" s="3">
        <v>39378</v>
      </c>
      <c r="D236" s="3">
        <v>1</v>
      </c>
      <c r="E236" s="3">
        <v>2</v>
      </c>
      <c r="F236" s="7">
        <v>0</v>
      </c>
      <c r="H236" s="3">
        <v>52</v>
      </c>
      <c r="I236" s="3" t="s">
        <v>5067</v>
      </c>
      <c r="J236" s="3">
        <v>119169</v>
      </c>
      <c r="K236" s="3">
        <v>0</v>
      </c>
      <c r="L236" s="3">
        <v>4</v>
      </c>
      <c r="M236" s="7">
        <v>0</v>
      </c>
    </row>
    <row r="237" spans="1:13" x14ac:dyDescent="0.3">
      <c r="A237" s="4">
        <v>9</v>
      </c>
      <c r="B237" s="4" t="s">
        <v>5067</v>
      </c>
      <c r="C237" s="4">
        <v>31642</v>
      </c>
      <c r="D237" s="4">
        <v>0</v>
      </c>
      <c r="E237" s="4">
        <v>2</v>
      </c>
      <c r="F237" s="8">
        <v>0</v>
      </c>
      <c r="H237" s="4">
        <v>45</v>
      </c>
      <c r="I237" s="4" t="s">
        <v>3993</v>
      </c>
      <c r="J237" s="4">
        <v>119169</v>
      </c>
      <c r="K237" s="4">
        <v>0</v>
      </c>
      <c r="L237" s="4">
        <v>4</v>
      </c>
      <c r="M237" s="8">
        <v>0</v>
      </c>
    </row>
    <row r="238" spans="1:13" x14ac:dyDescent="0.3">
      <c r="A238" s="3">
        <v>4</v>
      </c>
      <c r="B238" s="3" t="s">
        <v>4827</v>
      </c>
      <c r="C238" s="3">
        <v>31642</v>
      </c>
      <c r="D238" s="3">
        <v>3</v>
      </c>
      <c r="E238" s="3">
        <v>1</v>
      </c>
      <c r="F238" s="7">
        <v>1</v>
      </c>
      <c r="H238" s="3">
        <v>60</v>
      </c>
      <c r="I238" s="3" t="s">
        <v>4827</v>
      </c>
      <c r="J238" s="3">
        <v>39467</v>
      </c>
      <c r="K238" s="3">
        <v>2</v>
      </c>
      <c r="L238" s="3">
        <v>1</v>
      </c>
      <c r="M238" s="7">
        <v>1</v>
      </c>
    </row>
    <row r="239" spans="1:13" x14ac:dyDescent="0.3">
      <c r="A239" s="4">
        <v>20</v>
      </c>
      <c r="B239" s="4" t="s">
        <v>3993</v>
      </c>
      <c r="C239" s="4">
        <v>27577</v>
      </c>
      <c r="D239" s="4">
        <v>1</v>
      </c>
      <c r="E239" s="4">
        <v>2</v>
      </c>
      <c r="F239" s="8">
        <v>0</v>
      </c>
      <c r="H239" s="4">
        <v>65</v>
      </c>
      <c r="I239" s="4" t="s">
        <v>5067</v>
      </c>
      <c r="J239" s="4">
        <v>119169</v>
      </c>
      <c r="K239" s="4">
        <v>0</v>
      </c>
      <c r="L239" s="4">
        <v>3</v>
      </c>
      <c r="M239" s="8">
        <v>0</v>
      </c>
    </row>
    <row r="240" spans="1:13" x14ac:dyDescent="0.3">
      <c r="A240" s="3">
        <v>32</v>
      </c>
      <c r="B240" s="3" t="s">
        <v>4827</v>
      </c>
      <c r="C240" s="3">
        <v>31642</v>
      </c>
      <c r="D240" s="3">
        <v>1</v>
      </c>
      <c r="E240" s="3">
        <v>0</v>
      </c>
      <c r="F240" s="7">
        <v>1</v>
      </c>
      <c r="H240" s="3">
        <v>90</v>
      </c>
      <c r="I240" s="3" t="s">
        <v>4827</v>
      </c>
      <c r="J240" s="3">
        <v>39897</v>
      </c>
      <c r="K240" s="3">
        <v>1</v>
      </c>
      <c r="L240" s="3">
        <v>1</v>
      </c>
      <c r="M240" s="7" t="s">
        <v>10075</v>
      </c>
    </row>
    <row r="241" spans="1:13" x14ac:dyDescent="0.3">
      <c r="A241" s="4">
        <v>30</v>
      </c>
      <c r="B241" s="4" t="s">
        <v>5067</v>
      </c>
      <c r="C241" s="4">
        <v>411302</v>
      </c>
      <c r="D241" s="4">
        <v>3</v>
      </c>
      <c r="E241" s="4">
        <v>1</v>
      </c>
      <c r="F241" s="8">
        <v>1</v>
      </c>
      <c r="H241" s="4">
        <v>66</v>
      </c>
      <c r="I241" s="4" t="s">
        <v>5067</v>
      </c>
      <c r="J241" s="4">
        <v>1335</v>
      </c>
      <c r="K241" s="4">
        <v>1</v>
      </c>
      <c r="L241" s="4">
        <v>5</v>
      </c>
      <c r="M241" s="8">
        <v>0</v>
      </c>
    </row>
    <row r="242" spans="1:13" x14ac:dyDescent="0.3">
      <c r="H242" s="3">
        <v>77</v>
      </c>
      <c r="I242" s="3" t="s">
        <v>3993</v>
      </c>
      <c r="J242" s="3">
        <v>39378</v>
      </c>
      <c r="K242" s="3">
        <v>3</v>
      </c>
      <c r="L242" s="3">
        <v>1</v>
      </c>
      <c r="M242" s="7">
        <v>1</v>
      </c>
    </row>
    <row r="243" spans="1:13" x14ac:dyDescent="0.3">
      <c r="H243" s="4">
        <v>64</v>
      </c>
      <c r="I243" s="4" t="s">
        <v>3993</v>
      </c>
      <c r="J243" s="4">
        <v>39378</v>
      </c>
      <c r="K243" s="4">
        <v>3</v>
      </c>
      <c r="L243" s="4">
        <v>1</v>
      </c>
      <c r="M243" s="8">
        <v>1</v>
      </c>
    </row>
    <row r="244" spans="1:13" x14ac:dyDescent="0.3">
      <c r="H244" s="3">
        <v>55</v>
      </c>
      <c r="I244" s="3" t="s">
        <v>3993</v>
      </c>
      <c r="J244" s="3">
        <v>39378</v>
      </c>
      <c r="K244" s="3">
        <v>3</v>
      </c>
      <c r="L244" s="3">
        <v>1</v>
      </c>
      <c r="M244" s="7">
        <v>1</v>
      </c>
    </row>
    <row r="245" spans="1:13" x14ac:dyDescent="0.3">
      <c r="H245" s="4">
        <v>90</v>
      </c>
      <c r="I245" s="4" t="s">
        <v>4827</v>
      </c>
      <c r="J245" s="4">
        <v>1321</v>
      </c>
      <c r="K245" s="4">
        <v>1</v>
      </c>
      <c r="L245" s="4">
        <v>3</v>
      </c>
      <c r="M245" s="8">
        <v>0</v>
      </c>
    </row>
    <row r="246" spans="1:13" x14ac:dyDescent="0.3">
      <c r="H246" s="3">
        <v>74</v>
      </c>
      <c r="I246" s="3" t="s">
        <v>5067</v>
      </c>
      <c r="J246" s="3">
        <v>161244</v>
      </c>
      <c r="K246" s="3">
        <v>1</v>
      </c>
      <c r="L246" s="3">
        <v>3</v>
      </c>
      <c r="M246" s="7">
        <v>0</v>
      </c>
    </row>
    <row r="247" spans="1:13" x14ac:dyDescent="0.3">
      <c r="H247" s="4">
        <v>86</v>
      </c>
      <c r="I247" s="4" t="s">
        <v>5067</v>
      </c>
      <c r="J247" s="4">
        <v>544931</v>
      </c>
      <c r="K247" s="4">
        <v>2</v>
      </c>
      <c r="L247" s="4">
        <v>3</v>
      </c>
      <c r="M247" s="8">
        <v>0</v>
      </c>
    </row>
    <row r="248" spans="1:13" x14ac:dyDescent="0.3">
      <c r="H248" s="3">
        <v>85</v>
      </c>
      <c r="I248" s="3" t="s">
        <v>5067</v>
      </c>
      <c r="J248" s="3">
        <v>161244</v>
      </c>
      <c r="K248" s="3">
        <v>0</v>
      </c>
      <c r="L248" s="3">
        <v>2</v>
      </c>
      <c r="M248" s="7">
        <v>0</v>
      </c>
    </row>
    <row r="249" spans="1:13" x14ac:dyDescent="0.3">
      <c r="H249" s="4">
        <v>54</v>
      </c>
      <c r="I249" s="4" t="s">
        <v>5067</v>
      </c>
      <c r="J249" s="4">
        <v>38383</v>
      </c>
      <c r="K249" s="4">
        <v>0</v>
      </c>
      <c r="L249" s="4">
        <v>1</v>
      </c>
      <c r="M249" s="8">
        <v>0</v>
      </c>
    </row>
    <row r="250" spans="1:13" x14ac:dyDescent="0.3">
      <c r="H250" s="3">
        <v>63</v>
      </c>
      <c r="I250" s="3" t="s">
        <v>5067</v>
      </c>
      <c r="J250" s="3">
        <v>27577</v>
      </c>
      <c r="K250" s="3">
        <v>0</v>
      </c>
      <c r="L250" s="3">
        <v>0</v>
      </c>
      <c r="M250" s="7" t="s">
        <v>10075</v>
      </c>
    </row>
    <row r="251" spans="1:13" x14ac:dyDescent="0.3">
      <c r="H251" s="4">
        <v>82</v>
      </c>
      <c r="I251" s="4" t="s">
        <v>5067</v>
      </c>
      <c r="J251" s="4">
        <v>124732</v>
      </c>
      <c r="K251" s="4">
        <v>1</v>
      </c>
      <c r="L251" s="4">
        <v>4</v>
      </c>
      <c r="M251" s="8">
        <v>0</v>
      </c>
    </row>
    <row r="252" spans="1:13" x14ac:dyDescent="0.3">
      <c r="H252" s="3">
        <v>78</v>
      </c>
      <c r="I252" s="3" t="s">
        <v>5067</v>
      </c>
      <c r="J252" s="3">
        <v>39897</v>
      </c>
      <c r="K252" s="3">
        <v>1</v>
      </c>
      <c r="L252" s="3">
        <v>1</v>
      </c>
      <c r="M252" s="7" t="s">
        <v>10075</v>
      </c>
    </row>
    <row r="253" spans="1:13" x14ac:dyDescent="0.3">
      <c r="H253" s="4">
        <v>75</v>
      </c>
      <c r="I253" s="4" t="s">
        <v>4827</v>
      </c>
      <c r="J253" s="4">
        <v>39897</v>
      </c>
      <c r="K253" s="4">
        <v>1</v>
      </c>
      <c r="L253" s="4">
        <v>1</v>
      </c>
      <c r="M253" s="8" t="s">
        <v>10075</v>
      </c>
    </row>
    <row r="254" spans="1:13" x14ac:dyDescent="0.3">
      <c r="H254" s="3">
        <v>82</v>
      </c>
      <c r="I254" s="3" t="s">
        <v>5067</v>
      </c>
      <c r="J254" s="3">
        <v>27577</v>
      </c>
      <c r="K254" s="3">
        <v>2</v>
      </c>
      <c r="L254" s="3">
        <v>0</v>
      </c>
      <c r="M254" s="7">
        <v>1</v>
      </c>
    </row>
    <row r="255" spans="1:13" x14ac:dyDescent="0.3">
      <c r="H255" s="4">
        <v>90</v>
      </c>
      <c r="I255" s="4" t="s">
        <v>5067</v>
      </c>
      <c r="J255" s="4">
        <v>39897</v>
      </c>
      <c r="K255" s="4">
        <v>2</v>
      </c>
      <c r="L255" s="4">
        <v>1</v>
      </c>
      <c r="M255" s="8">
        <v>1</v>
      </c>
    </row>
    <row r="256" spans="1:13" x14ac:dyDescent="0.3">
      <c r="H256" s="3">
        <v>58</v>
      </c>
      <c r="I256" s="3" t="s">
        <v>4827</v>
      </c>
      <c r="J256" s="3">
        <v>49723</v>
      </c>
      <c r="K256" s="3">
        <v>1</v>
      </c>
      <c r="L256" s="3">
        <v>1</v>
      </c>
      <c r="M256" s="7" t="s">
        <v>10075</v>
      </c>
    </row>
    <row r="257" spans="8:13" x14ac:dyDescent="0.3">
      <c r="H257" s="4">
        <v>67</v>
      </c>
      <c r="I257" s="4" t="s">
        <v>3993</v>
      </c>
      <c r="J257" s="4">
        <v>140069</v>
      </c>
      <c r="K257" s="4">
        <v>3</v>
      </c>
      <c r="L257" s="4">
        <v>1</v>
      </c>
      <c r="M257" s="8">
        <v>1</v>
      </c>
    </row>
    <row r="258" spans="8:13" x14ac:dyDescent="0.3">
      <c r="H258" s="3">
        <v>69</v>
      </c>
      <c r="I258" s="3" t="s">
        <v>5067</v>
      </c>
      <c r="J258" s="3">
        <v>161244</v>
      </c>
      <c r="K258" s="3">
        <v>2</v>
      </c>
      <c r="L258" s="3">
        <v>0</v>
      </c>
      <c r="M258" s="7">
        <v>1</v>
      </c>
    </row>
    <row r="259" spans="8:13" x14ac:dyDescent="0.3">
      <c r="H259" s="4">
        <v>65</v>
      </c>
      <c r="I259" s="4" t="s">
        <v>5067</v>
      </c>
      <c r="J259" s="4">
        <v>58500</v>
      </c>
      <c r="K259" s="4">
        <v>1</v>
      </c>
      <c r="L259" s="4">
        <v>5</v>
      </c>
      <c r="M259" s="8">
        <v>0</v>
      </c>
    </row>
    <row r="260" spans="8:13" x14ac:dyDescent="0.3">
      <c r="H260" s="3">
        <v>73</v>
      </c>
      <c r="I260" s="3" t="s">
        <v>5067</v>
      </c>
      <c r="J260" s="3">
        <v>39378</v>
      </c>
      <c r="K260" s="3">
        <v>0</v>
      </c>
      <c r="L260" s="3">
        <v>0</v>
      </c>
      <c r="M260" s="7" t="s">
        <v>10075</v>
      </c>
    </row>
    <row r="261" spans="8:13" x14ac:dyDescent="0.3">
      <c r="H261" s="4">
        <v>77</v>
      </c>
      <c r="I261" s="4" t="s">
        <v>4827</v>
      </c>
      <c r="J261" s="4">
        <v>4267</v>
      </c>
      <c r="K261" s="4">
        <v>1</v>
      </c>
      <c r="L261" s="4">
        <v>1</v>
      </c>
      <c r="M261" s="8" t="s">
        <v>10075</v>
      </c>
    </row>
    <row r="262" spans="8:13" x14ac:dyDescent="0.3">
      <c r="H262" s="3">
        <v>79</v>
      </c>
      <c r="I262" s="3" t="s">
        <v>5067</v>
      </c>
      <c r="J262" s="3">
        <v>27577</v>
      </c>
      <c r="K262" s="3">
        <v>1</v>
      </c>
      <c r="L262" s="3">
        <v>4</v>
      </c>
      <c r="M262" s="7">
        <v>0</v>
      </c>
    </row>
    <row r="263" spans="8:13" x14ac:dyDescent="0.3">
      <c r="H263" s="4">
        <v>53</v>
      </c>
      <c r="I263" s="4" t="s">
        <v>4827</v>
      </c>
      <c r="J263" s="4">
        <v>30593</v>
      </c>
      <c r="K263" s="4">
        <v>1</v>
      </c>
      <c r="L263" s="4">
        <v>1</v>
      </c>
      <c r="M263" s="8" t="s">
        <v>10075</v>
      </c>
    </row>
    <row r="264" spans="8:13" x14ac:dyDescent="0.3">
      <c r="H264" s="3">
        <v>76</v>
      </c>
      <c r="I264" s="3" t="s">
        <v>4827</v>
      </c>
      <c r="J264" s="3">
        <v>39475</v>
      </c>
      <c r="K264" s="3">
        <v>2</v>
      </c>
      <c r="L264" s="3">
        <v>0</v>
      </c>
      <c r="M264" s="7">
        <v>1</v>
      </c>
    </row>
    <row r="265" spans="8:13" x14ac:dyDescent="0.3">
      <c r="H265" s="4">
        <v>72</v>
      </c>
      <c r="I265" s="4" t="s">
        <v>4827</v>
      </c>
      <c r="J265" s="4">
        <v>1321</v>
      </c>
      <c r="K265" s="4">
        <v>3</v>
      </c>
      <c r="L265" s="4">
        <v>0</v>
      </c>
      <c r="M265" s="8">
        <v>1</v>
      </c>
    </row>
    <row r="266" spans="8:13" x14ac:dyDescent="0.3">
      <c r="H266" s="3">
        <v>78</v>
      </c>
      <c r="I266" s="3" t="s">
        <v>5067</v>
      </c>
      <c r="J266" s="3">
        <v>209019</v>
      </c>
      <c r="K266" s="3">
        <v>3</v>
      </c>
      <c r="L266" s="3">
        <v>1</v>
      </c>
      <c r="M266" s="7">
        <v>1</v>
      </c>
    </row>
    <row r="267" spans="8:13" x14ac:dyDescent="0.3">
      <c r="H267" s="4">
        <v>72</v>
      </c>
      <c r="I267" s="4" t="s">
        <v>5067</v>
      </c>
      <c r="J267" s="4">
        <v>111783</v>
      </c>
      <c r="K267" s="4">
        <v>3</v>
      </c>
      <c r="L267" s="4">
        <v>1</v>
      </c>
      <c r="M267" s="8">
        <v>1</v>
      </c>
    </row>
    <row r="268" spans="8:13" x14ac:dyDescent="0.3">
      <c r="H268" s="3">
        <v>81</v>
      </c>
      <c r="I268" s="3" t="s">
        <v>5067</v>
      </c>
      <c r="J268" s="3">
        <v>58500</v>
      </c>
      <c r="K268" s="3">
        <v>1</v>
      </c>
      <c r="L268" s="3">
        <v>1</v>
      </c>
      <c r="M268" s="7" t="s">
        <v>10075</v>
      </c>
    </row>
    <row r="269" spans="8:13" x14ac:dyDescent="0.3">
      <c r="H269" s="4">
        <v>84</v>
      </c>
      <c r="I269" s="4" t="s">
        <v>3993</v>
      </c>
      <c r="J269" s="4">
        <v>31041</v>
      </c>
      <c r="K269" s="4">
        <v>1</v>
      </c>
      <c r="L269" s="4">
        <v>1</v>
      </c>
      <c r="M269" s="8" t="s">
        <v>10075</v>
      </c>
    </row>
    <row r="270" spans="8:13" x14ac:dyDescent="0.3">
      <c r="H270" s="3">
        <v>72</v>
      </c>
      <c r="I270" s="3" t="s">
        <v>5067</v>
      </c>
      <c r="J270" s="3">
        <v>58500</v>
      </c>
      <c r="K270" s="3">
        <v>2</v>
      </c>
      <c r="L270" s="3">
        <v>2</v>
      </c>
      <c r="M270" s="7" t="s">
        <v>10075</v>
      </c>
    </row>
    <row r="271" spans="8:13" x14ac:dyDescent="0.3">
      <c r="H271" s="4">
        <v>70</v>
      </c>
      <c r="I271" s="4" t="s">
        <v>5067</v>
      </c>
      <c r="J271" s="4">
        <v>131183</v>
      </c>
      <c r="K271" s="4">
        <v>3</v>
      </c>
      <c r="L271" s="4">
        <v>1</v>
      </c>
      <c r="M271" s="8">
        <v>1</v>
      </c>
    </row>
    <row r="272" spans="8:13" x14ac:dyDescent="0.3">
      <c r="H272" s="3">
        <v>59</v>
      </c>
      <c r="I272" s="3" t="s">
        <v>3993</v>
      </c>
      <c r="J272" s="3">
        <v>315779</v>
      </c>
      <c r="K272" s="3">
        <v>3</v>
      </c>
      <c r="L272" s="3">
        <v>0</v>
      </c>
      <c r="M272" s="7">
        <v>1</v>
      </c>
    </row>
    <row r="273" spans="8:13" x14ac:dyDescent="0.3">
      <c r="H273" s="4">
        <v>82</v>
      </c>
      <c r="I273" s="4" t="s">
        <v>5067</v>
      </c>
      <c r="J273" s="4">
        <v>223047</v>
      </c>
      <c r="K273" s="4">
        <v>3</v>
      </c>
      <c r="L273" s="4">
        <v>0</v>
      </c>
      <c r="M273" s="8">
        <v>1</v>
      </c>
    </row>
    <row r="274" spans="8:13" x14ac:dyDescent="0.3">
      <c r="H274" s="3">
        <v>70</v>
      </c>
      <c r="I274" s="3" t="s">
        <v>5067</v>
      </c>
      <c r="J274" s="3">
        <v>223047</v>
      </c>
      <c r="K274" s="3">
        <v>2</v>
      </c>
      <c r="L274" s="3">
        <v>0</v>
      </c>
      <c r="M274" s="7">
        <v>1</v>
      </c>
    </row>
    <row r="275" spans="8:13" x14ac:dyDescent="0.3">
      <c r="H275" s="4">
        <v>57</v>
      </c>
      <c r="I275" s="4" t="s">
        <v>5067</v>
      </c>
      <c r="J275" s="4">
        <v>332697</v>
      </c>
      <c r="K275" s="4">
        <v>0</v>
      </c>
      <c r="L275" s="4">
        <v>3</v>
      </c>
      <c r="M275" s="8">
        <v>0</v>
      </c>
    </row>
    <row r="276" spans="8:13" x14ac:dyDescent="0.3">
      <c r="H276" s="3">
        <v>90</v>
      </c>
      <c r="I276" s="3" t="s">
        <v>5067</v>
      </c>
      <c r="J276" s="3">
        <v>315779</v>
      </c>
      <c r="K276" s="3">
        <v>2</v>
      </c>
      <c r="L276" s="3">
        <v>1</v>
      </c>
      <c r="M276" s="7">
        <v>1</v>
      </c>
    </row>
    <row r="277" spans="8:13" x14ac:dyDescent="0.3">
      <c r="H277" s="4">
        <v>89</v>
      </c>
      <c r="I277" s="4" t="s">
        <v>3993</v>
      </c>
      <c r="J277" s="4">
        <v>315779</v>
      </c>
      <c r="K277" s="4">
        <v>2</v>
      </c>
      <c r="L277" s="4">
        <v>1</v>
      </c>
      <c r="M277" s="8">
        <v>1</v>
      </c>
    </row>
    <row r="278" spans="8:13" x14ac:dyDescent="0.3">
      <c r="H278" s="3">
        <v>46</v>
      </c>
      <c r="I278" s="3" t="s">
        <v>5067</v>
      </c>
      <c r="J278" s="3">
        <v>336168</v>
      </c>
      <c r="K278" s="3">
        <v>1</v>
      </c>
      <c r="L278" s="3">
        <v>2</v>
      </c>
      <c r="M278" s="7">
        <v>0</v>
      </c>
    </row>
    <row r="279" spans="8:13" x14ac:dyDescent="0.3">
      <c r="H279" s="4">
        <v>64</v>
      </c>
      <c r="I279" s="4" t="s">
        <v>5067</v>
      </c>
      <c r="J279" s="4">
        <v>332705</v>
      </c>
      <c r="K279" s="4">
        <v>2</v>
      </c>
      <c r="L279" s="4">
        <v>1</v>
      </c>
      <c r="M279" s="8">
        <v>1</v>
      </c>
    </row>
    <row r="280" spans="8:13" x14ac:dyDescent="0.3">
      <c r="H280" s="3">
        <v>64</v>
      </c>
      <c r="I280" s="3" t="s">
        <v>5067</v>
      </c>
      <c r="J280" s="3">
        <v>223047</v>
      </c>
      <c r="K280" s="3">
        <v>0</v>
      </c>
      <c r="L280" s="3">
        <v>1</v>
      </c>
      <c r="M280" s="7">
        <v>0</v>
      </c>
    </row>
    <row r="281" spans="8:13" x14ac:dyDescent="0.3">
      <c r="H281" s="4">
        <v>45</v>
      </c>
      <c r="I281" s="4" t="s">
        <v>3993</v>
      </c>
      <c r="J281" s="4">
        <v>119169</v>
      </c>
      <c r="K281" s="4">
        <v>3</v>
      </c>
      <c r="L281" s="4">
        <v>0</v>
      </c>
      <c r="M281" s="8">
        <v>1</v>
      </c>
    </row>
    <row r="282" spans="8:13" x14ac:dyDescent="0.3">
      <c r="H282" s="3">
        <v>74</v>
      </c>
      <c r="I282" s="3" t="s">
        <v>5067</v>
      </c>
      <c r="J282" s="3">
        <v>131171</v>
      </c>
      <c r="K282" s="3">
        <v>1</v>
      </c>
      <c r="L282" s="3">
        <v>1</v>
      </c>
      <c r="M282" s="7" t="s">
        <v>10075</v>
      </c>
    </row>
    <row r="283" spans="8:13" x14ac:dyDescent="0.3">
      <c r="H283" s="4">
        <v>89</v>
      </c>
      <c r="I283" s="4" t="s">
        <v>5067</v>
      </c>
      <c r="J283" s="4">
        <v>31041</v>
      </c>
      <c r="K283" s="4">
        <v>3</v>
      </c>
      <c r="L283" s="4">
        <v>0</v>
      </c>
      <c r="M283" s="8">
        <v>1</v>
      </c>
    </row>
    <row r="284" spans="8:13" x14ac:dyDescent="0.3">
      <c r="H284" s="3">
        <v>75</v>
      </c>
      <c r="I284" s="3" t="s">
        <v>5067</v>
      </c>
      <c r="J284" s="3">
        <v>381187</v>
      </c>
      <c r="K284" s="3">
        <v>2</v>
      </c>
      <c r="L284" s="3">
        <v>0</v>
      </c>
      <c r="M284" s="7">
        <v>1</v>
      </c>
    </row>
    <row r="285" spans="8:13" x14ac:dyDescent="0.3">
      <c r="H285" s="4">
        <v>90</v>
      </c>
      <c r="I285" s="4" t="s">
        <v>4827</v>
      </c>
      <c r="J285" s="4">
        <v>119169</v>
      </c>
      <c r="K285" s="4">
        <v>2</v>
      </c>
      <c r="L285" s="4">
        <v>2</v>
      </c>
      <c r="M285" s="8" t="s">
        <v>10075</v>
      </c>
    </row>
    <row r="286" spans="8:13" x14ac:dyDescent="0.3">
      <c r="H286" s="3">
        <v>85</v>
      </c>
      <c r="I286" s="3" t="s">
        <v>3993</v>
      </c>
      <c r="J286" s="3">
        <v>39475</v>
      </c>
      <c r="K286" s="3">
        <v>2</v>
      </c>
      <c r="L286" s="3">
        <v>3</v>
      </c>
      <c r="M286" s="7">
        <v>0</v>
      </c>
    </row>
    <row r="287" spans="8:13" x14ac:dyDescent="0.3">
      <c r="H287" s="4">
        <v>79</v>
      </c>
      <c r="I287" s="4" t="s">
        <v>5067</v>
      </c>
      <c r="J287" s="4">
        <v>131183</v>
      </c>
      <c r="K287" s="4">
        <v>2</v>
      </c>
      <c r="L287" s="4">
        <v>0</v>
      </c>
      <c r="M287" s="8">
        <v>1</v>
      </c>
    </row>
    <row r="288" spans="8:13" x14ac:dyDescent="0.3">
      <c r="H288" s="3">
        <v>87</v>
      </c>
      <c r="I288" s="3" t="s">
        <v>5067</v>
      </c>
      <c r="J288" s="3">
        <v>381187</v>
      </c>
      <c r="K288" s="3">
        <v>0</v>
      </c>
      <c r="L288" s="3">
        <v>0</v>
      </c>
      <c r="M288" s="7" t="s">
        <v>10075</v>
      </c>
    </row>
    <row r="289" spans="8:13" x14ac:dyDescent="0.3">
      <c r="H289" s="4">
        <v>101</v>
      </c>
      <c r="I289" s="4" t="s">
        <v>5067</v>
      </c>
      <c r="J289" s="4">
        <v>58500</v>
      </c>
      <c r="K289" s="4">
        <v>3</v>
      </c>
      <c r="L289" s="4">
        <v>5</v>
      </c>
      <c r="M289" s="8">
        <v>0</v>
      </c>
    </row>
    <row r="290" spans="8:13" x14ac:dyDescent="0.3">
      <c r="H290" s="3">
        <v>65</v>
      </c>
      <c r="I290" s="3" t="s">
        <v>5067</v>
      </c>
      <c r="J290" s="3">
        <v>332705</v>
      </c>
      <c r="K290" s="3">
        <v>0</v>
      </c>
      <c r="L290" s="3">
        <v>3</v>
      </c>
      <c r="M290" s="7">
        <v>0</v>
      </c>
    </row>
    <row r="291" spans="8:13" x14ac:dyDescent="0.3">
      <c r="H291" s="4">
        <v>90</v>
      </c>
      <c r="I291" s="4" t="s">
        <v>5067</v>
      </c>
      <c r="J291" s="4">
        <v>58500</v>
      </c>
      <c r="K291" s="4">
        <v>3</v>
      </c>
      <c r="L291" s="4">
        <v>3</v>
      </c>
      <c r="M291" s="8" t="s">
        <v>10075</v>
      </c>
    </row>
    <row r="292" spans="8:13" x14ac:dyDescent="0.3">
      <c r="H292" s="3">
        <v>82</v>
      </c>
      <c r="I292" s="3" t="s">
        <v>3993</v>
      </c>
      <c r="J292" s="3">
        <v>49723</v>
      </c>
      <c r="K292" s="3">
        <v>3</v>
      </c>
      <c r="L292" s="3">
        <v>3</v>
      </c>
      <c r="M292" s="7" t="s">
        <v>10075</v>
      </c>
    </row>
    <row r="293" spans="8:13" x14ac:dyDescent="0.3">
      <c r="H293" s="4">
        <v>81</v>
      </c>
      <c r="I293" s="4" t="s">
        <v>5067</v>
      </c>
      <c r="J293" s="4">
        <v>315779</v>
      </c>
      <c r="K293" s="4">
        <v>1</v>
      </c>
      <c r="L293" s="4">
        <v>0</v>
      </c>
      <c r="M293" s="8">
        <v>1</v>
      </c>
    </row>
    <row r="294" spans="8:13" x14ac:dyDescent="0.3">
      <c r="H294" s="3">
        <v>73</v>
      </c>
      <c r="I294" s="3" t="s">
        <v>3993</v>
      </c>
      <c r="J294" s="3">
        <v>315779</v>
      </c>
      <c r="K294" s="3">
        <v>3</v>
      </c>
      <c r="L294" s="3">
        <v>3</v>
      </c>
      <c r="M294" s="7" t="s">
        <v>10075</v>
      </c>
    </row>
    <row r="295" spans="8:13" x14ac:dyDescent="0.3">
      <c r="H295" s="4">
        <v>54</v>
      </c>
      <c r="I295" s="4" t="s">
        <v>5067</v>
      </c>
      <c r="J295" s="4">
        <v>255916</v>
      </c>
      <c r="K295" s="4">
        <v>0</v>
      </c>
      <c r="L295" s="4">
        <v>0</v>
      </c>
      <c r="M295" s="8" t="s">
        <v>10075</v>
      </c>
    </row>
    <row r="296" spans="8:13" x14ac:dyDescent="0.3">
      <c r="H296" s="3">
        <v>88</v>
      </c>
      <c r="I296" s="3" t="s">
        <v>3993</v>
      </c>
      <c r="J296" s="3">
        <v>332705</v>
      </c>
      <c r="K296" s="3">
        <v>2</v>
      </c>
      <c r="L296" s="3">
        <v>1</v>
      </c>
      <c r="M296" s="7">
        <v>1</v>
      </c>
    </row>
    <row r="297" spans="8:13" x14ac:dyDescent="0.3">
      <c r="H297" s="4">
        <v>79</v>
      </c>
      <c r="I297" s="4" t="s">
        <v>5067</v>
      </c>
      <c r="J297" s="4">
        <v>504215</v>
      </c>
      <c r="K297" s="4">
        <v>3</v>
      </c>
      <c r="L297" s="4">
        <v>0</v>
      </c>
      <c r="M297" s="8">
        <v>1</v>
      </c>
    </row>
    <row r="298" spans="8:13" x14ac:dyDescent="0.3">
      <c r="H298" s="3">
        <v>60</v>
      </c>
      <c r="I298" s="3" t="s">
        <v>4827</v>
      </c>
      <c r="J298" s="3">
        <v>119169</v>
      </c>
      <c r="K298" s="3">
        <v>3</v>
      </c>
      <c r="L298" s="3">
        <v>3</v>
      </c>
      <c r="M298" s="7" t="s">
        <v>10075</v>
      </c>
    </row>
    <row r="299" spans="8:13" x14ac:dyDescent="0.3">
      <c r="H299" s="4">
        <v>64</v>
      </c>
      <c r="I299" s="4" t="s">
        <v>3993</v>
      </c>
      <c r="J299" s="4">
        <v>39378</v>
      </c>
      <c r="K299" s="4">
        <v>2</v>
      </c>
      <c r="L299" s="4">
        <v>2</v>
      </c>
      <c r="M299" s="8" t="s">
        <v>10075</v>
      </c>
    </row>
    <row r="300" spans="8:13" x14ac:dyDescent="0.3">
      <c r="H300" s="3">
        <v>71</v>
      </c>
      <c r="I300" s="3" t="s">
        <v>3993</v>
      </c>
      <c r="J300" s="3">
        <v>282199</v>
      </c>
      <c r="K300" s="3">
        <v>3</v>
      </c>
      <c r="L300" s="3">
        <v>0</v>
      </c>
      <c r="M300" s="7">
        <v>1</v>
      </c>
    </row>
    <row r="301" spans="8:13" x14ac:dyDescent="0.3">
      <c r="H301" s="4">
        <v>76</v>
      </c>
      <c r="I301" s="4" t="s">
        <v>5067</v>
      </c>
      <c r="J301" s="4">
        <v>111783</v>
      </c>
      <c r="K301" s="4">
        <v>0</v>
      </c>
      <c r="L301" s="4">
        <v>0</v>
      </c>
      <c r="M301" s="8" t="s">
        <v>10075</v>
      </c>
    </row>
    <row r="302" spans="8:13" x14ac:dyDescent="0.3">
      <c r="H302" s="3">
        <v>79</v>
      </c>
      <c r="I302" s="3" t="s">
        <v>5067</v>
      </c>
      <c r="J302" s="3">
        <v>119169</v>
      </c>
      <c r="K302" s="3">
        <v>1</v>
      </c>
      <c r="L302" s="3">
        <v>2</v>
      </c>
      <c r="M302" s="7">
        <v>0</v>
      </c>
    </row>
    <row r="303" spans="8:13" x14ac:dyDescent="0.3">
      <c r="H303" s="4">
        <v>62</v>
      </c>
      <c r="I303" s="4" t="s">
        <v>5067</v>
      </c>
      <c r="J303" s="4">
        <v>39378</v>
      </c>
      <c r="K303" s="4">
        <v>1</v>
      </c>
      <c r="L303" s="4">
        <v>1</v>
      </c>
      <c r="M303" s="8" t="s">
        <v>10075</v>
      </c>
    </row>
    <row r="304" spans="8:13" x14ac:dyDescent="0.3">
      <c r="H304" s="3">
        <v>46</v>
      </c>
      <c r="I304" s="3" t="s">
        <v>5067</v>
      </c>
      <c r="J304" s="3">
        <v>245893</v>
      </c>
      <c r="K304" s="3">
        <v>1</v>
      </c>
      <c r="L304" s="3">
        <v>0</v>
      </c>
      <c r="M304" s="7">
        <v>1</v>
      </c>
    </row>
    <row r="305" spans="8:13" x14ac:dyDescent="0.3">
      <c r="H305" s="4">
        <v>87</v>
      </c>
      <c r="I305" s="4" t="s">
        <v>3993</v>
      </c>
      <c r="J305" s="4">
        <v>31041</v>
      </c>
      <c r="K305" s="4">
        <v>3</v>
      </c>
      <c r="L305" s="4">
        <v>3</v>
      </c>
      <c r="M305" s="8" t="s">
        <v>10075</v>
      </c>
    </row>
    <row r="306" spans="8:13" x14ac:dyDescent="0.3">
      <c r="H306" s="3">
        <v>65</v>
      </c>
      <c r="I306" s="3" t="s">
        <v>5067</v>
      </c>
      <c r="J306" s="3">
        <v>307781</v>
      </c>
      <c r="K306" s="3">
        <v>2</v>
      </c>
      <c r="L306" s="3">
        <v>1</v>
      </c>
      <c r="M306" s="7">
        <v>1</v>
      </c>
    </row>
    <row r="307" spans="8:13" x14ac:dyDescent="0.3">
      <c r="H307" s="4">
        <v>64</v>
      </c>
      <c r="I307" s="4" t="s">
        <v>5067</v>
      </c>
      <c r="J307" s="4">
        <v>119169</v>
      </c>
      <c r="K307" s="4">
        <v>3</v>
      </c>
      <c r="L307" s="4">
        <v>0</v>
      </c>
      <c r="M307" s="8">
        <v>1</v>
      </c>
    </row>
    <row r="308" spans="8:13" x14ac:dyDescent="0.3">
      <c r="H308" s="3">
        <v>54</v>
      </c>
      <c r="I308" s="3" t="s">
        <v>3993</v>
      </c>
      <c r="J308" s="3">
        <v>315779</v>
      </c>
      <c r="K308" s="3">
        <v>3</v>
      </c>
      <c r="L308" s="3">
        <v>0</v>
      </c>
      <c r="M308" s="7">
        <v>1</v>
      </c>
    </row>
    <row r="309" spans="8:13" x14ac:dyDescent="0.3">
      <c r="H309" s="4">
        <v>76</v>
      </c>
      <c r="I309" s="4" t="s">
        <v>5067</v>
      </c>
      <c r="J309" s="4">
        <v>72519</v>
      </c>
      <c r="K309" s="4">
        <v>1</v>
      </c>
      <c r="L309" s="4">
        <v>0</v>
      </c>
      <c r="M309" s="8">
        <v>1</v>
      </c>
    </row>
    <row r="310" spans="8:13" x14ac:dyDescent="0.3">
      <c r="H310" s="3">
        <v>88</v>
      </c>
      <c r="I310" s="3" t="s">
        <v>5067</v>
      </c>
      <c r="J310" s="3">
        <v>131183</v>
      </c>
      <c r="K310" s="3">
        <v>2</v>
      </c>
      <c r="L310" s="3">
        <v>0</v>
      </c>
      <c r="M310" s="7">
        <v>1</v>
      </c>
    </row>
    <row r="311" spans="8:13" x14ac:dyDescent="0.3">
      <c r="H311" s="4">
        <v>77</v>
      </c>
      <c r="I311" s="4" t="s">
        <v>5067</v>
      </c>
      <c r="J311" s="4">
        <v>131183</v>
      </c>
      <c r="K311" s="4">
        <v>1</v>
      </c>
      <c r="L311" s="4">
        <v>1</v>
      </c>
      <c r="M311" s="8" t="s">
        <v>10075</v>
      </c>
    </row>
    <row r="312" spans="8:13" x14ac:dyDescent="0.3">
      <c r="H312" s="3">
        <v>78</v>
      </c>
      <c r="I312" s="3" t="s">
        <v>5067</v>
      </c>
      <c r="J312" s="3">
        <v>31041</v>
      </c>
      <c r="K312" s="3">
        <v>2</v>
      </c>
      <c r="L312" s="3">
        <v>1</v>
      </c>
      <c r="M312" s="7">
        <v>1</v>
      </c>
    </row>
    <row r="313" spans="8:13" x14ac:dyDescent="0.3">
      <c r="H313" s="4">
        <v>56</v>
      </c>
      <c r="I313" s="4" t="s">
        <v>5067</v>
      </c>
      <c r="J313" s="4">
        <v>72519</v>
      </c>
      <c r="K313" s="4">
        <v>2</v>
      </c>
      <c r="L313" s="4">
        <v>1</v>
      </c>
      <c r="M313" s="8">
        <v>1</v>
      </c>
    </row>
    <row r="314" spans="8:13" x14ac:dyDescent="0.3">
      <c r="H314" s="3">
        <v>56</v>
      </c>
      <c r="I314" s="3" t="s">
        <v>5067</v>
      </c>
      <c r="J314" s="3">
        <v>315779</v>
      </c>
      <c r="K314" s="3">
        <v>1</v>
      </c>
      <c r="L314" s="3">
        <v>2</v>
      </c>
      <c r="M314" s="7">
        <v>0</v>
      </c>
    </row>
    <row r="315" spans="8:13" x14ac:dyDescent="0.3">
      <c r="H315" s="4">
        <v>71</v>
      </c>
      <c r="I315" s="4" t="s">
        <v>5067</v>
      </c>
      <c r="J315" s="4">
        <v>245893</v>
      </c>
      <c r="K315" s="4">
        <v>3</v>
      </c>
      <c r="L315" s="4">
        <v>0</v>
      </c>
      <c r="M315" s="8">
        <v>1</v>
      </c>
    </row>
    <row r="316" spans="8:13" x14ac:dyDescent="0.3">
      <c r="H316" s="3">
        <v>72</v>
      </c>
      <c r="I316" s="3" t="s">
        <v>5067</v>
      </c>
      <c r="J316" s="3">
        <v>145466</v>
      </c>
      <c r="K316" s="3">
        <v>3</v>
      </c>
      <c r="L316" s="3">
        <v>1</v>
      </c>
      <c r="M316" s="7">
        <v>1</v>
      </c>
    </row>
    <row r="317" spans="8:13" x14ac:dyDescent="0.3">
      <c r="H317" s="4">
        <v>71</v>
      </c>
      <c r="I317" s="4" t="s">
        <v>5067</v>
      </c>
      <c r="J317" s="4">
        <v>483047</v>
      </c>
      <c r="K317" s="4">
        <v>2</v>
      </c>
      <c r="L317" s="4">
        <v>1</v>
      </c>
      <c r="M317" s="8">
        <v>1</v>
      </c>
    </row>
    <row r="318" spans="8:13" x14ac:dyDescent="0.3">
      <c r="H318" s="3">
        <v>46</v>
      </c>
      <c r="I318" s="3" t="s">
        <v>5067</v>
      </c>
      <c r="J318" s="3">
        <v>176850</v>
      </c>
      <c r="K318" s="3">
        <v>3</v>
      </c>
      <c r="L318" s="3">
        <v>1</v>
      </c>
      <c r="M318" s="7">
        <v>1</v>
      </c>
    </row>
    <row r="319" spans="8:13" x14ac:dyDescent="0.3">
      <c r="H319" s="4">
        <v>82</v>
      </c>
      <c r="I319" s="4" t="s">
        <v>3993</v>
      </c>
      <c r="J319" s="4">
        <v>209019</v>
      </c>
      <c r="K319" s="4">
        <v>3</v>
      </c>
      <c r="L319" s="4">
        <v>0</v>
      </c>
      <c r="M319" s="8">
        <v>1</v>
      </c>
    </row>
    <row r="320" spans="8:13" x14ac:dyDescent="0.3">
      <c r="H320" s="3">
        <v>72</v>
      </c>
      <c r="I320" s="3" t="s">
        <v>5067</v>
      </c>
      <c r="J320" s="3">
        <v>315779</v>
      </c>
      <c r="K320" s="3">
        <v>3</v>
      </c>
      <c r="L320" s="3">
        <v>0</v>
      </c>
      <c r="M320" s="7">
        <v>1</v>
      </c>
    </row>
    <row r="321" spans="8:13" x14ac:dyDescent="0.3">
      <c r="H321" s="4">
        <v>68</v>
      </c>
      <c r="I321" s="4" t="s">
        <v>5067</v>
      </c>
      <c r="J321" s="4">
        <v>315779</v>
      </c>
      <c r="K321" s="4">
        <v>2</v>
      </c>
      <c r="L321" s="4">
        <v>4</v>
      </c>
      <c r="M321" s="8">
        <v>0</v>
      </c>
    </row>
    <row r="322" spans="8:13" x14ac:dyDescent="0.3">
      <c r="H322" s="3">
        <v>65</v>
      </c>
      <c r="I322" s="3" t="s">
        <v>5067</v>
      </c>
      <c r="J322" s="3">
        <v>504215</v>
      </c>
      <c r="K322" s="3">
        <v>0</v>
      </c>
      <c r="L322" s="3">
        <v>4</v>
      </c>
      <c r="M322" s="7">
        <v>0</v>
      </c>
    </row>
    <row r="323" spans="8:13" x14ac:dyDescent="0.3">
      <c r="H323" s="4">
        <v>65</v>
      </c>
      <c r="I323" s="4" t="s">
        <v>5067</v>
      </c>
      <c r="J323" s="4">
        <v>361104</v>
      </c>
      <c r="K323" s="4">
        <v>1</v>
      </c>
      <c r="L323" s="4">
        <v>4</v>
      </c>
      <c r="M323" s="8">
        <v>0</v>
      </c>
    </row>
    <row r="324" spans="8:13" x14ac:dyDescent="0.3">
      <c r="H324" s="3">
        <v>65</v>
      </c>
      <c r="I324" s="3" t="s">
        <v>5067</v>
      </c>
      <c r="J324" s="3">
        <v>315779</v>
      </c>
      <c r="K324" s="3">
        <v>0</v>
      </c>
      <c r="L324" s="3">
        <v>1</v>
      </c>
      <c r="M324" s="7">
        <v>0</v>
      </c>
    </row>
    <row r="325" spans="8:13" x14ac:dyDescent="0.3">
      <c r="H325" s="4">
        <v>74</v>
      </c>
      <c r="I325" s="4" t="s">
        <v>4827</v>
      </c>
      <c r="J325" s="4">
        <v>39467</v>
      </c>
      <c r="K325" s="4">
        <v>1</v>
      </c>
      <c r="L325" s="4">
        <v>1</v>
      </c>
      <c r="M325" s="8" t="s">
        <v>10075</v>
      </c>
    </row>
    <row r="326" spans="8:13" x14ac:dyDescent="0.3">
      <c r="H326" s="3">
        <v>58</v>
      </c>
      <c r="I326" s="3" t="s">
        <v>5067</v>
      </c>
      <c r="J326" s="3">
        <v>49723</v>
      </c>
      <c r="K326" s="3">
        <v>3</v>
      </c>
      <c r="L326" s="3">
        <v>2</v>
      </c>
      <c r="M326" s="7">
        <v>1</v>
      </c>
    </row>
    <row r="327" spans="8:13" x14ac:dyDescent="0.3">
      <c r="H327" s="4">
        <v>56</v>
      </c>
      <c r="I327" s="4" t="s">
        <v>5067</v>
      </c>
      <c r="J327" s="4">
        <v>61575</v>
      </c>
      <c r="K327" s="4">
        <v>3</v>
      </c>
      <c r="L327" s="4">
        <v>0</v>
      </c>
      <c r="M327" s="8">
        <v>1</v>
      </c>
    </row>
    <row r="328" spans="8:13" x14ac:dyDescent="0.3">
      <c r="H328" s="3">
        <v>63</v>
      </c>
      <c r="I328" s="3" t="s">
        <v>5067</v>
      </c>
      <c r="J328" s="3">
        <v>161244</v>
      </c>
      <c r="K328" s="3">
        <v>1</v>
      </c>
      <c r="L328" s="3">
        <v>2</v>
      </c>
      <c r="M328" s="7">
        <v>0</v>
      </c>
    </row>
    <row r="329" spans="8:13" x14ac:dyDescent="0.3">
      <c r="H329" s="4">
        <v>83</v>
      </c>
      <c r="I329" s="4" t="s">
        <v>5067</v>
      </c>
      <c r="J329" s="4">
        <v>111783</v>
      </c>
      <c r="K329" s="4">
        <v>1</v>
      </c>
      <c r="L329" s="4">
        <v>0</v>
      </c>
      <c r="M329" s="8">
        <v>1</v>
      </c>
    </row>
    <row r="330" spans="8:13" x14ac:dyDescent="0.3">
      <c r="H330" s="3">
        <v>67</v>
      </c>
      <c r="I330" s="3" t="s">
        <v>5067</v>
      </c>
      <c r="J330" s="3">
        <v>111783</v>
      </c>
      <c r="K330" s="3">
        <v>2</v>
      </c>
      <c r="L330" s="3">
        <v>0</v>
      </c>
      <c r="M330" s="7">
        <v>1</v>
      </c>
    </row>
    <row r="331" spans="8:13" x14ac:dyDescent="0.3">
      <c r="H331" s="4">
        <v>46</v>
      </c>
      <c r="I331" s="4" t="s">
        <v>5067</v>
      </c>
      <c r="J331" s="4">
        <v>39378</v>
      </c>
      <c r="K331" s="4">
        <v>1</v>
      </c>
      <c r="L331" s="4">
        <v>0</v>
      </c>
      <c r="M331" s="8">
        <v>1</v>
      </c>
    </row>
    <row r="332" spans="8:13" x14ac:dyDescent="0.3">
      <c r="H332" s="3">
        <v>90</v>
      </c>
      <c r="I332" s="3" t="s">
        <v>4827</v>
      </c>
      <c r="J332" s="3">
        <v>39378</v>
      </c>
      <c r="K332" s="3">
        <v>0</v>
      </c>
      <c r="L332" s="3">
        <v>1</v>
      </c>
      <c r="M332" s="7">
        <v>0</v>
      </c>
    </row>
    <row r="333" spans="8:13" x14ac:dyDescent="0.3">
      <c r="H333" s="4">
        <v>46</v>
      </c>
      <c r="I333" s="4" t="s">
        <v>5067</v>
      </c>
      <c r="J333" s="4">
        <v>544931</v>
      </c>
      <c r="K333" s="4">
        <v>1</v>
      </c>
      <c r="L333" s="4">
        <v>1</v>
      </c>
      <c r="M333" s="8" t="s">
        <v>10075</v>
      </c>
    </row>
    <row r="334" spans="8:13" x14ac:dyDescent="0.3">
      <c r="H334" s="3">
        <v>60</v>
      </c>
      <c r="I334" s="3" t="s">
        <v>5067</v>
      </c>
      <c r="J334" s="3">
        <v>381187</v>
      </c>
      <c r="K334" s="3">
        <v>1</v>
      </c>
      <c r="L334" s="3">
        <v>1</v>
      </c>
      <c r="M334" s="7" t="s">
        <v>10075</v>
      </c>
    </row>
    <row r="335" spans="8:13" x14ac:dyDescent="0.3">
      <c r="H335" s="4">
        <v>84</v>
      </c>
      <c r="I335" s="4" t="s">
        <v>5067</v>
      </c>
      <c r="J335" s="4">
        <v>367423</v>
      </c>
      <c r="K335" s="4">
        <v>2</v>
      </c>
      <c r="L335" s="4">
        <v>0</v>
      </c>
      <c r="M335" s="8">
        <v>1</v>
      </c>
    </row>
    <row r="336" spans="8:13" x14ac:dyDescent="0.3">
      <c r="H336" s="3">
        <v>45</v>
      </c>
      <c r="I336" s="3" t="s">
        <v>3993</v>
      </c>
      <c r="J336" s="3">
        <v>39897</v>
      </c>
      <c r="K336" s="3">
        <v>2</v>
      </c>
      <c r="L336" s="3">
        <v>1</v>
      </c>
      <c r="M336" s="7">
        <v>1</v>
      </c>
    </row>
    <row r="337" spans="8:13" x14ac:dyDescent="0.3">
      <c r="H337" s="4">
        <v>58</v>
      </c>
      <c r="I337" s="4" t="s">
        <v>3993</v>
      </c>
      <c r="J337" s="4">
        <v>27577</v>
      </c>
      <c r="K337" s="4">
        <v>2</v>
      </c>
      <c r="L337" s="4">
        <v>1</v>
      </c>
      <c r="M337" s="8">
        <v>1</v>
      </c>
    </row>
    <row r="338" spans="8:13" x14ac:dyDescent="0.3">
      <c r="H338" s="3">
        <v>75</v>
      </c>
      <c r="I338" s="3" t="s">
        <v>5067</v>
      </c>
      <c r="J338" s="3">
        <v>119169</v>
      </c>
      <c r="K338" s="3">
        <v>1</v>
      </c>
      <c r="L338" s="3">
        <v>1</v>
      </c>
      <c r="M338" s="7" t="s">
        <v>10075</v>
      </c>
    </row>
    <row r="339" spans="8:13" x14ac:dyDescent="0.3">
      <c r="H339" s="4">
        <v>89</v>
      </c>
      <c r="I339" s="4" t="s">
        <v>5067</v>
      </c>
      <c r="J339" s="4">
        <v>161244</v>
      </c>
      <c r="K339" s="4">
        <v>2</v>
      </c>
      <c r="L339" s="4">
        <v>1</v>
      </c>
      <c r="M339" s="8">
        <v>1</v>
      </c>
    </row>
    <row r="340" spans="8:13" x14ac:dyDescent="0.3">
      <c r="H340" s="3">
        <v>86</v>
      </c>
      <c r="I340" s="3" t="s">
        <v>3993</v>
      </c>
      <c r="J340" s="3">
        <v>119169</v>
      </c>
      <c r="K340" s="3">
        <v>1</v>
      </c>
      <c r="L340" s="3">
        <v>3</v>
      </c>
      <c r="M340" s="7">
        <v>0</v>
      </c>
    </row>
    <row r="341" spans="8:13" x14ac:dyDescent="0.3">
      <c r="H341" s="4">
        <v>54</v>
      </c>
      <c r="I341" s="4" t="s">
        <v>5067</v>
      </c>
      <c r="J341" s="4">
        <v>39378</v>
      </c>
      <c r="K341" s="4">
        <v>1</v>
      </c>
      <c r="L341" s="4">
        <v>3</v>
      </c>
      <c r="M341" s="8">
        <v>0</v>
      </c>
    </row>
    <row r="342" spans="8:13" x14ac:dyDescent="0.3">
      <c r="H342" s="3">
        <v>52</v>
      </c>
      <c r="I342" s="3" t="s">
        <v>5067</v>
      </c>
      <c r="J342" s="3">
        <v>31642</v>
      </c>
      <c r="K342" s="3">
        <v>2</v>
      </c>
      <c r="L342" s="3">
        <v>1</v>
      </c>
      <c r="M342" s="7">
        <v>1</v>
      </c>
    </row>
    <row r="343" spans="8:13" x14ac:dyDescent="0.3">
      <c r="H343" s="4">
        <v>84</v>
      </c>
      <c r="I343" s="4" t="s">
        <v>5067</v>
      </c>
      <c r="J343" s="4">
        <v>161244</v>
      </c>
      <c r="K343" s="4">
        <v>1</v>
      </c>
      <c r="L343" s="4">
        <v>0</v>
      </c>
      <c r="M343" s="8">
        <v>1</v>
      </c>
    </row>
    <row r="344" spans="8:13" x14ac:dyDescent="0.3">
      <c r="H344" s="3">
        <v>46</v>
      </c>
      <c r="I344" s="3" t="s">
        <v>5067</v>
      </c>
      <c r="J344" s="3">
        <v>4267</v>
      </c>
      <c r="K344" s="3">
        <v>0</v>
      </c>
      <c r="L344" s="3">
        <v>1</v>
      </c>
      <c r="M344" s="7">
        <v>0</v>
      </c>
    </row>
    <row r="345" spans="8:13" x14ac:dyDescent="0.3">
      <c r="H345" s="4">
        <v>67</v>
      </c>
      <c r="I345" s="4" t="s">
        <v>5067</v>
      </c>
      <c r="J345" s="4">
        <v>265671</v>
      </c>
      <c r="K345" s="4">
        <v>0</v>
      </c>
      <c r="L345" s="4">
        <v>4</v>
      </c>
      <c r="M345" s="8">
        <v>0</v>
      </c>
    </row>
    <row r="346" spans="8:13" x14ac:dyDescent="0.3">
      <c r="H346" s="3">
        <v>83</v>
      </c>
      <c r="I346" s="3" t="s">
        <v>3993</v>
      </c>
      <c r="J346" s="3">
        <v>370846</v>
      </c>
      <c r="K346" s="3">
        <v>3</v>
      </c>
      <c r="L346" s="3">
        <v>0</v>
      </c>
      <c r="M346" s="7">
        <v>1</v>
      </c>
    </row>
    <row r="347" spans="8:13" x14ac:dyDescent="0.3">
      <c r="H347" s="4">
        <v>88</v>
      </c>
      <c r="I347" s="4" t="s">
        <v>5067</v>
      </c>
      <c r="J347" s="4">
        <v>27577</v>
      </c>
      <c r="K347" s="4">
        <v>2</v>
      </c>
      <c r="L347" s="4">
        <v>1</v>
      </c>
      <c r="M347" s="8">
        <v>1</v>
      </c>
    </row>
    <row r="348" spans="8:13" x14ac:dyDescent="0.3">
      <c r="H348" s="3">
        <v>77</v>
      </c>
      <c r="I348" s="3" t="s">
        <v>5067</v>
      </c>
      <c r="J348" s="3">
        <v>265671</v>
      </c>
      <c r="K348" s="3">
        <v>0</v>
      </c>
      <c r="L348" s="3">
        <v>2</v>
      </c>
      <c r="M348" s="7">
        <v>0</v>
      </c>
    </row>
    <row r="349" spans="8:13" x14ac:dyDescent="0.3">
      <c r="H349" s="4">
        <v>51</v>
      </c>
      <c r="I349" s="4" t="s">
        <v>5067</v>
      </c>
      <c r="J349" s="4">
        <v>31642</v>
      </c>
      <c r="K349" s="4">
        <v>1</v>
      </c>
      <c r="L349" s="4">
        <v>0</v>
      </c>
      <c r="M349" s="8">
        <v>1</v>
      </c>
    </row>
    <row r="350" spans="8:13" x14ac:dyDescent="0.3">
      <c r="H350" s="3">
        <v>70</v>
      </c>
      <c r="I350" s="3" t="s">
        <v>5067</v>
      </c>
      <c r="J350" s="3">
        <v>1335</v>
      </c>
      <c r="K350" s="3">
        <v>3</v>
      </c>
      <c r="L350" s="3">
        <v>1</v>
      </c>
      <c r="M350" s="7">
        <v>1</v>
      </c>
    </row>
    <row r="351" spans="8:13" x14ac:dyDescent="0.3">
      <c r="H351" s="4">
        <v>61</v>
      </c>
      <c r="I351" s="4" t="s">
        <v>5067</v>
      </c>
      <c r="J351" s="4">
        <v>542776</v>
      </c>
      <c r="K351" s="4">
        <v>0</v>
      </c>
      <c r="L351" s="4">
        <v>4</v>
      </c>
      <c r="M351" s="8">
        <v>0</v>
      </c>
    </row>
    <row r="352" spans="8:13" x14ac:dyDescent="0.3">
      <c r="H352" s="3">
        <v>53</v>
      </c>
      <c r="I352" s="3" t="s">
        <v>3993</v>
      </c>
      <c r="J352" s="3">
        <v>542776</v>
      </c>
      <c r="K352" s="3">
        <v>0</v>
      </c>
      <c r="L352" s="3">
        <v>4</v>
      </c>
      <c r="M352" s="7">
        <v>0</v>
      </c>
    </row>
    <row r="353" spans="8:13" x14ac:dyDescent="0.3">
      <c r="H353" s="4">
        <v>61</v>
      </c>
      <c r="I353" s="4" t="s">
        <v>3993</v>
      </c>
      <c r="J353" s="4">
        <v>336160</v>
      </c>
      <c r="K353" s="4">
        <v>1</v>
      </c>
      <c r="L353" s="4">
        <v>2</v>
      </c>
      <c r="M353" s="8">
        <v>0</v>
      </c>
    </row>
    <row r="354" spans="8:13" x14ac:dyDescent="0.3">
      <c r="H354" s="3">
        <v>76</v>
      </c>
      <c r="I354" s="3" t="s">
        <v>3993</v>
      </c>
      <c r="J354" s="3">
        <v>39378</v>
      </c>
      <c r="K354" s="3">
        <v>3</v>
      </c>
      <c r="L354" s="3">
        <v>1</v>
      </c>
      <c r="M354" s="7">
        <v>1</v>
      </c>
    </row>
    <row r="355" spans="8:13" x14ac:dyDescent="0.3">
      <c r="H355" s="4">
        <v>46</v>
      </c>
      <c r="I355" s="4" t="s">
        <v>5067</v>
      </c>
      <c r="J355" s="4">
        <v>381187</v>
      </c>
      <c r="K355" s="4">
        <v>0</v>
      </c>
      <c r="L355" s="4">
        <v>1</v>
      </c>
      <c r="M355" s="8">
        <v>0</v>
      </c>
    </row>
    <row r="356" spans="8:13" x14ac:dyDescent="0.3">
      <c r="H356" s="3">
        <v>46</v>
      </c>
      <c r="I356" s="3" t="s">
        <v>5067</v>
      </c>
      <c r="J356" s="3">
        <v>31642</v>
      </c>
      <c r="K356" s="3">
        <v>3</v>
      </c>
      <c r="L356" s="3">
        <v>0</v>
      </c>
      <c r="M356" s="7">
        <v>1</v>
      </c>
    </row>
    <row r="357" spans="8:13" x14ac:dyDescent="0.3">
      <c r="H357" s="4">
        <v>88</v>
      </c>
      <c r="I357" s="4" t="s">
        <v>3993</v>
      </c>
      <c r="J357" s="4">
        <v>282199</v>
      </c>
      <c r="K357" s="4">
        <v>1</v>
      </c>
      <c r="L357" s="4">
        <v>1</v>
      </c>
      <c r="M357" s="8" t="s">
        <v>10075</v>
      </c>
    </row>
    <row r="358" spans="8:13" x14ac:dyDescent="0.3">
      <c r="H358" s="3">
        <v>90</v>
      </c>
      <c r="I358" s="3" t="s">
        <v>3993</v>
      </c>
      <c r="J358" s="3">
        <v>367423</v>
      </c>
      <c r="K358" s="3">
        <v>3</v>
      </c>
      <c r="L358" s="3">
        <v>2</v>
      </c>
      <c r="M358" s="7">
        <v>1</v>
      </c>
    </row>
    <row r="359" spans="8:13" x14ac:dyDescent="0.3">
      <c r="H359" s="4">
        <v>82</v>
      </c>
      <c r="I359" s="4" t="s">
        <v>5067</v>
      </c>
      <c r="J359" s="4">
        <v>39897</v>
      </c>
      <c r="K359" s="4">
        <v>1</v>
      </c>
      <c r="L359" s="4">
        <v>1</v>
      </c>
      <c r="M359" s="8" t="s">
        <v>10075</v>
      </c>
    </row>
    <row r="360" spans="8:13" x14ac:dyDescent="0.3">
      <c r="H360" s="3">
        <v>78</v>
      </c>
      <c r="I360" s="3" t="s">
        <v>5067</v>
      </c>
      <c r="J360" s="3">
        <v>119169</v>
      </c>
      <c r="K360" s="3">
        <v>2</v>
      </c>
      <c r="L360" s="3">
        <v>2</v>
      </c>
      <c r="M360" s="7" t="s">
        <v>10075</v>
      </c>
    </row>
    <row r="361" spans="8:13" x14ac:dyDescent="0.3">
      <c r="H361" s="4">
        <v>64</v>
      </c>
      <c r="I361" s="4" t="s">
        <v>5067</v>
      </c>
      <c r="J361" s="4">
        <v>119169</v>
      </c>
      <c r="K361" s="4">
        <v>0</v>
      </c>
      <c r="L361" s="4">
        <v>1</v>
      </c>
      <c r="M361" s="8">
        <v>0</v>
      </c>
    </row>
    <row r="362" spans="8:13" x14ac:dyDescent="0.3">
      <c r="H362" s="3">
        <v>81</v>
      </c>
      <c r="I362" s="3" t="s">
        <v>5067</v>
      </c>
      <c r="J362" s="3">
        <v>111783</v>
      </c>
      <c r="K362" s="3">
        <v>1</v>
      </c>
      <c r="L362" s="3">
        <v>0</v>
      </c>
      <c r="M362" s="7">
        <v>1</v>
      </c>
    </row>
    <row r="363" spans="8:13" x14ac:dyDescent="0.3">
      <c r="H363" s="4">
        <v>70</v>
      </c>
      <c r="I363" s="4" t="s">
        <v>5067</v>
      </c>
      <c r="J363" s="4">
        <v>39378</v>
      </c>
      <c r="K363" s="4">
        <v>0</v>
      </c>
      <c r="L363" s="4">
        <v>0</v>
      </c>
      <c r="M363" s="8" t="s">
        <v>10075</v>
      </c>
    </row>
    <row r="364" spans="8:13" x14ac:dyDescent="0.3">
      <c r="H364" s="3">
        <v>59</v>
      </c>
      <c r="I364" s="3" t="s">
        <v>5067</v>
      </c>
      <c r="J364" s="3">
        <v>31041</v>
      </c>
      <c r="K364" s="3">
        <v>3</v>
      </c>
      <c r="L364" s="3">
        <v>2</v>
      </c>
      <c r="M364" s="7">
        <v>1</v>
      </c>
    </row>
    <row r="365" spans="8:13" x14ac:dyDescent="0.3">
      <c r="H365" s="4">
        <v>66</v>
      </c>
      <c r="I365" s="4" t="s">
        <v>5067</v>
      </c>
      <c r="J365" s="4">
        <v>209019</v>
      </c>
      <c r="K365" s="4">
        <v>3</v>
      </c>
      <c r="L365" s="4">
        <v>0</v>
      </c>
      <c r="M365" s="8">
        <v>1</v>
      </c>
    </row>
    <row r="366" spans="8:13" x14ac:dyDescent="0.3">
      <c r="H366" s="3">
        <v>87</v>
      </c>
      <c r="I366" s="3" t="s">
        <v>5067</v>
      </c>
      <c r="J366" s="3">
        <v>31041</v>
      </c>
      <c r="K366" s="3">
        <v>0</v>
      </c>
      <c r="L366" s="3">
        <v>0</v>
      </c>
      <c r="M366" s="7" t="s">
        <v>10075</v>
      </c>
    </row>
    <row r="367" spans="8:13" x14ac:dyDescent="0.3">
      <c r="H367" s="4">
        <v>57</v>
      </c>
      <c r="I367" s="4" t="s">
        <v>5067</v>
      </c>
      <c r="J367" s="4">
        <v>103064</v>
      </c>
      <c r="K367" s="4">
        <v>2</v>
      </c>
      <c r="L367" s="4">
        <v>0</v>
      </c>
      <c r="M367" s="8">
        <v>1</v>
      </c>
    </row>
    <row r="368" spans="8:13" x14ac:dyDescent="0.3">
      <c r="H368" s="3">
        <v>45</v>
      </c>
      <c r="I368" s="3" t="s">
        <v>3993</v>
      </c>
      <c r="J368" s="3">
        <v>124732</v>
      </c>
      <c r="K368" s="3">
        <v>1</v>
      </c>
      <c r="L368" s="3">
        <v>0</v>
      </c>
      <c r="M368" s="7">
        <v>1</v>
      </c>
    </row>
    <row r="369" spans="8:13" x14ac:dyDescent="0.3">
      <c r="H369" s="4">
        <v>86</v>
      </c>
      <c r="I369" s="4" t="s">
        <v>5067</v>
      </c>
      <c r="J369" s="4">
        <v>209019</v>
      </c>
      <c r="K369" s="4">
        <v>0</v>
      </c>
      <c r="L369" s="4">
        <v>0</v>
      </c>
      <c r="M369" s="8" t="s">
        <v>10075</v>
      </c>
    </row>
    <row r="370" spans="8:13" x14ac:dyDescent="0.3">
      <c r="H370" s="3">
        <v>57</v>
      </c>
      <c r="I370" s="3" t="s">
        <v>5067</v>
      </c>
      <c r="J370" s="3">
        <v>223047</v>
      </c>
      <c r="K370" s="3">
        <v>1</v>
      </c>
      <c r="L370" s="3">
        <v>5</v>
      </c>
      <c r="M370" s="7">
        <v>0</v>
      </c>
    </row>
    <row r="371" spans="8:13" x14ac:dyDescent="0.3">
      <c r="H371" s="4">
        <v>72</v>
      </c>
      <c r="I371" s="4" t="s">
        <v>5067</v>
      </c>
      <c r="J371" s="4">
        <v>49723</v>
      </c>
      <c r="K371" s="4">
        <v>1</v>
      </c>
      <c r="L371" s="4">
        <v>2</v>
      </c>
      <c r="M371" s="8">
        <v>0</v>
      </c>
    </row>
    <row r="372" spans="8:13" x14ac:dyDescent="0.3">
      <c r="H372" s="3">
        <v>45</v>
      </c>
      <c r="I372" s="3" t="s">
        <v>3993</v>
      </c>
      <c r="J372" s="3">
        <v>255916</v>
      </c>
      <c r="K372" s="3">
        <v>0</v>
      </c>
      <c r="L372" s="3">
        <v>3</v>
      </c>
      <c r="M372" s="7">
        <v>0</v>
      </c>
    </row>
    <row r="373" spans="8:13" x14ac:dyDescent="0.3">
      <c r="H373" s="4">
        <v>78</v>
      </c>
      <c r="I373" s="4" t="s">
        <v>5067</v>
      </c>
      <c r="J373" s="4">
        <v>355369</v>
      </c>
      <c r="K373" s="4">
        <v>2</v>
      </c>
      <c r="L373" s="4">
        <v>1</v>
      </c>
      <c r="M373" s="8">
        <v>1</v>
      </c>
    </row>
    <row r="374" spans="8:13" x14ac:dyDescent="0.3">
      <c r="H374" s="3">
        <v>67</v>
      </c>
      <c r="I374" s="3" t="s">
        <v>3993</v>
      </c>
      <c r="J374" s="3">
        <v>370846</v>
      </c>
      <c r="K374" s="3">
        <v>3</v>
      </c>
      <c r="L374" s="3">
        <v>0</v>
      </c>
      <c r="M374" s="7">
        <v>1</v>
      </c>
    </row>
    <row r="375" spans="8:13" x14ac:dyDescent="0.3">
      <c r="H375" s="4">
        <v>78</v>
      </c>
      <c r="I375" s="4" t="s">
        <v>3993</v>
      </c>
      <c r="J375" s="4">
        <v>393325</v>
      </c>
      <c r="K375" s="4">
        <v>3</v>
      </c>
      <c r="L375" s="4">
        <v>1</v>
      </c>
      <c r="M375" s="8">
        <v>1</v>
      </c>
    </row>
    <row r="376" spans="8:13" x14ac:dyDescent="0.3">
      <c r="H376" s="3">
        <v>77</v>
      </c>
      <c r="I376" s="3" t="s">
        <v>5067</v>
      </c>
      <c r="J376" s="3">
        <v>332697</v>
      </c>
      <c r="K376" s="3">
        <v>2</v>
      </c>
      <c r="L376" s="3">
        <v>4</v>
      </c>
      <c r="M376" s="7">
        <v>0</v>
      </c>
    </row>
    <row r="377" spans="8:13" x14ac:dyDescent="0.3">
      <c r="H377" s="4">
        <v>78</v>
      </c>
      <c r="I377" s="4" t="s">
        <v>5067</v>
      </c>
      <c r="J377" s="4">
        <v>370846</v>
      </c>
      <c r="K377" s="4">
        <v>0</v>
      </c>
      <c r="L377" s="4">
        <v>2</v>
      </c>
      <c r="M377" s="8">
        <v>0</v>
      </c>
    </row>
    <row r="378" spans="8:13" x14ac:dyDescent="0.3">
      <c r="H378" s="3">
        <v>88</v>
      </c>
      <c r="I378" s="3" t="s">
        <v>3993</v>
      </c>
      <c r="J378" s="3">
        <v>332697</v>
      </c>
      <c r="K378" s="3">
        <v>0</v>
      </c>
      <c r="L378" s="3">
        <v>1</v>
      </c>
      <c r="M378" s="7">
        <v>0</v>
      </c>
    </row>
    <row r="379" spans="8:13" x14ac:dyDescent="0.3">
      <c r="H379" s="4">
        <v>81</v>
      </c>
      <c r="I379" s="4" t="s">
        <v>5067</v>
      </c>
      <c r="J379" s="4">
        <v>31041</v>
      </c>
      <c r="K379" s="4">
        <v>1</v>
      </c>
      <c r="L379" s="4">
        <v>3</v>
      </c>
      <c r="M379" s="8">
        <v>0</v>
      </c>
    </row>
    <row r="380" spans="8:13" x14ac:dyDescent="0.3">
      <c r="H380" s="3">
        <v>74</v>
      </c>
      <c r="I380" s="3" t="s">
        <v>5067</v>
      </c>
      <c r="J380" s="3">
        <v>393325</v>
      </c>
      <c r="K380" s="3">
        <v>1</v>
      </c>
      <c r="L380" s="3">
        <v>1</v>
      </c>
      <c r="M380" s="7" t="s">
        <v>10075</v>
      </c>
    </row>
    <row r="381" spans="8:13" x14ac:dyDescent="0.3">
      <c r="H381" s="4">
        <v>54</v>
      </c>
      <c r="I381" s="4" t="s">
        <v>5067</v>
      </c>
      <c r="J381" s="4">
        <v>332697</v>
      </c>
      <c r="K381" s="4">
        <v>0</v>
      </c>
      <c r="L381" s="4">
        <v>5</v>
      </c>
      <c r="M381" s="8">
        <v>0</v>
      </c>
    </row>
    <row r="382" spans="8:13" x14ac:dyDescent="0.3">
      <c r="H382" s="3">
        <v>68</v>
      </c>
      <c r="I382" s="3" t="s">
        <v>3993</v>
      </c>
      <c r="J382" s="3">
        <v>393325</v>
      </c>
      <c r="K382" s="3">
        <v>3</v>
      </c>
      <c r="L382" s="3">
        <v>1</v>
      </c>
      <c r="M382" s="7">
        <v>1</v>
      </c>
    </row>
    <row r="383" spans="8:13" x14ac:dyDescent="0.3">
      <c r="H383" s="4">
        <v>78</v>
      </c>
      <c r="I383" s="4" t="s">
        <v>5067</v>
      </c>
      <c r="J383" s="4">
        <v>361104</v>
      </c>
      <c r="K383" s="4">
        <v>3</v>
      </c>
      <c r="L383" s="4">
        <v>0</v>
      </c>
      <c r="M383" s="8">
        <v>1</v>
      </c>
    </row>
    <row r="384" spans="8:13" x14ac:dyDescent="0.3">
      <c r="H384" s="3">
        <v>81</v>
      </c>
      <c r="I384" s="3" t="s">
        <v>5067</v>
      </c>
      <c r="J384" s="3">
        <v>381187</v>
      </c>
      <c r="K384" s="3">
        <v>1</v>
      </c>
      <c r="L384" s="3">
        <v>0</v>
      </c>
      <c r="M384" s="7">
        <v>1</v>
      </c>
    </row>
    <row r="385" spans="8:13" x14ac:dyDescent="0.3">
      <c r="H385" s="4">
        <v>66</v>
      </c>
      <c r="I385" s="4" t="s">
        <v>5067</v>
      </c>
      <c r="J385" s="4">
        <v>381187</v>
      </c>
      <c r="K385" s="4">
        <v>1</v>
      </c>
      <c r="L385" s="4">
        <v>0</v>
      </c>
      <c r="M385" s="8">
        <v>1</v>
      </c>
    </row>
    <row r="386" spans="8:13" x14ac:dyDescent="0.3">
      <c r="H386" s="3">
        <v>64</v>
      </c>
      <c r="I386" s="3" t="s">
        <v>4827</v>
      </c>
      <c r="J386" s="3">
        <v>1321</v>
      </c>
      <c r="K386" s="3">
        <v>2</v>
      </c>
      <c r="L386" s="3">
        <v>3</v>
      </c>
      <c r="M386" s="7">
        <v>0</v>
      </c>
    </row>
    <row r="387" spans="8:13" x14ac:dyDescent="0.3">
      <c r="H387" s="4">
        <v>83</v>
      </c>
      <c r="I387" s="4" t="s">
        <v>5067</v>
      </c>
      <c r="J387" s="4">
        <v>381187</v>
      </c>
      <c r="K387" s="4">
        <v>1</v>
      </c>
      <c r="L387" s="4">
        <v>0</v>
      </c>
      <c r="M387" s="8">
        <v>1</v>
      </c>
    </row>
    <row r="388" spans="8:13" x14ac:dyDescent="0.3">
      <c r="H388" s="3">
        <v>58</v>
      </c>
      <c r="I388" s="3" t="s">
        <v>5067</v>
      </c>
      <c r="J388" s="3">
        <v>542776</v>
      </c>
      <c r="K388" s="3">
        <v>1</v>
      </c>
      <c r="L388" s="3">
        <v>3</v>
      </c>
      <c r="M388" s="7">
        <v>0</v>
      </c>
    </row>
    <row r="389" spans="8:13" x14ac:dyDescent="0.3">
      <c r="H389" s="4">
        <v>82</v>
      </c>
      <c r="I389" s="4" t="s">
        <v>5067</v>
      </c>
      <c r="J389" s="4">
        <v>381187</v>
      </c>
      <c r="K389" s="4">
        <v>0</v>
      </c>
      <c r="L389" s="4">
        <v>0</v>
      </c>
      <c r="M389" s="8" t="s">
        <v>10075</v>
      </c>
    </row>
    <row r="390" spans="8:13" x14ac:dyDescent="0.3">
      <c r="H390" s="3">
        <v>80</v>
      </c>
      <c r="I390" s="3" t="s">
        <v>5067</v>
      </c>
      <c r="J390" s="3">
        <v>544931</v>
      </c>
      <c r="K390" s="3">
        <v>1</v>
      </c>
      <c r="L390" s="3">
        <v>1</v>
      </c>
      <c r="M390" s="7" t="s">
        <v>10075</v>
      </c>
    </row>
    <row r="391" spans="8:13" x14ac:dyDescent="0.3">
      <c r="H391" s="4">
        <v>59</v>
      </c>
      <c r="I391" s="4" t="s">
        <v>3993</v>
      </c>
      <c r="J391" s="4">
        <v>544931</v>
      </c>
      <c r="K391" s="4">
        <v>1</v>
      </c>
      <c r="L391" s="4">
        <v>1</v>
      </c>
      <c r="M391" s="8" t="s">
        <v>10075</v>
      </c>
    </row>
    <row r="392" spans="8:13" x14ac:dyDescent="0.3">
      <c r="H392" s="3">
        <v>78</v>
      </c>
      <c r="I392" s="3" t="s">
        <v>5067</v>
      </c>
      <c r="J392" s="3">
        <v>381187</v>
      </c>
      <c r="K392" s="3">
        <v>1</v>
      </c>
      <c r="L392" s="3">
        <v>1</v>
      </c>
      <c r="M392" s="7" t="s">
        <v>10075</v>
      </c>
    </row>
    <row r="393" spans="8:13" x14ac:dyDescent="0.3">
      <c r="H393" s="4">
        <v>75</v>
      </c>
      <c r="I393" s="4" t="s">
        <v>4827</v>
      </c>
      <c r="J393" s="4">
        <v>1321</v>
      </c>
      <c r="K393" s="4">
        <v>0</v>
      </c>
      <c r="L393" s="4">
        <v>0</v>
      </c>
      <c r="M393" s="8" t="s">
        <v>10075</v>
      </c>
    </row>
    <row r="394" spans="8:13" x14ac:dyDescent="0.3">
      <c r="H394" s="3">
        <v>71</v>
      </c>
      <c r="I394" s="3" t="s">
        <v>5067</v>
      </c>
      <c r="J394" s="3">
        <v>315779</v>
      </c>
      <c r="K394" s="3">
        <v>1</v>
      </c>
      <c r="L394" s="3">
        <v>1</v>
      </c>
      <c r="M394" s="7" t="s">
        <v>10075</v>
      </c>
    </row>
    <row r="395" spans="8:13" x14ac:dyDescent="0.3">
      <c r="H395" s="4">
        <v>86</v>
      </c>
      <c r="I395" s="4" t="s">
        <v>4827</v>
      </c>
      <c r="J395" s="4">
        <v>39467</v>
      </c>
      <c r="K395" s="4">
        <v>1</v>
      </c>
      <c r="L395" s="4">
        <v>1</v>
      </c>
      <c r="M395" s="8" t="s">
        <v>10075</v>
      </c>
    </row>
    <row r="396" spans="8:13" x14ac:dyDescent="0.3">
      <c r="H396" s="3">
        <v>82</v>
      </c>
      <c r="I396" s="3" t="s">
        <v>4827</v>
      </c>
      <c r="J396" s="3">
        <v>38383</v>
      </c>
      <c r="K396" s="3">
        <v>3</v>
      </c>
      <c r="L396" s="3">
        <v>3</v>
      </c>
      <c r="M396" s="7" t="s">
        <v>10075</v>
      </c>
    </row>
    <row r="397" spans="8:13" x14ac:dyDescent="0.3">
      <c r="H397" s="4">
        <v>62</v>
      </c>
      <c r="I397" s="4" t="s">
        <v>3993</v>
      </c>
      <c r="J397" s="4">
        <v>39378</v>
      </c>
      <c r="K397" s="4">
        <v>1</v>
      </c>
      <c r="L397" s="4">
        <v>4</v>
      </c>
      <c r="M397" s="8">
        <v>0</v>
      </c>
    </row>
    <row r="398" spans="8:13" x14ac:dyDescent="0.3">
      <c r="H398" s="3">
        <v>77</v>
      </c>
      <c r="I398" s="3" t="s">
        <v>4827</v>
      </c>
      <c r="J398" s="3">
        <v>1321</v>
      </c>
      <c r="K398" s="3">
        <v>2</v>
      </c>
      <c r="L398" s="3">
        <v>2</v>
      </c>
      <c r="M398" s="7" t="s">
        <v>10075</v>
      </c>
    </row>
    <row r="399" spans="8:13" x14ac:dyDescent="0.3">
      <c r="H399" s="4">
        <v>65</v>
      </c>
      <c r="I399" s="4" t="s">
        <v>4827</v>
      </c>
      <c r="J399" s="4">
        <v>1321</v>
      </c>
      <c r="K399" s="4">
        <v>1</v>
      </c>
      <c r="L399" s="4">
        <v>2</v>
      </c>
      <c r="M399" s="8">
        <v>0</v>
      </c>
    </row>
    <row r="400" spans="8:13" x14ac:dyDescent="0.3">
      <c r="H400" s="3">
        <v>61</v>
      </c>
      <c r="I400" s="3" t="s">
        <v>5067</v>
      </c>
      <c r="J400" s="3">
        <v>49723</v>
      </c>
      <c r="K400" s="3">
        <v>1</v>
      </c>
      <c r="L400" s="3">
        <v>1</v>
      </c>
      <c r="M400" s="7" t="s">
        <v>10075</v>
      </c>
    </row>
    <row r="401" spans="8:13" x14ac:dyDescent="0.3">
      <c r="H401" s="4">
        <v>75</v>
      </c>
      <c r="I401" s="4" t="s">
        <v>5067</v>
      </c>
      <c r="J401" s="4">
        <v>31041</v>
      </c>
      <c r="K401" s="4">
        <v>3</v>
      </c>
      <c r="L401" s="4">
        <v>1</v>
      </c>
      <c r="M401" s="8">
        <v>1</v>
      </c>
    </row>
    <row r="402" spans="8:13" x14ac:dyDescent="0.3">
      <c r="H402" s="3">
        <v>75</v>
      </c>
      <c r="I402" s="3" t="s">
        <v>5067</v>
      </c>
      <c r="J402" s="3">
        <v>111783</v>
      </c>
      <c r="K402" s="3">
        <v>1</v>
      </c>
      <c r="L402" s="3">
        <v>0</v>
      </c>
      <c r="M402" s="7">
        <v>1</v>
      </c>
    </row>
    <row r="403" spans="8:13" x14ac:dyDescent="0.3">
      <c r="H403" s="4">
        <v>79</v>
      </c>
      <c r="I403" s="4" t="s">
        <v>5067</v>
      </c>
      <c r="J403" s="4">
        <v>111783</v>
      </c>
      <c r="K403" s="4">
        <v>3</v>
      </c>
      <c r="L403" s="4">
        <v>1</v>
      </c>
      <c r="M403" s="8">
        <v>1</v>
      </c>
    </row>
    <row r="404" spans="8:13" x14ac:dyDescent="0.3">
      <c r="H404" s="3">
        <v>79</v>
      </c>
      <c r="I404" s="3" t="s">
        <v>5067</v>
      </c>
      <c r="J404" s="3">
        <v>111783</v>
      </c>
      <c r="K404" s="3">
        <v>0</v>
      </c>
      <c r="L404" s="3">
        <v>0</v>
      </c>
      <c r="M404" s="7" t="s">
        <v>10075</v>
      </c>
    </row>
    <row r="405" spans="8:13" x14ac:dyDescent="0.3">
      <c r="H405" s="4">
        <v>74</v>
      </c>
      <c r="I405" s="4" t="s">
        <v>5067</v>
      </c>
      <c r="J405" s="4">
        <v>119169</v>
      </c>
      <c r="K405" s="4">
        <v>0</v>
      </c>
      <c r="L405" s="4">
        <v>2</v>
      </c>
      <c r="M405" s="8">
        <v>0</v>
      </c>
    </row>
    <row r="406" spans="8:13" x14ac:dyDescent="0.3">
      <c r="H406" s="3">
        <v>90</v>
      </c>
      <c r="I406" s="3" t="s">
        <v>5067</v>
      </c>
      <c r="J406" s="3">
        <v>119169</v>
      </c>
      <c r="K406" s="3">
        <v>3</v>
      </c>
      <c r="L406" s="3">
        <v>1</v>
      </c>
      <c r="M406" s="7">
        <v>1</v>
      </c>
    </row>
    <row r="407" spans="8:13" x14ac:dyDescent="0.3">
      <c r="H407" s="4">
        <v>68</v>
      </c>
      <c r="I407" s="4" t="s">
        <v>3993</v>
      </c>
      <c r="J407" s="4">
        <v>119169</v>
      </c>
      <c r="K407" s="4">
        <v>3</v>
      </c>
      <c r="L407" s="4">
        <v>1</v>
      </c>
      <c r="M407" s="8">
        <v>1</v>
      </c>
    </row>
    <row r="408" spans="8:13" x14ac:dyDescent="0.3">
      <c r="H408" s="3">
        <v>68</v>
      </c>
      <c r="I408" s="3" t="s">
        <v>4827</v>
      </c>
      <c r="J408" s="3">
        <v>39897</v>
      </c>
      <c r="K408" s="3">
        <v>2</v>
      </c>
      <c r="L408" s="3">
        <v>2</v>
      </c>
      <c r="M408" s="7" t="s">
        <v>10075</v>
      </c>
    </row>
    <row r="409" spans="8:13" x14ac:dyDescent="0.3">
      <c r="H409" s="4">
        <v>73</v>
      </c>
      <c r="I409" s="4" t="s">
        <v>4827</v>
      </c>
      <c r="J409" s="4">
        <v>1321</v>
      </c>
      <c r="K409" s="4">
        <v>3</v>
      </c>
      <c r="L409" s="4">
        <v>1</v>
      </c>
      <c r="M409" s="8">
        <v>1</v>
      </c>
    </row>
    <row r="410" spans="8:13" x14ac:dyDescent="0.3">
      <c r="H410" s="3">
        <v>72</v>
      </c>
      <c r="I410" s="3" t="s">
        <v>5067</v>
      </c>
      <c r="J410" s="3">
        <v>39378</v>
      </c>
      <c r="K410" s="3">
        <v>1</v>
      </c>
      <c r="L410" s="3">
        <v>4</v>
      </c>
      <c r="M410" s="7">
        <v>0</v>
      </c>
    </row>
    <row r="411" spans="8:13" x14ac:dyDescent="0.3">
      <c r="H411" s="4">
        <v>60</v>
      </c>
      <c r="I411" s="4" t="s">
        <v>3993</v>
      </c>
      <c r="J411" s="4">
        <v>39378</v>
      </c>
      <c r="K411" s="4">
        <v>1</v>
      </c>
      <c r="L411" s="4">
        <v>4</v>
      </c>
      <c r="M411" s="8">
        <v>0</v>
      </c>
    </row>
    <row r="412" spans="8:13" x14ac:dyDescent="0.3">
      <c r="H412" s="3">
        <v>53</v>
      </c>
      <c r="I412" s="3" t="s">
        <v>3993</v>
      </c>
      <c r="J412" s="3">
        <v>39378</v>
      </c>
      <c r="K412" s="3">
        <v>1</v>
      </c>
      <c r="L412" s="3">
        <v>4</v>
      </c>
      <c r="M412" s="7">
        <v>0</v>
      </c>
    </row>
    <row r="413" spans="8:13" x14ac:dyDescent="0.3">
      <c r="H413" s="4">
        <v>57</v>
      </c>
      <c r="I413" s="4" t="s">
        <v>4827</v>
      </c>
      <c r="J413" s="4">
        <v>49723</v>
      </c>
      <c r="K413" s="4">
        <v>3</v>
      </c>
      <c r="L413" s="4">
        <v>4</v>
      </c>
      <c r="M413" s="8">
        <v>0</v>
      </c>
    </row>
    <row r="414" spans="8:13" x14ac:dyDescent="0.3">
      <c r="H414" s="3">
        <v>73</v>
      </c>
      <c r="I414" s="3" t="s">
        <v>5067</v>
      </c>
      <c r="J414" s="3">
        <v>119169</v>
      </c>
      <c r="K414" s="3">
        <v>0</v>
      </c>
      <c r="L414" s="3">
        <v>2</v>
      </c>
      <c r="M414" s="7">
        <v>0</v>
      </c>
    </row>
    <row r="415" spans="8:13" x14ac:dyDescent="0.3">
      <c r="H415" s="4">
        <v>78</v>
      </c>
      <c r="I415" s="4" t="s">
        <v>5067</v>
      </c>
      <c r="J415" s="4">
        <v>31041</v>
      </c>
      <c r="K415" s="4">
        <v>0</v>
      </c>
      <c r="L415" s="4">
        <v>2</v>
      </c>
      <c r="M415" s="8">
        <v>0</v>
      </c>
    </row>
    <row r="416" spans="8:13" x14ac:dyDescent="0.3">
      <c r="H416" s="3">
        <v>86</v>
      </c>
      <c r="I416" s="3" t="s">
        <v>5067</v>
      </c>
      <c r="J416" s="3">
        <v>111783</v>
      </c>
      <c r="K416" s="3">
        <v>1</v>
      </c>
      <c r="L416" s="3">
        <v>0</v>
      </c>
      <c r="M416" s="7">
        <v>1</v>
      </c>
    </row>
    <row r="417" spans="8:13" x14ac:dyDescent="0.3">
      <c r="H417" s="4">
        <v>62</v>
      </c>
      <c r="I417" s="4" t="s">
        <v>5067</v>
      </c>
      <c r="J417" s="4">
        <v>31041</v>
      </c>
      <c r="K417" s="4">
        <v>1</v>
      </c>
      <c r="L417" s="4">
        <v>1</v>
      </c>
      <c r="M417" s="8" t="s">
        <v>10075</v>
      </c>
    </row>
    <row r="418" spans="8:13" x14ac:dyDescent="0.3">
      <c r="H418" s="3">
        <v>89</v>
      </c>
      <c r="I418" s="3" t="s">
        <v>5067</v>
      </c>
      <c r="J418" s="3">
        <v>58500</v>
      </c>
      <c r="K418" s="3">
        <v>1</v>
      </c>
      <c r="L418" s="3">
        <v>1</v>
      </c>
      <c r="M418" s="7" t="s">
        <v>10075</v>
      </c>
    </row>
    <row r="419" spans="8:13" x14ac:dyDescent="0.3">
      <c r="H419" s="4">
        <v>83</v>
      </c>
      <c r="I419" s="4" t="s">
        <v>3993</v>
      </c>
      <c r="J419" s="4">
        <v>355369</v>
      </c>
      <c r="K419" s="4">
        <v>1</v>
      </c>
      <c r="L419" s="4">
        <v>1</v>
      </c>
      <c r="M419" s="8" t="s">
        <v>10075</v>
      </c>
    </row>
    <row r="420" spans="8:13" x14ac:dyDescent="0.3">
      <c r="H420" s="3">
        <v>75</v>
      </c>
      <c r="I420" s="3" t="s">
        <v>5067</v>
      </c>
      <c r="J420" s="3">
        <v>273570</v>
      </c>
      <c r="K420" s="3">
        <v>2</v>
      </c>
      <c r="L420" s="3">
        <v>0</v>
      </c>
      <c r="M420" s="7">
        <v>1</v>
      </c>
    </row>
    <row r="421" spans="8:13" x14ac:dyDescent="0.3">
      <c r="H421" s="4">
        <v>77</v>
      </c>
      <c r="I421" s="4" t="s">
        <v>5067</v>
      </c>
      <c r="J421" s="4">
        <v>209019</v>
      </c>
      <c r="K421" s="4">
        <v>2</v>
      </c>
      <c r="L421" s="4">
        <v>2</v>
      </c>
      <c r="M421" s="8" t="s">
        <v>10075</v>
      </c>
    </row>
    <row r="422" spans="8:13" x14ac:dyDescent="0.3">
      <c r="H422" s="3">
        <v>46</v>
      </c>
      <c r="I422" s="3" t="s">
        <v>5067</v>
      </c>
      <c r="J422" s="3">
        <v>223047</v>
      </c>
      <c r="K422" s="3">
        <v>0</v>
      </c>
      <c r="L422" s="3">
        <v>0</v>
      </c>
      <c r="M422" s="7" t="s">
        <v>10075</v>
      </c>
    </row>
    <row r="423" spans="8:13" x14ac:dyDescent="0.3">
      <c r="H423" s="4">
        <v>74</v>
      </c>
      <c r="I423" s="4" t="s">
        <v>5067</v>
      </c>
      <c r="J423" s="4">
        <v>332697</v>
      </c>
      <c r="K423" s="4">
        <v>2</v>
      </c>
      <c r="L423" s="4">
        <v>0</v>
      </c>
      <c r="M423" s="8">
        <v>1</v>
      </c>
    </row>
    <row r="424" spans="8:13" x14ac:dyDescent="0.3">
      <c r="H424" s="3">
        <v>87</v>
      </c>
      <c r="I424" s="3" t="s">
        <v>5067</v>
      </c>
      <c r="J424" s="3">
        <v>72519</v>
      </c>
      <c r="K424" s="3">
        <v>0</v>
      </c>
      <c r="L424" s="3">
        <v>0</v>
      </c>
      <c r="M424" s="7" t="s">
        <v>10075</v>
      </c>
    </row>
    <row r="425" spans="8:13" x14ac:dyDescent="0.3">
      <c r="H425" s="4">
        <v>77</v>
      </c>
      <c r="I425" s="4" t="s">
        <v>5067</v>
      </c>
      <c r="J425" s="4">
        <v>315779</v>
      </c>
      <c r="K425" s="4">
        <v>3</v>
      </c>
      <c r="L425" s="4">
        <v>1</v>
      </c>
      <c r="M425" s="8">
        <v>1</v>
      </c>
    </row>
    <row r="426" spans="8:13" x14ac:dyDescent="0.3">
      <c r="H426" s="3">
        <v>45</v>
      </c>
      <c r="I426" s="3" t="s">
        <v>3993</v>
      </c>
      <c r="J426" s="3">
        <v>58500</v>
      </c>
      <c r="K426" s="3">
        <v>2</v>
      </c>
      <c r="L426" s="3">
        <v>1</v>
      </c>
      <c r="M426" s="7">
        <v>1</v>
      </c>
    </row>
    <row r="427" spans="8:13" x14ac:dyDescent="0.3">
      <c r="H427" s="4">
        <v>70</v>
      </c>
      <c r="I427" s="4" t="s">
        <v>5067</v>
      </c>
      <c r="J427" s="4">
        <v>58500</v>
      </c>
      <c r="K427" s="4">
        <v>3</v>
      </c>
      <c r="L427" s="4">
        <v>1</v>
      </c>
      <c r="M427" s="8">
        <v>1</v>
      </c>
    </row>
    <row r="428" spans="8:13" x14ac:dyDescent="0.3">
      <c r="H428" s="3">
        <v>86</v>
      </c>
      <c r="I428" s="3" t="s">
        <v>3993</v>
      </c>
      <c r="J428" s="3">
        <v>370846</v>
      </c>
      <c r="K428" s="3">
        <v>3</v>
      </c>
      <c r="L428" s="3">
        <v>0</v>
      </c>
      <c r="M428" s="7">
        <v>1</v>
      </c>
    </row>
    <row r="429" spans="8:13" x14ac:dyDescent="0.3">
      <c r="H429" s="4">
        <v>89</v>
      </c>
      <c r="I429" s="4" t="s">
        <v>3993</v>
      </c>
      <c r="J429" s="4">
        <v>355369</v>
      </c>
      <c r="K429" s="4">
        <v>3</v>
      </c>
      <c r="L429" s="4">
        <v>1</v>
      </c>
      <c r="M429" s="8">
        <v>1</v>
      </c>
    </row>
    <row r="430" spans="8:13" x14ac:dyDescent="0.3">
      <c r="H430" s="3">
        <v>85</v>
      </c>
      <c r="I430" s="3" t="s">
        <v>5067</v>
      </c>
      <c r="J430" s="3">
        <v>332697</v>
      </c>
      <c r="K430" s="3">
        <v>0</v>
      </c>
      <c r="L430" s="3">
        <v>0</v>
      </c>
      <c r="M430" s="7" t="s">
        <v>10075</v>
      </c>
    </row>
    <row r="431" spans="8:13" x14ac:dyDescent="0.3">
      <c r="H431" s="4">
        <v>90</v>
      </c>
      <c r="I431" s="4" t="s">
        <v>3993</v>
      </c>
      <c r="J431" s="4">
        <v>49723</v>
      </c>
      <c r="K431" s="4">
        <v>1</v>
      </c>
      <c r="L431" s="4">
        <v>1</v>
      </c>
      <c r="M431" s="8" t="s">
        <v>10075</v>
      </c>
    </row>
    <row r="432" spans="8:13" x14ac:dyDescent="0.3">
      <c r="H432" s="3">
        <v>76</v>
      </c>
      <c r="I432" s="3" t="s">
        <v>5067</v>
      </c>
      <c r="J432" s="3">
        <v>393325</v>
      </c>
      <c r="K432" s="3">
        <v>0</v>
      </c>
      <c r="L432" s="3">
        <v>1</v>
      </c>
      <c r="M432" s="7">
        <v>0</v>
      </c>
    </row>
    <row r="433" spans="8:13" x14ac:dyDescent="0.3">
      <c r="H433" s="4">
        <v>81</v>
      </c>
      <c r="I433" s="4" t="s">
        <v>5067</v>
      </c>
      <c r="J433" s="4">
        <v>504215</v>
      </c>
      <c r="K433" s="4">
        <v>0</v>
      </c>
      <c r="L433" s="4">
        <v>2</v>
      </c>
      <c r="M433" s="8">
        <v>0</v>
      </c>
    </row>
    <row r="434" spans="8:13" x14ac:dyDescent="0.3">
      <c r="H434" s="3">
        <v>62</v>
      </c>
      <c r="I434" s="3" t="s">
        <v>5067</v>
      </c>
      <c r="J434" s="3">
        <v>209019</v>
      </c>
      <c r="K434" s="3">
        <v>2</v>
      </c>
      <c r="L434" s="3">
        <v>1</v>
      </c>
      <c r="M434" s="7">
        <v>1</v>
      </c>
    </row>
    <row r="435" spans="8:13" x14ac:dyDescent="0.3">
      <c r="H435" s="4">
        <v>71</v>
      </c>
      <c r="I435" s="4" t="s">
        <v>5067</v>
      </c>
      <c r="J435" s="4">
        <v>161244</v>
      </c>
      <c r="K435" s="4">
        <v>3</v>
      </c>
      <c r="L435" s="4">
        <v>2</v>
      </c>
      <c r="M435" s="8">
        <v>1</v>
      </c>
    </row>
    <row r="436" spans="8:13" x14ac:dyDescent="0.3">
      <c r="H436" s="3">
        <v>77</v>
      </c>
      <c r="I436" s="3" t="s">
        <v>5067</v>
      </c>
      <c r="J436" s="3">
        <v>72519</v>
      </c>
      <c r="K436" s="3">
        <v>3</v>
      </c>
      <c r="L436" s="3">
        <v>1</v>
      </c>
      <c r="M436" s="7">
        <v>1</v>
      </c>
    </row>
    <row r="437" spans="8:13" x14ac:dyDescent="0.3">
      <c r="H437" s="4">
        <v>45</v>
      </c>
      <c r="I437" s="4" t="s">
        <v>3993</v>
      </c>
      <c r="J437" s="4">
        <v>72519</v>
      </c>
      <c r="K437" s="4">
        <v>3</v>
      </c>
      <c r="L437" s="4">
        <v>1</v>
      </c>
      <c r="M437" s="8">
        <v>1</v>
      </c>
    </row>
    <row r="438" spans="8:13" x14ac:dyDescent="0.3">
      <c r="H438" s="3">
        <v>90</v>
      </c>
      <c r="I438" s="3" t="s">
        <v>3993</v>
      </c>
      <c r="J438" s="3">
        <v>315779</v>
      </c>
      <c r="K438" s="3">
        <v>3</v>
      </c>
      <c r="L438" s="3">
        <v>1</v>
      </c>
      <c r="M438" s="7">
        <v>1</v>
      </c>
    </row>
    <row r="439" spans="8:13" x14ac:dyDescent="0.3">
      <c r="H439" s="4">
        <v>67</v>
      </c>
      <c r="I439" s="4" t="s">
        <v>5067</v>
      </c>
      <c r="J439" s="4">
        <v>381187</v>
      </c>
      <c r="K439" s="4">
        <v>1</v>
      </c>
      <c r="L439" s="4">
        <v>1</v>
      </c>
      <c r="M439" s="8" t="s">
        <v>10075</v>
      </c>
    </row>
    <row r="440" spans="8:13" x14ac:dyDescent="0.3">
      <c r="H440" s="3">
        <v>47</v>
      </c>
      <c r="I440" s="3" t="s">
        <v>3993</v>
      </c>
      <c r="J440" s="3">
        <v>381187</v>
      </c>
      <c r="K440" s="3">
        <v>1</v>
      </c>
      <c r="L440" s="3">
        <v>1</v>
      </c>
      <c r="M440" s="7" t="s">
        <v>10075</v>
      </c>
    </row>
    <row r="441" spans="8:13" x14ac:dyDescent="0.3">
      <c r="H441" s="4">
        <v>68</v>
      </c>
      <c r="I441" s="4" t="s">
        <v>5067</v>
      </c>
      <c r="J441" s="4">
        <v>483047</v>
      </c>
      <c r="K441" s="4">
        <v>1</v>
      </c>
      <c r="L441" s="4">
        <v>1</v>
      </c>
      <c r="M441" s="8" t="s">
        <v>10075</v>
      </c>
    </row>
    <row r="442" spans="8:13" x14ac:dyDescent="0.3">
      <c r="H442" s="3">
        <v>82</v>
      </c>
      <c r="I442" s="3" t="s">
        <v>5067</v>
      </c>
      <c r="J442" s="3">
        <v>381187</v>
      </c>
      <c r="K442" s="3">
        <v>0</v>
      </c>
      <c r="L442" s="3">
        <v>0</v>
      </c>
      <c r="M442" s="7" t="s">
        <v>10075</v>
      </c>
    </row>
    <row r="443" spans="8:13" x14ac:dyDescent="0.3">
      <c r="H443" s="4">
        <v>86</v>
      </c>
      <c r="I443" s="4" t="s">
        <v>5067</v>
      </c>
      <c r="J443" s="4">
        <v>104203</v>
      </c>
      <c r="K443" s="4">
        <v>1</v>
      </c>
      <c r="L443" s="4">
        <v>1</v>
      </c>
      <c r="M443" s="8" t="s">
        <v>10075</v>
      </c>
    </row>
    <row r="444" spans="8:13" x14ac:dyDescent="0.3">
      <c r="H444" s="3">
        <v>78</v>
      </c>
      <c r="I444" s="3" t="s">
        <v>5067</v>
      </c>
      <c r="J444" s="3">
        <v>542776</v>
      </c>
      <c r="K444" s="3">
        <v>3</v>
      </c>
      <c r="L444" s="3">
        <v>1</v>
      </c>
      <c r="M444" s="7">
        <v>1</v>
      </c>
    </row>
    <row r="445" spans="8:13" x14ac:dyDescent="0.3">
      <c r="H445" s="4">
        <v>56</v>
      </c>
      <c r="I445" s="4" t="s">
        <v>5067</v>
      </c>
      <c r="J445" s="4">
        <v>544931</v>
      </c>
      <c r="K445" s="4">
        <v>2</v>
      </c>
      <c r="L445" s="4">
        <v>4</v>
      </c>
      <c r="M445" s="8">
        <v>0</v>
      </c>
    </row>
    <row r="446" spans="8:13" x14ac:dyDescent="0.3">
      <c r="H446" s="3">
        <v>77</v>
      </c>
      <c r="I446" s="3" t="s">
        <v>5067</v>
      </c>
      <c r="J446" s="3">
        <v>393325</v>
      </c>
      <c r="K446" s="3">
        <v>1</v>
      </c>
      <c r="L446" s="3">
        <v>5</v>
      </c>
      <c r="M446" s="7">
        <v>0</v>
      </c>
    </row>
    <row r="447" spans="8:13" x14ac:dyDescent="0.3">
      <c r="H447" s="4">
        <v>78</v>
      </c>
      <c r="I447" s="4" t="s">
        <v>5067</v>
      </c>
      <c r="J447" s="4">
        <v>315779</v>
      </c>
      <c r="K447" s="4">
        <v>2</v>
      </c>
      <c r="L447" s="4">
        <v>0</v>
      </c>
      <c r="M447" s="8">
        <v>1</v>
      </c>
    </row>
    <row r="448" spans="8:13" x14ac:dyDescent="0.3">
      <c r="H448" s="3">
        <v>49</v>
      </c>
      <c r="I448" s="3" t="s">
        <v>5067</v>
      </c>
      <c r="J448" s="3">
        <v>315779</v>
      </c>
      <c r="K448" s="3">
        <v>2</v>
      </c>
      <c r="L448" s="3">
        <v>1</v>
      </c>
      <c r="M448" s="7">
        <v>1</v>
      </c>
    </row>
    <row r="449" spans="8:13" x14ac:dyDescent="0.3">
      <c r="H449" s="4">
        <v>82</v>
      </c>
      <c r="I449" s="4" t="s">
        <v>5067</v>
      </c>
      <c r="J449" s="4">
        <v>39475</v>
      </c>
      <c r="K449" s="4">
        <v>1</v>
      </c>
      <c r="L449" s="4">
        <v>4</v>
      </c>
      <c r="M449" s="8">
        <v>0</v>
      </c>
    </row>
    <row r="450" spans="8:13" x14ac:dyDescent="0.3">
      <c r="H450" s="3">
        <v>70</v>
      </c>
      <c r="I450" s="3" t="s">
        <v>5067</v>
      </c>
      <c r="J450" s="3">
        <v>49723</v>
      </c>
      <c r="K450" s="3">
        <v>1</v>
      </c>
      <c r="L450" s="3">
        <v>2</v>
      </c>
      <c r="M450" s="7">
        <v>0</v>
      </c>
    </row>
    <row r="451" spans="8:13" x14ac:dyDescent="0.3">
      <c r="H451" s="4">
        <v>55</v>
      </c>
      <c r="I451" s="4" t="s">
        <v>4827</v>
      </c>
      <c r="J451" s="4">
        <v>50987</v>
      </c>
      <c r="K451" s="4">
        <v>1</v>
      </c>
      <c r="L451" s="4">
        <v>0</v>
      </c>
      <c r="M451" s="8">
        <v>1</v>
      </c>
    </row>
    <row r="452" spans="8:13" x14ac:dyDescent="0.3">
      <c r="H452" s="3">
        <v>52</v>
      </c>
      <c r="I452" s="3" t="s">
        <v>4827</v>
      </c>
      <c r="J452" s="3">
        <v>39378</v>
      </c>
      <c r="K452" s="3">
        <v>3</v>
      </c>
      <c r="L452" s="3">
        <v>0</v>
      </c>
      <c r="M452" s="7">
        <v>1</v>
      </c>
    </row>
    <row r="453" spans="8:13" x14ac:dyDescent="0.3">
      <c r="H453" s="4">
        <v>51</v>
      </c>
      <c r="I453" s="4" t="s">
        <v>4827</v>
      </c>
      <c r="J453" s="4">
        <v>39378</v>
      </c>
      <c r="K453" s="4">
        <v>3</v>
      </c>
      <c r="L453" s="4">
        <v>0</v>
      </c>
      <c r="M453" s="8">
        <v>1</v>
      </c>
    </row>
    <row r="454" spans="8:13" x14ac:dyDescent="0.3">
      <c r="H454" s="3">
        <v>78</v>
      </c>
      <c r="I454" s="3" t="s">
        <v>4827</v>
      </c>
      <c r="J454" s="3">
        <v>39378</v>
      </c>
      <c r="K454" s="3">
        <v>0</v>
      </c>
      <c r="L454" s="3">
        <v>1</v>
      </c>
      <c r="M454" s="7">
        <v>0</v>
      </c>
    </row>
    <row r="455" spans="8:13" x14ac:dyDescent="0.3">
      <c r="H455" s="4">
        <v>62</v>
      </c>
      <c r="I455" s="4" t="s">
        <v>4827</v>
      </c>
      <c r="J455" s="4">
        <v>30593</v>
      </c>
      <c r="K455" s="4">
        <v>0</v>
      </c>
      <c r="L455" s="4">
        <v>1</v>
      </c>
      <c r="M455" s="8">
        <v>0</v>
      </c>
    </row>
    <row r="456" spans="8:13" x14ac:dyDescent="0.3">
      <c r="H456" s="3">
        <v>59</v>
      </c>
      <c r="I456" s="3" t="s">
        <v>5067</v>
      </c>
      <c r="J456" s="3">
        <v>39378</v>
      </c>
      <c r="K456" s="3">
        <v>2</v>
      </c>
      <c r="L456" s="3">
        <v>4</v>
      </c>
      <c r="M456" s="7">
        <v>0</v>
      </c>
    </row>
    <row r="457" spans="8:13" x14ac:dyDescent="0.3">
      <c r="H457" s="4">
        <v>70</v>
      </c>
      <c r="I457" s="4" t="s">
        <v>5067</v>
      </c>
      <c r="J457" s="4">
        <v>31041</v>
      </c>
      <c r="K457" s="4">
        <v>3</v>
      </c>
      <c r="L457" s="4">
        <v>3</v>
      </c>
      <c r="M457" s="8" t="s">
        <v>10075</v>
      </c>
    </row>
    <row r="458" spans="8:13" x14ac:dyDescent="0.3">
      <c r="H458" s="3">
        <v>86</v>
      </c>
      <c r="I458" s="3" t="s">
        <v>5067</v>
      </c>
      <c r="J458" s="3">
        <v>1321</v>
      </c>
      <c r="K458" s="3">
        <v>3</v>
      </c>
      <c r="L458" s="3">
        <v>3</v>
      </c>
      <c r="M458" s="7" t="s">
        <v>10075</v>
      </c>
    </row>
    <row r="459" spans="8:13" x14ac:dyDescent="0.3">
      <c r="H459" s="4">
        <v>86</v>
      </c>
      <c r="I459" s="4" t="s">
        <v>4827</v>
      </c>
      <c r="J459" s="4">
        <v>161244</v>
      </c>
      <c r="K459" s="4">
        <v>1</v>
      </c>
      <c r="L459" s="4">
        <v>1</v>
      </c>
      <c r="M459" s="8" t="s">
        <v>10075</v>
      </c>
    </row>
    <row r="460" spans="8:13" x14ac:dyDescent="0.3">
      <c r="H460" s="3">
        <v>78</v>
      </c>
      <c r="I460" s="3" t="s">
        <v>5067</v>
      </c>
      <c r="J460" s="3">
        <v>111783</v>
      </c>
      <c r="K460" s="3">
        <v>1</v>
      </c>
      <c r="L460" s="3">
        <v>3</v>
      </c>
      <c r="M460" s="7">
        <v>0</v>
      </c>
    </row>
    <row r="461" spans="8:13" x14ac:dyDescent="0.3">
      <c r="H461" s="4">
        <v>68</v>
      </c>
      <c r="I461" s="4" t="s">
        <v>5067</v>
      </c>
      <c r="J461" s="4">
        <v>39378</v>
      </c>
      <c r="K461" s="4">
        <v>0</v>
      </c>
      <c r="L461" s="4">
        <v>0</v>
      </c>
      <c r="M461" s="8" t="s">
        <v>10075</v>
      </c>
    </row>
    <row r="462" spans="8:13" x14ac:dyDescent="0.3">
      <c r="H462" s="3">
        <v>87</v>
      </c>
      <c r="I462" s="3" t="s">
        <v>4827</v>
      </c>
      <c r="J462" s="3">
        <v>4267</v>
      </c>
      <c r="K462" s="3">
        <v>0</v>
      </c>
      <c r="L462" s="3">
        <v>2</v>
      </c>
      <c r="M462" s="7">
        <v>0</v>
      </c>
    </row>
    <row r="463" spans="8:13" x14ac:dyDescent="0.3">
      <c r="H463" s="4">
        <v>81</v>
      </c>
      <c r="I463" s="4" t="s">
        <v>5067</v>
      </c>
      <c r="J463" s="4">
        <v>119169</v>
      </c>
      <c r="K463" s="4">
        <v>3</v>
      </c>
      <c r="L463" s="4">
        <v>0</v>
      </c>
      <c r="M463" s="8">
        <v>1</v>
      </c>
    </row>
    <row r="464" spans="8:13" x14ac:dyDescent="0.3">
      <c r="H464" s="3">
        <v>60</v>
      </c>
      <c r="I464" s="3" t="s">
        <v>5067</v>
      </c>
      <c r="J464" s="3">
        <v>119169</v>
      </c>
      <c r="K464" s="3">
        <v>2</v>
      </c>
      <c r="L464" s="3">
        <v>1</v>
      </c>
      <c r="M464" s="7">
        <v>1</v>
      </c>
    </row>
    <row r="465" spans="8:13" x14ac:dyDescent="0.3">
      <c r="H465" s="4">
        <v>88</v>
      </c>
      <c r="I465" s="4" t="s">
        <v>3993</v>
      </c>
      <c r="J465" s="4">
        <v>119169</v>
      </c>
      <c r="K465" s="4">
        <v>3</v>
      </c>
      <c r="L465" s="4">
        <v>2</v>
      </c>
      <c r="M465" s="8">
        <v>1</v>
      </c>
    </row>
    <row r="466" spans="8:13" x14ac:dyDescent="0.3">
      <c r="H466" s="3">
        <v>105</v>
      </c>
      <c r="I466" s="3" t="s">
        <v>3993</v>
      </c>
      <c r="J466" s="3">
        <v>119169</v>
      </c>
      <c r="K466" s="3">
        <v>3</v>
      </c>
      <c r="L466" s="3">
        <v>5</v>
      </c>
      <c r="M466" s="7">
        <v>0</v>
      </c>
    </row>
    <row r="467" spans="8:13" x14ac:dyDescent="0.3">
      <c r="H467" s="4">
        <v>45</v>
      </c>
      <c r="I467" s="4" t="s">
        <v>4827</v>
      </c>
      <c r="J467" s="4">
        <v>175996</v>
      </c>
      <c r="K467" s="4">
        <v>3</v>
      </c>
      <c r="L467" s="4">
        <v>0</v>
      </c>
      <c r="M467" s="8">
        <v>1</v>
      </c>
    </row>
    <row r="468" spans="8:13" x14ac:dyDescent="0.3">
      <c r="H468" s="3">
        <v>58</v>
      </c>
      <c r="I468" s="3" t="s">
        <v>5067</v>
      </c>
      <c r="J468" s="3">
        <v>61575</v>
      </c>
      <c r="K468" s="3">
        <v>3</v>
      </c>
      <c r="L468" s="3">
        <v>0</v>
      </c>
      <c r="M468" s="7">
        <v>1</v>
      </c>
    </row>
    <row r="469" spans="8:13" x14ac:dyDescent="0.3">
      <c r="H469" s="4">
        <v>90</v>
      </c>
      <c r="I469" s="4" t="s">
        <v>5067</v>
      </c>
      <c r="J469" s="4">
        <v>381187</v>
      </c>
      <c r="K469" s="4">
        <v>1</v>
      </c>
      <c r="L469" s="4">
        <v>1</v>
      </c>
      <c r="M469" s="8" t="s">
        <v>10075</v>
      </c>
    </row>
    <row r="470" spans="8:13" x14ac:dyDescent="0.3">
      <c r="H470" s="3">
        <v>57</v>
      </c>
      <c r="I470" s="3" t="s">
        <v>3993</v>
      </c>
      <c r="J470" s="3">
        <v>381187</v>
      </c>
      <c r="K470" s="3">
        <v>1</v>
      </c>
      <c r="L470" s="3">
        <v>1</v>
      </c>
      <c r="M470" s="7" t="s">
        <v>10075</v>
      </c>
    </row>
    <row r="471" spans="8:13" x14ac:dyDescent="0.3">
      <c r="H471" s="4">
        <v>69</v>
      </c>
      <c r="I471" s="4" t="s">
        <v>5067</v>
      </c>
      <c r="J471" s="4">
        <v>39475</v>
      </c>
      <c r="K471" s="4">
        <v>2</v>
      </c>
      <c r="L471" s="4">
        <v>0</v>
      </c>
      <c r="M471" s="8">
        <v>1</v>
      </c>
    </row>
    <row r="472" spans="8:13" x14ac:dyDescent="0.3">
      <c r="H472" s="3">
        <v>73</v>
      </c>
      <c r="I472" s="3" t="s">
        <v>4827</v>
      </c>
      <c r="J472" s="3">
        <v>1321</v>
      </c>
      <c r="K472" s="3">
        <v>1</v>
      </c>
      <c r="L472" s="3">
        <v>0</v>
      </c>
      <c r="M472" s="7">
        <v>1</v>
      </c>
    </row>
    <row r="473" spans="8:13" x14ac:dyDescent="0.3">
      <c r="H473" s="4">
        <v>56</v>
      </c>
      <c r="I473" s="4" t="s">
        <v>3993</v>
      </c>
      <c r="J473" s="4">
        <v>315779</v>
      </c>
      <c r="K473" s="4">
        <v>2</v>
      </c>
      <c r="L473" s="4">
        <v>4</v>
      </c>
      <c r="M473" s="8">
        <v>0</v>
      </c>
    </row>
    <row r="474" spans="8:13" x14ac:dyDescent="0.3">
      <c r="H474" s="3">
        <v>45</v>
      </c>
      <c r="I474" s="3" t="s">
        <v>3993</v>
      </c>
      <c r="J474" s="3">
        <v>315779</v>
      </c>
      <c r="K474" s="3">
        <v>2</v>
      </c>
      <c r="L474" s="3">
        <v>4</v>
      </c>
      <c r="M474" s="7">
        <v>0</v>
      </c>
    </row>
    <row r="475" spans="8:13" x14ac:dyDescent="0.3">
      <c r="H475" s="4">
        <v>72</v>
      </c>
      <c r="I475" s="4" t="s">
        <v>5067</v>
      </c>
      <c r="J475" s="4">
        <v>332697</v>
      </c>
      <c r="K475" s="4">
        <v>2</v>
      </c>
      <c r="L475" s="4">
        <v>3</v>
      </c>
      <c r="M475" s="8">
        <v>0</v>
      </c>
    </row>
    <row r="476" spans="8:13" x14ac:dyDescent="0.3">
      <c r="H476" s="3">
        <v>73</v>
      </c>
      <c r="I476" s="3" t="s">
        <v>5067</v>
      </c>
      <c r="J476" s="3">
        <v>27577</v>
      </c>
      <c r="K476" s="3">
        <v>1</v>
      </c>
      <c r="L476" s="3">
        <v>0</v>
      </c>
      <c r="M476" s="7">
        <v>1</v>
      </c>
    </row>
    <row r="477" spans="8:13" x14ac:dyDescent="0.3">
      <c r="H477" s="4">
        <v>76</v>
      </c>
      <c r="I477" s="4" t="s">
        <v>5067</v>
      </c>
      <c r="J477" s="4">
        <v>27577</v>
      </c>
      <c r="K477" s="4">
        <v>0</v>
      </c>
      <c r="L477" s="4">
        <v>0</v>
      </c>
      <c r="M477" s="8" t="s">
        <v>10075</v>
      </c>
    </row>
    <row r="478" spans="8:13" x14ac:dyDescent="0.3">
      <c r="H478" s="3">
        <v>73</v>
      </c>
      <c r="I478" s="3" t="s">
        <v>5067</v>
      </c>
      <c r="J478" s="3">
        <v>119169</v>
      </c>
      <c r="K478" s="3">
        <v>1</v>
      </c>
      <c r="L478" s="3">
        <v>2</v>
      </c>
      <c r="M478" s="7">
        <v>0</v>
      </c>
    </row>
    <row r="479" spans="8:13" x14ac:dyDescent="0.3">
      <c r="H479" s="4">
        <v>77</v>
      </c>
      <c r="I479" s="4" t="s">
        <v>5067</v>
      </c>
      <c r="J479" s="4">
        <v>31041</v>
      </c>
      <c r="K479" s="4">
        <v>3</v>
      </c>
      <c r="L479" s="4">
        <v>1</v>
      </c>
      <c r="M479" s="8">
        <v>1</v>
      </c>
    </row>
    <row r="480" spans="8:13" x14ac:dyDescent="0.3">
      <c r="H480" s="3">
        <v>77</v>
      </c>
      <c r="I480" s="3" t="s">
        <v>5067</v>
      </c>
      <c r="J480" s="3">
        <v>111783</v>
      </c>
      <c r="K480" s="3">
        <v>1</v>
      </c>
      <c r="L480" s="3">
        <v>1</v>
      </c>
      <c r="M480" s="7" t="s">
        <v>10075</v>
      </c>
    </row>
    <row r="481" spans="8:13" x14ac:dyDescent="0.3">
      <c r="H481" s="4">
        <v>83</v>
      </c>
      <c r="I481" s="4" t="s">
        <v>5067</v>
      </c>
      <c r="J481" s="4">
        <v>209019</v>
      </c>
      <c r="K481" s="4">
        <v>3</v>
      </c>
      <c r="L481" s="4">
        <v>3</v>
      </c>
      <c r="M481" s="8" t="s">
        <v>10075</v>
      </c>
    </row>
    <row r="482" spans="8:13" x14ac:dyDescent="0.3">
      <c r="H482" s="3">
        <v>76</v>
      </c>
      <c r="I482" s="3" t="s">
        <v>5067</v>
      </c>
      <c r="J482" s="3">
        <v>255916</v>
      </c>
      <c r="K482" s="3">
        <v>2</v>
      </c>
      <c r="L482" s="3">
        <v>2</v>
      </c>
      <c r="M482" s="7" t="s">
        <v>10075</v>
      </c>
    </row>
    <row r="483" spans="8:13" x14ac:dyDescent="0.3">
      <c r="H483" s="4">
        <v>67</v>
      </c>
      <c r="I483" s="4" t="s">
        <v>5067</v>
      </c>
      <c r="J483" s="4">
        <v>209019</v>
      </c>
      <c r="K483" s="4">
        <v>1</v>
      </c>
      <c r="L483" s="4">
        <v>2</v>
      </c>
      <c r="M483" s="8">
        <v>0</v>
      </c>
    </row>
    <row r="484" spans="8:13" x14ac:dyDescent="0.3">
      <c r="H484" s="3">
        <v>72</v>
      </c>
      <c r="I484" s="3" t="s">
        <v>5067</v>
      </c>
      <c r="J484" s="3">
        <v>31041</v>
      </c>
      <c r="K484" s="3">
        <v>3</v>
      </c>
      <c r="L484" s="3">
        <v>2</v>
      </c>
      <c r="M484" s="7">
        <v>1</v>
      </c>
    </row>
    <row r="485" spans="8:13" x14ac:dyDescent="0.3">
      <c r="H485" s="4">
        <v>65</v>
      </c>
      <c r="I485" s="4" t="s">
        <v>3993</v>
      </c>
      <c r="J485" s="4">
        <v>124732</v>
      </c>
      <c r="K485" s="4">
        <v>0</v>
      </c>
      <c r="L485" s="4">
        <v>2</v>
      </c>
      <c r="M485" s="8">
        <v>0</v>
      </c>
    </row>
    <row r="486" spans="8:13" x14ac:dyDescent="0.3">
      <c r="H486" s="3">
        <v>77</v>
      </c>
      <c r="I486" s="3" t="s">
        <v>5067</v>
      </c>
      <c r="J486" s="3">
        <v>58500</v>
      </c>
      <c r="K486" s="3">
        <v>2</v>
      </c>
      <c r="L486" s="3">
        <v>0</v>
      </c>
      <c r="M486" s="7">
        <v>1</v>
      </c>
    </row>
    <row r="487" spans="8:13" x14ac:dyDescent="0.3">
      <c r="H487" s="4">
        <v>64</v>
      </c>
      <c r="I487" s="4" t="s">
        <v>5067</v>
      </c>
      <c r="J487" s="4">
        <v>209019</v>
      </c>
      <c r="K487" s="4">
        <v>3</v>
      </c>
      <c r="L487" s="4">
        <v>1</v>
      </c>
      <c r="M487" s="8">
        <v>1</v>
      </c>
    </row>
    <row r="488" spans="8:13" x14ac:dyDescent="0.3">
      <c r="H488" s="3">
        <v>87</v>
      </c>
      <c r="I488" s="3" t="s">
        <v>5067</v>
      </c>
      <c r="J488" s="3">
        <v>72519</v>
      </c>
      <c r="K488" s="3">
        <v>1</v>
      </c>
      <c r="L488" s="3">
        <v>0</v>
      </c>
      <c r="M488" s="7">
        <v>1</v>
      </c>
    </row>
    <row r="489" spans="8:13" x14ac:dyDescent="0.3">
      <c r="H489" s="4">
        <v>70</v>
      </c>
      <c r="I489" s="4" t="s">
        <v>5067</v>
      </c>
      <c r="J489" s="4">
        <v>315779</v>
      </c>
      <c r="K489" s="4">
        <v>0</v>
      </c>
      <c r="L489" s="4">
        <v>2</v>
      </c>
      <c r="M489" s="8">
        <v>0</v>
      </c>
    </row>
    <row r="490" spans="8:13" x14ac:dyDescent="0.3">
      <c r="H490" s="3">
        <v>46</v>
      </c>
      <c r="I490" s="3" t="s">
        <v>5067</v>
      </c>
      <c r="J490" s="3">
        <v>370846</v>
      </c>
      <c r="K490" s="3">
        <v>1</v>
      </c>
      <c r="L490" s="3">
        <v>3</v>
      </c>
      <c r="M490" s="7">
        <v>0</v>
      </c>
    </row>
    <row r="491" spans="8:13" x14ac:dyDescent="0.3">
      <c r="H491" s="4">
        <v>46</v>
      </c>
      <c r="I491" s="4" t="s">
        <v>5067</v>
      </c>
      <c r="J491" s="4">
        <v>31041</v>
      </c>
      <c r="K491" s="4">
        <v>3</v>
      </c>
      <c r="L491" s="4">
        <v>2</v>
      </c>
      <c r="M491" s="8">
        <v>1</v>
      </c>
    </row>
    <row r="492" spans="8:13" x14ac:dyDescent="0.3">
      <c r="H492" s="3">
        <v>54</v>
      </c>
      <c r="I492" s="3" t="s">
        <v>3993</v>
      </c>
      <c r="J492" s="3">
        <v>124732</v>
      </c>
      <c r="K492" s="3">
        <v>1</v>
      </c>
      <c r="L492" s="3">
        <v>1</v>
      </c>
      <c r="M492" s="7" t="s">
        <v>10075</v>
      </c>
    </row>
    <row r="493" spans="8:13" x14ac:dyDescent="0.3">
      <c r="H493" s="4">
        <v>72</v>
      </c>
      <c r="I493" s="4" t="s">
        <v>5067</v>
      </c>
      <c r="J493" s="4">
        <v>223047</v>
      </c>
      <c r="K493" s="4">
        <v>3</v>
      </c>
      <c r="L493" s="4">
        <v>2</v>
      </c>
      <c r="M493" s="8">
        <v>1</v>
      </c>
    </row>
    <row r="494" spans="8:13" x14ac:dyDescent="0.3">
      <c r="H494" s="3">
        <v>59</v>
      </c>
      <c r="I494" s="3" t="s">
        <v>5067</v>
      </c>
      <c r="J494" s="3">
        <v>315779</v>
      </c>
      <c r="K494" s="3">
        <v>2</v>
      </c>
      <c r="L494" s="3">
        <v>0</v>
      </c>
      <c r="M494" s="7">
        <v>1</v>
      </c>
    </row>
    <row r="495" spans="8:13" x14ac:dyDescent="0.3">
      <c r="H495" s="4">
        <v>45</v>
      </c>
      <c r="I495" s="4" t="s">
        <v>3993</v>
      </c>
      <c r="J495" s="4">
        <v>336160</v>
      </c>
      <c r="K495" s="4">
        <v>3</v>
      </c>
      <c r="L495" s="4">
        <v>1</v>
      </c>
      <c r="M495" s="8">
        <v>1</v>
      </c>
    </row>
    <row r="496" spans="8:13" x14ac:dyDescent="0.3">
      <c r="H496" s="3">
        <v>81</v>
      </c>
      <c r="I496" s="3" t="s">
        <v>5067</v>
      </c>
      <c r="J496" s="3">
        <v>58500</v>
      </c>
      <c r="K496" s="3">
        <v>2</v>
      </c>
      <c r="L496" s="3">
        <v>0</v>
      </c>
      <c r="M496" s="7">
        <v>1</v>
      </c>
    </row>
    <row r="497" spans="8:13" x14ac:dyDescent="0.3">
      <c r="H497" s="4">
        <v>90</v>
      </c>
      <c r="I497" s="4" t="s">
        <v>5067</v>
      </c>
      <c r="J497" s="4">
        <v>209019</v>
      </c>
      <c r="K497" s="4">
        <v>2</v>
      </c>
      <c r="L497" s="4">
        <v>2</v>
      </c>
      <c r="M497" s="8" t="s">
        <v>10075</v>
      </c>
    </row>
    <row r="498" spans="8:13" x14ac:dyDescent="0.3">
      <c r="H498" s="3">
        <v>73</v>
      </c>
      <c r="I498" s="3" t="s">
        <v>5067</v>
      </c>
      <c r="J498" s="3">
        <v>542776</v>
      </c>
      <c r="K498" s="3">
        <v>1</v>
      </c>
      <c r="L498" s="3">
        <v>3</v>
      </c>
      <c r="M498" s="7">
        <v>0</v>
      </c>
    </row>
    <row r="499" spans="8:13" x14ac:dyDescent="0.3">
      <c r="H499" s="4">
        <v>78</v>
      </c>
      <c r="I499" s="4" t="s">
        <v>5067</v>
      </c>
      <c r="J499" s="4">
        <v>282199</v>
      </c>
      <c r="K499" s="4">
        <v>1</v>
      </c>
      <c r="L499" s="4">
        <v>0</v>
      </c>
      <c r="M499" s="8">
        <v>1</v>
      </c>
    </row>
    <row r="500" spans="8:13" x14ac:dyDescent="0.3">
      <c r="H500" s="3">
        <v>46</v>
      </c>
      <c r="I500" s="3" t="s">
        <v>5067</v>
      </c>
      <c r="J500" s="3">
        <v>49723</v>
      </c>
      <c r="K500" s="3">
        <v>1</v>
      </c>
      <c r="L500" s="3">
        <v>4</v>
      </c>
      <c r="M500" s="7">
        <v>0</v>
      </c>
    </row>
    <row r="501" spans="8:13" x14ac:dyDescent="0.3">
      <c r="H501" s="4">
        <v>82</v>
      </c>
      <c r="I501" s="4" t="s">
        <v>5067</v>
      </c>
      <c r="J501" s="4">
        <v>140069</v>
      </c>
      <c r="K501" s="4">
        <v>2</v>
      </c>
      <c r="L501" s="4">
        <v>2</v>
      </c>
      <c r="M501" s="8" t="s">
        <v>10075</v>
      </c>
    </row>
    <row r="502" spans="8:13" x14ac:dyDescent="0.3">
      <c r="H502" s="3">
        <v>46</v>
      </c>
      <c r="I502" s="3" t="s">
        <v>5067</v>
      </c>
      <c r="J502" s="3">
        <v>315779</v>
      </c>
      <c r="K502" s="3">
        <v>0</v>
      </c>
      <c r="L502" s="3">
        <v>1</v>
      </c>
      <c r="M502" s="7">
        <v>0</v>
      </c>
    </row>
    <row r="503" spans="8:13" x14ac:dyDescent="0.3">
      <c r="H503" s="4">
        <v>71</v>
      </c>
      <c r="I503" s="4" t="s">
        <v>5067</v>
      </c>
      <c r="J503" s="4">
        <v>209019</v>
      </c>
      <c r="K503" s="4">
        <v>1</v>
      </c>
      <c r="L503" s="4">
        <v>1</v>
      </c>
      <c r="M503" s="8" t="s">
        <v>10075</v>
      </c>
    </row>
    <row r="504" spans="8:13" x14ac:dyDescent="0.3">
      <c r="H504" s="3">
        <v>46</v>
      </c>
      <c r="I504" s="3" t="s">
        <v>5067</v>
      </c>
      <c r="J504" s="3">
        <v>119169</v>
      </c>
      <c r="K504" s="3">
        <v>3</v>
      </c>
      <c r="L504" s="3">
        <v>2</v>
      </c>
      <c r="M504" s="7">
        <v>1</v>
      </c>
    </row>
    <row r="505" spans="8:13" x14ac:dyDescent="0.3">
      <c r="H505" s="4">
        <v>81</v>
      </c>
      <c r="I505" s="4" t="s">
        <v>5067</v>
      </c>
      <c r="J505" s="4">
        <v>411302</v>
      </c>
      <c r="K505" s="4">
        <v>1</v>
      </c>
      <c r="L505" s="4">
        <v>4</v>
      </c>
      <c r="M505" s="8">
        <v>0</v>
      </c>
    </row>
    <row r="506" spans="8:13" x14ac:dyDescent="0.3">
      <c r="H506" s="3">
        <v>62</v>
      </c>
      <c r="I506" s="3" t="s">
        <v>5067</v>
      </c>
      <c r="J506" s="3">
        <v>315779</v>
      </c>
      <c r="K506" s="3">
        <v>2</v>
      </c>
      <c r="L506" s="3">
        <v>1</v>
      </c>
      <c r="M506" s="7">
        <v>1</v>
      </c>
    </row>
    <row r="507" spans="8:13" x14ac:dyDescent="0.3">
      <c r="H507" s="4">
        <v>65</v>
      </c>
      <c r="I507" s="4" t="s">
        <v>3993</v>
      </c>
      <c r="J507" s="4">
        <v>161244</v>
      </c>
      <c r="K507" s="4">
        <v>2</v>
      </c>
      <c r="L507" s="4">
        <v>2</v>
      </c>
      <c r="M507" s="8" t="s">
        <v>10075</v>
      </c>
    </row>
    <row r="508" spans="8:13" x14ac:dyDescent="0.3">
      <c r="H508" s="3">
        <v>48</v>
      </c>
      <c r="I508" s="3" t="s">
        <v>3993</v>
      </c>
      <c r="J508" s="3">
        <v>119169</v>
      </c>
      <c r="K508" s="3">
        <v>2</v>
      </c>
      <c r="L508" s="3">
        <v>2</v>
      </c>
      <c r="M508" s="7" t="s">
        <v>10075</v>
      </c>
    </row>
    <row r="509" spans="8:13" x14ac:dyDescent="0.3">
      <c r="H509" s="4">
        <v>90</v>
      </c>
      <c r="I509" s="4" t="s">
        <v>4827</v>
      </c>
      <c r="J509" s="4">
        <v>39467</v>
      </c>
      <c r="K509" s="4">
        <v>1</v>
      </c>
      <c r="L509" s="4">
        <v>1</v>
      </c>
      <c r="M509" s="8" t="s">
        <v>10075</v>
      </c>
    </row>
    <row r="510" spans="8:13" x14ac:dyDescent="0.3">
      <c r="H510" s="3">
        <v>84</v>
      </c>
      <c r="I510" s="3" t="s">
        <v>3993</v>
      </c>
      <c r="J510" s="3">
        <v>39467</v>
      </c>
      <c r="K510" s="3">
        <v>1</v>
      </c>
      <c r="L510" s="3">
        <v>1</v>
      </c>
      <c r="M510" s="7" t="s">
        <v>10075</v>
      </c>
    </row>
    <row r="511" spans="8:13" x14ac:dyDescent="0.3">
      <c r="H511" s="4">
        <v>68</v>
      </c>
      <c r="I511" s="4" t="s">
        <v>5067</v>
      </c>
      <c r="J511" s="4">
        <v>61575</v>
      </c>
      <c r="K511" s="4">
        <v>3</v>
      </c>
      <c r="L511" s="4">
        <v>1</v>
      </c>
      <c r="M511" s="8">
        <v>1</v>
      </c>
    </row>
    <row r="512" spans="8:13" x14ac:dyDescent="0.3">
      <c r="H512" s="3">
        <v>53</v>
      </c>
      <c r="I512" s="3" t="s">
        <v>4827</v>
      </c>
      <c r="J512" s="3">
        <v>61575</v>
      </c>
      <c r="K512" s="3">
        <v>3</v>
      </c>
      <c r="L512" s="3">
        <v>1</v>
      </c>
      <c r="M512" s="7">
        <v>1</v>
      </c>
    </row>
    <row r="513" spans="8:13" x14ac:dyDescent="0.3">
      <c r="H513" s="4">
        <v>90</v>
      </c>
      <c r="I513" s="4" t="s">
        <v>4827</v>
      </c>
      <c r="J513" s="4">
        <v>39471</v>
      </c>
      <c r="K513" s="4">
        <v>3</v>
      </c>
      <c r="L513" s="4">
        <v>1</v>
      </c>
      <c r="M513" s="8">
        <v>1</v>
      </c>
    </row>
    <row r="514" spans="8:13" x14ac:dyDescent="0.3">
      <c r="H514" s="3">
        <v>73</v>
      </c>
      <c r="I514" s="3" t="s">
        <v>3993</v>
      </c>
      <c r="J514" s="3">
        <v>49723</v>
      </c>
      <c r="K514" s="3">
        <v>3</v>
      </c>
      <c r="L514" s="3">
        <v>1</v>
      </c>
      <c r="M514" s="7">
        <v>1</v>
      </c>
    </row>
    <row r="515" spans="8:13" x14ac:dyDescent="0.3">
      <c r="H515" s="4">
        <v>90</v>
      </c>
      <c r="I515" s="4" t="s">
        <v>4827</v>
      </c>
      <c r="J515" s="4">
        <v>49723</v>
      </c>
      <c r="K515" s="4">
        <v>1</v>
      </c>
      <c r="L515" s="4">
        <v>0</v>
      </c>
      <c r="M515" s="8">
        <v>1</v>
      </c>
    </row>
    <row r="516" spans="8:13" x14ac:dyDescent="0.3">
      <c r="H516" s="3">
        <v>83</v>
      </c>
      <c r="I516" s="3" t="s">
        <v>5067</v>
      </c>
      <c r="J516" s="3">
        <v>38383</v>
      </c>
      <c r="K516" s="3">
        <v>3</v>
      </c>
      <c r="L516" s="3">
        <v>0</v>
      </c>
      <c r="M516" s="7">
        <v>1</v>
      </c>
    </row>
    <row r="517" spans="8:13" x14ac:dyDescent="0.3">
      <c r="H517" s="4">
        <v>74</v>
      </c>
      <c r="I517" s="4" t="s">
        <v>5067</v>
      </c>
      <c r="J517" s="4">
        <v>31041</v>
      </c>
      <c r="K517" s="4">
        <v>3</v>
      </c>
      <c r="L517" s="4">
        <v>0</v>
      </c>
      <c r="M517" s="8">
        <v>1</v>
      </c>
    </row>
    <row r="518" spans="8:13" x14ac:dyDescent="0.3">
      <c r="H518" s="3">
        <v>88</v>
      </c>
      <c r="I518" s="3" t="s">
        <v>4827</v>
      </c>
      <c r="J518" s="3">
        <v>50987</v>
      </c>
      <c r="K518" s="3">
        <v>1</v>
      </c>
      <c r="L518" s="3">
        <v>1</v>
      </c>
      <c r="M518" s="7" t="s">
        <v>10075</v>
      </c>
    </row>
    <row r="519" spans="8:13" x14ac:dyDescent="0.3">
      <c r="H519" s="4">
        <v>74</v>
      </c>
      <c r="I519" s="4" t="s">
        <v>3993</v>
      </c>
      <c r="J519" s="4">
        <v>39378</v>
      </c>
      <c r="K519" s="4">
        <v>2</v>
      </c>
      <c r="L519" s="4">
        <v>3</v>
      </c>
      <c r="M519" s="8">
        <v>0</v>
      </c>
    </row>
    <row r="520" spans="8:13" x14ac:dyDescent="0.3">
      <c r="H520" s="3">
        <v>52</v>
      </c>
      <c r="I520" s="3" t="s">
        <v>4827</v>
      </c>
      <c r="J520" s="3">
        <v>39378</v>
      </c>
      <c r="K520" s="3">
        <v>1</v>
      </c>
      <c r="L520" s="3">
        <v>2</v>
      </c>
      <c r="M520" s="7">
        <v>0</v>
      </c>
    </row>
    <row r="521" spans="8:13" x14ac:dyDescent="0.3">
      <c r="H521" s="4">
        <v>49</v>
      </c>
      <c r="I521" s="4" t="s">
        <v>4827</v>
      </c>
      <c r="J521" s="4">
        <v>1321</v>
      </c>
      <c r="K521" s="4">
        <v>3</v>
      </c>
      <c r="L521" s="4">
        <v>0</v>
      </c>
      <c r="M521" s="8">
        <v>1</v>
      </c>
    </row>
    <row r="522" spans="8:13" x14ac:dyDescent="0.3">
      <c r="H522" s="3">
        <v>66</v>
      </c>
      <c r="I522" s="3" t="s">
        <v>5067</v>
      </c>
      <c r="J522" s="3">
        <v>39475</v>
      </c>
      <c r="K522" s="3">
        <v>3</v>
      </c>
      <c r="L522" s="3">
        <v>1</v>
      </c>
      <c r="M522" s="7">
        <v>1</v>
      </c>
    </row>
    <row r="523" spans="8:13" x14ac:dyDescent="0.3">
      <c r="H523" s="4">
        <v>74</v>
      </c>
      <c r="I523" s="4" t="s">
        <v>4827</v>
      </c>
      <c r="J523" s="4">
        <v>39475</v>
      </c>
      <c r="K523" s="4">
        <v>2</v>
      </c>
      <c r="L523" s="4">
        <v>1</v>
      </c>
      <c r="M523" s="8">
        <v>1</v>
      </c>
    </row>
    <row r="524" spans="8:13" x14ac:dyDescent="0.3">
      <c r="H524" s="3">
        <v>78</v>
      </c>
      <c r="I524" s="3" t="s">
        <v>3993</v>
      </c>
      <c r="J524" s="3">
        <v>111783</v>
      </c>
      <c r="K524" s="3">
        <v>3</v>
      </c>
      <c r="L524" s="3">
        <v>1</v>
      </c>
      <c r="M524" s="7">
        <v>1</v>
      </c>
    </row>
    <row r="525" spans="8:13" x14ac:dyDescent="0.3">
      <c r="H525" s="4">
        <v>77</v>
      </c>
      <c r="I525" s="4" t="s">
        <v>5067</v>
      </c>
      <c r="J525" s="4">
        <v>367423</v>
      </c>
      <c r="K525" s="4">
        <v>1</v>
      </c>
      <c r="L525" s="4">
        <v>3</v>
      </c>
      <c r="M525" s="8">
        <v>0</v>
      </c>
    </row>
    <row r="526" spans="8:13" x14ac:dyDescent="0.3">
      <c r="H526" s="3">
        <v>72</v>
      </c>
      <c r="I526" s="3" t="s">
        <v>5067</v>
      </c>
      <c r="J526" s="3">
        <v>104203</v>
      </c>
      <c r="K526" s="3">
        <v>2</v>
      </c>
      <c r="L526" s="3">
        <v>0</v>
      </c>
      <c r="M526" s="7">
        <v>1</v>
      </c>
    </row>
    <row r="527" spans="8:13" x14ac:dyDescent="0.3">
      <c r="H527" s="4">
        <v>81</v>
      </c>
      <c r="I527" s="4" t="s">
        <v>5067</v>
      </c>
      <c r="J527" s="4">
        <v>39897</v>
      </c>
      <c r="K527" s="4">
        <v>3</v>
      </c>
      <c r="L527" s="4">
        <v>0</v>
      </c>
      <c r="M527" s="8">
        <v>1</v>
      </c>
    </row>
    <row r="528" spans="8:13" x14ac:dyDescent="0.3">
      <c r="H528" s="3">
        <v>69</v>
      </c>
      <c r="I528" s="3" t="s">
        <v>5067</v>
      </c>
      <c r="J528" s="3">
        <v>39475</v>
      </c>
      <c r="K528" s="3">
        <v>2</v>
      </c>
      <c r="L528" s="3">
        <v>2</v>
      </c>
      <c r="M528" s="7" t="s">
        <v>10075</v>
      </c>
    </row>
    <row r="529" spans="8:13" x14ac:dyDescent="0.3">
      <c r="H529" s="4">
        <v>71</v>
      </c>
      <c r="I529" s="4" t="s">
        <v>5067</v>
      </c>
      <c r="J529" s="4">
        <v>27577</v>
      </c>
      <c r="K529" s="4">
        <v>1</v>
      </c>
      <c r="L529" s="4">
        <v>1</v>
      </c>
      <c r="M529" s="8" t="s">
        <v>10075</v>
      </c>
    </row>
    <row r="530" spans="8:13" x14ac:dyDescent="0.3">
      <c r="H530" s="3">
        <v>66</v>
      </c>
      <c r="I530" s="3" t="s">
        <v>4827</v>
      </c>
      <c r="J530" s="3">
        <v>131171</v>
      </c>
      <c r="K530" s="3">
        <v>1</v>
      </c>
      <c r="L530" s="3">
        <v>0</v>
      </c>
      <c r="M530" s="7">
        <v>1</v>
      </c>
    </row>
    <row r="531" spans="8:13" x14ac:dyDescent="0.3">
      <c r="H531" s="4">
        <v>57</v>
      </c>
      <c r="I531" s="4" t="s">
        <v>5067</v>
      </c>
      <c r="J531" s="4">
        <v>504215</v>
      </c>
      <c r="K531" s="4">
        <v>0</v>
      </c>
      <c r="L531" s="4">
        <v>5</v>
      </c>
      <c r="M531" s="8">
        <v>0</v>
      </c>
    </row>
    <row r="532" spans="8:13" x14ac:dyDescent="0.3">
      <c r="H532" s="3">
        <v>50</v>
      </c>
      <c r="I532" s="3" t="s">
        <v>3993</v>
      </c>
      <c r="J532" s="3">
        <v>504215</v>
      </c>
      <c r="K532" s="3">
        <v>0</v>
      </c>
      <c r="L532" s="3">
        <v>5</v>
      </c>
      <c r="M532" s="7">
        <v>0</v>
      </c>
    </row>
    <row r="533" spans="8:13" x14ac:dyDescent="0.3">
      <c r="H533" s="4">
        <v>80</v>
      </c>
      <c r="I533" s="4" t="s">
        <v>5067</v>
      </c>
      <c r="J533" s="4">
        <v>119169</v>
      </c>
      <c r="K533" s="4">
        <v>1</v>
      </c>
      <c r="L533" s="4">
        <v>1</v>
      </c>
      <c r="M533" s="8" t="s">
        <v>10075</v>
      </c>
    </row>
    <row r="534" spans="8:13" x14ac:dyDescent="0.3">
      <c r="H534" s="3">
        <v>64</v>
      </c>
      <c r="I534" s="3" t="s">
        <v>5067</v>
      </c>
      <c r="J534" s="3">
        <v>119169</v>
      </c>
      <c r="K534" s="3">
        <v>1</v>
      </c>
      <c r="L534" s="3">
        <v>3</v>
      </c>
      <c r="M534" s="7">
        <v>0</v>
      </c>
    </row>
    <row r="535" spans="8:13" x14ac:dyDescent="0.3">
      <c r="H535" s="4">
        <v>55</v>
      </c>
      <c r="I535" s="4" t="s">
        <v>3993</v>
      </c>
      <c r="J535" s="4">
        <v>31041</v>
      </c>
      <c r="K535" s="4">
        <v>2</v>
      </c>
      <c r="L535" s="4">
        <v>2</v>
      </c>
      <c r="M535" s="8" t="s">
        <v>10075</v>
      </c>
    </row>
    <row r="536" spans="8:13" x14ac:dyDescent="0.3">
      <c r="H536" s="3">
        <v>80</v>
      </c>
      <c r="I536" s="3" t="s">
        <v>5067</v>
      </c>
      <c r="J536" s="3">
        <v>31041</v>
      </c>
      <c r="K536" s="3">
        <v>2</v>
      </c>
      <c r="L536" s="3">
        <v>1</v>
      </c>
      <c r="M536" s="7">
        <v>1</v>
      </c>
    </row>
    <row r="537" spans="8:13" x14ac:dyDescent="0.3">
      <c r="H537" s="4">
        <v>87</v>
      </c>
      <c r="I537" s="4" t="s">
        <v>3993</v>
      </c>
      <c r="J537" s="4">
        <v>355369</v>
      </c>
      <c r="K537" s="4">
        <v>1</v>
      </c>
      <c r="L537" s="4">
        <v>2</v>
      </c>
      <c r="M537" s="8">
        <v>0</v>
      </c>
    </row>
    <row r="538" spans="8:13" x14ac:dyDescent="0.3">
      <c r="H538" s="3">
        <v>68</v>
      </c>
      <c r="I538" s="3" t="s">
        <v>5067</v>
      </c>
      <c r="J538" s="3">
        <v>315779</v>
      </c>
      <c r="K538" s="3">
        <v>2</v>
      </c>
      <c r="L538" s="3">
        <v>5</v>
      </c>
      <c r="M538" s="7">
        <v>0</v>
      </c>
    </row>
    <row r="539" spans="8:13" x14ac:dyDescent="0.3">
      <c r="H539" s="4">
        <v>83</v>
      </c>
      <c r="I539" s="4" t="s">
        <v>5067</v>
      </c>
      <c r="J539" s="4">
        <v>315779</v>
      </c>
      <c r="K539" s="4">
        <v>2</v>
      </c>
      <c r="L539" s="4">
        <v>2</v>
      </c>
      <c r="M539" s="8" t="s">
        <v>10075</v>
      </c>
    </row>
    <row r="540" spans="8:13" x14ac:dyDescent="0.3">
      <c r="H540" s="3">
        <v>82</v>
      </c>
      <c r="I540" s="3" t="s">
        <v>3993</v>
      </c>
      <c r="J540" s="3">
        <v>72519</v>
      </c>
      <c r="K540" s="3">
        <v>2</v>
      </c>
      <c r="L540" s="3">
        <v>1</v>
      </c>
      <c r="M540" s="7">
        <v>1</v>
      </c>
    </row>
    <row r="541" spans="8:13" x14ac:dyDescent="0.3">
      <c r="H541" s="4">
        <v>77</v>
      </c>
      <c r="I541" s="4" t="s">
        <v>5067</v>
      </c>
      <c r="J541" s="4">
        <v>315779</v>
      </c>
      <c r="K541" s="4">
        <v>1</v>
      </c>
      <c r="L541" s="4">
        <v>0</v>
      </c>
      <c r="M541" s="8">
        <v>1</v>
      </c>
    </row>
    <row r="542" spans="8:13" x14ac:dyDescent="0.3">
      <c r="H542" s="3">
        <v>90</v>
      </c>
      <c r="I542" s="3" t="s">
        <v>5067</v>
      </c>
      <c r="J542" s="3">
        <v>58500</v>
      </c>
      <c r="K542" s="3">
        <v>1</v>
      </c>
      <c r="L542" s="3">
        <v>0</v>
      </c>
      <c r="M542" s="7">
        <v>1</v>
      </c>
    </row>
    <row r="543" spans="8:13" x14ac:dyDescent="0.3">
      <c r="H543" s="4">
        <v>81</v>
      </c>
      <c r="I543" s="4" t="s">
        <v>5067</v>
      </c>
      <c r="J543" s="4">
        <v>131183</v>
      </c>
      <c r="K543" s="4">
        <v>3</v>
      </c>
      <c r="L543" s="4">
        <v>0</v>
      </c>
      <c r="M543" s="8">
        <v>1</v>
      </c>
    </row>
    <row r="544" spans="8:13" x14ac:dyDescent="0.3">
      <c r="H544" s="3">
        <v>65</v>
      </c>
      <c r="I544" s="3" t="s">
        <v>5067</v>
      </c>
      <c r="J544" s="3">
        <v>209019</v>
      </c>
      <c r="K544" s="3">
        <v>2</v>
      </c>
      <c r="L544" s="3">
        <v>0</v>
      </c>
      <c r="M544" s="7">
        <v>1</v>
      </c>
    </row>
    <row r="545" spans="8:13" x14ac:dyDescent="0.3">
      <c r="H545" s="4">
        <v>65</v>
      </c>
      <c r="I545" s="4" t="s">
        <v>5067</v>
      </c>
      <c r="J545" s="4">
        <v>119169</v>
      </c>
      <c r="K545" s="4">
        <v>3</v>
      </c>
      <c r="L545" s="4">
        <v>1</v>
      </c>
      <c r="M545" s="8">
        <v>1</v>
      </c>
    </row>
    <row r="546" spans="8:13" x14ac:dyDescent="0.3">
      <c r="H546" s="3">
        <v>64</v>
      </c>
      <c r="I546" s="3" t="s">
        <v>5067</v>
      </c>
      <c r="J546" s="3">
        <v>315779</v>
      </c>
      <c r="K546" s="3">
        <v>3</v>
      </c>
      <c r="L546" s="3">
        <v>1</v>
      </c>
      <c r="M546" s="7">
        <v>1</v>
      </c>
    </row>
    <row r="547" spans="8:13" x14ac:dyDescent="0.3">
      <c r="H547" s="4">
        <v>72</v>
      </c>
      <c r="I547" s="4" t="s">
        <v>5067</v>
      </c>
      <c r="J547" s="4">
        <v>31041</v>
      </c>
      <c r="K547" s="4">
        <v>3</v>
      </c>
      <c r="L547" s="4">
        <v>1</v>
      </c>
      <c r="M547" s="8">
        <v>1</v>
      </c>
    </row>
    <row r="548" spans="8:13" x14ac:dyDescent="0.3">
      <c r="H548" s="3">
        <v>74</v>
      </c>
      <c r="I548" s="3" t="s">
        <v>5067</v>
      </c>
      <c r="J548" s="3">
        <v>31041</v>
      </c>
      <c r="K548" s="3">
        <v>0</v>
      </c>
      <c r="L548" s="3">
        <v>2</v>
      </c>
      <c r="M548" s="7">
        <v>0</v>
      </c>
    </row>
    <row r="549" spans="8:13" x14ac:dyDescent="0.3">
      <c r="H549" s="4">
        <v>46</v>
      </c>
      <c r="I549" s="4" t="s">
        <v>5067</v>
      </c>
      <c r="J549" s="4">
        <v>38383</v>
      </c>
      <c r="K549" s="4">
        <v>3</v>
      </c>
      <c r="L549" s="4">
        <v>0</v>
      </c>
      <c r="M549" s="8">
        <v>1</v>
      </c>
    </row>
    <row r="550" spans="8:13" x14ac:dyDescent="0.3">
      <c r="H550" s="3">
        <v>90</v>
      </c>
      <c r="I550" s="3" t="s">
        <v>5067</v>
      </c>
      <c r="J550" s="3">
        <v>72519</v>
      </c>
      <c r="K550" s="3">
        <v>1</v>
      </c>
      <c r="L550" s="3">
        <v>1</v>
      </c>
      <c r="M550" s="7" t="s">
        <v>10075</v>
      </c>
    </row>
    <row r="551" spans="8:13" x14ac:dyDescent="0.3">
      <c r="H551" s="4">
        <v>56</v>
      </c>
      <c r="I551" s="4" t="s">
        <v>5067</v>
      </c>
      <c r="J551" s="4">
        <v>483047</v>
      </c>
      <c r="K551" s="4">
        <v>1</v>
      </c>
      <c r="L551" s="4">
        <v>2</v>
      </c>
      <c r="M551" s="8">
        <v>0</v>
      </c>
    </row>
    <row r="552" spans="8:13" x14ac:dyDescent="0.3">
      <c r="H552" s="3">
        <v>74</v>
      </c>
      <c r="I552" s="3" t="s">
        <v>5067</v>
      </c>
      <c r="J552" s="3">
        <v>31041</v>
      </c>
      <c r="K552" s="3">
        <v>1</v>
      </c>
      <c r="L552" s="3">
        <v>3</v>
      </c>
      <c r="M552" s="7">
        <v>0</v>
      </c>
    </row>
    <row r="553" spans="8:13" x14ac:dyDescent="0.3">
      <c r="H553" s="4">
        <v>76</v>
      </c>
      <c r="I553" s="4" t="s">
        <v>5067</v>
      </c>
      <c r="J553" s="4">
        <v>332697</v>
      </c>
      <c r="K553" s="4">
        <v>2</v>
      </c>
      <c r="L553" s="4">
        <v>1</v>
      </c>
      <c r="M553" s="8">
        <v>1</v>
      </c>
    </row>
    <row r="554" spans="8:13" x14ac:dyDescent="0.3">
      <c r="H554" s="3">
        <v>72</v>
      </c>
      <c r="I554" s="3" t="s">
        <v>5067</v>
      </c>
      <c r="J554" s="3">
        <v>393325</v>
      </c>
      <c r="K554" s="3">
        <v>2</v>
      </c>
      <c r="L554" s="3">
        <v>2</v>
      </c>
      <c r="M554" s="7" t="s">
        <v>10075</v>
      </c>
    </row>
    <row r="555" spans="8:13" x14ac:dyDescent="0.3">
      <c r="H555" s="4">
        <v>86</v>
      </c>
      <c r="I555" s="4" t="s">
        <v>5067</v>
      </c>
      <c r="J555" s="4">
        <v>393325</v>
      </c>
      <c r="K555" s="4">
        <v>0</v>
      </c>
      <c r="L555" s="4">
        <v>1</v>
      </c>
      <c r="M555" s="8">
        <v>0</v>
      </c>
    </row>
    <row r="556" spans="8:13" x14ac:dyDescent="0.3">
      <c r="H556" s="3">
        <v>71</v>
      </c>
      <c r="I556" s="3" t="s">
        <v>5067</v>
      </c>
      <c r="J556" s="3">
        <v>58500</v>
      </c>
      <c r="K556" s="3">
        <v>0</v>
      </c>
      <c r="L556" s="3">
        <v>1</v>
      </c>
      <c r="M556" s="7">
        <v>0</v>
      </c>
    </row>
    <row r="557" spans="8:13" x14ac:dyDescent="0.3">
      <c r="H557" s="4">
        <v>81</v>
      </c>
      <c r="I557" s="4" t="s">
        <v>5067</v>
      </c>
      <c r="J557" s="4">
        <v>361104</v>
      </c>
      <c r="K557" s="4">
        <v>3</v>
      </c>
      <c r="L557" s="4">
        <v>0</v>
      </c>
      <c r="M557" s="8">
        <v>1</v>
      </c>
    </row>
    <row r="558" spans="8:13" x14ac:dyDescent="0.3">
      <c r="H558" s="3">
        <v>83</v>
      </c>
      <c r="I558" s="3" t="s">
        <v>5067</v>
      </c>
      <c r="J558" s="3">
        <v>315779</v>
      </c>
      <c r="K558" s="3">
        <v>1</v>
      </c>
      <c r="L558" s="3">
        <v>2</v>
      </c>
      <c r="M558" s="7">
        <v>0</v>
      </c>
    </row>
    <row r="559" spans="8:13" x14ac:dyDescent="0.3">
      <c r="H559" s="4">
        <v>55</v>
      </c>
      <c r="I559" s="4" t="s">
        <v>3993</v>
      </c>
      <c r="J559" s="4">
        <v>315779</v>
      </c>
      <c r="K559" s="4">
        <v>1</v>
      </c>
      <c r="L559" s="4">
        <v>2</v>
      </c>
      <c r="M559" s="8">
        <v>0</v>
      </c>
    </row>
    <row r="560" spans="8:13" x14ac:dyDescent="0.3">
      <c r="H560" s="3">
        <v>65</v>
      </c>
      <c r="I560" s="3" t="s">
        <v>5067</v>
      </c>
      <c r="J560" s="3">
        <v>103064</v>
      </c>
      <c r="K560" s="3">
        <v>0</v>
      </c>
      <c r="L560" s="3">
        <v>2</v>
      </c>
      <c r="M560" s="7">
        <v>0</v>
      </c>
    </row>
    <row r="561" spans="8:13" x14ac:dyDescent="0.3">
      <c r="H561" s="4">
        <v>90</v>
      </c>
      <c r="I561" s="4" t="s">
        <v>5067</v>
      </c>
      <c r="J561" s="4">
        <v>332697</v>
      </c>
      <c r="K561" s="4">
        <v>1</v>
      </c>
      <c r="L561" s="4">
        <v>1</v>
      </c>
      <c r="M561" s="8" t="s">
        <v>10075</v>
      </c>
    </row>
    <row r="562" spans="8:13" x14ac:dyDescent="0.3">
      <c r="H562" s="3">
        <v>83</v>
      </c>
      <c r="I562" s="3" t="s">
        <v>3993</v>
      </c>
      <c r="J562" s="3">
        <v>209019</v>
      </c>
      <c r="K562" s="3">
        <v>2</v>
      </c>
      <c r="L562" s="3">
        <v>2</v>
      </c>
      <c r="M562" s="7" t="s">
        <v>10075</v>
      </c>
    </row>
    <row r="563" spans="8:13" x14ac:dyDescent="0.3">
      <c r="H563" s="4">
        <v>73</v>
      </c>
      <c r="I563" s="4" t="s">
        <v>3993</v>
      </c>
      <c r="J563" s="4">
        <v>381187</v>
      </c>
      <c r="K563" s="4">
        <v>3</v>
      </c>
      <c r="L563" s="4">
        <v>1</v>
      </c>
      <c r="M563" s="8">
        <v>1</v>
      </c>
    </row>
    <row r="564" spans="8:13" x14ac:dyDescent="0.3">
      <c r="H564" s="3">
        <v>62</v>
      </c>
      <c r="I564" s="3" t="s">
        <v>5067</v>
      </c>
      <c r="J564" s="3">
        <v>381187</v>
      </c>
      <c r="K564" s="3">
        <v>1</v>
      </c>
      <c r="L564" s="3">
        <v>1</v>
      </c>
      <c r="M564" s="7" t="s">
        <v>10075</v>
      </c>
    </row>
    <row r="565" spans="8:13" x14ac:dyDescent="0.3">
      <c r="H565" s="4">
        <v>46</v>
      </c>
      <c r="I565" s="4" t="s">
        <v>5067</v>
      </c>
      <c r="J565" s="4">
        <v>282199</v>
      </c>
      <c r="K565" s="4">
        <v>2</v>
      </c>
      <c r="L565" s="4">
        <v>1</v>
      </c>
      <c r="M565" s="8">
        <v>1</v>
      </c>
    </row>
    <row r="566" spans="8:13" x14ac:dyDescent="0.3">
      <c r="H566" s="3">
        <v>77</v>
      </c>
      <c r="I566" s="3" t="s">
        <v>5067</v>
      </c>
      <c r="J566" s="3">
        <v>119169</v>
      </c>
      <c r="K566" s="3">
        <v>0</v>
      </c>
      <c r="L566" s="3">
        <v>1</v>
      </c>
      <c r="M566" s="7">
        <v>0</v>
      </c>
    </row>
    <row r="567" spans="8:13" x14ac:dyDescent="0.3">
      <c r="H567" s="4">
        <v>56</v>
      </c>
      <c r="I567" s="4" t="s">
        <v>3993</v>
      </c>
      <c r="J567" s="4">
        <v>119169</v>
      </c>
      <c r="K567" s="4">
        <v>3</v>
      </c>
      <c r="L567" s="4">
        <v>2</v>
      </c>
      <c r="M567" s="8">
        <v>1</v>
      </c>
    </row>
    <row r="568" spans="8:13" x14ac:dyDescent="0.3">
      <c r="H568" s="3">
        <v>83</v>
      </c>
      <c r="I568" s="3" t="s">
        <v>5067</v>
      </c>
      <c r="J568" s="3">
        <v>104203</v>
      </c>
      <c r="K568" s="3">
        <v>1</v>
      </c>
      <c r="L568" s="3">
        <v>2</v>
      </c>
      <c r="M568" s="7">
        <v>0</v>
      </c>
    </row>
    <row r="569" spans="8:13" x14ac:dyDescent="0.3">
      <c r="H569" s="4">
        <v>46</v>
      </c>
      <c r="I569" s="4" t="s">
        <v>5067</v>
      </c>
      <c r="J569" s="4">
        <v>542776</v>
      </c>
      <c r="K569" s="4">
        <v>1</v>
      </c>
      <c r="L569" s="4">
        <v>1</v>
      </c>
      <c r="M569" s="8" t="s">
        <v>10075</v>
      </c>
    </row>
    <row r="570" spans="8:13" x14ac:dyDescent="0.3">
      <c r="H570" s="3">
        <v>88</v>
      </c>
      <c r="I570" s="3" t="s">
        <v>5067</v>
      </c>
      <c r="J570" s="3">
        <v>315779</v>
      </c>
      <c r="K570" s="3">
        <v>3</v>
      </c>
      <c r="L570" s="3">
        <v>0</v>
      </c>
      <c r="M570" s="7">
        <v>1</v>
      </c>
    </row>
    <row r="571" spans="8:13" x14ac:dyDescent="0.3">
      <c r="H571" s="4">
        <v>81</v>
      </c>
      <c r="I571" s="4" t="s">
        <v>5067</v>
      </c>
      <c r="J571" s="4">
        <v>544931</v>
      </c>
      <c r="K571" s="4">
        <v>2</v>
      </c>
      <c r="L571" s="4">
        <v>1</v>
      </c>
      <c r="M571" s="8">
        <v>1</v>
      </c>
    </row>
    <row r="572" spans="8:13" x14ac:dyDescent="0.3">
      <c r="H572" s="3">
        <v>61</v>
      </c>
      <c r="I572" s="3" t="s">
        <v>5067</v>
      </c>
      <c r="J572" s="3">
        <v>119169</v>
      </c>
      <c r="K572" s="3">
        <v>0</v>
      </c>
      <c r="L572" s="3">
        <v>5</v>
      </c>
      <c r="M572" s="7">
        <v>0</v>
      </c>
    </row>
    <row r="573" spans="8:13" x14ac:dyDescent="0.3">
      <c r="H573" s="4">
        <v>46</v>
      </c>
      <c r="I573" s="4" t="s">
        <v>5067</v>
      </c>
      <c r="J573" s="4">
        <v>124732</v>
      </c>
      <c r="K573" s="4">
        <v>3</v>
      </c>
      <c r="L573" s="4">
        <v>5</v>
      </c>
      <c r="M573" s="8">
        <v>0</v>
      </c>
    </row>
    <row r="574" spans="8:13" x14ac:dyDescent="0.3">
      <c r="H574" s="3">
        <v>56</v>
      </c>
      <c r="I574" s="3" t="s">
        <v>5067</v>
      </c>
      <c r="J574" s="3">
        <v>223047</v>
      </c>
      <c r="K574" s="3">
        <v>3</v>
      </c>
      <c r="L574" s="3">
        <v>0</v>
      </c>
      <c r="M574" s="7">
        <v>1</v>
      </c>
    </row>
    <row r="575" spans="8:13" x14ac:dyDescent="0.3">
      <c r="H575" s="4">
        <v>74</v>
      </c>
      <c r="I575" s="4" t="s">
        <v>5067</v>
      </c>
      <c r="J575" s="4">
        <v>119169</v>
      </c>
      <c r="K575" s="4">
        <v>3</v>
      </c>
      <c r="L575" s="4">
        <v>1</v>
      </c>
      <c r="M575" s="8">
        <v>1</v>
      </c>
    </row>
    <row r="576" spans="8:13" x14ac:dyDescent="0.3">
      <c r="H576" s="3">
        <v>62</v>
      </c>
      <c r="I576" s="3" t="s">
        <v>3993</v>
      </c>
      <c r="J576" s="3">
        <v>119169</v>
      </c>
      <c r="K576" s="3">
        <v>3</v>
      </c>
      <c r="L576" s="3">
        <v>1</v>
      </c>
      <c r="M576" s="7">
        <v>1</v>
      </c>
    </row>
    <row r="577" spans="8:13" x14ac:dyDescent="0.3">
      <c r="H577" s="4">
        <v>90</v>
      </c>
      <c r="I577" s="4" t="s">
        <v>4827</v>
      </c>
      <c r="J577" s="4">
        <v>46472</v>
      </c>
      <c r="K577" s="4">
        <v>0</v>
      </c>
      <c r="L577" s="4">
        <v>1</v>
      </c>
      <c r="M577" s="8">
        <v>0</v>
      </c>
    </row>
    <row r="578" spans="8:13" x14ac:dyDescent="0.3">
      <c r="H578" s="3">
        <v>75</v>
      </c>
      <c r="I578" s="3" t="s">
        <v>4827</v>
      </c>
      <c r="J578" s="3">
        <v>39467</v>
      </c>
      <c r="K578" s="3">
        <v>2</v>
      </c>
      <c r="L578" s="3">
        <v>2</v>
      </c>
      <c r="M578" s="7" t="s">
        <v>10075</v>
      </c>
    </row>
    <row r="579" spans="8:13" x14ac:dyDescent="0.3">
      <c r="H579" s="4">
        <v>90</v>
      </c>
      <c r="I579" s="4" t="s">
        <v>4827</v>
      </c>
      <c r="J579" s="4">
        <v>49723</v>
      </c>
      <c r="K579" s="4">
        <v>3</v>
      </c>
      <c r="L579" s="4">
        <v>0</v>
      </c>
      <c r="M579" s="8">
        <v>1</v>
      </c>
    </row>
    <row r="580" spans="8:13" x14ac:dyDescent="0.3">
      <c r="H580" s="3">
        <v>65</v>
      </c>
      <c r="I580" s="3" t="s">
        <v>3993</v>
      </c>
      <c r="J580" s="3">
        <v>39378</v>
      </c>
      <c r="K580" s="3">
        <v>3</v>
      </c>
      <c r="L580" s="3">
        <v>0</v>
      </c>
      <c r="M580" s="7">
        <v>1</v>
      </c>
    </row>
    <row r="581" spans="8:13" x14ac:dyDescent="0.3">
      <c r="H581" s="4">
        <v>86</v>
      </c>
      <c r="I581" s="4" t="s">
        <v>4827</v>
      </c>
      <c r="J581" s="4">
        <v>30593</v>
      </c>
      <c r="K581" s="4">
        <v>3</v>
      </c>
      <c r="L581" s="4">
        <v>1</v>
      </c>
      <c r="M581" s="8">
        <v>1</v>
      </c>
    </row>
    <row r="582" spans="8:13" x14ac:dyDescent="0.3">
      <c r="H582" s="3">
        <v>63</v>
      </c>
      <c r="I582" s="3" t="s">
        <v>5067</v>
      </c>
      <c r="J582" s="3">
        <v>111783</v>
      </c>
      <c r="K582" s="3">
        <v>0</v>
      </c>
      <c r="L582" s="3">
        <v>1</v>
      </c>
      <c r="M582" s="7">
        <v>0</v>
      </c>
    </row>
    <row r="583" spans="8:13" x14ac:dyDescent="0.3">
      <c r="H583" s="4">
        <v>62</v>
      </c>
      <c r="I583" s="4" t="s">
        <v>5067</v>
      </c>
      <c r="J583" s="4">
        <v>111783</v>
      </c>
      <c r="K583" s="4">
        <v>1</v>
      </c>
      <c r="L583" s="4">
        <v>0</v>
      </c>
      <c r="M583" s="8">
        <v>1</v>
      </c>
    </row>
    <row r="584" spans="8:13" x14ac:dyDescent="0.3">
      <c r="H584" s="3">
        <v>66</v>
      </c>
      <c r="I584" s="3" t="s">
        <v>5067</v>
      </c>
      <c r="J584" s="3">
        <v>119169</v>
      </c>
      <c r="K584" s="3">
        <v>2</v>
      </c>
      <c r="L584" s="3">
        <v>1</v>
      </c>
      <c r="M584" s="7">
        <v>1</v>
      </c>
    </row>
    <row r="585" spans="8:13" x14ac:dyDescent="0.3">
      <c r="H585" s="4">
        <v>60</v>
      </c>
      <c r="I585" s="4" t="s">
        <v>5067</v>
      </c>
      <c r="J585" s="4">
        <v>119169</v>
      </c>
      <c r="K585" s="4">
        <v>2</v>
      </c>
      <c r="L585" s="4">
        <v>1</v>
      </c>
      <c r="M585" s="8">
        <v>1</v>
      </c>
    </row>
    <row r="586" spans="8:13" x14ac:dyDescent="0.3">
      <c r="H586" s="3">
        <v>67</v>
      </c>
      <c r="I586" s="3" t="s">
        <v>3993</v>
      </c>
      <c r="J586" s="3">
        <v>119169</v>
      </c>
      <c r="K586" s="3">
        <v>3</v>
      </c>
      <c r="L586" s="3">
        <v>2</v>
      </c>
      <c r="M586" s="7">
        <v>1</v>
      </c>
    </row>
    <row r="587" spans="8:13" x14ac:dyDescent="0.3">
      <c r="H587" s="4">
        <v>77</v>
      </c>
      <c r="I587" s="4" t="s">
        <v>5067</v>
      </c>
      <c r="J587" s="4">
        <v>537467</v>
      </c>
      <c r="K587" s="4">
        <v>3</v>
      </c>
      <c r="L587" s="4">
        <v>2</v>
      </c>
      <c r="M587" s="8">
        <v>1</v>
      </c>
    </row>
    <row r="588" spans="8:13" x14ac:dyDescent="0.3">
      <c r="H588" s="3">
        <v>75</v>
      </c>
      <c r="I588" s="3" t="s">
        <v>5067</v>
      </c>
      <c r="J588" s="3">
        <v>111783</v>
      </c>
      <c r="K588" s="3">
        <v>1</v>
      </c>
      <c r="L588" s="3">
        <v>2</v>
      </c>
      <c r="M588" s="7">
        <v>0</v>
      </c>
    </row>
    <row r="589" spans="8:13" x14ac:dyDescent="0.3">
      <c r="H589" s="4">
        <v>77</v>
      </c>
      <c r="I589" s="4" t="s">
        <v>4827</v>
      </c>
      <c r="J589" s="4">
        <v>27577</v>
      </c>
      <c r="K589" s="4">
        <v>0</v>
      </c>
      <c r="L589" s="4">
        <v>1</v>
      </c>
      <c r="M589" s="8">
        <v>0</v>
      </c>
    </row>
    <row r="590" spans="8:13" x14ac:dyDescent="0.3">
      <c r="H590" s="3">
        <v>75</v>
      </c>
      <c r="I590" s="3" t="s">
        <v>3993</v>
      </c>
      <c r="J590" s="3">
        <v>27577</v>
      </c>
      <c r="K590" s="3">
        <v>3</v>
      </c>
      <c r="L590" s="3">
        <v>1</v>
      </c>
      <c r="M590" s="7">
        <v>1</v>
      </c>
    </row>
    <row r="591" spans="8:13" x14ac:dyDescent="0.3">
      <c r="H591" s="4">
        <v>72</v>
      </c>
      <c r="I591" s="4" t="s">
        <v>5067</v>
      </c>
      <c r="J591" s="4">
        <v>27577</v>
      </c>
      <c r="K591" s="4">
        <v>1</v>
      </c>
      <c r="L591" s="4">
        <v>0</v>
      </c>
      <c r="M591" s="8">
        <v>1</v>
      </c>
    </row>
    <row r="592" spans="8:13" x14ac:dyDescent="0.3">
      <c r="H592" s="3">
        <v>74</v>
      </c>
      <c r="I592" s="3" t="s">
        <v>5067</v>
      </c>
      <c r="J592" s="3">
        <v>1321</v>
      </c>
      <c r="K592" s="3">
        <v>2</v>
      </c>
      <c r="L592" s="3">
        <v>0</v>
      </c>
      <c r="M592" s="7">
        <v>1</v>
      </c>
    </row>
    <row r="593" spans="8:13" x14ac:dyDescent="0.3">
      <c r="H593" s="4">
        <v>67</v>
      </c>
      <c r="I593" s="4" t="s">
        <v>5067</v>
      </c>
      <c r="J593" s="4">
        <v>27577</v>
      </c>
      <c r="K593" s="4">
        <v>2</v>
      </c>
      <c r="L593" s="4">
        <v>1</v>
      </c>
      <c r="M593" s="8">
        <v>1</v>
      </c>
    </row>
    <row r="594" spans="8:13" x14ac:dyDescent="0.3">
      <c r="H594" s="3">
        <v>78</v>
      </c>
      <c r="I594" s="3" t="s">
        <v>3993</v>
      </c>
      <c r="J594" s="3">
        <v>131171</v>
      </c>
      <c r="K594" s="3">
        <v>2</v>
      </c>
      <c r="L594" s="3">
        <v>1</v>
      </c>
      <c r="M594" s="7">
        <v>1</v>
      </c>
    </row>
    <row r="595" spans="8:13" x14ac:dyDescent="0.3">
      <c r="H595" s="4">
        <v>62</v>
      </c>
      <c r="I595" s="4" t="s">
        <v>3993</v>
      </c>
      <c r="J595" s="4">
        <v>161244</v>
      </c>
      <c r="K595" s="4">
        <v>1</v>
      </c>
      <c r="L595" s="4">
        <v>5</v>
      </c>
      <c r="M595" s="8">
        <v>0</v>
      </c>
    </row>
    <row r="596" spans="8:13" x14ac:dyDescent="0.3">
      <c r="H596" s="3">
        <v>88</v>
      </c>
      <c r="I596" s="3" t="s">
        <v>5067</v>
      </c>
      <c r="J596" s="3">
        <v>111783</v>
      </c>
      <c r="K596" s="3">
        <v>1</v>
      </c>
      <c r="L596" s="3">
        <v>0</v>
      </c>
      <c r="M596" s="7">
        <v>1</v>
      </c>
    </row>
    <row r="597" spans="8:13" x14ac:dyDescent="0.3">
      <c r="H597" s="4">
        <v>78</v>
      </c>
      <c r="I597" s="4" t="s">
        <v>3993</v>
      </c>
      <c r="J597" s="4">
        <v>111783</v>
      </c>
      <c r="K597" s="4">
        <v>1</v>
      </c>
      <c r="L597" s="4">
        <v>2</v>
      </c>
      <c r="M597" s="8">
        <v>0</v>
      </c>
    </row>
    <row r="598" spans="8:13" x14ac:dyDescent="0.3">
      <c r="H598" s="3">
        <v>77</v>
      </c>
      <c r="I598" s="3" t="s">
        <v>5067</v>
      </c>
      <c r="J598" s="3">
        <v>307781</v>
      </c>
      <c r="K598" s="3">
        <v>1</v>
      </c>
      <c r="L598" s="3">
        <v>1</v>
      </c>
      <c r="M598" s="7" t="s">
        <v>10075</v>
      </c>
    </row>
    <row r="599" spans="8:13" x14ac:dyDescent="0.3">
      <c r="H599" s="4">
        <v>60</v>
      </c>
      <c r="I599" s="4" t="s">
        <v>5067</v>
      </c>
      <c r="J599" s="4">
        <v>72519</v>
      </c>
      <c r="K599" s="4">
        <v>2</v>
      </c>
      <c r="L599" s="4">
        <v>0</v>
      </c>
      <c r="M599" s="8">
        <v>1</v>
      </c>
    </row>
    <row r="600" spans="8:13" x14ac:dyDescent="0.3">
      <c r="H600" s="3">
        <v>68</v>
      </c>
      <c r="I600" s="3" t="s">
        <v>5067</v>
      </c>
      <c r="J600" s="3">
        <v>103064</v>
      </c>
      <c r="K600" s="3">
        <v>2</v>
      </c>
      <c r="L600" s="3">
        <v>0</v>
      </c>
      <c r="M600" s="7">
        <v>1</v>
      </c>
    </row>
    <row r="601" spans="8:13" x14ac:dyDescent="0.3">
      <c r="H601" s="4">
        <v>75</v>
      </c>
      <c r="I601" s="4" t="s">
        <v>3993</v>
      </c>
      <c r="J601" s="4">
        <v>72519</v>
      </c>
      <c r="K601" s="4">
        <v>2</v>
      </c>
      <c r="L601" s="4">
        <v>0</v>
      </c>
      <c r="M601" s="8">
        <v>1</v>
      </c>
    </row>
    <row r="602" spans="8:13" x14ac:dyDescent="0.3">
      <c r="H602" s="3">
        <v>90</v>
      </c>
      <c r="I602" s="3" t="s">
        <v>3993</v>
      </c>
      <c r="J602" s="3">
        <v>72519</v>
      </c>
      <c r="K602" s="3">
        <v>1</v>
      </c>
      <c r="L602" s="3">
        <v>2</v>
      </c>
      <c r="M602" s="7">
        <v>0</v>
      </c>
    </row>
    <row r="603" spans="8:13" x14ac:dyDescent="0.3">
      <c r="H603" s="4">
        <v>77</v>
      </c>
      <c r="I603" s="4" t="s">
        <v>5067</v>
      </c>
      <c r="J603" s="4">
        <v>72519</v>
      </c>
      <c r="K603" s="4">
        <v>1</v>
      </c>
      <c r="L603" s="4">
        <v>1</v>
      </c>
      <c r="M603" s="8" t="s">
        <v>10075</v>
      </c>
    </row>
    <row r="604" spans="8:13" x14ac:dyDescent="0.3">
      <c r="H604" s="3">
        <v>65</v>
      </c>
      <c r="I604" s="3" t="s">
        <v>5067</v>
      </c>
      <c r="J604" s="3">
        <v>49723</v>
      </c>
      <c r="K604" s="3">
        <v>2</v>
      </c>
      <c r="L604" s="3">
        <v>1</v>
      </c>
      <c r="M604" s="7">
        <v>1</v>
      </c>
    </row>
    <row r="605" spans="8:13" x14ac:dyDescent="0.3">
      <c r="H605" s="4">
        <v>70</v>
      </c>
      <c r="I605" s="4" t="s">
        <v>5067</v>
      </c>
      <c r="J605" s="4">
        <v>38383</v>
      </c>
      <c r="K605" s="4">
        <v>1</v>
      </c>
      <c r="L605" s="4">
        <v>0</v>
      </c>
      <c r="M605" s="8">
        <v>1</v>
      </c>
    </row>
    <row r="606" spans="8:13" x14ac:dyDescent="0.3">
      <c r="H606" s="3">
        <v>67</v>
      </c>
      <c r="I606" s="3" t="s">
        <v>5067</v>
      </c>
      <c r="J606" s="3">
        <v>31041</v>
      </c>
      <c r="K606" s="3">
        <v>2</v>
      </c>
      <c r="L606" s="3">
        <v>1</v>
      </c>
      <c r="M606" s="7">
        <v>1</v>
      </c>
    </row>
    <row r="607" spans="8:13" x14ac:dyDescent="0.3">
      <c r="H607" s="4">
        <v>90</v>
      </c>
      <c r="I607" s="4" t="s">
        <v>5067</v>
      </c>
      <c r="J607" s="4">
        <v>332697</v>
      </c>
      <c r="K607" s="4">
        <v>2</v>
      </c>
      <c r="L607" s="4">
        <v>1</v>
      </c>
      <c r="M607" s="8">
        <v>1</v>
      </c>
    </row>
    <row r="608" spans="8:13" x14ac:dyDescent="0.3">
      <c r="H608" s="3">
        <v>73</v>
      </c>
      <c r="I608" s="3" t="s">
        <v>5067</v>
      </c>
      <c r="J608" s="3">
        <v>332705</v>
      </c>
      <c r="K608" s="3">
        <v>0</v>
      </c>
      <c r="L608" s="3">
        <v>0</v>
      </c>
      <c r="M608" s="7" t="s">
        <v>10075</v>
      </c>
    </row>
    <row r="609" spans="8:13" x14ac:dyDescent="0.3">
      <c r="H609" s="4">
        <v>90</v>
      </c>
      <c r="I609" s="4" t="s">
        <v>5067</v>
      </c>
      <c r="J609" s="4">
        <v>315779</v>
      </c>
      <c r="K609" s="4">
        <v>3</v>
      </c>
      <c r="L609" s="4">
        <v>2</v>
      </c>
      <c r="M609" s="8">
        <v>1</v>
      </c>
    </row>
    <row r="610" spans="8:13" x14ac:dyDescent="0.3">
      <c r="H610" s="3">
        <v>90</v>
      </c>
      <c r="I610" s="3" t="s">
        <v>5067</v>
      </c>
      <c r="J610" s="3">
        <v>332697</v>
      </c>
      <c r="K610" s="3">
        <v>0</v>
      </c>
      <c r="L610" s="3">
        <v>0</v>
      </c>
      <c r="M610" s="7" t="s">
        <v>10075</v>
      </c>
    </row>
    <row r="611" spans="8:13" x14ac:dyDescent="0.3">
      <c r="H611" s="4">
        <v>74</v>
      </c>
      <c r="I611" s="4" t="s">
        <v>5067</v>
      </c>
      <c r="J611" s="4">
        <v>332697</v>
      </c>
      <c r="K611" s="4">
        <v>0</v>
      </c>
      <c r="L611" s="4">
        <v>3</v>
      </c>
      <c r="M611" s="8">
        <v>0</v>
      </c>
    </row>
    <row r="612" spans="8:13" x14ac:dyDescent="0.3">
      <c r="H612" s="3">
        <v>57</v>
      </c>
      <c r="I612" s="3" t="s">
        <v>5067</v>
      </c>
      <c r="J612" s="3">
        <v>58500</v>
      </c>
      <c r="K612" s="3">
        <v>3</v>
      </c>
      <c r="L612" s="3">
        <v>0</v>
      </c>
      <c r="M612" s="7">
        <v>1</v>
      </c>
    </row>
    <row r="613" spans="8:13" x14ac:dyDescent="0.3">
      <c r="H613" s="4">
        <v>74</v>
      </c>
      <c r="I613" s="4" t="s">
        <v>5067</v>
      </c>
      <c r="J613" s="4">
        <v>161244</v>
      </c>
      <c r="K613" s="4">
        <v>1</v>
      </c>
      <c r="L613" s="4">
        <v>1</v>
      </c>
      <c r="M613" s="8" t="s">
        <v>10075</v>
      </c>
    </row>
    <row r="614" spans="8:13" x14ac:dyDescent="0.3">
      <c r="H614" s="3">
        <v>55</v>
      </c>
      <c r="I614" s="3" t="s">
        <v>5067</v>
      </c>
      <c r="J614" s="3">
        <v>332697</v>
      </c>
      <c r="K614" s="3">
        <v>0</v>
      </c>
      <c r="L614" s="3">
        <v>2</v>
      </c>
      <c r="M614" s="7">
        <v>0</v>
      </c>
    </row>
    <row r="615" spans="8:13" x14ac:dyDescent="0.3">
      <c r="H615" s="4">
        <v>52</v>
      </c>
      <c r="I615" s="4" t="s">
        <v>3993</v>
      </c>
      <c r="J615" s="4">
        <v>38383</v>
      </c>
      <c r="K615" s="4">
        <v>1</v>
      </c>
      <c r="L615" s="4">
        <v>2</v>
      </c>
      <c r="M615" s="8">
        <v>0</v>
      </c>
    </row>
    <row r="616" spans="8:13" x14ac:dyDescent="0.3">
      <c r="H616" s="3">
        <v>61</v>
      </c>
      <c r="I616" s="3" t="s">
        <v>5067</v>
      </c>
      <c r="J616" s="3">
        <v>393325</v>
      </c>
      <c r="K616" s="3">
        <v>1</v>
      </c>
      <c r="L616" s="3">
        <v>5</v>
      </c>
      <c r="M616" s="7">
        <v>0</v>
      </c>
    </row>
    <row r="617" spans="8:13" x14ac:dyDescent="0.3">
      <c r="H617" s="4">
        <v>46</v>
      </c>
      <c r="I617" s="4" t="s">
        <v>5067</v>
      </c>
      <c r="J617" s="4">
        <v>49723</v>
      </c>
      <c r="K617" s="4">
        <v>1</v>
      </c>
      <c r="L617" s="4">
        <v>2</v>
      </c>
      <c r="M617" s="8">
        <v>0</v>
      </c>
    </row>
    <row r="618" spans="8:13" x14ac:dyDescent="0.3">
      <c r="H618" s="3">
        <v>71</v>
      </c>
      <c r="I618" s="3" t="s">
        <v>5067</v>
      </c>
      <c r="J618" s="3">
        <v>119169</v>
      </c>
      <c r="K618" s="3">
        <v>0</v>
      </c>
      <c r="L618" s="3">
        <v>3</v>
      </c>
      <c r="M618" s="7">
        <v>0</v>
      </c>
    </row>
    <row r="619" spans="8:13" x14ac:dyDescent="0.3">
      <c r="H619" s="4">
        <v>52</v>
      </c>
      <c r="I619" s="4" t="s">
        <v>4827</v>
      </c>
      <c r="J619" s="4">
        <v>119169</v>
      </c>
      <c r="K619" s="4">
        <v>0</v>
      </c>
      <c r="L619" s="4">
        <v>3</v>
      </c>
      <c r="M619" s="8">
        <v>0</v>
      </c>
    </row>
    <row r="620" spans="8:13" x14ac:dyDescent="0.3">
      <c r="H620" s="3">
        <v>54</v>
      </c>
      <c r="I620" s="3" t="s">
        <v>3993</v>
      </c>
      <c r="J620" s="3">
        <v>39475</v>
      </c>
      <c r="K620" s="3">
        <v>3</v>
      </c>
      <c r="L620" s="3">
        <v>1</v>
      </c>
      <c r="M620" s="7">
        <v>1</v>
      </c>
    </row>
    <row r="621" spans="8:13" x14ac:dyDescent="0.3">
      <c r="H621" s="4">
        <v>71</v>
      </c>
      <c r="I621" s="4" t="s">
        <v>5067</v>
      </c>
      <c r="J621" s="4">
        <v>61575</v>
      </c>
      <c r="K621" s="4">
        <v>0</v>
      </c>
      <c r="L621" s="4">
        <v>1</v>
      </c>
      <c r="M621" s="8">
        <v>0</v>
      </c>
    </row>
    <row r="622" spans="8:13" x14ac:dyDescent="0.3">
      <c r="H622" s="3">
        <v>45</v>
      </c>
      <c r="I622" s="3" t="s">
        <v>4827</v>
      </c>
      <c r="J622" s="3">
        <v>61575</v>
      </c>
      <c r="K622" s="3">
        <v>0</v>
      </c>
      <c r="L622" s="3">
        <v>1</v>
      </c>
      <c r="M622" s="7">
        <v>0</v>
      </c>
    </row>
    <row r="623" spans="8:13" x14ac:dyDescent="0.3">
      <c r="H623" s="4">
        <v>90</v>
      </c>
      <c r="I623" s="4" t="s">
        <v>5067</v>
      </c>
      <c r="J623" s="4">
        <v>1321</v>
      </c>
      <c r="K623" s="4">
        <v>3</v>
      </c>
      <c r="L623" s="4">
        <v>1</v>
      </c>
      <c r="M623" s="8">
        <v>1</v>
      </c>
    </row>
    <row r="624" spans="8:13" x14ac:dyDescent="0.3">
      <c r="H624" s="3">
        <v>46</v>
      </c>
      <c r="I624" s="3" t="s">
        <v>3993</v>
      </c>
      <c r="J624" s="3">
        <v>1321</v>
      </c>
      <c r="K624" s="3">
        <v>3</v>
      </c>
      <c r="L624" s="3">
        <v>1</v>
      </c>
      <c r="M624" s="7">
        <v>1</v>
      </c>
    </row>
    <row r="625" spans="8:13" x14ac:dyDescent="0.3">
      <c r="H625" s="4">
        <v>66</v>
      </c>
      <c r="I625" s="4" t="s">
        <v>5067</v>
      </c>
      <c r="J625" s="4">
        <v>38383</v>
      </c>
      <c r="K625" s="4">
        <v>2</v>
      </c>
      <c r="L625" s="4">
        <v>0</v>
      </c>
      <c r="M625" s="8">
        <v>1</v>
      </c>
    </row>
    <row r="626" spans="8:13" x14ac:dyDescent="0.3">
      <c r="H626" s="3">
        <v>79</v>
      </c>
      <c r="I626" s="3" t="s">
        <v>4827</v>
      </c>
      <c r="J626" s="3">
        <v>39475</v>
      </c>
      <c r="K626" s="3">
        <v>0</v>
      </c>
      <c r="L626" s="3">
        <v>0</v>
      </c>
      <c r="M626" s="7" t="s">
        <v>10075</v>
      </c>
    </row>
    <row r="627" spans="8:13" x14ac:dyDescent="0.3">
      <c r="H627" s="4">
        <v>67</v>
      </c>
      <c r="I627" s="4" t="s">
        <v>5067</v>
      </c>
      <c r="J627" s="4">
        <v>1335</v>
      </c>
      <c r="K627" s="4">
        <v>3</v>
      </c>
      <c r="L627" s="4">
        <v>1</v>
      </c>
      <c r="M627" s="8">
        <v>1</v>
      </c>
    </row>
    <row r="628" spans="8:13" x14ac:dyDescent="0.3">
      <c r="H628" s="3">
        <v>62</v>
      </c>
      <c r="I628" s="3" t="s">
        <v>5067</v>
      </c>
      <c r="J628" s="3">
        <v>124732</v>
      </c>
      <c r="K628" s="3">
        <v>1</v>
      </c>
      <c r="L628" s="3">
        <v>1</v>
      </c>
      <c r="M628" s="7" t="s">
        <v>10075</v>
      </c>
    </row>
    <row r="629" spans="8:13" x14ac:dyDescent="0.3">
      <c r="H629" s="4">
        <v>46</v>
      </c>
      <c r="I629" s="4" t="s">
        <v>5067</v>
      </c>
      <c r="J629" s="4">
        <v>39378</v>
      </c>
      <c r="K629" s="4">
        <v>3</v>
      </c>
      <c r="L629" s="4">
        <v>1</v>
      </c>
      <c r="M629" s="8">
        <v>1</v>
      </c>
    </row>
    <row r="630" spans="8:13" x14ac:dyDescent="0.3">
      <c r="H630" s="3">
        <v>71</v>
      </c>
      <c r="I630" s="3" t="s">
        <v>5067</v>
      </c>
      <c r="J630" s="3">
        <v>27577</v>
      </c>
      <c r="K630" s="3">
        <v>2</v>
      </c>
      <c r="L630" s="3">
        <v>0</v>
      </c>
      <c r="M630" s="7">
        <v>1</v>
      </c>
    </row>
    <row r="631" spans="8:13" x14ac:dyDescent="0.3">
      <c r="H631" s="4">
        <v>90</v>
      </c>
      <c r="I631" s="4" t="s">
        <v>4827</v>
      </c>
      <c r="J631" s="4">
        <v>39471</v>
      </c>
      <c r="K631" s="4">
        <v>2</v>
      </c>
      <c r="L631" s="4">
        <v>1</v>
      </c>
      <c r="M631" s="8">
        <v>1</v>
      </c>
    </row>
    <row r="632" spans="8:13" x14ac:dyDescent="0.3">
      <c r="H632" s="3">
        <v>49</v>
      </c>
      <c r="I632" s="3" t="s">
        <v>5067</v>
      </c>
      <c r="J632" s="3">
        <v>111783</v>
      </c>
      <c r="K632" s="3">
        <v>1</v>
      </c>
      <c r="L632" s="3">
        <v>2</v>
      </c>
      <c r="M632" s="7">
        <v>0</v>
      </c>
    </row>
    <row r="633" spans="8:13" x14ac:dyDescent="0.3">
      <c r="H633" s="4">
        <v>87</v>
      </c>
      <c r="I633" s="4" t="s">
        <v>4827</v>
      </c>
      <c r="J633" s="4">
        <v>39378</v>
      </c>
      <c r="K633" s="4">
        <v>1</v>
      </c>
      <c r="L633" s="4">
        <v>2</v>
      </c>
      <c r="M633" s="8">
        <v>0</v>
      </c>
    </row>
    <row r="634" spans="8:13" x14ac:dyDescent="0.3">
      <c r="H634" s="3">
        <v>51</v>
      </c>
      <c r="I634" s="3" t="s">
        <v>3993</v>
      </c>
      <c r="J634" s="3">
        <v>537467</v>
      </c>
      <c r="K634" s="3">
        <v>1</v>
      </c>
      <c r="L634" s="3">
        <v>3</v>
      </c>
      <c r="M634" s="7">
        <v>0</v>
      </c>
    </row>
    <row r="635" spans="8:13" x14ac:dyDescent="0.3">
      <c r="H635" s="4">
        <v>68</v>
      </c>
      <c r="I635" s="4" t="s">
        <v>5067</v>
      </c>
      <c r="J635" s="4">
        <v>30593</v>
      </c>
      <c r="K635" s="4">
        <v>1</v>
      </c>
      <c r="L635" s="4">
        <v>0</v>
      </c>
      <c r="M635" s="8">
        <v>1</v>
      </c>
    </row>
    <row r="636" spans="8:13" x14ac:dyDescent="0.3">
      <c r="H636" s="3">
        <v>80</v>
      </c>
      <c r="I636" s="3" t="s">
        <v>5067</v>
      </c>
      <c r="J636" s="3">
        <v>27577</v>
      </c>
      <c r="K636" s="3">
        <v>3</v>
      </c>
      <c r="L636" s="3">
        <v>1</v>
      </c>
      <c r="M636" s="7">
        <v>1</v>
      </c>
    </row>
    <row r="637" spans="8:13" x14ac:dyDescent="0.3">
      <c r="H637" s="4">
        <v>61</v>
      </c>
      <c r="I637" s="4" t="s">
        <v>5067</v>
      </c>
      <c r="J637" s="4">
        <v>1321</v>
      </c>
      <c r="K637" s="4">
        <v>1</v>
      </c>
      <c r="L637" s="4">
        <v>0</v>
      </c>
      <c r="M637" s="8">
        <v>1</v>
      </c>
    </row>
    <row r="638" spans="8:13" x14ac:dyDescent="0.3">
      <c r="H638" s="3">
        <v>62</v>
      </c>
      <c r="I638" s="3" t="s">
        <v>5067</v>
      </c>
      <c r="J638" s="3">
        <v>1335</v>
      </c>
      <c r="K638" s="3">
        <v>1</v>
      </c>
      <c r="L638" s="3">
        <v>5</v>
      </c>
      <c r="M638" s="7">
        <v>0</v>
      </c>
    </row>
    <row r="639" spans="8:13" x14ac:dyDescent="0.3">
      <c r="H639" s="4">
        <v>86</v>
      </c>
      <c r="I639" s="4" t="s">
        <v>5067</v>
      </c>
      <c r="J639" s="4">
        <v>31041</v>
      </c>
      <c r="K639" s="4">
        <v>3</v>
      </c>
      <c r="L639" s="4">
        <v>0</v>
      </c>
      <c r="M639" s="8">
        <v>1</v>
      </c>
    </row>
    <row r="640" spans="8:13" x14ac:dyDescent="0.3">
      <c r="H640" s="3">
        <v>82</v>
      </c>
      <c r="I640" s="3" t="s">
        <v>3993</v>
      </c>
      <c r="J640" s="3">
        <v>176850</v>
      </c>
      <c r="K640" s="3">
        <v>2</v>
      </c>
      <c r="L640" s="3">
        <v>2</v>
      </c>
      <c r="M640" s="7" t="s">
        <v>10075</v>
      </c>
    </row>
    <row r="641" spans="8:13" x14ac:dyDescent="0.3">
      <c r="H641" s="4">
        <v>65</v>
      </c>
      <c r="I641" s="4" t="s">
        <v>5067</v>
      </c>
      <c r="J641" s="4">
        <v>31041</v>
      </c>
      <c r="K641" s="4">
        <v>1</v>
      </c>
      <c r="L641" s="4">
        <v>1</v>
      </c>
      <c r="M641" s="8" t="s">
        <v>10075</v>
      </c>
    </row>
    <row r="642" spans="8:13" x14ac:dyDescent="0.3">
      <c r="H642" s="3">
        <v>86</v>
      </c>
      <c r="I642" s="3" t="s">
        <v>5067</v>
      </c>
      <c r="J642" s="3">
        <v>49723</v>
      </c>
      <c r="K642" s="3">
        <v>1</v>
      </c>
      <c r="L642" s="3">
        <v>3</v>
      </c>
      <c r="M642" s="7">
        <v>0</v>
      </c>
    </row>
    <row r="643" spans="8:13" x14ac:dyDescent="0.3">
      <c r="H643" s="4">
        <v>80</v>
      </c>
      <c r="I643" s="4" t="s">
        <v>3993</v>
      </c>
      <c r="J643" s="4">
        <v>315779</v>
      </c>
      <c r="K643" s="4">
        <v>0</v>
      </c>
      <c r="L643" s="4">
        <v>3</v>
      </c>
      <c r="M643" s="8">
        <v>0</v>
      </c>
    </row>
    <row r="644" spans="8:13" x14ac:dyDescent="0.3">
      <c r="H644" s="3">
        <v>84</v>
      </c>
      <c r="I644" s="3" t="s">
        <v>5067</v>
      </c>
      <c r="J644" s="3">
        <v>72519</v>
      </c>
      <c r="K644" s="3">
        <v>0</v>
      </c>
      <c r="L644" s="3">
        <v>3</v>
      </c>
      <c r="M644" s="7">
        <v>0</v>
      </c>
    </row>
    <row r="645" spans="8:13" x14ac:dyDescent="0.3">
      <c r="H645" s="4">
        <v>75</v>
      </c>
      <c r="I645" s="4" t="s">
        <v>5067</v>
      </c>
      <c r="J645" s="4">
        <v>315779</v>
      </c>
      <c r="K645" s="4">
        <v>3</v>
      </c>
      <c r="L645" s="4">
        <v>0</v>
      </c>
      <c r="M645" s="8">
        <v>1</v>
      </c>
    </row>
    <row r="646" spans="8:13" x14ac:dyDescent="0.3">
      <c r="H646" s="3">
        <v>75</v>
      </c>
      <c r="I646" s="3" t="s">
        <v>5067</v>
      </c>
      <c r="J646" s="3">
        <v>355369</v>
      </c>
      <c r="K646" s="3">
        <v>2</v>
      </c>
      <c r="L646" s="3">
        <v>0</v>
      </c>
      <c r="M646" s="7">
        <v>1</v>
      </c>
    </row>
    <row r="647" spans="8:13" x14ac:dyDescent="0.3">
      <c r="H647" s="4">
        <v>80</v>
      </c>
      <c r="I647" s="4" t="s">
        <v>5067</v>
      </c>
      <c r="J647" s="4">
        <v>255916</v>
      </c>
      <c r="K647" s="4">
        <v>0</v>
      </c>
      <c r="L647" s="4">
        <v>2</v>
      </c>
      <c r="M647" s="8">
        <v>0</v>
      </c>
    </row>
    <row r="648" spans="8:13" x14ac:dyDescent="0.3">
      <c r="H648" s="3">
        <v>79</v>
      </c>
      <c r="I648" s="3" t="s">
        <v>5067</v>
      </c>
      <c r="J648" s="3">
        <v>332697</v>
      </c>
      <c r="K648" s="3">
        <v>0</v>
      </c>
      <c r="L648" s="3">
        <v>2</v>
      </c>
      <c r="M648" s="7">
        <v>0</v>
      </c>
    </row>
    <row r="649" spans="8:13" x14ac:dyDescent="0.3">
      <c r="H649" s="4">
        <v>48</v>
      </c>
      <c r="I649" s="4" t="s">
        <v>3993</v>
      </c>
      <c r="J649" s="4">
        <v>332697</v>
      </c>
      <c r="K649" s="4">
        <v>0</v>
      </c>
      <c r="L649" s="4">
        <v>2</v>
      </c>
      <c r="M649" s="8">
        <v>0</v>
      </c>
    </row>
    <row r="650" spans="8:13" x14ac:dyDescent="0.3">
      <c r="H650" s="3">
        <v>81</v>
      </c>
      <c r="I650" s="3" t="s">
        <v>5067</v>
      </c>
      <c r="J650" s="3">
        <v>332697</v>
      </c>
      <c r="K650" s="3">
        <v>2</v>
      </c>
      <c r="L650" s="3">
        <v>5</v>
      </c>
      <c r="M650" s="7">
        <v>0</v>
      </c>
    </row>
    <row r="651" spans="8:13" x14ac:dyDescent="0.3">
      <c r="H651" s="4">
        <v>74</v>
      </c>
      <c r="I651" s="4" t="s">
        <v>5067</v>
      </c>
      <c r="J651" s="4">
        <v>332697</v>
      </c>
      <c r="K651" s="4">
        <v>3</v>
      </c>
      <c r="L651" s="4">
        <v>0</v>
      </c>
      <c r="M651" s="8">
        <v>1</v>
      </c>
    </row>
    <row r="652" spans="8:13" x14ac:dyDescent="0.3">
      <c r="H652" s="3">
        <v>86</v>
      </c>
      <c r="I652" s="3" t="s">
        <v>5067</v>
      </c>
      <c r="J652" s="3">
        <v>336160</v>
      </c>
      <c r="K652" s="3">
        <v>3</v>
      </c>
      <c r="L652" s="3">
        <v>1</v>
      </c>
      <c r="M652" s="7">
        <v>1</v>
      </c>
    </row>
    <row r="653" spans="8:13" x14ac:dyDescent="0.3">
      <c r="H653" s="4">
        <v>54</v>
      </c>
      <c r="I653" s="4" t="s">
        <v>3993</v>
      </c>
      <c r="J653" s="4">
        <v>336160</v>
      </c>
      <c r="K653" s="4">
        <v>3</v>
      </c>
      <c r="L653" s="4">
        <v>1</v>
      </c>
      <c r="M653" s="8">
        <v>1</v>
      </c>
    </row>
    <row r="654" spans="8:13" x14ac:dyDescent="0.3">
      <c r="H654" s="3">
        <v>64</v>
      </c>
      <c r="I654" s="3" t="s">
        <v>5067</v>
      </c>
      <c r="J654" s="3">
        <v>336160</v>
      </c>
      <c r="K654" s="3">
        <v>3</v>
      </c>
      <c r="L654" s="3">
        <v>0</v>
      </c>
      <c r="M654" s="7">
        <v>1</v>
      </c>
    </row>
    <row r="655" spans="8:13" x14ac:dyDescent="0.3">
      <c r="H655" s="4">
        <v>58</v>
      </c>
      <c r="I655" s="4" t="s">
        <v>5067</v>
      </c>
      <c r="J655" s="4">
        <v>355369</v>
      </c>
      <c r="K655" s="4">
        <v>0</v>
      </c>
      <c r="L655" s="4">
        <v>1</v>
      </c>
      <c r="M655" s="8">
        <v>0</v>
      </c>
    </row>
    <row r="656" spans="8:13" x14ac:dyDescent="0.3">
      <c r="H656" s="3">
        <v>48</v>
      </c>
      <c r="I656" s="3" t="s">
        <v>3993</v>
      </c>
      <c r="J656" s="3">
        <v>49723</v>
      </c>
      <c r="K656" s="3">
        <v>3</v>
      </c>
      <c r="L656" s="3">
        <v>0</v>
      </c>
      <c r="M656" s="7">
        <v>1</v>
      </c>
    </row>
    <row r="657" spans="8:13" x14ac:dyDescent="0.3">
      <c r="H657" s="4">
        <v>87</v>
      </c>
      <c r="I657" s="4" t="s">
        <v>5067</v>
      </c>
      <c r="J657" s="4">
        <v>393325</v>
      </c>
      <c r="K657" s="4">
        <v>2</v>
      </c>
      <c r="L657" s="4">
        <v>2</v>
      </c>
      <c r="M657" s="8" t="s">
        <v>10075</v>
      </c>
    </row>
    <row r="658" spans="8:13" x14ac:dyDescent="0.3">
      <c r="H658" s="3">
        <v>69</v>
      </c>
      <c r="I658" s="3" t="s">
        <v>5067</v>
      </c>
      <c r="J658" s="3">
        <v>332705</v>
      </c>
      <c r="K658" s="3">
        <v>1</v>
      </c>
      <c r="L658" s="3">
        <v>1</v>
      </c>
      <c r="M658" s="7" t="s">
        <v>10075</v>
      </c>
    </row>
    <row r="659" spans="8:13" x14ac:dyDescent="0.3">
      <c r="H659" s="4">
        <v>63</v>
      </c>
      <c r="I659" s="4" t="s">
        <v>5067</v>
      </c>
      <c r="J659" s="4">
        <v>393325</v>
      </c>
      <c r="K659" s="4">
        <v>0</v>
      </c>
      <c r="L659" s="4">
        <v>1</v>
      </c>
      <c r="M659" s="8">
        <v>0</v>
      </c>
    </row>
    <row r="660" spans="8:13" x14ac:dyDescent="0.3">
      <c r="H660" s="3">
        <v>74</v>
      </c>
      <c r="I660" s="3" t="s">
        <v>5067</v>
      </c>
      <c r="J660" s="3">
        <v>393325</v>
      </c>
      <c r="K660" s="3">
        <v>0</v>
      </c>
      <c r="L660" s="3">
        <v>0</v>
      </c>
      <c r="M660" s="7" t="s">
        <v>10075</v>
      </c>
    </row>
    <row r="661" spans="8:13" x14ac:dyDescent="0.3">
      <c r="H661" s="4">
        <v>87</v>
      </c>
      <c r="I661" s="4" t="s">
        <v>5067</v>
      </c>
      <c r="J661" s="4">
        <v>332705</v>
      </c>
      <c r="K661" s="4">
        <v>1</v>
      </c>
      <c r="L661" s="4">
        <v>2</v>
      </c>
      <c r="M661" s="8">
        <v>0</v>
      </c>
    </row>
    <row r="662" spans="8:13" x14ac:dyDescent="0.3">
      <c r="H662" s="3">
        <v>86</v>
      </c>
      <c r="I662" s="3" t="s">
        <v>5067</v>
      </c>
      <c r="J662" s="3">
        <v>315779</v>
      </c>
      <c r="K662" s="3">
        <v>2</v>
      </c>
      <c r="L662" s="3">
        <v>1</v>
      </c>
      <c r="M662" s="7">
        <v>1</v>
      </c>
    </row>
    <row r="663" spans="8:13" x14ac:dyDescent="0.3">
      <c r="H663" s="4">
        <v>76</v>
      </c>
      <c r="I663" s="4" t="s">
        <v>5067</v>
      </c>
      <c r="J663" s="4">
        <v>161244</v>
      </c>
      <c r="K663" s="4">
        <v>1</v>
      </c>
      <c r="L663" s="4">
        <v>0</v>
      </c>
      <c r="M663" s="8">
        <v>1</v>
      </c>
    </row>
    <row r="664" spans="8:13" x14ac:dyDescent="0.3">
      <c r="H664" s="3">
        <v>61</v>
      </c>
      <c r="I664" s="3" t="s">
        <v>5067</v>
      </c>
      <c r="J664" s="3">
        <v>393325</v>
      </c>
      <c r="K664" s="3">
        <v>1</v>
      </c>
      <c r="L664" s="3">
        <v>1</v>
      </c>
      <c r="M664" s="7" t="s">
        <v>10075</v>
      </c>
    </row>
    <row r="665" spans="8:13" x14ac:dyDescent="0.3">
      <c r="H665" s="4">
        <v>56</v>
      </c>
      <c r="I665" s="4" t="s">
        <v>5067</v>
      </c>
      <c r="J665" s="4">
        <v>542776</v>
      </c>
      <c r="K665" s="4">
        <v>0</v>
      </c>
      <c r="L665" s="4">
        <v>0</v>
      </c>
      <c r="M665" s="8" t="s">
        <v>10075</v>
      </c>
    </row>
    <row r="666" spans="8:13" x14ac:dyDescent="0.3">
      <c r="H666" s="3">
        <v>86</v>
      </c>
      <c r="I666" s="3" t="s">
        <v>5067</v>
      </c>
      <c r="J666" s="3">
        <v>209019</v>
      </c>
      <c r="K666" s="3">
        <v>2</v>
      </c>
      <c r="L666" s="3">
        <v>3</v>
      </c>
      <c r="M666" s="7">
        <v>0</v>
      </c>
    </row>
    <row r="667" spans="8:13" x14ac:dyDescent="0.3">
      <c r="H667" s="4">
        <v>46</v>
      </c>
      <c r="I667" s="4" t="s">
        <v>5067</v>
      </c>
      <c r="J667" s="4">
        <v>315779</v>
      </c>
      <c r="K667" s="4">
        <v>2</v>
      </c>
      <c r="L667" s="4">
        <v>0</v>
      </c>
      <c r="M667" s="8">
        <v>1</v>
      </c>
    </row>
    <row r="668" spans="8:13" x14ac:dyDescent="0.3">
      <c r="H668" s="3">
        <v>59</v>
      </c>
      <c r="I668" s="3" t="s">
        <v>5067</v>
      </c>
      <c r="J668" s="3">
        <v>223047</v>
      </c>
      <c r="K668" s="3">
        <v>1</v>
      </c>
      <c r="L668" s="3">
        <v>2</v>
      </c>
      <c r="M668" s="7">
        <v>0</v>
      </c>
    </row>
    <row r="669" spans="8:13" x14ac:dyDescent="0.3">
      <c r="H669" s="4">
        <v>84</v>
      </c>
      <c r="I669" s="4" t="s">
        <v>5067</v>
      </c>
      <c r="J669" s="4">
        <v>542776</v>
      </c>
      <c r="K669" s="4">
        <v>3</v>
      </c>
      <c r="L669" s="4">
        <v>1</v>
      </c>
      <c r="M669" s="8">
        <v>1</v>
      </c>
    </row>
    <row r="670" spans="8:13" x14ac:dyDescent="0.3">
      <c r="H670" s="3">
        <v>62</v>
      </c>
      <c r="I670" s="3" t="s">
        <v>5067</v>
      </c>
      <c r="J670" s="3">
        <v>161204</v>
      </c>
      <c r="K670" s="3">
        <v>0</v>
      </c>
      <c r="L670" s="3">
        <v>2</v>
      </c>
      <c r="M670" s="7">
        <v>0</v>
      </c>
    </row>
    <row r="671" spans="8:13" x14ac:dyDescent="0.3">
      <c r="H671" s="4">
        <v>75</v>
      </c>
      <c r="I671" s="4" t="s">
        <v>3993</v>
      </c>
      <c r="J671" s="4">
        <v>483047</v>
      </c>
      <c r="K671" s="4">
        <v>0</v>
      </c>
      <c r="L671" s="4">
        <v>3</v>
      </c>
      <c r="M671" s="8">
        <v>0</v>
      </c>
    </row>
    <row r="672" spans="8:13" x14ac:dyDescent="0.3">
      <c r="H672" s="3">
        <v>73</v>
      </c>
      <c r="I672" s="3" t="s">
        <v>3993</v>
      </c>
      <c r="J672" s="3">
        <v>483047</v>
      </c>
      <c r="K672" s="3">
        <v>0</v>
      </c>
      <c r="L672" s="3">
        <v>3</v>
      </c>
      <c r="M672" s="7">
        <v>0</v>
      </c>
    </row>
    <row r="673" spans="8:13" x14ac:dyDescent="0.3">
      <c r="H673" s="4">
        <v>56</v>
      </c>
      <c r="I673" s="4" t="s">
        <v>5067</v>
      </c>
      <c r="J673" s="4">
        <v>119169</v>
      </c>
      <c r="K673" s="4">
        <v>2</v>
      </c>
      <c r="L673" s="4">
        <v>1</v>
      </c>
      <c r="M673" s="8">
        <v>1</v>
      </c>
    </row>
    <row r="674" spans="8:13" x14ac:dyDescent="0.3">
      <c r="H674" s="3">
        <v>77</v>
      </c>
      <c r="I674" s="3" t="s">
        <v>4827</v>
      </c>
      <c r="J674" s="3">
        <v>61575</v>
      </c>
      <c r="K674" s="3">
        <v>1</v>
      </c>
      <c r="L674" s="3">
        <v>0</v>
      </c>
      <c r="M674" s="7">
        <v>1</v>
      </c>
    </row>
    <row r="675" spans="8:13" x14ac:dyDescent="0.3">
      <c r="H675" s="4">
        <v>84</v>
      </c>
      <c r="I675" s="4" t="s">
        <v>4827</v>
      </c>
      <c r="J675" s="4">
        <v>38383</v>
      </c>
      <c r="K675" s="4">
        <v>0</v>
      </c>
      <c r="L675" s="4">
        <v>0</v>
      </c>
      <c r="M675" s="8" t="s">
        <v>10075</v>
      </c>
    </row>
    <row r="676" spans="8:13" x14ac:dyDescent="0.3">
      <c r="H676" s="3">
        <v>73</v>
      </c>
      <c r="I676" s="3" t="s">
        <v>5067</v>
      </c>
      <c r="J676" s="3">
        <v>1321</v>
      </c>
      <c r="K676" s="3">
        <v>2</v>
      </c>
      <c r="L676" s="3">
        <v>2</v>
      </c>
      <c r="M676" s="7" t="s">
        <v>10075</v>
      </c>
    </row>
    <row r="677" spans="8:13" x14ac:dyDescent="0.3">
      <c r="H677" s="4">
        <v>66</v>
      </c>
      <c r="I677" s="4" t="s">
        <v>4827</v>
      </c>
      <c r="J677" s="4">
        <v>1321</v>
      </c>
      <c r="K677" s="4">
        <v>2</v>
      </c>
      <c r="L677" s="4">
        <v>2</v>
      </c>
      <c r="M677" s="8" t="s">
        <v>10075</v>
      </c>
    </row>
    <row r="678" spans="8:13" x14ac:dyDescent="0.3">
      <c r="H678" s="3">
        <v>65</v>
      </c>
      <c r="I678" s="3" t="s">
        <v>5067</v>
      </c>
      <c r="J678" s="3">
        <v>49723</v>
      </c>
      <c r="K678" s="3">
        <v>1</v>
      </c>
      <c r="L678" s="3">
        <v>1</v>
      </c>
      <c r="M678" s="7" t="s">
        <v>10075</v>
      </c>
    </row>
    <row r="679" spans="8:13" x14ac:dyDescent="0.3">
      <c r="H679" s="4">
        <v>80</v>
      </c>
      <c r="I679" s="4" t="s">
        <v>5067</v>
      </c>
      <c r="J679" s="4">
        <v>1321</v>
      </c>
      <c r="K679" s="4">
        <v>3</v>
      </c>
      <c r="L679" s="4">
        <v>1</v>
      </c>
      <c r="M679" s="8">
        <v>1</v>
      </c>
    </row>
    <row r="680" spans="8:13" x14ac:dyDescent="0.3">
      <c r="H680" s="3">
        <v>90</v>
      </c>
      <c r="I680" s="3" t="s">
        <v>3993</v>
      </c>
      <c r="J680" s="3">
        <v>39378</v>
      </c>
      <c r="K680" s="3">
        <v>3</v>
      </c>
      <c r="L680" s="3">
        <v>1</v>
      </c>
      <c r="M680" s="7">
        <v>1</v>
      </c>
    </row>
    <row r="681" spans="8:13" x14ac:dyDescent="0.3">
      <c r="H681" s="4">
        <v>45</v>
      </c>
      <c r="I681" s="4" t="s">
        <v>3993</v>
      </c>
      <c r="J681" s="4">
        <v>1321</v>
      </c>
      <c r="K681" s="4">
        <v>1</v>
      </c>
      <c r="L681" s="4">
        <v>1</v>
      </c>
      <c r="M681" s="8" t="s">
        <v>10075</v>
      </c>
    </row>
    <row r="682" spans="8:13" x14ac:dyDescent="0.3">
      <c r="H682" s="3">
        <v>55</v>
      </c>
      <c r="I682" s="3" t="s">
        <v>4827</v>
      </c>
      <c r="J682" s="3">
        <v>30593</v>
      </c>
      <c r="K682" s="3">
        <v>0</v>
      </c>
      <c r="L682" s="3">
        <v>1</v>
      </c>
      <c r="M682" s="7">
        <v>0</v>
      </c>
    </row>
    <row r="683" spans="8:13" x14ac:dyDescent="0.3">
      <c r="H683" s="4">
        <v>67</v>
      </c>
      <c r="I683" s="4" t="s">
        <v>3993</v>
      </c>
      <c r="J683" s="4">
        <v>119169</v>
      </c>
      <c r="K683" s="4">
        <v>2</v>
      </c>
      <c r="L683" s="4">
        <v>3</v>
      </c>
      <c r="M683" s="8">
        <v>0</v>
      </c>
    </row>
    <row r="684" spans="8:13" x14ac:dyDescent="0.3">
      <c r="H684" s="3">
        <v>82</v>
      </c>
      <c r="I684" s="3" t="s">
        <v>5067</v>
      </c>
      <c r="J684" s="3">
        <v>1335</v>
      </c>
      <c r="K684" s="3">
        <v>2</v>
      </c>
      <c r="L684" s="3">
        <v>1</v>
      </c>
      <c r="M684" s="7">
        <v>1</v>
      </c>
    </row>
    <row r="685" spans="8:13" x14ac:dyDescent="0.3">
      <c r="H685" s="4">
        <v>69</v>
      </c>
      <c r="I685" s="4" t="s">
        <v>3993</v>
      </c>
      <c r="J685" s="4">
        <v>4267</v>
      </c>
      <c r="K685" s="4">
        <v>3</v>
      </c>
      <c r="L685" s="4">
        <v>1</v>
      </c>
      <c r="M685" s="8">
        <v>1</v>
      </c>
    </row>
    <row r="686" spans="8:13" x14ac:dyDescent="0.3">
      <c r="H686" s="3">
        <v>70</v>
      </c>
      <c r="I686" s="3" t="s">
        <v>4827</v>
      </c>
      <c r="J686" s="3">
        <v>4267</v>
      </c>
      <c r="K686" s="3">
        <v>3</v>
      </c>
      <c r="L686" s="3">
        <v>1</v>
      </c>
      <c r="M686" s="7">
        <v>1</v>
      </c>
    </row>
    <row r="687" spans="8:13" x14ac:dyDescent="0.3">
      <c r="H687" s="4">
        <v>89</v>
      </c>
      <c r="I687" s="4" t="s">
        <v>5067</v>
      </c>
      <c r="J687" s="4">
        <v>119169</v>
      </c>
      <c r="K687" s="4">
        <v>2</v>
      </c>
      <c r="L687" s="4">
        <v>2</v>
      </c>
      <c r="M687" s="8" t="s">
        <v>10075</v>
      </c>
    </row>
    <row r="688" spans="8:13" x14ac:dyDescent="0.3">
      <c r="H688" s="3">
        <v>57</v>
      </c>
      <c r="I688" s="3" t="s">
        <v>3993</v>
      </c>
      <c r="J688" s="3">
        <v>119169</v>
      </c>
      <c r="K688" s="3">
        <v>2</v>
      </c>
      <c r="L688" s="3">
        <v>2</v>
      </c>
      <c r="M688" s="7" t="s">
        <v>10075</v>
      </c>
    </row>
    <row r="689" spans="8:13" x14ac:dyDescent="0.3">
      <c r="H689" s="4">
        <v>67</v>
      </c>
      <c r="I689" s="4" t="s">
        <v>5067</v>
      </c>
      <c r="J689" s="4">
        <v>119169</v>
      </c>
      <c r="K689" s="4">
        <v>3</v>
      </c>
      <c r="L689" s="4">
        <v>2</v>
      </c>
      <c r="M689" s="8">
        <v>1</v>
      </c>
    </row>
    <row r="690" spans="8:13" x14ac:dyDescent="0.3">
      <c r="H690" s="3">
        <v>82</v>
      </c>
      <c r="I690" s="3" t="s">
        <v>3993</v>
      </c>
      <c r="J690" s="3">
        <v>209019</v>
      </c>
      <c r="K690" s="3">
        <v>1</v>
      </c>
      <c r="L690" s="3">
        <v>0</v>
      </c>
      <c r="M690" s="7">
        <v>1</v>
      </c>
    </row>
    <row r="691" spans="8:13" x14ac:dyDescent="0.3">
      <c r="H691" s="4">
        <v>75</v>
      </c>
      <c r="I691" s="4" t="s">
        <v>5067</v>
      </c>
      <c r="J691" s="4">
        <v>39475</v>
      </c>
      <c r="K691" s="4">
        <v>2</v>
      </c>
      <c r="L691" s="4">
        <v>0</v>
      </c>
      <c r="M691" s="8">
        <v>1</v>
      </c>
    </row>
    <row r="692" spans="8:13" x14ac:dyDescent="0.3">
      <c r="H692" s="3">
        <v>56</v>
      </c>
      <c r="I692" s="3" t="s">
        <v>4827</v>
      </c>
      <c r="J692" s="3">
        <v>161244</v>
      </c>
      <c r="K692" s="3">
        <v>1</v>
      </c>
      <c r="L692" s="3">
        <v>0</v>
      </c>
      <c r="M692" s="7">
        <v>1</v>
      </c>
    </row>
    <row r="693" spans="8:13" x14ac:dyDescent="0.3">
      <c r="H693" s="4">
        <v>70</v>
      </c>
      <c r="I693" s="4" t="s">
        <v>5067</v>
      </c>
      <c r="J693" s="4">
        <v>27577</v>
      </c>
      <c r="K693" s="4">
        <v>1</v>
      </c>
      <c r="L693" s="4">
        <v>0</v>
      </c>
      <c r="M693" s="8">
        <v>1</v>
      </c>
    </row>
    <row r="694" spans="8:13" x14ac:dyDescent="0.3">
      <c r="H694" s="3">
        <v>90</v>
      </c>
      <c r="I694" s="3" t="s">
        <v>4827</v>
      </c>
      <c r="J694" s="3">
        <v>39897</v>
      </c>
      <c r="K694" s="3">
        <v>2</v>
      </c>
      <c r="L694" s="3">
        <v>5</v>
      </c>
      <c r="M694" s="7">
        <v>0</v>
      </c>
    </row>
    <row r="695" spans="8:13" x14ac:dyDescent="0.3">
      <c r="H695" s="4">
        <v>88</v>
      </c>
      <c r="I695" s="4" t="s">
        <v>3993</v>
      </c>
      <c r="J695" s="4">
        <v>111783</v>
      </c>
      <c r="K695" s="4">
        <v>1</v>
      </c>
      <c r="L695" s="4">
        <v>1</v>
      </c>
      <c r="M695" s="8" t="s">
        <v>10075</v>
      </c>
    </row>
    <row r="696" spans="8:13" x14ac:dyDescent="0.3">
      <c r="H696" s="3">
        <v>82</v>
      </c>
      <c r="I696" s="3" t="s">
        <v>5067</v>
      </c>
      <c r="J696" s="3">
        <v>119169</v>
      </c>
      <c r="K696" s="3">
        <v>2</v>
      </c>
      <c r="L696" s="3">
        <v>1</v>
      </c>
      <c r="M696" s="7">
        <v>1</v>
      </c>
    </row>
    <row r="697" spans="8:13" x14ac:dyDescent="0.3">
      <c r="H697" s="4">
        <v>69</v>
      </c>
      <c r="I697" s="4" t="s">
        <v>5067</v>
      </c>
      <c r="J697" s="4">
        <v>58500</v>
      </c>
      <c r="K697" s="4">
        <v>1</v>
      </c>
      <c r="L697" s="4">
        <v>0</v>
      </c>
      <c r="M697" s="8">
        <v>1</v>
      </c>
    </row>
    <row r="698" spans="8:13" x14ac:dyDescent="0.3">
      <c r="H698" s="3">
        <v>70</v>
      </c>
      <c r="I698" s="3" t="s">
        <v>5067</v>
      </c>
      <c r="J698" s="3">
        <v>31041</v>
      </c>
      <c r="K698" s="3">
        <v>2</v>
      </c>
      <c r="L698" s="3">
        <v>1</v>
      </c>
      <c r="M698" s="7">
        <v>1</v>
      </c>
    </row>
    <row r="699" spans="8:13" x14ac:dyDescent="0.3">
      <c r="H699" s="4">
        <v>46</v>
      </c>
      <c r="I699" s="4" t="s">
        <v>5067</v>
      </c>
      <c r="J699" s="4">
        <v>315779</v>
      </c>
      <c r="K699" s="4">
        <v>1</v>
      </c>
      <c r="L699" s="4">
        <v>5</v>
      </c>
      <c r="M699" s="8">
        <v>0</v>
      </c>
    </row>
    <row r="700" spans="8:13" x14ac:dyDescent="0.3">
      <c r="H700" s="3">
        <v>84</v>
      </c>
      <c r="I700" s="3" t="s">
        <v>5067</v>
      </c>
      <c r="J700" s="3">
        <v>72519</v>
      </c>
      <c r="K700" s="3">
        <v>0</v>
      </c>
      <c r="L700" s="3">
        <v>1</v>
      </c>
      <c r="M700" s="7">
        <v>0</v>
      </c>
    </row>
    <row r="701" spans="8:13" x14ac:dyDescent="0.3">
      <c r="H701" s="4">
        <v>87</v>
      </c>
      <c r="I701" s="4" t="s">
        <v>5067</v>
      </c>
      <c r="J701" s="4">
        <v>31041</v>
      </c>
      <c r="K701" s="4">
        <v>0</v>
      </c>
      <c r="L701" s="4">
        <v>0</v>
      </c>
      <c r="M701" s="8" t="s">
        <v>10075</v>
      </c>
    </row>
    <row r="702" spans="8:13" x14ac:dyDescent="0.3">
      <c r="H702" s="3">
        <v>80</v>
      </c>
      <c r="I702" s="3" t="s">
        <v>5067</v>
      </c>
      <c r="J702" s="3">
        <v>31041</v>
      </c>
      <c r="K702" s="3">
        <v>1</v>
      </c>
      <c r="L702" s="3">
        <v>2</v>
      </c>
      <c r="M702" s="7">
        <v>0</v>
      </c>
    </row>
    <row r="703" spans="8:13" x14ac:dyDescent="0.3">
      <c r="H703" s="4">
        <v>90</v>
      </c>
      <c r="I703" s="4" t="s">
        <v>5067</v>
      </c>
      <c r="J703" s="4">
        <v>72519</v>
      </c>
      <c r="K703" s="4">
        <v>0</v>
      </c>
      <c r="L703" s="4">
        <v>0</v>
      </c>
      <c r="M703" s="8" t="s">
        <v>10075</v>
      </c>
    </row>
    <row r="704" spans="8:13" x14ac:dyDescent="0.3">
      <c r="H704" s="3">
        <v>85</v>
      </c>
      <c r="I704" s="3" t="s">
        <v>5067</v>
      </c>
      <c r="J704" s="3">
        <v>72519</v>
      </c>
      <c r="K704" s="3">
        <v>2</v>
      </c>
      <c r="L704" s="3">
        <v>1</v>
      </c>
      <c r="M704" s="7">
        <v>1</v>
      </c>
    </row>
    <row r="705" spans="8:13" x14ac:dyDescent="0.3">
      <c r="H705" s="4">
        <v>61</v>
      </c>
      <c r="I705" s="4" t="s">
        <v>5067</v>
      </c>
      <c r="J705" s="4">
        <v>223047</v>
      </c>
      <c r="K705" s="4">
        <v>3</v>
      </c>
      <c r="L705" s="4">
        <v>1</v>
      </c>
      <c r="M705" s="8">
        <v>1</v>
      </c>
    </row>
    <row r="706" spans="8:13" x14ac:dyDescent="0.3">
      <c r="H706" s="3">
        <v>46</v>
      </c>
      <c r="I706" s="3" t="s">
        <v>5067</v>
      </c>
      <c r="J706" s="3">
        <v>209019</v>
      </c>
      <c r="K706" s="3">
        <v>2</v>
      </c>
      <c r="L706" s="3">
        <v>0</v>
      </c>
      <c r="M706" s="7">
        <v>1</v>
      </c>
    </row>
    <row r="707" spans="8:13" x14ac:dyDescent="0.3">
      <c r="H707" s="4">
        <v>89</v>
      </c>
      <c r="I707" s="4" t="s">
        <v>5067</v>
      </c>
      <c r="J707" s="4">
        <v>161204</v>
      </c>
      <c r="K707" s="4">
        <v>3</v>
      </c>
      <c r="L707" s="4">
        <v>1</v>
      </c>
      <c r="M707" s="8">
        <v>1</v>
      </c>
    </row>
    <row r="708" spans="8:13" x14ac:dyDescent="0.3">
      <c r="H708" s="3">
        <v>77</v>
      </c>
      <c r="I708" s="3" t="s">
        <v>5067</v>
      </c>
      <c r="J708" s="3">
        <v>31041</v>
      </c>
      <c r="K708" s="3">
        <v>0</v>
      </c>
      <c r="L708" s="3">
        <v>1</v>
      </c>
      <c r="M708" s="7">
        <v>0</v>
      </c>
    </row>
    <row r="709" spans="8:13" x14ac:dyDescent="0.3">
      <c r="H709" s="4">
        <v>74</v>
      </c>
      <c r="I709" s="4" t="s">
        <v>5067</v>
      </c>
      <c r="J709" s="4">
        <v>119169</v>
      </c>
      <c r="K709" s="4">
        <v>1</v>
      </c>
      <c r="L709" s="4">
        <v>0</v>
      </c>
      <c r="M709" s="8">
        <v>1</v>
      </c>
    </row>
    <row r="710" spans="8:13" x14ac:dyDescent="0.3">
      <c r="H710" s="3">
        <v>70</v>
      </c>
      <c r="I710" s="3" t="s">
        <v>5067</v>
      </c>
      <c r="J710" s="3">
        <v>124732</v>
      </c>
      <c r="K710" s="3">
        <v>2</v>
      </c>
      <c r="L710" s="3">
        <v>1</v>
      </c>
      <c r="M710" s="7">
        <v>1</v>
      </c>
    </row>
    <row r="711" spans="8:13" x14ac:dyDescent="0.3">
      <c r="H711" s="4">
        <v>63</v>
      </c>
      <c r="I711" s="4" t="s">
        <v>3993</v>
      </c>
      <c r="J711" s="4">
        <v>245893</v>
      </c>
      <c r="K711" s="4">
        <v>2</v>
      </c>
      <c r="L711" s="4">
        <v>2</v>
      </c>
      <c r="M711" s="8" t="s">
        <v>10075</v>
      </c>
    </row>
    <row r="712" spans="8:13" x14ac:dyDescent="0.3">
      <c r="H712" s="3">
        <v>64</v>
      </c>
      <c r="I712" s="3" t="s">
        <v>5067</v>
      </c>
      <c r="J712" s="3">
        <v>355369</v>
      </c>
      <c r="K712" s="3">
        <v>2</v>
      </c>
      <c r="L712" s="3">
        <v>1</v>
      </c>
      <c r="M712" s="7">
        <v>1</v>
      </c>
    </row>
    <row r="713" spans="8:13" x14ac:dyDescent="0.3">
      <c r="H713" s="4">
        <v>78</v>
      </c>
      <c r="I713" s="4" t="s">
        <v>5067</v>
      </c>
      <c r="J713" s="4">
        <v>58500</v>
      </c>
      <c r="K713" s="4">
        <v>0</v>
      </c>
      <c r="L713" s="4">
        <v>3</v>
      </c>
      <c r="M713" s="8">
        <v>0</v>
      </c>
    </row>
    <row r="714" spans="8:13" x14ac:dyDescent="0.3">
      <c r="H714" s="3">
        <v>90</v>
      </c>
      <c r="I714" s="3" t="s">
        <v>3993</v>
      </c>
      <c r="J714" s="3">
        <v>336160</v>
      </c>
      <c r="K714" s="3">
        <v>3</v>
      </c>
      <c r="L714" s="3">
        <v>1</v>
      </c>
      <c r="M714" s="7">
        <v>1</v>
      </c>
    </row>
    <row r="715" spans="8:13" x14ac:dyDescent="0.3">
      <c r="H715" s="4">
        <v>90</v>
      </c>
      <c r="I715" s="4" t="s">
        <v>5067</v>
      </c>
      <c r="J715" s="4">
        <v>336160</v>
      </c>
      <c r="K715" s="4">
        <v>0</v>
      </c>
      <c r="L715" s="4">
        <v>0</v>
      </c>
      <c r="M715" s="8" t="s">
        <v>10075</v>
      </c>
    </row>
    <row r="716" spans="8:13" x14ac:dyDescent="0.3">
      <c r="H716" s="3">
        <v>68</v>
      </c>
      <c r="I716" s="3" t="s">
        <v>5067</v>
      </c>
      <c r="J716" s="3">
        <v>370846</v>
      </c>
      <c r="K716" s="3">
        <v>2</v>
      </c>
      <c r="L716" s="3">
        <v>1</v>
      </c>
      <c r="M716" s="7">
        <v>1</v>
      </c>
    </row>
    <row r="717" spans="8:13" x14ac:dyDescent="0.3">
      <c r="H717" s="4">
        <v>76</v>
      </c>
      <c r="I717" s="4" t="s">
        <v>5067</v>
      </c>
      <c r="J717" s="4">
        <v>355369</v>
      </c>
      <c r="K717" s="4">
        <v>1</v>
      </c>
      <c r="L717" s="4">
        <v>2</v>
      </c>
      <c r="M717" s="8">
        <v>0</v>
      </c>
    </row>
    <row r="718" spans="8:13" x14ac:dyDescent="0.3">
      <c r="H718" s="3">
        <v>83</v>
      </c>
      <c r="I718" s="3" t="s">
        <v>5067</v>
      </c>
      <c r="J718" s="3">
        <v>354613</v>
      </c>
      <c r="K718" s="3">
        <v>0</v>
      </c>
      <c r="L718" s="3">
        <v>0</v>
      </c>
      <c r="M718" s="7" t="s">
        <v>10075</v>
      </c>
    </row>
    <row r="719" spans="8:13" x14ac:dyDescent="0.3">
      <c r="H719" s="4">
        <v>82</v>
      </c>
      <c r="I719" s="4" t="s">
        <v>5067</v>
      </c>
      <c r="J719" s="4">
        <v>393325</v>
      </c>
      <c r="K719" s="4">
        <v>3</v>
      </c>
      <c r="L719" s="4">
        <v>2</v>
      </c>
      <c r="M719" s="8">
        <v>1</v>
      </c>
    </row>
    <row r="720" spans="8:13" x14ac:dyDescent="0.3">
      <c r="H720" s="3">
        <v>80</v>
      </c>
      <c r="I720" s="3" t="s">
        <v>5067</v>
      </c>
      <c r="J720" s="3">
        <v>393325</v>
      </c>
      <c r="K720" s="3">
        <v>0</v>
      </c>
      <c r="L720" s="3">
        <v>3</v>
      </c>
      <c r="M720" s="7">
        <v>0</v>
      </c>
    </row>
    <row r="721" spans="8:13" x14ac:dyDescent="0.3">
      <c r="H721" s="4">
        <v>86</v>
      </c>
      <c r="I721" s="4" t="s">
        <v>5067</v>
      </c>
      <c r="J721" s="4">
        <v>332705</v>
      </c>
      <c r="K721" s="4">
        <v>3</v>
      </c>
      <c r="L721" s="4">
        <v>1</v>
      </c>
      <c r="M721" s="8">
        <v>1</v>
      </c>
    </row>
    <row r="722" spans="8:13" x14ac:dyDescent="0.3">
      <c r="H722" s="3">
        <v>70</v>
      </c>
      <c r="I722" s="3" t="s">
        <v>5067</v>
      </c>
      <c r="J722" s="3">
        <v>393325</v>
      </c>
      <c r="K722" s="3">
        <v>0</v>
      </c>
      <c r="L722" s="3">
        <v>1</v>
      </c>
      <c r="M722" s="7">
        <v>0</v>
      </c>
    </row>
    <row r="723" spans="8:13" x14ac:dyDescent="0.3">
      <c r="H723" s="4">
        <v>55</v>
      </c>
      <c r="I723" s="4" t="s">
        <v>5067</v>
      </c>
      <c r="J723" s="4">
        <v>332697</v>
      </c>
      <c r="K723" s="4">
        <v>0</v>
      </c>
      <c r="L723" s="4">
        <v>1</v>
      </c>
      <c r="M723" s="8">
        <v>0</v>
      </c>
    </row>
    <row r="724" spans="8:13" x14ac:dyDescent="0.3">
      <c r="H724" s="3">
        <v>78</v>
      </c>
      <c r="I724" s="3" t="s">
        <v>3993</v>
      </c>
      <c r="J724" s="3">
        <v>504215</v>
      </c>
      <c r="K724" s="3">
        <v>3</v>
      </c>
      <c r="L724" s="3">
        <v>2</v>
      </c>
      <c r="M724" s="7">
        <v>1</v>
      </c>
    </row>
    <row r="725" spans="8:13" x14ac:dyDescent="0.3">
      <c r="H725" s="4">
        <v>77</v>
      </c>
      <c r="I725" s="4" t="s">
        <v>5067</v>
      </c>
      <c r="J725" s="4">
        <v>49723</v>
      </c>
      <c r="K725" s="4">
        <v>2</v>
      </c>
      <c r="L725" s="4">
        <v>0</v>
      </c>
      <c r="M725" s="8">
        <v>1</v>
      </c>
    </row>
    <row r="726" spans="8:13" x14ac:dyDescent="0.3">
      <c r="H726" s="3">
        <v>46</v>
      </c>
      <c r="I726" s="3" t="s">
        <v>5067</v>
      </c>
      <c r="J726" s="3">
        <v>125698</v>
      </c>
      <c r="K726" s="3">
        <v>3</v>
      </c>
      <c r="L726" s="3">
        <v>0</v>
      </c>
      <c r="M726" s="7">
        <v>1</v>
      </c>
    </row>
    <row r="727" spans="8:13" x14ac:dyDescent="0.3">
      <c r="H727" s="4">
        <v>72</v>
      </c>
      <c r="I727" s="4" t="s">
        <v>5067</v>
      </c>
      <c r="J727" s="4">
        <v>111783</v>
      </c>
      <c r="K727" s="4">
        <v>1</v>
      </c>
      <c r="L727" s="4">
        <v>1</v>
      </c>
      <c r="M727" s="8" t="s">
        <v>10075</v>
      </c>
    </row>
    <row r="728" spans="8:13" x14ac:dyDescent="0.3">
      <c r="H728" s="3">
        <v>60</v>
      </c>
      <c r="I728" s="3" t="s">
        <v>5067</v>
      </c>
      <c r="J728" s="3">
        <v>209019</v>
      </c>
      <c r="K728" s="3">
        <v>1</v>
      </c>
      <c r="L728" s="3">
        <v>3</v>
      </c>
      <c r="M728" s="7">
        <v>0</v>
      </c>
    </row>
    <row r="729" spans="8:13" x14ac:dyDescent="0.3">
      <c r="H729" s="4">
        <v>65</v>
      </c>
      <c r="I729" s="4" t="s">
        <v>5067</v>
      </c>
      <c r="J729" s="4">
        <v>31041</v>
      </c>
      <c r="K729" s="4">
        <v>1</v>
      </c>
      <c r="L729" s="4">
        <v>5</v>
      </c>
      <c r="M729" s="8">
        <v>0</v>
      </c>
    </row>
    <row r="730" spans="8:13" x14ac:dyDescent="0.3">
      <c r="H730" s="3">
        <v>71</v>
      </c>
      <c r="I730" s="3" t="s">
        <v>5067</v>
      </c>
      <c r="J730" s="3">
        <v>537467</v>
      </c>
      <c r="K730" s="3">
        <v>3</v>
      </c>
      <c r="L730" s="3">
        <v>1</v>
      </c>
      <c r="M730" s="7">
        <v>1</v>
      </c>
    </row>
    <row r="731" spans="8:13" x14ac:dyDescent="0.3">
      <c r="H731" s="4">
        <v>65</v>
      </c>
      <c r="I731" s="4" t="s">
        <v>5067</v>
      </c>
      <c r="J731" s="4">
        <v>104203</v>
      </c>
      <c r="K731" s="4">
        <v>3</v>
      </c>
      <c r="L731" s="4">
        <v>2</v>
      </c>
      <c r="M731" s="8">
        <v>1</v>
      </c>
    </row>
    <row r="732" spans="8:13" x14ac:dyDescent="0.3">
      <c r="H732" s="3">
        <v>74</v>
      </c>
      <c r="I732" s="3" t="s">
        <v>5067</v>
      </c>
      <c r="J732" s="3">
        <v>104203</v>
      </c>
      <c r="K732" s="3">
        <v>0</v>
      </c>
      <c r="L732" s="3">
        <v>2</v>
      </c>
      <c r="M732" s="7">
        <v>0</v>
      </c>
    </row>
    <row r="733" spans="8:13" x14ac:dyDescent="0.3">
      <c r="H733" s="4">
        <v>70</v>
      </c>
      <c r="I733" s="4" t="s">
        <v>3993</v>
      </c>
      <c r="J733" s="4">
        <v>161244</v>
      </c>
      <c r="K733" s="4">
        <v>3</v>
      </c>
      <c r="L733" s="4">
        <v>0</v>
      </c>
      <c r="M733" s="8">
        <v>1</v>
      </c>
    </row>
    <row r="734" spans="8:13" x14ac:dyDescent="0.3">
      <c r="H734" s="3">
        <v>84</v>
      </c>
      <c r="I734" s="3" t="s">
        <v>5067</v>
      </c>
      <c r="J734" s="3">
        <v>381187</v>
      </c>
      <c r="K734" s="3">
        <v>1</v>
      </c>
      <c r="L734" s="3">
        <v>0</v>
      </c>
      <c r="M734" s="7">
        <v>1</v>
      </c>
    </row>
    <row r="735" spans="8:13" x14ac:dyDescent="0.3">
      <c r="H735" s="4">
        <v>73</v>
      </c>
      <c r="I735" s="4" t="s">
        <v>5067</v>
      </c>
      <c r="J735" s="4">
        <v>381187</v>
      </c>
      <c r="K735" s="4">
        <v>1</v>
      </c>
      <c r="L735" s="4">
        <v>1</v>
      </c>
      <c r="M735" s="8" t="s">
        <v>10075</v>
      </c>
    </row>
    <row r="736" spans="8:13" x14ac:dyDescent="0.3">
      <c r="H736" s="3">
        <v>82</v>
      </c>
      <c r="I736" s="3" t="s">
        <v>5067</v>
      </c>
      <c r="J736" s="3">
        <v>367423</v>
      </c>
      <c r="K736" s="3">
        <v>0</v>
      </c>
      <c r="L736" s="3">
        <v>1</v>
      </c>
      <c r="M736" s="7">
        <v>0</v>
      </c>
    </row>
    <row r="737" spans="8:13" x14ac:dyDescent="0.3">
      <c r="H737" s="4">
        <v>90</v>
      </c>
      <c r="I737" s="4" t="s">
        <v>5067</v>
      </c>
      <c r="J737" s="4">
        <v>393325</v>
      </c>
      <c r="K737" s="4">
        <v>0</v>
      </c>
      <c r="L737" s="4">
        <v>2</v>
      </c>
      <c r="M737" s="8">
        <v>0</v>
      </c>
    </row>
    <row r="738" spans="8:13" x14ac:dyDescent="0.3">
      <c r="H738" s="3">
        <v>49</v>
      </c>
      <c r="I738" s="3" t="s">
        <v>3993</v>
      </c>
      <c r="J738" s="3">
        <v>393325</v>
      </c>
      <c r="K738" s="3">
        <v>0</v>
      </c>
      <c r="L738" s="3">
        <v>2</v>
      </c>
      <c r="M738" s="7">
        <v>0</v>
      </c>
    </row>
    <row r="739" spans="8:13" x14ac:dyDescent="0.3">
      <c r="H739" s="4">
        <v>54</v>
      </c>
      <c r="I739" s="4" t="s">
        <v>4827</v>
      </c>
      <c r="J739" s="4">
        <v>1321</v>
      </c>
      <c r="K739" s="4">
        <v>2</v>
      </c>
      <c r="L739" s="4">
        <v>2</v>
      </c>
      <c r="M739" s="8" t="s">
        <v>10075</v>
      </c>
    </row>
    <row r="740" spans="8:13" x14ac:dyDescent="0.3">
      <c r="H740" s="3">
        <v>90</v>
      </c>
      <c r="I740" s="3" t="s">
        <v>3993</v>
      </c>
      <c r="J740" s="3">
        <v>104203</v>
      </c>
      <c r="K740" s="3">
        <v>3</v>
      </c>
      <c r="L740" s="3">
        <v>2</v>
      </c>
      <c r="M740" s="7">
        <v>1</v>
      </c>
    </row>
    <row r="741" spans="8:13" x14ac:dyDescent="0.3">
      <c r="H741" s="4">
        <v>63</v>
      </c>
      <c r="I741" s="4" t="s">
        <v>3993</v>
      </c>
      <c r="J741" s="4">
        <v>104203</v>
      </c>
      <c r="K741" s="4">
        <v>3</v>
      </c>
      <c r="L741" s="4">
        <v>2</v>
      </c>
      <c r="M741" s="8">
        <v>1</v>
      </c>
    </row>
    <row r="742" spans="8:13" x14ac:dyDescent="0.3">
      <c r="H742" s="3">
        <v>78</v>
      </c>
      <c r="I742" s="3" t="s">
        <v>5067</v>
      </c>
      <c r="J742" s="3">
        <v>1321</v>
      </c>
      <c r="K742" s="3">
        <v>0</v>
      </c>
      <c r="L742" s="3">
        <v>2</v>
      </c>
      <c r="M742" s="7">
        <v>0</v>
      </c>
    </row>
    <row r="743" spans="8:13" x14ac:dyDescent="0.3">
      <c r="H743" s="4">
        <v>90</v>
      </c>
      <c r="I743" s="4" t="s">
        <v>5067</v>
      </c>
      <c r="J743" s="4">
        <v>1321</v>
      </c>
      <c r="K743" s="4">
        <v>2</v>
      </c>
      <c r="L743" s="4">
        <v>1</v>
      </c>
      <c r="M743" s="8">
        <v>1</v>
      </c>
    </row>
    <row r="744" spans="8:13" x14ac:dyDescent="0.3">
      <c r="H744" s="3">
        <v>82</v>
      </c>
      <c r="I744" s="3" t="s">
        <v>5067</v>
      </c>
      <c r="J744" s="3">
        <v>1321</v>
      </c>
      <c r="K744" s="3">
        <v>1</v>
      </c>
      <c r="L744" s="3">
        <v>2</v>
      </c>
      <c r="M744" s="7">
        <v>0</v>
      </c>
    </row>
    <row r="745" spans="8:13" x14ac:dyDescent="0.3">
      <c r="H745" s="4">
        <v>55</v>
      </c>
      <c r="I745" s="4" t="s">
        <v>4827</v>
      </c>
      <c r="J745" s="4">
        <v>38383</v>
      </c>
      <c r="K745" s="4">
        <v>0</v>
      </c>
      <c r="L745" s="4">
        <v>1</v>
      </c>
      <c r="M745" s="8">
        <v>0</v>
      </c>
    </row>
    <row r="746" spans="8:13" x14ac:dyDescent="0.3">
      <c r="H746" s="3">
        <v>73</v>
      </c>
      <c r="I746" s="3" t="s">
        <v>5067</v>
      </c>
      <c r="J746" s="3">
        <v>30593</v>
      </c>
      <c r="K746" s="3">
        <v>2</v>
      </c>
      <c r="L746" s="3">
        <v>0</v>
      </c>
      <c r="M746" s="7">
        <v>1</v>
      </c>
    </row>
    <row r="747" spans="8:13" x14ac:dyDescent="0.3">
      <c r="H747" s="4">
        <v>62</v>
      </c>
      <c r="I747" s="4" t="s">
        <v>3993</v>
      </c>
      <c r="J747" s="4">
        <v>30593</v>
      </c>
      <c r="K747" s="4">
        <v>2</v>
      </c>
      <c r="L747" s="4">
        <v>0</v>
      </c>
      <c r="M747" s="8">
        <v>1</v>
      </c>
    </row>
    <row r="748" spans="8:13" x14ac:dyDescent="0.3">
      <c r="H748" s="3">
        <v>60</v>
      </c>
      <c r="I748" s="3" t="s">
        <v>5067</v>
      </c>
      <c r="J748" s="3">
        <v>39378</v>
      </c>
      <c r="K748" s="3">
        <v>0</v>
      </c>
      <c r="L748" s="3">
        <v>5</v>
      </c>
      <c r="M748" s="7">
        <v>0</v>
      </c>
    </row>
    <row r="749" spans="8:13" x14ac:dyDescent="0.3">
      <c r="H749" s="4">
        <v>58</v>
      </c>
      <c r="I749" s="4" t="s">
        <v>4827</v>
      </c>
      <c r="J749" s="4">
        <v>61575</v>
      </c>
      <c r="K749" s="4">
        <v>2</v>
      </c>
      <c r="L749" s="4">
        <v>2</v>
      </c>
      <c r="M749" s="8" t="s">
        <v>10075</v>
      </c>
    </row>
    <row r="750" spans="8:13" x14ac:dyDescent="0.3">
      <c r="H750" s="3">
        <v>90</v>
      </c>
      <c r="I750" s="3" t="s">
        <v>5067</v>
      </c>
      <c r="J750" s="3">
        <v>1321</v>
      </c>
      <c r="K750" s="3">
        <v>1</v>
      </c>
      <c r="L750" s="3">
        <v>2</v>
      </c>
      <c r="M750" s="7">
        <v>0</v>
      </c>
    </row>
    <row r="751" spans="8:13" x14ac:dyDescent="0.3">
      <c r="H751" s="4">
        <v>53</v>
      </c>
      <c r="I751" s="4" t="s">
        <v>4827</v>
      </c>
      <c r="J751" s="4">
        <v>1321</v>
      </c>
      <c r="K751" s="4">
        <v>1</v>
      </c>
      <c r="L751" s="4">
        <v>2</v>
      </c>
      <c r="M751" s="8">
        <v>0</v>
      </c>
    </row>
    <row r="752" spans="8:13" x14ac:dyDescent="0.3">
      <c r="H752" s="3">
        <v>90</v>
      </c>
      <c r="I752" s="3" t="s">
        <v>3993</v>
      </c>
      <c r="J752" s="3">
        <v>39378</v>
      </c>
      <c r="K752" s="3">
        <v>0</v>
      </c>
      <c r="L752" s="3">
        <v>3</v>
      </c>
      <c r="M752" s="7">
        <v>0</v>
      </c>
    </row>
    <row r="753" spans="8:13" x14ac:dyDescent="0.3">
      <c r="H753" s="4">
        <v>74</v>
      </c>
      <c r="I753" s="4" t="s">
        <v>3993</v>
      </c>
      <c r="J753" s="4">
        <v>39378</v>
      </c>
      <c r="K753" s="4">
        <v>0</v>
      </c>
      <c r="L753" s="4">
        <v>3</v>
      </c>
      <c r="M753" s="8">
        <v>0</v>
      </c>
    </row>
    <row r="754" spans="8:13" x14ac:dyDescent="0.3">
      <c r="H754" s="3">
        <v>61</v>
      </c>
      <c r="I754" s="3" t="s">
        <v>3993</v>
      </c>
      <c r="J754" s="3">
        <v>124732</v>
      </c>
      <c r="K754" s="3">
        <v>2</v>
      </c>
      <c r="L754" s="3">
        <v>0</v>
      </c>
      <c r="M754" s="7">
        <v>1</v>
      </c>
    </row>
    <row r="755" spans="8:13" x14ac:dyDescent="0.3">
      <c r="H755" s="4">
        <v>105</v>
      </c>
      <c r="I755" s="4" t="s">
        <v>3993</v>
      </c>
      <c r="J755" s="4">
        <v>119169</v>
      </c>
      <c r="K755" s="4">
        <v>3</v>
      </c>
      <c r="L755" s="4">
        <v>1</v>
      </c>
      <c r="M755" s="8">
        <v>1</v>
      </c>
    </row>
    <row r="756" spans="8:13" x14ac:dyDescent="0.3">
      <c r="H756" s="3">
        <v>91</v>
      </c>
      <c r="I756" s="3" t="s">
        <v>3993</v>
      </c>
      <c r="J756" s="3">
        <v>119169</v>
      </c>
      <c r="K756" s="3">
        <v>3</v>
      </c>
      <c r="L756" s="3">
        <v>1</v>
      </c>
      <c r="M756" s="7">
        <v>1</v>
      </c>
    </row>
    <row r="757" spans="8:13" x14ac:dyDescent="0.3">
      <c r="H757" s="4">
        <v>73</v>
      </c>
      <c r="I757" s="4" t="s">
        <v>5067</v>
      </c>
      <c r="J757" s="4">
        <v>161244</v>
      </c>
      <c r="K757" s="4">
        <v>2</v>
      </c>
      <c r="L757" s="4">
        <v>1</v>
      </c>
      <c r="M757" s="8">
        <v>1</v>
      </c>
    </row>
    <row r="758" spans="8:13" x14ac:dyDescent="0.3">
      <c r="H758" s="3">
        <v>67</v>
      </c>
      <c r="I758" s="3" t="s">
        <v>4827</v>
      </c>
      <c r="J758" s="3">
        <v>161244</v>
      </c>
      <c r="K758" s="3">
        <v>2</v>
      </c>
      <c r="L758" s="3">
        <v>1</v>
      </c>
      <c r="M758" s="7">
        <v>1</v>
      </c>
    </row>
    <row r="759" spans="8:13" x14ac:dyDescent="0.3">
      <c r="H759" s="4">
        <v>82</v>
      </c>
      <c r="I759" s="4" t="s">
        <v>3993</v>
      </c>
      <c r="J759" s="4">
        <v>30593</v>
      </c>
      <c r="K759" s="4">
        <v>0</v>
      </c>
      <c r="L759" s="4">
        <v>1</v>
      </c>
      <c r="M759" s="8">
        <v>0</v>
      </c>
    </row>
    <row r="760" spans="8:13" x14ac:dyDescent="0.3">
      <c r="H760" s="3">
        <v>71</v>
      </c>
      <c r="I760" s="3" t="s">
        <v>5067</v>
      </c>
      <c r="J760" s="3">
        <v>1321</v>
      </c>
      <c r="K760" s="3">
        <v>0</v>
      </c>
      <c r="L760" s="3">
        <v>3</v>
      </c>
      <c r="M760" s="7">
        <v>0</v>
      </c>
    </row>
    <row r="761" spans="8:13" x14ac:dyDescent="0.3">
      <c r="H761" s="4">
        <v>48</v>
      </c>
      <c r="I761" s="4" t="s">
        <v>4827</v>
      </c>
      <c r="J761" s="4">
        <v>1321</v>
      </c>
      <c r="K761" s="4">
        <v>0</v>
      </c>
      <c r="L761" s="4">
        <v>3</v>
      </c>
      <c r="M761" s="8">
        <v>0</v>
      </c>
    </row>
    <row r="762" spans="8:13" x14ac:dyDescent="0.3">
      <c r="H762" s="3">
        <v>57</v>
      </c>
      <c r="I762" s="3" t="s">
        <v>3993</v>
      </c>
      <c r="J762" s="3">
        <v>119169</v>
      </c>
      <c r="K762" s="3">
        <v>1</v>
      </c>
      <c r="L762" s="3">
        <v>4</v>
      </c>
      <c r="M762" s="7">
        <v>0</v>
      </c>
    </row>
    <row r="763" spans="8:13" x14ac:dyDescent="0.3">
      <c r="H763" s="4">
        <v>70</v>
      </c>
      <c r="I763" s="4" t="s">
        <v>5067</v>
      </c>
      <c r="J763" s="4">
        <v>119169</v>
      </c>
      <c r="K763" s="4">
        <v>2</v>
      </c>
      <c r="L763" s="4">
        <v>1</v>
      </c>
      <c r="M763" s="8">
        <v>1</v>
      </c>
    </row>
    <row r="764" spans="8:13" x14ac:dyDescent="0.3">
      <c r="H764" s="3">
        <v>67</v>
      </c>
      <c r="I764" s="3" t="s">
        <v>5067</v>
      </c>
      <c r="J764" s="3">
        <v>58500</v>
      </c>
      <c r="K764" s="3">
        <v>0</v>
      </c>
      <c r="L764" s="3">
        <v>1</v>
      </c>
      <c r="M764" s="7">
        <v>0</v>
      </c>
    </row>
    <row r="765" spans="8:13" x14ac:dyDescent="0.3">
      <c r="H765" s="4">
        <v>69</v>
      </c>
      <c r="I765" s="4" t="s">
        <v>5067</v>
      </c>
      <c r="J765" s="4">
        <v>27577</v>
      </c>
      <c r="K765" s="4">
        <v>2</v>
      </c>
      <c r="L765" s="4">
        <v>3</v>
      </c>
      <c r="M765" s="8">
        <v>0</v>
      </c>
    </row>
    <row r="766" spans="8:13" x14ac:dyDescent="0.3">
      <c r="H766" s="3">
        <v>52</v>
      </c>
      <c r="I766" s="3" t="s">
        <v>3993</v>
      </c>
      <c r="J766" s="3">
        <v>27577</v>
      </c>
      <c r="K766" s="3">
        <v>2</v>
      </c>
      <c r="L766" s="3">
        <v>3</v>
      </c>
      <c r="M766" s="7">
        <v>0</v>
      </c>
    </row>
    <row r="767" spans="8:13" x14ac:dyDescent="0.3">
      <c r="H767" s="4">
        <v>48</v>
      </c>
      <c r="I767" s="4" t="s">
        <v>4827</v>
      </c>
      <c r="J767" s="4">
        <v>39897</v>
      </c>
      <c r="K767" s="4">
        <v>3</v>
      </c>
      <c r="L767" s="4">
        <v>0</v>
      </c>
      <c r="M767" s="8">
        <v>1</v>
      </c>
    </row>
    <row r="768" spans="8:13" x14ac:dyDescent="0.3">
      <c r="H768" s="3">
        <v>74</v>
      </c>
      <c r="I768" s="3" t="s">
        <v>5067</v>
      </c>
      <c r="J768" s="3">
        <v>27577</v>
      </c>
      <c r="K768" s="3">
        <v>2</v>
      </c>
      <c r="L768" s="3">
        <v>4</v>
      </c>
      <c r="M768" s="7">
        <v>0</v>
      </c>
    </row>
    <row r="769" spans="8:13" x14ac:dyDescent="0.3">
      <c r="H769" s="4">
        <v>63</v>
      </c>
      <c r="I769" s="4" t="s">
        <v>5067</v>
      </c>
      <c r="J769" s="4">
        <v>27577</v>
      </c>
      <c r="K769" s="4">
        <v>2</v>
      </c>
      <c r="L769" s="4">
        <v>1</v>
      </c>
      <c r="M769" s="8">
        <v>1</v>
      </c>
    </row>
    <row r="770" spans="8:13" x14ac:dyDescent="0.3">
      <c r="H770" s="3">
        <v>90</v>
      </c>
      <c r="I770" s="3" t="s">
        <v>3993</v>
      </c>
      <c r="J770" s="3">
        <v>27577</v>
      </c>
      <c r="K770" s="3">
        <v>1</v>
      </c>
      <c r="L770" s="3">
        <v>1</v>
      </c>
      <c r="M770" s="7" t="s">
        <v>10075</v>
      </c>
    </row>
    <row r="771" spans="8:13" x14ac:dyDescent="0.3">
      <c r="H771" s="4">
        <v>84</v>
      </c>
      <c r="I771" s="4" t="s">
        <v>5067</v>
      </c>
      <c r="J771" s="4">
        <v>355369</v>
      </c>
      <c r="K771" s="4">
        <v>2</v>
      </c>
      <c r="L771" s="4">
        <v>2</v>
      </c>
      <c r="M771" s="8" t="s">
        <v>10075</v>
      </c>
    </row>
    <row r="772" spans="8:13" x14ac:dyDescent="0.3">
      <c r="H772" s="3">
        <v>82</v>
      </c>
      <c r="I772" s="3" t="s">
        <v>5067</v>
      </c>
      <c r="J772" s="3">
        <v>31041</v>
      </c>
      <c r="K772" s="3">
        <v>3</v>
      </c>
      <c r="L772" s="3">
        <v>0</v>
      </c>
      <c r="M772" s="7">
        <v>1</v>
      </c>
    </row>
    <row r="773" spans="8:13" x14ac:dyDescent="0.3">
      <c r="H773" s="4">
        <v>69</v>
      </c>
      <c r="I773" s="4" t="s">
        <v>3993</v>
      </c>
      <c r="J773" s="4">
        <v>124732</v>
      </c>
      <c r="K773" s="4">
        <v>3</v>
      </c>
      <c r="L773" s="4">
        <v>2</v>
      </c>
      <c r="M773" s="8">
        <v>1</v>
      </c>
    </row>
    <row r="774" spans="8:13" x14ac:dyDescent="0.3">
      <c r="H774" s="3">
        <v>84</v>
      </c>
      <c r="I774" s="3" t="s">
        <v>5067</v>
      </c>
      <c r="J774" s="3">
        <v>72519</v>
      </c>
      <c r="K774" s="3">
        <v>3</v>
      </c>
      <c r="L774" s="3">
        <v>0</v>
      </c>
      <c r="M774" s="7">
        <v>1</v>
      </c>
    </row>
    <row r="775" spans="8:13" x14ac:dyDescent="0.3">
      <c r="H775" s="4">
        <v>87</v>
      </c>
      <c r="I775" s="4" t="s">
        <v>3993</v>
      </c>
      <c r="J775" s="4">
        <v>209019</v>
      </c>
      <c r="K775" s="4">
        <v>0</v>
      </c>
      <c r="L775" s="4">
        <v>2</v>
      </c>
      <c r="M775" s="8">
        <v>0</v>
      </c>
    </row>
    <row r="776" spans="8:13" x14ac:dyDescent="0.3">
      <c r="H776" s="3">
        <v>46</v>
      </c>
      <c r="I776" s="3" t="s">
        <v>5067</v>
      </c>
      <c r="J776" s="3">
        <v>131183</v>
      </c>
      <c r="K776" s="3">
        <v>3</v>
      </c>
      <c r="L776" s="3">
        <v>1</v>
      </c>
      <c r="M776" s="7">
        <v>1</v>
      </c>
    </row>
    <row r="777" spans="8:13" x14ac:dyDescent="0.3">
      <c r="H777" s="4">
        <v>90</v>
      </c>
      <c r="I777" s="4" t="s">
        <v>5067</v>
      </c>
      <c r="J777" s="4">
        <v>315779</v>
      </c>
      <c r="K777" s="4">
        <v>3</v>
      </c>
      <c r="L777" s="4">
        <v>5</v>
      </c>
      <c r="M777" s="8">
        <v>0</v>
      </c>
    </row>
    <row r="778" spans="8:13" x14ac:dyDescent="0.3">
      <c r="H778" s="3">
        <v>83</v>
      </c>
      <c r="I778" s="3" t="s">
        <v>5067</v>
      </c>
      <c r="J778" s="3">
        <v>332697</v>
      </c>
      <c r="K778" s="3">
        <v>1</v>
      </c>
      <c r="L778" s="3">
        <v>1</v>
      </c>
      <c r="M778" s="7" t="s">
        <v>10075</v>
      </c>
    </row>
    <row r="779" spans="8:13" x14ac:dyDescent="0.3">
      <c r="H779" s="4">
        <v>67</v>
      </c>
      <c r="I779" s="4" t="s">
        <v>5067</v>
      </c>
      <c r="J779" s="4">
        <v>315779</v>
      </c>
      <c r="K779" s="4">
        <v>2</v>
      </c>
      <c r="L779" s="4">
        <v>2</v>
      </c>
      <c r="M779" s="8" t="s">
        <v>10075</v>
      </c>
    </row>
    <row r="780" spans="8:13" x14ac:dyDescent="0.3">
      <c r="H780" s="3">
        <v>61</v>
      </c>
      <c r="I780" s="3" t="s">
        <v>5067</v>
      </c>
      <c r="J780" s="3">
        <v>315779</v>
      </c>
      <c r="K780" s="3">
        <v>1</v>
      </c>
      <c r="L780" s="3">
        <v>1</v>
      </c>
      <c r="M780" s="7" t="s">
        <v>10075</v>
      </c>
    </row>
    <row r="781" spans="8:13" x14ac:dyDescent="0.3">
      <c r="H781" s="4">
        <v>87</v>
      </c>
      <c r="I781" s="4" t="s">
        <v>5067</v>
      </c>
      <c r="J781" s="4">
        <v>72519</v>
      </c>
      <c r="K781" s="4">
        <v>2</v>
      </c>
      <c r="L781" s="4">
        <v>1</v>
      </c>
      <c r="M781" s="8">
        <v>1</v>
      </c>
    </row>
    <row r="782" spans="8:13" x14ac:dyDescent="0.3">
      <c r="H782" s="3">
        <v>63</v>
      </c>
      <c r="I782" s="3" t="s">
        <v>5067</v>
      </c>
      <c r="J782" s="3">
        <v>223047</v>
      </c>
      <c r="K782" s="3">
        <v>1</v>
      </c>
      <c r="L782" s="3">
        <v>1</v>
      </c>
      <c r="M782" s="7" t="s">
        <v>10075</v>
      </c>
    </row>
    <row r="783" spans="8:13" x14ac:dyDescent="0.3">
      <c r="H783" s="4">
        <v>63</v>
      </c>
      <c r="I783" s="4" t="s">
        <v>5067</v>
      </c>
      <c r="J783" s="4">
        <v>370846</v>
      </c>
      <c r="K783" s="4">
        <v>3</v>
      </c>
      <c r="L783" s="4">
        <v>0</v>
      </c>
      <c r="M783" s="8">
        <v>1</v>
      </c>
    </row>
    <row r="784" spans="8:13" x14ac:dyDescent="0.3">
      <c r="H784" s="3">
        <v>89</v>
      </c>
      <c r="I784" s="3" t="s">
        <v>3993</v>
      </c>
      <c r="J784" s="3">
        <v>370846</v>
      </c>
      <c r="K784" s="3">
        <v>0</v>
      </c>
      <c r="L784" s="3">
        <v>2</v>
      </c>
      <c r="M784" s="7">
        <v>0</v>
      </c>
    </row>
    <row r="785" spans="8:13" x14ac:dyDescent="0.3">
      <c r="H785" s="4">
        <v>45</v>
      </c>
      <c r="I785" s="4" t="s">
        <v>3993</v>
      </c>
      <c r="J785" s="4">
        <v>336160</v>
      </c>
      <c r="K785" s="4">
        <v>3</v>
      </c>
      <c r="L785" s="4">
        <v>2</v>
      </c>
      <c r="M785" s="8">
        <v>1</v>
      </c>
    </row>
    <row r="786" spans="8:13" x14ac:dyDescent="0.3">
      <c r="H786" s="3">
        <v>74</v>
      </c>
      <c r="I786" s="3" t="s">
        <v>5067</v>
      </c>
      <c r="J786" s="3">
        <v>336160</v>
      </c>
      <c r="K786" s="3">
        <v>1</v>
      </c>
      <c r="L786" s="3">
        <v>4</v>
      </c>
      <c r="M786" s="7">
        <v>0</v>
      </c>
    </row>
    <row r="787" spans="8:13" x14ac:dyDescent="0.3">
      <c r="H787" s="4">
        <v>74</v>
      </c>
      <c r="I787" s="4" t="s">
        <v>5067</v>
      </c>
      <c r="J787" s="4">
        <v>315779</v>
      </c>
      <c r="K787" s="4">
        <v>3</v>
      </c>
      <c r="L787" s="4">
        <v>5</v>
      </c>
      <c r="M787" s="8">
        <v>0</v>
      </c>
    </row>
    <row r="788" spans="8:13" x14ac:dyDescent="0.3">
      <c r="H788" s="3">
        <v>69</v>
      </c>
      <c r="I788" s="3" t="s">
        <v>5067</v>
      </c>
      <c r="J788" s="3">
        <v>332705</v>
      </c>
      <c r="K788" s="3">
        <v>2</v>
      </c>
      <c r="L788" s="3">
        <v>2</v>
      </c>
      <c r="M788" s="7" t="s">
        <v>10075</v>
      </c>
    </row>
    <row r="789" spans="8:13" x14ac:dyDescent="0.3">
      <c r="H789" s="4">
        <v>84</v>
      </c>
      <c r="I789" s="4" t="s">
        <v>5067</v>
      </c>
      <c r="J789" s="4">
        <v>315779</v>
      </c>
      <c r="K789" s="4">
        <v>2</v>
      </c>
      <c r="L789" s="4">
        <v>3</v>
      </c>
      <c r="M789" s="8">
        <v>0</v>
      </c>
    </row>
    <row r="790" spans="8:13" x14ac:dyDescent="0.3">
      <c r="H790" s="3">
        <v>66</v>
      </c>
      <c r="I790" s="3" t="s">
        <v>5067</v>
      </c>
      <c r="J790" s="3">
        <v>315779</v>
      </c>
      <c r="K790" s="3">
        <v>3</v>
      </c>
      <c r="L790" s="3">
        <v>0</v>
      </c>
      <c r="M790" s="7">
        <v>1</v>
      </c>
    </row>
    <row r="791" spans="8:13" x14ac:dyDescent="0.3">
      <c r="H791" s="4">
        <v>83</v>
      </c>
      <c r="I791" s="4" t="s">
        <v>5067</v>
      </c>
      <c r="J791" s="4">
        <v>31041</v>
      </c>
      <c r="K791" s="4">
        <v>2</v>
      </c>
      <c r="L791" s="4">
        <v>0</v>
      </c>
      <c r="M791" s="8">
        <v>1</v>
      </c>
    </row>
    <row r="792" spans="8:13" x14ac:dyDescent="0.3">
      <c r="H792" s="3">
        <v>58</v>
      </c>
      <c r="I792" s="3" t="s">
        <v>3993</v>
      </c>
      <c r="J792" s="3">
        <v>31041</v>
      </c>
      <c r="K792" s="3">
        <v>2</v>
      </c>
      <c r="L792" s="3">
        <v>0</v>
      </c>
      <c r="M792" s="7">
        <v>1</v>
      </c>
    </row>
    <row r="793" spans="8:13" x14ac:dyDescent="0.3">
      <c r="H793" s="4">
        <v>82</v>
      </c>
      <c r="I793" s="4" t="s">
        <v>3993</v>
      </c>
      <c r="J793" s="4">
        <v>58500</v>
      </c>
      <c r="K793" s="4">
        <v>1</v>
      </c>
      <c r="L793" s="4">
        <v>3</v>
      </c>
      <c r="M793" s="8">
        <v>0</v>
      </c>
    </row>
    <row r="794" spans="8:13" x14ac:dyDescent="0.3">
      <c r="H794" s="3">
        <v>61</v>
      </c>
      <c r="I794" s="3" t="s">
        <v>5067</v>
      </c>
      <c r="J794" s="3">
        <v>367423</v>
      </c>
      <c r="K794" s="3">
        <v>1</v>
      </c>
      <c r="L794" s="3">
        <v>0</v>
      </c>
      <c r="M794" s="7">
        <v>1</v>
      </c>
    </row>
    <row r="795" spans="8:13" x14ac:dyDescent="0.3">
      <c r="H795" s="4">
        <v>82</v>
      </c>
      <c r="I795" s="4" t="s">
        <v>3993</v>
      </c>
      <c r="J795" s="4">
        <v>27577</v>
      </c>
      <c r="K795" s="4">
        <v>3</v>
      </c>
      <c r="L795" s="4">
        <v>3</v>
      </c>
      <c r="M795" s="8" t="s">
        <v>10075</v>
      </c>
    </row>
    <row r="796" spans="8:13" x14ac:dyDescent="0.3">
      <c r="H796" s="3">
        <v>52</v>
      </c>
      <c r="I796" s="3" t="s">
        <v>4827</v>
      </c>
      <c r="J796" s="3">
        <v>27577</v>
      </c>
      <c r="K796" s="3">
        <v>3</v>
      </c>
      <c r="L796" s="3">
        <v>3</v>
      </c>
      <c r="M796" s="7" t="s">
        <v>10075</v>
      </c>
    </row>
    <row r="797" spans="8:13" x14ac:dyDescent="0.3">
      <c r="H797" s="4">
        <v>57</v>
      </c>
      <c r="I797" s="4" t="s">
        <v>3993</v>
      </c>
      <c r="J797" s="4">
        <v>119169</v>
      </c>
      <c r="K797" s="4">
        <v>2</v>
      </c>
      <c r="L797" s="4">
        <v>1</v>
      </c>
      <c r="M797" s="8">
        <v>1</v>
      </c>
    </row>
    <row r="798" spans="8:13" x14ac:dyDescent="0.3">
      <c r="H798" s="3">
        <v>78</v>
      </c>
      <c r="I798" s="3" t="s">
        <v>5067</v>
      </c>
      <c r="J798" s="3">
        <v>31642</v>
      </c>
      <c r="K798" s="3">
        <v>3</v>
      </c>
      <c r="L798" s="3">
        <v>4</v>
      </c>
      <c r="M798" s="7">
        <v>0</v>
      </c>
    </row>
    <row r="799" spans="8:13" x14ac:dyDescent="0.3">
      <c r="H799" s="4">
        <v>80</v>
      </c>
      <c r="I799" s="4" t="s">
        <v>5067</v>
      </c>
      <c r="J799" s="4">
        <v>542776</v>
      </c>
      <c r="K799" s="4">
        <v>3</v>
      </c>
      <c r="L799" s="4">
        <v>0</v>
      </c>
      <c r="M799" s="8">
        <v>1</v>
      </c>
    </row>
    <row r="800" spans="8:13" x14ac:dyDescent="0.3">
      <c r="H800" s="3">
        <v>55</v>
      </c>
      <c r="I800" s="3" t="s">
        <v>3993</v>
      </c>
      <c r="J800" s="3">
        <v>542776</v>
      </c>
      <c r="K800" s="3">
        <v>3</v>
      </c>
      <c r="L800" s="3">
        <v>0</v>
      </c>
      <c r="M800" s="7">
        <v>1</v>
      </c>
    </row>
    <row r="801" spans="8:13" x14ac:dyDescent="0.3">
      <c r="H801" s="4">
        <v>69</v>
      </c>
      <c r="I801" s="4" t="s">
        <v>5067</v>
      </c>
      <c r="J801" s="4">
        <v>381187</v>
      </c>
      <c r="K801" s="4">
        <v>2</v>
      </c>
      <c r="L801" s="4">
        <v>1</v>
      </c>
      <c r="M801" s="8">
        <v>1</v>
      </c>
    </row>
    <row r="802" spans="8:13" x14ac:dyDescent="0.3">
      <c r="H802" s="3">
        <v>59</v>
      </c>
      <c r="I802" s="3" t="s">
        <v>5067</v>
      </c>
      <c r="J802" s="3">
        <v>265671</v>
      </c>
      <c r="K802" s="3">
        <v>2</v>
      </c>
      <c r="L802" s="3">
        <v>1</v>
      </c>
      <c r="M802" s="7">
        <v>1</v>
      </c>
    </row>
    <row r="803" spans="8:13" x14ac:dyDescent="0.3">
      <c r="H803" s="4">
        <v>77</v>
      </c>
      <c r="I803" s="4" t="s">
        <v>4827</v>
      </c>
      <c r="J803" s="4">
        <v>31642</v>
      </c>
      <c r="K803" s="4">
        <v>0</v>
      </c>
      <c r="L803" s="4">
        <v>0</v>
      </c>
      <c r="M803" s="8" t="s">
        <v>10075</v>
      </c>
    </row>
    <row r="804" spans="8:13" x14ac:dyDescent="0.3">
      <c r="H804" s="3">
        <v>85</v>
      </c>
      <c r="I804" s="3" t="s">
        <v>4827</v>
      </c>
      <c r="J804" s="3">
        <v>31642</v>
      </c>
      <c r="K804" s="3">
        <v>0</v>
      </c>
      <c r="L804" s="3">
        <v>1</v>
      </c>
      <c r="M804" s="7">
        <v>0</v>
      </c>
    </row>
    <row r="805" spans="8:13" x14ac:dyDescent="0.3">
      <c r="H805" s="4">
        <v>68</v>
      </c>
      <c r="I805" s="4" t="s">
        <v>5067</v>
      </c>
      <c r="J805" s="4">
        <v>31642</v>
      </c>
      <c r="K805" s="4">
        <v>0</v>
      </c>
      <c r="L805" s="4">
        <v>0</v>
      </c>
      <c r="M805" s="8" t="s">
        <v>10075</v>
      </c>
    </row>
    <row r="806" spans="8:13" x14ac:dyDescent="0.3">
      <c r="H806" s="3">
        <v>80</v>
      </c>
      <c r="I806" s="3" t="s">
        <v>5067</v>
      </c>
      <c r="J806" s="3">
        <v>223047</v>
      </c>
      <c r="K806" s="3">
        <v>2</v>
      </c>
      <c r="L806" s="3">
        <v>1</v>
      </c>
      <c r="M806" s="7">
        <v>1</v>
      </c>
    </row>
    <row r="807" spans="8:13" x14ac:dyDescent="0.3">
      <c r="H807" s="4">
        <v>63</v>
      </c>
      <c r="I807" s="4" t="s">
        <v>5067</v>
      </c>
      <c r="J807" s="4">
        <v>542776</v>
      </c>
      <c r="K807" s="4">
        <v>0</v>
      </c>
      <c r="L807" s="4">
        <v>1</v>
      </c>
      <c r="M807" s="8">
        <v>0</v>
      </c>
    </row>
    <row r="808" spans="8:13" x14ac:dyDescent="0.3">
      <c r="H808" s="3">
        <v>71</v>
      </c>
      <c r="I808" s="3" t="s">
        <v>5067</v>
      </c>
      <c r="J808" s="3">
        <v>542776</v>
      </c>
      <c r="K808" s="3">
        <v>3</v>
      </c>
      <c r="L808" s="3">
        <v>3</v>
      </c>
      <c r="M808" s="7" t="s">
        <v>10075</v>
      </c>
    </row>
    <row r="809" spans="8:13" x14ac:dyDescent="0.3">
      <c r="H809" s="4">
        <v>83</v>
      </c>
      <c r="I809" s="4" t="s">
        <v>5067</v>
      </c>
      <c r="J809" s="4">
        <v>411302</v>
      </c>
      <c r="K809" s="4">
        <v>3</v>
      </c>
      <c r="L809" s="4">
        <v>0</v>
      </c>
      <c r="M809" s="8">
        <v>1</v>
      </c>
    </row>
    <row r="810" spans="8:13" x14ac:dyDescent="0.3">
      <c r="H810" s="3">
        <v>69</v>
      </c>
      <c r="I810" s="3" t="s">
        <v>5067</v>
      </c>
      <c r="J810" s="3">
        <v>381187</v>
      </c>
      <c r="K810" s="3">
        <v>3</v>
      </c>
      <c r="L810" s="3">
        <v>4</v>
      </c>
      <c r="M810" s="7">
        <v>0</v>
      </c>
    </row>
    <row r="811" spans="8:13" x14ac:dyDescent="0.3">
      <c r="H811" s="4">
        <v>70</v>
      </c>
      <c r="I811" s="4" t="s">
        <v>3993</v>
      </c>
      <c r="J811" s="4">
        <v>381187</v>
      </c>
      <c r="K811" s="4">
        <v>2</v>
      </c>
      <c r="L811" s="4">
        <v>2</v>
      </c>
      <c r="M811" s="8" t="s">
        <v>10075</v>
      </c>
    </row>
    <row r="812" spans="8:13" x14ac:dyDescent="0.3">
      <c r="H812" s="3">
        <v>68</v>
      </c>
      <c r="I812" s="3" t="s">
        <v>5067</v>
      </c>
      <c r="J812" s="3">
        <v>119169</v>
      </c>
      <c r="K812" s="3">
        <v>1</v>
      </c>
      <c r="L812" s="3">
        <v>1</v>
      </c>
      <c r="M812" s="7" t="s">
        <v>10075</v>
      </c>
    </row>
    <row r="813" spans="8:13" x14ac:dyDescent="0.3">
      <c r="H813" s="4">
        <v>67</v>
      </c>
      <c r="I813" s="4" t="s">
        <v>3993</v>
      </c>
      <c r="J813" s="4">
        <v>111783</v>
      </c>
      <c r="K813" s="4">
        <v>3</v>
      </c>
      <c r="L813" s="4">
        <v>2</v>
      </c>
      <c r="M813" s="8">
        <v>1</v>
      </c>
    </row>
    <row r="814" spans="8:13" x14ac:dyDescent="0.3">
      <c r="H814" s="3">
        <v>75</v>
      </c>
      <c r="I814" s="3" t="s">
        <v>4827</v>
      </c>
      <c r="J814" s="3">
        <v>111783</v>
      </c>
      <c r="K814" s="3">
        <v>3</v>
      </c>
      <c r="L814" s="3">
        <v>2</v>
      </c>
      <c r="M814" s="7">
        <v>1</v>
      </c>
    </row>
    <row r="815" spans="8:13" x14ac:dyDescent="0.3">
      <c r="H815" s="4">
        <v>69</v>
      </c>
      <c r="I815" s="4" t="s">
        <v>5067</v>
      </c>
      <c r="J815" s="4">
        <v>31642</v>
      </c>
      <c r="K815" s="4">
        <v>1</v>
      </c>
      <c r="L815" s="4">
        <v>1</v>
      </c>
      <c r="M815" s="8" t="s">
        <v>10075</v>
      </c>
    </row>
    <row r="816" spans="8:13" x14ac:dyDescent="0.3">
      <c r="H816" s="3">
        <v>80</v>
      </c>
      <c r="I816" s="3" t="s">
        <v>5067</v>
      </c>
      <c r="J816" s="3">
        <v>465104</v>
      </c>
      <c r="K816" s="3">
        <v>2</v>
      </c>
      <c r="L816" s="3">
        <v>1</v>
      </c>
      <c r="M816" s="7">
        <v>1</v>
      </c>
    </row>
    <row r="817" spans="8:13" x14ac:dyDescent="0.3">
      <c r="H817" s="4">
        <v>84</v>
      </c>
      <c r="I817" s="4" t="s">
        <v>5067</v>
      </c>
      <c r="J817" s="4">
        <v>31642</v>
      </c>
      <c r="K817" s="4">
        <v>1</v>
      </c>
      <c r="L817" s="4">
        <v>0</v>
      </c>
      <c r="M817" s="8">
        <v>1</v>
      </c>
    </row>
    <row r="818" spans="8:13" x14ac:dyDescent="0.3">
      <c r="H818" s="3">
        <v>67</v>
      </c>
      <c r="I818" s="3" t="s">
        <v>5067</v>
      </c>
      <c r="J818" s="3">
        <v>39378</v>
      </c>
      <c r="K818" s="3">
        <v>1</v>
      </c>
      <c r="L818" s="3">
        <v>0</v>
      </c>
      <c r="M818" s="7">
        <v>1</v>
      </c>
    </row>
    <row r="819" spans="8:13" x14ac:dyDescent="0.3">
      <c r="H819" s="4">
        <v>66</v>
      </c>
      <c r="I819" s="4" t="s">
        <v>5067</v>
      </c>
      <c r="J819" s="4">
        <v>131171</v>
      </c>
      <c r="K819" s="4">
        <v>2</v>
      </c>
      <c r="L819" s="4">
        <v>2</v>
      </c>
      <c r="M819" s="8" t="s">
        <v>10075</v>
      </c>
    </row>
    <row r="820" spans="8:13" x14ac:dyDescent="0.3">
      <c r="H820" s="3">
        <v>76</v>
      </c>
      <c r="I820" s="3" t="s">
        <v>3993</v>
      </c>
      <c r="J820" s="3">
        <v>542776</v>
      </c>
      <c r="K820" s="3">
        <v>3</v>
      </c>
      <c r="L820" s="3">
        <v>2</v>
      </c>
      <c r="M820" s="7">
        <v>1</v>
      </c>
    </row>
    <row r="821" spans="8:13" x14ac:dyDescent="0.3">
      <c r="H821" s="4">
        <v>46</v>
      </c>
      <c r="I821" s="4" t="s">
        <v>5067</v>
      </c>
      <c r="J821" s="4">
        <v>119169</v>
      </c>
      <c r="K821" s="4">
        <v>1</v>
      </c>
      <c r="L821" s="4">
        <v>0</v>
      </c>
      <c r="M821" s="8">
        <v>1</v>
      </c>
    </row>
    <row r="822" spans="8:13" x14ac:dyDescent="0.3">
      <c r="H822" s="3">
        <v>79</v>
      </c>
      <c r="I822" s="3" t="s">
        <v>5067</v>
      </c>
      <c r="J822" s="3">
        <v>31642</v>
      </c>
      <c r="K822" s="3">
        <v>1</v>
      </c>
      <c r="L822" s="3">
        <v>0</v>
      </c>
      <c r="M822" s="7">
        <v>1</v>
      </c>
    </row>
    <row r="823" spans="8:13" x14ac:dyDescent="0.3">
      <c r="H823" s="4">
        <v>74</v>
      </c>
      <c r="I823" s="4" t="s">
        <v>5067</v>
      </c>
      <c r="J823" s="4">
        <v>119169</v>
      </c>
      <c r="K823" s="4">
        <v>1</v>
      </c>
      <c r="L823" s="4">
        <v>2</v>
      </c>
      <c r="M823" s="8">
        <v>0</v>
      </c>
    </row>
    <row r="824" spans="8:13" x14ac:dyDescent="0.3">
      <c r="H824" s="3">
        <v>79</v>
      </c>
      <c r="I824" s="3" t="s">
        <v>5067</v>
      </c>
      <c r="J824" s="3">
        <v>544931</v>
      </c>
      <c r="K824" s="3">
        <v>2</v>
      </c>
      <c r="L824" s="3">
        <v>1</v>
      </c>
      <c r="M824" s="7">
        <v>1</v>
      </c>
    </row>
    <row r="825" spans="8:13" x14ac:dyDescent="0.3">
      <c r="H825" s="4">
        <v>90</v>
      </c>
      <c r="I825" s="4" t="s">
        <v>3993</v>
      </c>
      <c r="J825" s="4">
        <v>31642</v>
      </c>
      <c r="K825" s="4">
        <v>1</v>
      </c>
      <c r="L825" s="4">
        <v>4</v>
      </c>
      <c r="M825" s="8">
        <v>0</v>
      </c>
    </row>
    <row r="826" spans="8:13" x14ac:dyDescent="0.3">
      <c r="H826" s="3">
        <v>69</v>
      </c>
      <c r="I826" s="3" t="s">
        <v>4827</v>
      </c>
      <c r="J826" s="3">
        <v>31642</v>
      </c>
      <c r="K826" s="3">
        <v>1</v>
      </c>
      <c r="L826" s="3">
        <v>1</v>
      </c>
      <c r="M826" s="7" t="s">
        <v>10075</v>
      </c>
    </row>
    <row r="827" spans="8:13" x14ac:dyDescent="0.3">
      <c r="H827" s="4">
        <v>75</v>
      </c>
      <c r="I827" s="4" t="s">
        <v>5067</v>
      </c>
      <c r="J827" s="4">
        <v>355369</v>
      </c>
      <c r="K827" s="4">
        <v>2</v>
      </c>
      <c r="L827" s="4">
        <v>0</v>
      </c>
      <c r="M827" s="8">
        <v>1</v>
      </c>
    </row>
    <row r="828" spans="8:13" x14ac:dyDescent="0.3">
      <c r="H828" s="3">
        <v>56</v>
      </c>
      <c r="I828" s="3" t="s">
        <v>3993</v>
      </c>
      <c r="J828" s="3">
        <v>355369</v>
      </c>
      <c r="K828" s="3">
        <v>2</v>
      </c>
      <c r="L828" s="3">
        <v>2</v>
      </c>
      <c r="M828" s="7" t="s">
        <v>10075</v>
      </c>
    </row>
    <row r="829" spans="8:13" x14ac:dyDescent="0.3">
      <c r="H829" s="4">
        <v>74</v>
      </c>
      <c r="I829" s="4" t="s">
        <v>5067</v>
      </c>
      <c r="J829" s="4">
        <v>209019</v>
      </c>
      <c r="K829" s="4">
        <v>1</v>
      </c>
      <c r="L829" s="4">
        <v>1</v>
      </c>
      <c r="M829" s="8" t="s">
        <v>10075</v>
      </c>
    </row>
    <row r="830" spans="8:13" x14ac:dyDescent="0.3">
      <c r="H830" s="3">
        <v>64</v>
      </c>
      <c r="I830" s="3" t="s">
        <v>5067</v>
      </c>
      <c r="J830" s="3">
        <v>381187</v>
      </c>
      <c r="K830" s="3">
        <v>1</v>
      </c>
      <c r="L830" s="3">
        <v>2</v>
      </c>
      <c r="M830" s="7">
        <v>0</v>
      </c>
    </row>
    <row r="831" spans="8:13" x14ac:dyDescent="0.3">
      <c r="H831" s="4">
        <v>70</v>
      </c>
      <c r="I831" s="4" t="s">
        <v>5067</v>
      </c>
      <c r="J831" s="4">
        <v>381187</v>
      </c>
      <c r="K831" s="4">
        <v>2</v>
      </c>
      <c r="L831" s="4">
        <v>2</v>
      </c>
      <c r="M831" s="8" t="s">
        <v>10075</v>
      </c>
    </row>
    <row r="832" spans="8:13" x14ac:dyDescent="0.3">
      <c r="H832" s="3">
        <v>74</v>
      </c>
      <c r="I832" s="3" t="s">
        <v>3993</v>
      </c>
      <c r="J832" s="3">
        <v>72519</v>
      </c>
      <c r="K832" s="3">
        <v>3</v>
      </c>
      <c r="L832" s="3">
        <v>1</v>
      </c>
      <c r="M832" s="7">
        <v>1</v>
      </c>
    </row>
    <row r="833" spans="8:13" x14ac:dyDescent="0.3">
      <c r="H833" s="4">
        <v>68</v>
      </c>
      <c r="I833" s="4" t="s">
        <v>5067</v>
      </c>
      <c r="J833" s="4">
        <v>209019</v>
      </c>
      <c r="K833" s="4">
        <v>0</v>
      </c>
      <c r="L833" s="4">
        <v>0</v>
      </c>
      <c r="M833" s="8" t="s">
        <v>10075</v>
      </c>
    </row>
    <row r="834" spans="8:13" x14ac:dyDescent="0.3">
      <c r="H834" s="3">
        <v>78</v>
      </c>
      <c r="I834" s="3" t="s">
        <v>5067</v>
      </c>
      <c r="J834" s="3">
        <v>39475</v>
      </c>
      <c r="K834" s="3">
        <v>2</v>
      </c>
      <c r="L834" s="3">
        <v>2</v>
      </c>
      <c r="M834" s="7" t="s">
        <v>10075</v>
      </c>
    </row>
    <row r="835" spans="8:13" x14ac:dyDescent="0.3">
      <c r="H835" s="4">
        <v>90</v>
      </c>
      <c r="I835" s="4" t="s">
        <v>3993</v>
      </c>
      <c r="J835" s="4">
        <v>38383</v>
      </c>
      <c r="K835" s="4">
        <v>3</v>
      </c>
      <c r="L835" s="4">
        <v>1</v>
      </c>
      <c r="M835" s="8">
        <v>1</v>
      </c>
    </row>
    <row r="836" spans="8:13" x14ac:dyDescent="0.3">
      <c r="H836" s="3">
        <v>77</v>
      </c>
      <c r="I836" s="3" t="s">
        <v>5067</v>
      </c>
      <c r="J836" s="3">
        <v>1321</v>
      </c>
      <c r="K836" s="3">
        <v>3</v>
      </c>
      <c r="L836" s="3">
        <v>2</v>
      </c>
      <c r="M836" s="7">
        <v>1</v>
      </c>
    </row>
    <row r="837" spans="8:13" x14ac:dyDescent="0.3">
      <c r="H837" s="4">
        <v>46</v>
      </c>
      <c r="I837" s="4" t="s">
        <v>5067</v>
      </c>
      <c r="J837" s="4">
        <v>49723</v>
      </c>
      <c r="K837" s="4">
        <v>0</v>
      </c>
      <c r="L837" s="4">
        <v>1</v>
      </c>
      <c r="M837" s="8">
        <v>0</v>
      </c>
    </row>
    <row r="838" spans="8:13" x14ac:dyDescent="0.3">
      <c r="H838" s="3">
        <v>84</v>
      </c>
      <c r="I838" s="3" t="s">
        <v>5067</v>
      </c>
      <c r="J838" s="3">
        <v>39378</v>
      </c>
      <c r="K838" s="3">
        <v>2</v>
      </c>
      <c r="L838" s="3">
        <v>2</v>
      </c>
      <c r="M838" s="7" t="s">
        <v>10075</v>
      </c>
    </row>
    <row r="839" spans="8:13" x14ac:dyDescent="0.3">
      <c r="H839" s="4">
        <v>50</v>
      </c>
      <c r="I839" s="4" t="s">
        <v>3993</v>
      </c>
      <c r="J839" s="4">
        <v>39378</v>
      </c>
      <c r="K839" s="4">
        <v>2</v>
      </c>
      <c r="L839" s="4">
        <v>2</v>
      </c>
      <c r="M839" s="8" t="s">
        <v>10075</v>
      </c>
    </row>
    <row r="840" spans="8:13" x14ac:dyDescent="0.3">
      <c r="H840" s="3">
        <v>48</v>
      </c>
      <c r="I840" s="3" t="s">
        <v>3993</v>
      </c>
      <c r="J840" s="3">
        <v>39378</v>
      </c>
      <c r="K840" s="3">
        <v>2</v>
      </c>
      <c r="L840" s="3">
        <v>2</v>
      </c>
      <c r="M840" s="7" t="s">
        <v>10075</v>
      </c>
    </row>
    <row r="841" spans="8:13" x14ac:dyDescent="0.3">
      <c r="H841" s="4">
        <v>63</v>
      </c>
      <c r="I841" s="4" t="s">
        <v>5067</v>
      </c>
      <c r="J841" s="4">
        <v>161244</v>
      </c>
      <c r="K841" s="4">
        <v>0</v>
      </c>
      <c r="L841" s="4">
        <v>3</v>
      </c>
      <c r="M841" s="8">
        <v>0</v>
      </c>
    </row>
    <row r="842" spans="8:13" x14ac:dyDescent="0.3">
      <c r="H842" s="3">
        <v>90</v>
      </c>
      <c r="I842" s="3" t="s">
        <v>3993</v>
      </c>
      <c r="J842" s="3">
        <v>12517</v>
      </c>
      <c r="K842" s="3">
        <v>1</v>
      </c>
      <c r="L842" s="3">
        <v>1</v>
      </c>
      <c r="M842" s="7" t="s">
        <v>10075</v>
      </c>
    </row>
    <row r="843" spans="8:13" x14ac:dyDescent="0.3">
      <c r="H843" s="4">
        <v>71</v>
      </c>
      <c r="I843" s="4" t="s">
        <v>4827</v>
      </c>
      <c r="J843" s="4">
        <v>49723</v>
      </c>
      <c r="K843" s="4">
        <v>2</v>
      </c>
      <c r="L843" s="4">
        <v>2</v>
      </c>
      <c r="M843" s="8" t="s">
        <v>10075</v>
      </c>
    </row>
    <row r="844" spans="8:13" x14ac:dyDescent="0.3">
      <c r="H844" s="3">
        <v>72</v>
      </c>
      <c r="I844" s="3" t="s">
        <v>5067</v>
      </c>
      <c r="J844" s="3">
        <v>39378</v>
      </c>
      <c r="K844" s="3">
        <v>2</v>
      </c>
      <c r="L844" s="3">
        <v>2</v>
      </c>
      <c r="M844" s="7" t="s">
        <v>10075</v>
      </c>
    </row>
    <row r="845" spans="8:13" x14ac:dyDescent="0.3">
      <c r="H845" s="4">
        <v>54</v>
      </c>
      <c r="I845" s="4" t="s">
        <v>5067</v>
      </c>
      <c r="J845" s="4">
        <v>119169</v>
      </c>
      <c r="K845" s="4">
        <v>0</v>
      </c>
      <c r="L845" s="4">
        <v>2</v>
      </c>
      <c r="M845" s="8">
        <v>0</v>
      </c>
    </row>
    <row r="846" spans="8:13" x14ac:dyDescent="0.3">
      <c r="H846" s="3">
        <v>46</v>
      </c>
      <c r="I846" s="3" t="s">
        <v>5067</v>
      </c>
      <c r="J846" s="3">
        <v>161204</v>
      </c>
      <c r="K846" s="3">
        <v>2</v>
      </c>
      <c r="L846" s="3">
        <v>0</v>
      </c>
      <c r="M846" s="7">
        <v>1</v>
      </c>
    </row>
    <row r="847" spans="8:13" x14ac:dyDescent="0.3">
      <c r="H847" s="4">
        <v>84</v>
      </c>
      <c r="I847" s="4" t="s">
        <v>5067</v>
      </c>
      <c r="J847" s="4">
        <v>111783</v>
      </c>
      <c r="K847" s="4">
        <v>0</v>
      </c>
      <c r="L847" s="4">
        <v>0</v>
      </c>
      <c r="M847" s="8" t="s">
        <v>10075</v>
      </c>
    </row>
    <row r="848" spans="8:13" x14ac:dyDescent="0.3">
      <c r="H848" s="3">
        <v>90</v>
      </c>
      <c r="I848" s="3" t="s">
        <v>3993</v>
      </c>
      <c r="J848" s="3">
        <v>119169</v>
      </c>
      <c r="K848" s="3">
        <v>3</v>
      </c>
      <c r="L848" s="3">
        <v>0</v>
      </c>
      <c r="M848" s="7">
        <v>1</v>
      </c>
    </row>
    <row r="849" spans="8:13" x14ac:dyDescent="0.3">
      <c r="H849" s="4">
        <v>79</v>
      </c>
      <c r="I849" s="4" t="s">
        <v>3993</v>
      </c>
      <c r="J849" s="4">
        <v>1321</v>
      </c>
      <c r="K849" s="4">
        <v>3</v>
      </c>
      <c r="L849" s="4">
        <v>0</v>
      </c>
      <c r="M849" s="8">
        <v>1</v>
      </c>
    </row>
    <row r="850" spans="8:13" x14ac:dyDescent="0.3">
      <c r="H850" s="3">
        <v>68</v>
      </c>
      <c r="I850" s="3" t="s">
        <v>5067</v>
      </c>
      <c r="J850" s="3">
        <v>119169</v>
      </c>
      <c r="K850" s="3">
        <v>1</v>
      </c>
      <c r="L850" s="3">
        <v>4</v>
      </c>
      <c r="M850" s="7">
        <v>0</v>
      </c>
    </row>
    <row r="851" spans="8:13" x14ac:dyDescent="0.3">
      <c r="H851" s="4">
        <v>48</v>
      </c>
      <c r="I851" s="4" t="s">
        <v>3993</v>
      </c>
      <c r="J851" s="4">
        <v>119169</v>
      </c>
      <c r="K851" s="4">
        <v>1</v>
      </c>
      <c r="L851" s="4">
        <v>4</v>
      </c>
      <c r="M851" s="8">
        <v>0</v>
      </c>
    </row>
    <row r="852" spans="8:13" x14ac:dyDescent="0.3">
      <c r="H852" s="3">
        <v>84</v>
      </c>
      <c r="I852" s="3" t="s">
        <v>4827</v>
      </c>
      <c r="J852" s="3">
        <v>27577</v>
      </c>
      <c r="K852" s="3">
        <v>2</v>
      </c>
      <c r="L852" s="3">
        <v>2</v>
      </c>
      <c r="M852" s="7" t="s">
        <v>10075</v>
      </c>
    </row>
    <row r="853" spans="8:13" x14ac:dyDescent="0.3">
      <c r="H853" s="4">
        <v>79</v>
      </c>
      <c r="I853" s="4" t="s">
        <v>3993</v>
      </c>
      <c r="J853" s="4">
        <v>27577</v>
      </c>
      <c r="K853" s="4">
        <v>3</v>
      </c>
      <c r="L853" s="4">
        <v>1</v>
      </c>
      <c r="M853" s="8">
        <v>1</v>
      </c>
    </row>
    <row r="854" spans="8:13" x14ac:dyDescent="0.3">
      <c r="H854" s="3">
        <v>58</v>
      </c>
      <c r="I854" s="3" t="s">
        <v>5067</v>
      </c>
      <c r="J854" s="3">
        <v>1321</v>
      </c>
      <c r="K854" s="3">
        <v>0</v>
      </c>
      <c r="L854" s="3">
        <v>0</v>
      </c>
      <c r="M854" s="7" t="s">
        <v>10075</v>
      </c>
    </row>
    <row r="855" spans="8:13" x14ac:dyDescent="0.3">
      <c r="H855" s="4">
        <v>58</v>
      </c>
      <c r="I855" s="4" t="s">
        <v>5067</v>
      </c>
      <c r="J855" s="4">
        <v>39475</v>
      </c>
      <c r="K855" s="4">
        <v>3</v>
      </c>
      <c r="L855" s="4">
        <v>1</v>
      </c>
      <c r="M855" s="8">
        <v>1</v>
      </c>
    </row>
    <row r="856" spans="8:13" x14ac:dyDescent="0.3">
      <c r="H856" s="3">
        <v>76</v>
      </c>
      <c r="I856" s="3" t="s">
        <v>5067</v>
      </c>
      <c r="J856" s="3">
        <v>315779</v>
      </c>
      <c r="K856" s="3">
        <v>0</v>
      </c>
      <c r="L856" s="3">
        <v>3</v>
      </c>
      <c r="M856" s="7">
        <v>0</v>
      </c>
    </row>
    <row r="857" spans="8:13" x14ac:dyDescent="0.3">
      <c r="H857" s="4">
        <v>45</v>
      </c>
      <c r="I857" s="4" t="s">
        <v>3993</v>
      </c>
      <c r="J857" s="4">
        <v>315779</v>
      </c>
      <c r="K857" s="4">
        <v>0</v>
      </c>
      <c r="L857" s="4">
        <v>3</v>
      </c>
      <c r="M857" s="8">
        <v>0</v>
      </c>
    </row>
    <row r="858" spans="8:13" x14ac:dyDescent="0.3">
      <c r="H858" s="3">
        <v>63</v>
      </c>
      <c r="I858" s="3" t="s">
        <v>5067</v>
      </c>
      <c r="J858" s="3">
        <v>58500</v>
      </c>
      <c r="K858" s="3">
        <v>3</v>
      </c>
      <c r="L858" s="3">
        <v>1</v>
      </c>
      <c r="M858" s="7">
        <v>1</v>
      </c>
    </row>
    <row r="859" spans="8:13" x14ac:dyDescent="0.3">
      <c r="H859" s="4">
        <v>84</v>
      </c>
      <c r="I859" s="4" t="s">
        <v>5067</v>
      </c>
      <c r="J859" s="4">
        <v>72519</v>
      </c>
      <c r="K859" s="4">
        <v>3</v>
      </c>
      <c r="L859" s="4">
        <v>1</v>
      </c>
      <c r="M859" s="8">
        <v>1</v>
      </c>
    </row>
    <row r="860" spans="8:13" x14ac:dyDescent="0.3">
      <c r="H860" s="3">
        <v>58</v>
      </c>
      <c r="I860" s="3" t="s">
        <v>5067</v>
      </c>
      <c r="J860" s="3">
        <v>103064</v>
      </c>
      <c r="K860" s="3">
        <v>2</v>
      </c>
      <c r="L860" s="3">
        <v>1</v>
      </c>
      <c r="M860" s="7">
        <v>1</v>
      </c>
    </row>
    <row r="861" spans="8:13" x14ac:dyDescent="0.3">
      <c r="H861" s="4">
        <v>69</v>
      </c>
      <c r="I861" s="4" t="s">
        <v>5067</v>
      </c>
      <c r="J861" s="4">
        <v>58500</v>
      </c>
      <c r="K861" s="4">
        <v>3</v>
      </c>
      <c r="L861" s="4">
        <v>0</v>
      </c>
      <c r="M861" s="8">
        <v>1</v>
      </c>
    </row>
    <row r="862" spans="8:13" x14ac:dyDescent="0.3">
      <c r="H862" s="3">
        <v>90</v>
      </c>
      <c r="I862" s="3" t="s">
        <v>3993</v>
      </c>
      <c r="J862" s="3">
        <v>223047</v>
      </c>
      <c r="K862" s="3">
        <v>3</v>
      </c>
      <c r="L862" s="3">
        <v>2</v>
      </c>
      <c r="M862" s="7">
        <v>1</v>
      </c>
    </row>
    <row r="863" spans="8:13" x14ac:dyDescent="0.3">
      <c r="H863" s="4">
        <v>74</v>
      </c>
      <c r="I863" s="4" t="s">
        <v>5067</v>
      </c>
      <c r="J863" s="4">
        <v>72519</v>
      </c>
      <c r="K863" s="4">
        <v>1</v>
      </c>
      <c r="L863" s="4">
        <v>0</v>
      </c>
      <c r="M863" s="8">
        <v>1</v>
      </c>
    </row>
    <row r="864" spans="8:13" x14ac:dyDescent="0.3">
      <c r="H864" s="3">
        <v>72</v>
      </c>
      <c r="I864" s="3" t="s">
        <v>5067</v>
      </c>
      <c r="J864" s="3">
        <v>315779</v>
      </c>
      <c r="K864" s="3">
        <v>2</v>
      </c>
      <c r="L864" s="3">
        <v>3</v>
      </c>
      <c r="M864" s="7">
        <v>0</v>
      </c>
    </row>
    <row r="865" spans="8:13" x14ac:dyDescent="0.3">
      <c r="H865" s="4">
        <v>82</v>
      </c>
      <c r="I865" s="4" t="s">
        <v>5067</v>
      </c>
      <c r="J865" s="4">
        <v>72519</v>
      </c>
      <c r="K865" s="4">
        <v>3</v>
      </c>
      <c r="L865" s="4">
        <v>0</v>
      </c>
      <c r="M865" s="8">
        <v>1</v>
      </c>
    </row>
    <row r="866" spans="8:13" x14ac:dyDescent="0.3">
      <c r="H866" s="3">
        <v>78</v>
      </c>
      <c r="I866" s="3" t="s">
        <v>3993</v>
      </c>
      <c r="J866" s="3">
        <v>119169</v>
      </c>
      <c r="K866" s="3">
        <v>2</v>
      </c>
      <c r="L866" s="3">
        <v>2</v>
      </c>
      <c r="M866" s="7" t="s">
        <v>10075</v>
      </c>
    </row>
    <row r="867" spans="8:13" x14ac:dyDescent="0.3">
      <c r="H867" s="4">
        <v>78</v>
      </c>
      <c r="I867" s="4" t="s">
        <v>5067</v>
      </c>
      <c r="J867" s="4">
        <v>332697</v>
      </c>
      <c r="K867" s="4">
        <v>2</v>
      </c>
      <c r="L867" s="4">
        <v>3</v>
      </c>
      <c r="M867" s="8">
        <v>0</v>
      </c>
    </row>
    <row r="868" spans="8:13" x14ac:dyDescent="0.3">
      <c r="H868" s="3">
        <v>82</v>
      </c>
      <c r="I868" s="3" t="s">
        <v>5067</v>
      </c>
      <c r="J868" s="3">
        <v>49723</v>
      </c>
      <c r="K868" s="3">
        <v>1</v>
      </c>
      <c r="L868" s="3">
        <v>2</v>
      </c>
      <c r="M868" s="7">
        <v>0</v>
      </c>
    </row>
    <row r="869" spans="8:13" x14ac:dyDescent="0.3">
      <c r="H869" s="4">
        <v>62</v>
      </c>
      <c r="I869" s="4" t="s">
        <v>3993</v>
      </c>
      <c r="J869" s="4">
        <v>49723</v>
      </c>
      <c r="K869" s="4">
        <v>1</v>
      </c>
      <c r="L869" s="4">
        <v>2</v>
      </c>
      <c r="M869" s="8">
        <v>0</v>
      </c>
    </row>
    <row r="870" spans="8:13" x14ac:dyDescent="0.3">
      <c r="H870" s="3">
        <v>80</v>
      </c>
      <c r="I870" s="3" t="s">
        <v>5067</v>
      </c>
      <c r="J870" s="3">
        <v>315779</v>
      </c>
      <c r="K870" s="3">
        <v>2</v>
      </c>
      <c r="L870" s="3">
        <v>0</v>
      </c>
      <c r="M870" s="7">
        <v>1</v>
      </c>
    </row>
    <row r="871" spans="8:13" x14ac:dyDescent="0.3">
      <c r="H871" s="4">
        <v>79</v>
      </c>
      <c r="I871" s="4" t="s">
        <v>3993</v>
      </c>
      <c r="J871" s="4">
        <v>315779</v>
      </c>
      <c r="K871" s="4">
        <v>2</v>
      </c>
      <c r="L871" s="4">
        <v>0</v>
      </c>
      <c r="M871" s="8">
        <v>1</v>
      </c>
    </row>
    <row r="872" spans="8:13" x14ac:dyDescent="0.3">
      <c r="H872" s="3">
        <v>87</v>
      </c>
      <c r="I872" s="3" t="s">
        <v>5067</v>
      </c>
      <c r="J872" s="3">
        <v>393325</v>
      </c>
      <c r="K872" s="3">
        <v>1</v>
      </c>
      <c r="L872" s="3">
        <v>3</v>
      </c>
      <c r="M872" s="7">
        <v>0</v>
      </c>
    </row>
    <row r="873" spans="8:13" x14ac:dyDescent="0.3">
      <c r="H873" s="4">
        <v>64</v>
      </c>
      <c r="I873" s="4" t="s">
        <v>5067</v>
      </c>
      <c r="J873" s="4">
        <v>381187</v>
      </c>
      <c r="K873" s="4">
        <v>3</v>
      </c>
      <c r="L873" s="4">
        <v>2</v>
      </c>
      <c r="M873" s="8">
        <v>1</v>
      </c>
    </row>
    <row r="874" spans="8:13" x14ac:dyDescent="0.3">
      <c r="H874" s="3">
        <v>87</v>
      </c>
      <c r="I874" s="3" t="s">
        <v>5067</v>
      </c>
      <c r="J874" s="3">
        <v>31041</v>
      </c>
      <c r="K874" s="3">
        <v>3</v>
      </c>
      <c r="L874" s="3">
        <v>2</v>
      </c>
      <c r="M874" s="7">
        <v>1</v>
      </c>
    </row>
    <row r="875" spans="8:13" x14ac:dyDescent="0.3">
      <c r="H875" s="4">
        <v>68</v>
      </c>
      <c r="I875" s="4" t="s">
        <v>3993</v>
      </c>
      <c r="J875" s="4">
        <v>31041</v>
      </c>
      <c r="K875" s="4">
        <v>3</v>
      </c>
      <c r="L875" s="4">
        <v>2</v>
      </c>
      <c r="M875" s="8">
        <v>1</v>
      </c>
    </row>
    <row r="876" spans="8:13" x14ac:dyDescent="0.3">
      <c r="H876" s="3">
        <v>89</v>
      </c>
      <c r="I876" s="3" t="s">
        <v>5067</v>
      </c>
      <c r="J876" s="3">
        <v>161244</v>
      </c>
      <c r="K876" s="3">
        <v>3</v>
      </c>
      <c r="L876" s="3">
        <v>3</v>
      </c>
      <c r="M876" s="7" t="s">
        <v>10075</v>
      </c>
    </row>
    <row r="877" spans="8:13" x14ac:dyDescent="0.3">
      <c r="H877" s="4">
        <v>71</v>
      </c>
      <c r="I877" s="4" t="s">
        <v>5067</v>
      </c>
      <c r="J877" s="4">
        <v>161244</v>
      </c>
      <c r="K877" s="4">
        <v>2</v>
      </c>
      <c r="L877" s="4">
        <v>1</v>
      </c>
      <c r="M877" s="8">
        <v>1</v>
      </c>
    </row>
    <row r="878" spans="8:13" x14ac:dyDescent="0.3">
      <c r="H878" s="3">
        <v>61</v>
      </c>
      <c r="I878" s="3" t="s">
        <v>5067</v>
      </c>
      <c r="J878" s="3">
        <v>315779</v>
      </c>
      <c r="K878" s="3">
        <v>2</v>
      </c>
      <c r="L878" s="3">
        <v>2</v>
      </c>
      <c r="M878" s="7" t="s">
        <v>10075</v>
      </c>
    </row>
    <row r="879" spans="8:13" x14ac:dyDescent="0.3">
      <c r="H879" s="4">
        <v>90</v>
      </c>
      <c r="I879" s="4" t="s">
        <v>5067</v>
      </c>
      <c r="J879" s="4">
        <v>336160</v>
      </c>
      <c r="K879" s="4">
        <v>2</v>
      </c>
      <c r="L879" s="4">
        <v>3</v>
      </c>
      <c r="M879" s="8">
        <v>0</v>
      </c>
    </row>
    <row r="880" spans="8:13" x14ac:dyDescent="0.3">
      <c r="H880" s="3">
        <v>57</v>
      </c>
      <c r="I880" s="3" t="s">
        <v>3993</v>
      </c>
      <c r="J880" s="3">
        <v>361104</v>
      </c>
      <c r="K880" s="3">
        <v>3</v>
      </c>
      <c r="L880" s="3">
        <v>4</v>
      </c>
      <c r="M880" s="7">
        <v>0</v>
      </c>
    </row>
    <row r="881" spans="8:13" x14ac:dyDescent="0.3">
      <c r="H881" s="4">
        <v>57</v>
      </c>
      <c r="I881" s="4" t="s">
        <v>4827</v>
      </c>
      <c r="J881" s="4">
        <v>31642</v>
      </c>
      <c r="K881" s="4">
        <v>1</v>
      </c>
      <c r="L881" s="4">
        <v>0</v>
      </c>
      <c r="M881" s="8">
        <v>1</v>
      </c>
    </row>
    <row r="882" spans="8:13" x14ac:dyDescent="0.3">
      <c r="H882" s="3">
        <v>90</v>
      </c>
      <c r="I882" s="3" t="s">
        <v>4827</v>
      </c>
      <c r="J882" s="3">
        <v>31642</v>
      </c>
      <c r="K882" s="3">
        <v>2</v>
      </c>
      <c r="L882" s="3">
        <v>1</v>
      </c>
      <c r="M882" s="7">
        <v>1</v>
      </c>
    </row>
    <row r="883" spans="8:13" x14ac:dyDescent="0.3">
      <c r="H883" s="4">
        <v>68</v>
      </c>
      <c r="I883" s="4" t="s">
        <v>5067</v>
      </c>
      <c r="J883" s="4">
        <v>31642</v>
      </c>
      <c r="K883" s="4">
        <v>0</v>
      </c>
      <c r="L883" s="4">
        <v>2</v>
      </c>
      <c r="M883" s="8">
        <v>0</v>
      </c>
    </row>
    <row r="884" spans="8:13" x14ac:dyDescent="0.3">
      <c r="H884" s="3">
        <v>77</v>
      </c>
      <c r="I884" s="3" t="s">
        <v>5067</v>
      </c>
      <c r="J884" s="3">
        <v>482493</v>
      </c>
      <c r="K884" s="3">
        <v>0</v>
      </c>
      <c r="L884" s="3">
        <v>1</v>
      </c>
      <c r="M884" s="7">
        <v>0</v>
      </c>
    </row>
    <row r="885" spans="8:13" x14ac:dyDescent="0.3">
      <c r="H885" s="4">
        <v>76</v>
      </c>
      <c r="I885" s="4" t="s">
        <v>4827</v>
      </c>
      <c r="J885" s="4">
        <v>31642</v>
      </c>
      <c r="K885" s="4">
        <v>3</v>
      </c>
      <c r="L885" s="4">
        <v>1</v>
      </c>
      <c r="M885" s="8">
        <v>1</v>
      </c>
    </row>
    <row r="886" spans="8:13" x14ac:dyDescent="0.3">
      <c r="H886" s="3">
        <v>51</v>
      </c>
      <c r="I886" s="3" t="s">
        <v>4827</v>
      </c>
      <c r="J886" s="3">
        <v>31642</v>
      </c>
      <c r="K886" s="3">
        <v>1</v>
      </c>
      <c r="L886" s="3">
        <v>1</v>
      </c>
      <c r="M886" s="7" t="s">
        <v>10075</v>
      </c>
    </row>
    <row r="887" spans="8:13" x14ac:dyDescent="0.3">
      <c r="H887" s="4">
        <v>75</v>
      </c>
      <c r="I887" s="4" t="s">
        <v>5067</v>
      </c>
      <c r="J887" s="4">
        <v>31642</v>
      </c>
      <c r="K887" s="4">
        <v>2</v>
      </c>
      <c r="L887" s="4">
        <v>0</v>
      </c>
      <c r="M887" s="8">
        <v>1</v>
      </c>
    </row>
    <row r="888" spans="8:13" x14ac:dyDescent="0.3">
      <c r="H888" s="3">
        <v>88</v>
      </c>
      <c r="I888" s="3" t="s">
        <v>5067</v>
      </c>
      <c r="J888" s="3">
        <v>39378</v>
      </c>
      <c r="K888" s="3">
        <v>1</v>
      </c>
      <c r="L888" s="3">
        <v>2</v>
      </c>
      <c r="M888" s="7">
        <v>0</v>
      </c>
    </row>
    <row r="889" spans="8:13" x14ac:dyDescent="0.3">
      <c r="H889" s="4">
        <v>60</v>
      </c>
      <c r="I889" s="4" t="s">
        <v>4827</v>
      </c>
      <c r="J889" s="4">
        <v>39378</v>
      </c>
      <c r="K889" s="4">
        <v>1</v>
      </c>
      <c r="L889" s="4">
        <v>2</v>
      </c>
      <c r="M889" s="8">
        <v>0</v>
      </c>
    </row>
    <row r="890" spans="8:13" x14ac:dyDescent="0.3">
      <c r="H890" s="3">
        <v>88</v>
      </c>
      <c r="I890" s="3" t="s">
        <v>5067</v>
      </c>
      <c r="J890" s="3">
        <v>31642</v>
      </c>
      <c r="K890" s="3">
        <v>0</v>
      </c>
      <c r="L890" s="3">
        <v>2</v>
      </c>
      <c r="M890" s="7">
        <v>0</v>
      </c>
    </row>
    <row r="891" spans="8:13" x14ac:dyDescent="0.3">
      <c r="H891" s="4">
        <v>71</v>
      </c>
      <c r="I891" s="4" t="s">
        <v>5067</v>
      </c>
      <c r="J891" s="4">
        <v>31642</v>
      </c>
      <c r="K891" s="4">
        <v>0</v>
      </c>
      <c r="L891" s="4">
        <v>2</v>
      </c>
      <c r="M891" s="8">
        <v>0</v>
      </c>
    </row>
    <row r="892" spans="8:13" x14ac:dyDescent="0.3">
      <c r="H892" s="3">
        <v>46</v>
      </c>
      <c r="I892" s="3" t="s">
        <v>5067</v>
      </c>
      <c r="J892" s="3">
        <v>31642</v>
      </c>
      <c r="K892" s="3">
        <v>2</v>
      </c>
      <c r="L892" s="3">
        <v>2</v>
      </c>
      <c r="M892" s="7" t="s">
        <v>10075</v>
      </c>
    </row>
    <row r="893" spans="8:13" x14ac:dyDescent="0.3">
      <c r="H893" s="4">
        <v>87</v>
      </c>
      <c r="I893" s="4" t="s">
        <v>3993</v>
      </c>
      <c r="J893" s="4">
        <v>223047</v>
      </c>
      <c r="K893" s="4">
        <v>0</v>
      </c>
      <c r="L893" s="4">
        <v>2</v>
      </c>
      <c r="M893" s="8">
        <v>0</v>
      </c>
    </row>
    <row r="894" spans="8:13" x14ac:dyDescent="0.3">
      <c r="H894" s="3">
        <v>80</v>
      </c>
      <c r="I894" s="3" t="s">
        <v>5067</v>
      </c>
      <c r="J894" s="3">
        <v>336160</v>
      </c>
      <c r="K894" s="3">
        <v>3</v>
      </c>
      <c r="L894" s="3">
        <v>0</v>
      </c>
      <c r="M894" s="7">
        <v>1</v>
      </c>
    </row>
    <row r="895" spans="8:13" x14ac:dyDescent="0.3">
      <c r="H895" s="4">
        <v>88</v>
      </c>
      <c r="I895" s="4" t="s">
        <v>4827</v>
      </c>
      <c r="J895" s="4">
        <v>31642</v>
      </c>
      <c r="K895" s="4">
        <v>1</v>
      </c>
      <c r="L895" s="4">
        <v>1</v>
      </c>
      <c r="M895" s="8" t="s">
        <v>10075</v>
      </c>
    </row>
    <row r="896" spans="8:13" x14ac:dyDescent="0.3">
      <c r="H896" s="3">
        <v>77</v>
      </c>
      <c r="I896" s="3" t="s">
        <v>4827</v>
      </c>
      <c r="J896" s="3">
        <v>119169</v>
      </c>
      <c r="K896" s="3">
        <v>1</v>
      </c>
      <c r="L896" s="3">
        <v>0</v>
      </c>
      <c r="M896" s="7">
        <v>1</v>
      </c>
    </row>
    <row r="897" spans="8:13" x14ac:dyDescent="0.3">
      <c r="H897" s="4">
        <v>84</v>
      </c>
      <c r="I897" s="4" t="s">
        <v>4827</v>
      </c>
      <c r="J897" s="4">
        <v>31642</v>
      </c>
      <c r="K897" s="4">
        <v>2</v>
      </c>
      <c r="L897" s="4">
        <v>1</v>
      </c>
      <c r="M897" s="8">
        <v>1</v>
      </c>
    </row>
    <row r="898" spans="8:13" x14ac:dyDescent="0.3">
      <c r="H898" s="3">
        <v>87</v>
      </c>
      <c r="I898" s="3" t="s">
        <v>5067</v>
      </c>
      <c r="J898" s="3">
        <v>31642</v>
      </c>
      <c r="K898" s="3">
        <v>1</v>
      </c>
      <c r="L898" s="3">
        <v>1</v>
      </c>
      <c r="M898" s="7" t="s">
        <v>10075</v>
      </c>
    </row>
    <row r="899" spans="8:13" x14ac:dyDescent="0.3">
      <c r="H899" s="4">
        <v>58</v>
      </c>
      <c r="I899" s="4" t="s">
        <v>4827</v>
      </c>
      <c r="J899" s="4">
        <v>31642</v>
      </c>
      <c r="K899" s="4">
        <v>2</v>
      </c>
      <c r="L899" s="4">
        <v>1</v>
      </c>
      <c r="M899" s="8">
        <v>1</v>
      </c>
    </row>
    <row r="900" spans="8:13" x14ac:dyDescent="0.3">
      <c r="H900" s="3">
        <v>80</v>
      </c>
      <c r="I900" s="3" t="s">
        <v>5067</v>
      </c>
      <c r="J900" s="3">
        <v>31642</v>
      </c>
      <c r="K900" s="3">
        <v>2</v>
      </c>
      <c r="L900" s="3">
        <v>1</v>
      </c>
      <c r="M900" s="7">
        <v>1</v>
      </c>
    </row>
    <row r="901" spans="8:13" x14ac:dyDescent="0.3">
      <c r="H901" s="4">
        <v>90</v>
      </c>
      <c r="I901" s="4" t="s">
        <v>4827</v>
      </c>
      <c r="J901" s="4">
        <v>31642</v>
      </c>
      <c r="K901" s="4">
        <v>2</v>
      </c>
      <c r="L901" s="4">
        <v>1</v>
      </c>
      <c r="M901" s="8">
        <v>1</v>
      </c>
    </row>
    <row r="902" spans="8:13" x14ac:dyDescent="0.3">
      <c r="H902" s="3">
        <v>90</v>
      </c>
      <c r="I902" s="3" t="s">
        <v>4827</v>
      </c>
      <c r="J902" s="3">
        <v>131171</v>
      </c>
      <c r="K902" s="3">
        <v>2</v>
      </c>
      <c r="L902" s="3">
        <v>2</v>
      </c>
      <c r="M902" s="7" t="s">
        <v>10075</v>
      </c>
    </row>
    <row r="903" spans="8:13" x14ac:dyDescent="0.3">
      <c r="H903" s="4">
        <v>84</v>
      </c>
      <c r="I903" s="4" t="s">
        <v>5067</v>
      </c>
      <c r="J903" s="4">
        <v>27577</v>
      </c>
      <c r="K903" s="4">
        <v>1</v>
      </c>
      <c r="L903" s="4">
        <v>2</v>
      </c>
      <c r="M903" s="8">
        <v>0</v>
      </c>
    </row>
    <row r="904" spans="8:13" x14ac:dyDescent="0.3">
      <c r="H904" s="3">
        <v>84</v>
      </c>
      <c r="I904" s="3" t="s">
        <v>5067</v>
      </c>
      <c r="J904" s="3">
        <v>542776</v>
      </c>
      <c r="K904" s="3">
        <v>3</v>
      </c>
      <c r="L904" s="3">
        <v>2</v>
      </c>
      <c r="M904" s="7">
        <v>1</v>
      </c>
    </row>
    <row r="905" spans="8:13" x14ac:dyDescent="0.3">
      <c r="H905" s="4">
        <v>76</v>
      </c>
      <c r="I905" s="4" t="s">
        <v>5067</v>
      </c>
      <c r="J905" s="4">
        <v>31642</v>
      </c>
      <c r="K905" s="4">
        <v>3</v>
      </c>
      <c r="L905" s="4">
        <v>1</v>
      </c>
      <c r="M905" s="8">
        <v>1</v>
      </c>
    </row>
  </sheetData>
  <autoFilter ref="U4:X7" xr:uid="{9E8CAB38-3B1B-4EC5-9EA0-3B159F80EADA}">
    <sortState xmlns:xlrd2="http://schemas.microsoft.com/office/spreadsheetml/2017/richdata2" ref="U5:X7">
      <sortCondition descending="1" ref="X4:X7"/>
    </sortState>
  </autoFilter>
  <mergeCells count="2">
    <mergeCell ref="O2:S2"/>
    <mergeCell ref="O16:S16"/>
  </mergeCell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A3445-AEC6-48EC-A18C-BBF2D9E77DBD}">
  <dimension ref="A1:H1127"/>
  <sheetViews>
    <sheetView topLeftCell="A2" workbookViewId="0">
      <selection activeCell="T24" sqref="T24"/>
    </sheetView>
  </sheetViews>
  <sheetFormatPr defaultRowHeight="14.4" x14ac:dyDescent="0.3"/>
  <cols>
    <col min="1" max="1" width="7" bestFit="1" customWidth="1"/>
    <col min="2" max="2" width="11.44140625" bestFit="1" customWidth="1"/>
    <col min="3" max="3" width="8.21875" bestFit="1" customWidth="1"/>
    <col min="7" max="7" width="12.5546875" bestFit="1" customWidth="1"/>
    <col min="8" max="8" width="16.109375" bestFit="1" customWidth="1"/>
    <col min="9" max="10" width="4" bestFit="1" customWidth="1"/>
    <col min="11" max="11" width="10.77734375" bestFit="1" customWidth="1"/>
  </cols>
  <sheetData>
    <row r="1" spans="1:8" x14ac:dyDescent="0.3">
      <c r="A1" s="1" t="s">
        <v>3989</v>
      </c>
      <c r="B1" s="1" t="s">
        <v>3763</v>
      </c>
      <c r="C1" s="2" t="s">
        <v>10071</v>
      </c>
    </row>
    <row r="2" spans="1:8" x14ac:dyDescent="0.3">
      <c r="A2" s="3">
        <v>50</v>
      </c>
      <c r="B2" s="3" t="s">
        <v>3993</v>
      </c>
      <c r="C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2" s="5" t="s">
        <v>3763</v>
      </c>
      <c r="H2" t="s">
        <v>4827</v>
      </c>
    </row>
    <row r="3" spans="1:8" x14ac:dyDescent="0.3">
      <c r="A3" s="4">
        <v>80</v>
      </c>
      <c r="B3" s="4" t="s">
        <v>4827</v>
      </c>
      <c r="C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" spans="1:8" x14ac:dyDescent="0.3">
      <c r="A4" s="3">
        <v>52</v>
      </c>
      <c r="B4" s="3" t="s">
        <v>4827</v>
      </c>
      <c r="C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  <c r="G4" s="5" t="s">
        <v>10043</v>
      </c>
      <c r="H4" t="s">
        <v>10073</v>
      </c>
    </row>
    <row r="5" spans="1:8" x14ac:dyDescent="0.3">
      <c r="A5" s="4">
        <v>84</v>
      </c>
      <c r="B5" s="4" t="s">
        <v>4827</v>
      </c>
      <c r="C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  <c r="G5" s="6" t="s">
        <v>10083</v>
      </c>
      <c r="H5">
        <v>2</v>
      </c>
    </row>
    <row r="6" spans="1:8" x14ac:dyDescent="0.3">
      <c r="A6" s="3">
        <v>64</v>
      </c>
      <c r="B6" s="3" t="s">
        <v>5067</v>
      </c>
      <c r="C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  <c r="G6" s="6" t="s">
        <v>10084</v>
      </c>
      <c r="H6">
        <v>20</v>
      </c>
    </row>
    <row r="7" spans="1:8" x14ac:dyDescent="0.3">
      <c r="A7" s="4">
        <v>21</v>
      </c>
      <c r="B7" s="4" t="s">
        <v>4827</v>
      </c>
      <c r="C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  <c r="G7" s="6" t="s">
        <v>10085</v>
      </c>
      <c r="H7">
        <v>58</v>
      </c>
    </row>
    <row r="8" spans="1:8" x14ac:dyDescent="0.3">
      <c r="A8" s="3">
        <v>41</v>
      </c>
      <c r="B8" s="3" t="s">
        <v>3993</v>
      </c>
      <c r="C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  <c r="G8" s="6" t="s">
        <v>10086</v>
      </c>
      <c r="H8">
        <v>59</v>
      </c>
    </row>
    <row r="9" spans="1:8" x14ac:dyDescent="0.3">
      <c r="A9" s="4">
        <v>14</v>
      </c>
      <c r="B9" s="4" t="s">
        <v>3993</v>
      </c>
      <c r="C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  <c r="G9" s="6" t="s">
        <v>10087</v>
      </c>
      <c r="H9">
        <v>19</v>
      </c>
    </row>
    <row r="10" spans="1:8" x14ac:dyDescent="0.3">
      <c r="A10" s="3">
        <v>90</v>
      </c>
      <c r="B10" s="3" t="s">
        <v>4827</v>
      </c>
      <c r="C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  <c r="G10" s="6" t="s">
        <v>10044</v>
      </c>
      <c r="H10">
        <v>158</v>
      </c>
    </row>
    <row r="11" spans="1:8" x14ac:dyDescent="0.3">
      <c r="A11" s="4">
        <v>46</v>
      </c>
      <c r="B11" s="4" t="s">
        <v>5067</v>
      </c>
      <c r="C1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" spans="1:8" x14ac:dyDescent="0.3">
      <c r="A12" s="3">
        <v>42</v>
      </c>
      <c r="B12" s="3" t="s">
        <v>3993</v>
      </c>
      <c r="C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" spans="1:8" x14ac:dyDescent="0.3">
      <c r="A13" s="4">
        <v>37</v>
      </c>
      <c r="B13" s="4" t="s">
        <v>3993</v>
      </c>
      <c r="C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13" s="5" t="s">
        <v>3763</v>
      </c>
      <c r="H13" t="s">
        <v>3993</v>
      </c>
    </row>
    <row r="14" spans="1:8" x14ac:dyDescent="0.3">
      <c r="A14" s="3">
        <v>16</v>
      </c>
      <c r="B14" s="3" t="s">
        <v>3993</v>
      </c>
      <c r="C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" spans="1:8" x14ac:dyDescent="0.3">
      <c r="A15" s="4">
        <v>39</v>
      </c>
      <c r="B15" s="4" t="s">
        <v>3993</v>
      </c>
      <c r="C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15" s="5" t="s">
        <v>10043</v>
      </c>
      <c r="H15" t="s">
        <v>10073</v>
      </c>
    </row>
    <row r="16" spans="1:8" x14ac:dyDescent="0.3">
      <c r="A16" s="3">
        <v>-1</v>
      </c>
      <c r="B16" s="3" t="s">
        <v>4827</v>
      </c>
      <c r="C1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16" s="6" t="s">
        <v>10084</v>
      </c>
      <c r="H16">
        <v>92</v>
      </c>
    </row>
    <row r="17" spans="1:8" x14ac:dyDescent="0.3">
      <c r="A17" s="4">
        <v>29</v>
      </c>
      <c r="B17" s="4" t="s">
        <v>3993</v>
      </c>
      <c r="C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17" s="6" t="s">
        <v>10085</v>
      </c>
      <c r="H17">
        <v>124</v>
      </c>
    </row>
    <row r="18" spans="1:8" x14ac:dyDescent="0.3">
      <c r="A18" s="3">
        <v>66</v>
      </c>
      <c r="B18" s="3" t="s">
        <v>5067</v>
      </c>
      <c r="C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  <c r="G18" s="6" t="s">
        <v>10086</v>
      </c>
      <c r="H18">
        <v>108</v>
      </c>
    </row>
    <row r="19" spans="1:8" x14ac:dyDescent="0.3">
      <c r="A19" s="4">
        <v>70</v>
      </c>
      <c r="B19" s="4" t="s">
        <v>5067</v>
      </c>
      <c r="C1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  <c r="G19" s="6" t="s">
        <v>10087</v>
      </c>
      <c r="H19">
        <v>22</v>
      </c>
    </row>
    <row r="20" spans="1:8" x14ac:dyDescent="0.3">
      <c r="A20" s="3">
        <v>79</v>
      </c>
      <c r="B20" s="3" t="s">
        <v>5067</v>
      </c>
      <c r="C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  <c r="G20" s="6" t="s">
        <v>10044</v>
      </c>
      <c r="H20">
        <v>346</v>
      </c>
    </row>
    <row r="21" spans="1:8" x14ac:dyDescent="0.3">
      <c r="A21" s="4">
        <v>69</v>
      </c>
      <c r="B21" s="4" t="s">
        <v>5067</v>
      </c>
      <c r="C2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2" spans="1:8" x14ac:dyDescent="0.3">
      <c r="A22" s="3">
        <v>14</v>
      </c>
      <c r="B22" s="3" t="s">
        <v>3993</v>
      </c>
      <c r="C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" spans="1:8" x14ac:dyDescent="0.3">
      <c r="A23" s="4">
        <v>78</v>
      </c>
      <c r="B23" s="4" t="s">
        <v>5067</v>
      </c>
      <c r="C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23" s="5" t="s">
        <v>3763</v>
      </c>
      <c r="H23" t="s">
        <v>5067</v>
      </c>
    </row>
    <row r="24" spans="1:8" x14ac:dyDescent="0.3">
      <c r="A24" s="3">
        <v>83</v>
      </c>
      <c r="B24" s="3" t="s">
        <v>5067</v>
      </c>
      <c r="C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" spans="1:8" x14ac:dyDescent="0.3">
      <c r="A25" s="4">
        <v>90</v>
      </c>
      <c r="B25" s="4" t="s">
        <v>3993</v>
      </c>
      <c r="C2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  <c r="G25" s="5" t="s">
        <v>10043</v>
      </c>
      <c r="H25" t="s">
        <v>10073</v>
      </c>
    </row>
    <row r="26" spans="1:8" x14ac:dyDescent="0.3">
      <c r="A26" s="3">
        <v>26</v>
      </c>
      <c r="B26" s="3" t="s">
        <v>3993</v>
      </c>
      <c r="C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26" s="6" t="s">
        <v>10084</v>
      </c>
      <c r="H26">
        <v>13</v>
      </c>
    </row>
    <row r="27" spans="1:8" x14ac:dyDescent="0.3">
      <c r="A27" s="4">
        <v>69</v>
      </c>
      <c r="B27" s="4" t="s">
        <v>5067</v>
      </c>
      <c r="C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27" s="6" t="s">
        <v>10085</v>
      </c>
      <c r="H27">
        <v>106</v>
      </c>
    </row>
    <row r="28" spans="1:8" x14ac:dyDescent="0.3">
      <c r="A28" s="3">
        <v>74</v>
      </c>
      <c r="B28" s="3" t="s">
        <v>5067</v>
      </c>
      <c r="C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  <c r="G28" s="6" t="s">
        <v>10086</v>
      </c>
      <c r="H28">
        <v>471</v>
      </c>
    </row>
    <row r="29" spans="1:8" x14ac:dyDescent="0.3">
      <c r="A29" s="4">
        <v>69</v>
      </c>
      <c r="B29" s="4" t="s">
        <v>5067</v>
      </c>
      <c r="C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29" s="6" t="s">
        <v>10087</v>
      </c>
      <c r="H29">
        <v>32</v>
      </c>
    </row>
    <row r="30" spans="1:8" x14ac:dyDescent="0.3">
      <c r="A30" s="3">
        <v>69</v>
      </c>
      <c r="B30" s="3" t="s">
        <v>3993</v>
      </c>
      <c r="C3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  <c r="G30" s="6" t="s">
        <v>10044</v>
      </c>
      <c r="H30">
        <v>622</v>
      </c>
    </row>
    <row r="31" spans="1:8" x14ac:dyDescent="0.3">
      <c r="A31" s="4">
        <v>59</v>
      </c>
      <c r="B31" s="4" t="s">
        <v>4827</v>
      </c>
      <c r="C3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" spans="1:8" x14ac:dyDescent="0.3">
      <c r="A32" s="3">
        <v>63</v>
      </c>
      <c r="B32" s="3" t="s">
        <v>4827</v>
      </c>
      <c r="C3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3" spans="1:3" x14ac:dyDescent="0.3">
      <c r="A33" s="4">
        <v>80</v>
      </c>
      <c r="B33" s="4" t="s">
        <v>5067</v>
      </c>
      <c r="C3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" spans="1:3" x14ac:dyDescent="0.3">
      <c r="A34" s="3">
        <v>80</v>
      </c>
      <c r="B34" s="3" t="s">
        <v>5067</v>
      </c>
      <c r="C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5" spans="1:3" x14ac:dyDescent="0.3">
      <c r="A35" s="4">
        <v>58</v>
      </c>
      <c r="B35" s="4" t="s">
        <v>3993</v>
      </c>
      <c r="C3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" spans="1:3" x14ac:dyDescent="0.3">
      <c r="A36" s="3">
        <v>89</v>
      </c>
      <c r="B36" s="3" t="s">
        <v>4827</v>
      </c>
      <c r="C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7" spans="1:3" x14ac:dyDescent="0.3">
      <c r="A37" s="4">
        <v>81</v>
      </c>
      <c r="B37" s="4" t="s">
        <v>5067</v>
      </c>
      <c r="C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8" spans="1:3" x14ac:dyDescent="0.3">
      <c r="A38" s="3">
        <v>39</v>
      </c>
      <c r="B38" s="3" t="s">
        <v>3993</v>
      </c>
      <c r="C3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" spans="1:3" x14ac:dyDescent="0.3">
      <c r="A39" s="4">
        <v>85</v>
      </c>
      <c r="B39" s="4" t="s">
        <v>5067</v>
      </c>
      <c r="C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" spans="1:3" x14ac:dyDescent="0.3">
      <c r="A40" s="3">
        <v>62</v>
      </c>
      <c r="B40" s="3" t="s">
        <v>5067</v>
      </c>
      <c r="C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" spans="1:3" x14ac:dyDescent="0.3">
      <c r="A41" s="4">
        <v>43</v>
      </c>
      <c r="B41" s="4" t="s">
        <v>3993</v>
      </c>
      <c r="C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" spans="1:3" x14ac:dyDescent="0.3">
      <c r="A42" s="3">
        <v>68</v>
      </c>
      <c r="B42" s="3" t="s">
        <v>5067</v>
      </c>
      <c r="C4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" spans="1:3" x14ac:dyDescent="0.3">
      <c r="A43" s="4">
        <v>67</v>
      </c>
      <c r="B43" s="4" t="s">
        <v>3993</v>
      </c>
      <c r="C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" spans="1:3" x14ac:dyDescent="0.3">
      <c r="A44" s="3">
        <v>47</v>
      </c>
      <c r="B44" s="3" t="s">
        <v>3993</v>
      </c>
      <c r="C4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" spans="1:3" x14ac:dyDescent="0.3">
      <c r="A45" s="4">
        <v>80</v>
      </c>
      <c r="B45" s="4" t="s">
        <v>5067</v>
      </c>
      <c r="C4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" spans="1:3" x14ac:dyDescent="0.3">
      <c r="A46" s="3">
        <v>97</v>
      </c>
      <c r="B46" s="3" t="s">
        <v>5067</v>
      </c>
      <c r="C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" spans="1:3" x14ac:dyDescent="0.3">
      <c r="A47" s="4">
        <v>82</v>
      </c>
      <c r="B47" s="4" t="s">
        <v>5067</v>
      </c>
      <c r="C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8" spans="1:3" x14ac:dyDescent="0.3">
      <c r="A48" s="3">
        <v>69</v>
      </c>
      <c r="B48" s="3" t="s">
        <v>5067</v>
      </c>
      <c r="C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" spans="1:3" x14ac:dyDescent="0.3">
      <c r="A49" s="4">
        <v>53</v>
      </c>
      <c r="B49" s="4" t="s">
        <v>3993</v>
      </c>
      <c r="C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" spans="1:3" x14ac:dyDescent="0.3">
      <c r="A50" s="3">
        <v>40</v>
      </c>
      <c r="B50" s="3" t="s">
        <v>3993</v>
      </c>
      <c r="C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" spans="1:3" x14ac:dyDescent="0.3">
      <c r="A51" s="4">
        <v>56</v>
      </c>
      <c r="B51" s="4" t="s">
        <v>5067</v>
      </c>
      <c r="C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" spans="1:3" x14ac:dyDescent="0.3">
      <c r="A52" s="3">
        <v>65</v>
      </c>
      <c r="B52" s="3" t="s">
        <v>5067</v>
      </c>
      <c r="C5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3" spans="1:3" x14ac:dyDescent="0.3">
      <c r="A53" s="4">
        <v>66</v>
      </c>
      <c r="B53" s="4" t="s">
        <v>5067</v>
      </c>
      <c r="C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" spans="1:3" x14ac:dyDescent="0.3">
      <c r="A54" s="3">
        <v>63</v>
      </c>
      <c r="B54" s="3" t="s">
        <v>5067</v>
      </c>
      <c r="C5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5" spans="1:3" x14ac:dyDescent="0.3">
      <c r="A55" s="4">
        <v>63</v>
      </c>
      <c r="B55" s="4" t="s">
        <v>5067</v>
      </c>
      <c r="C5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" spans="1:3" x14ac:dyDescent="0.3">
      <c r="A56" s="3">
        <v>37</v>
      </c>
      <c r="B56" s="3" t="s">
        <v>3993</v>
      </c>
      <c r="C5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7" spans="1:3" x14ac:dyDescent="0.3">
      <c r="A57" s="4">
        <v>87</v>
      </c>
      <c r="B57" s="4" t="s">
        <v>5067</v>
      </c>
      <c r="C5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" spans="1:3" x14ac:dyDescent="0.3">
      <c r="A58" s="3">
        <v>55</v>
      </c>
      <c r="B58" s="3" t="s">
        <v>5067</v>
      </c>
      <c r="C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" spans="1:3" x14ac:dyDescent="0.3">
      <c r="A59" s="4">
        <v>46</v>
      </c>
      <c r="B59" s="4" t="s">
        <v>5067</v>
      </c>
      <c r="C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" spans="1:3" x14ac:dyDescent="0.3">
      <c r="A60" s="3">
        <v>67</v>
      </c>
      <c r="B60" s="3" t="s">
        <v>5067</v>
      </c>
      <c r="C6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" spans="1:3" x14ac:dyDescent="0.3">
      <c r="A61" s="4">
        <v>63</v>
      </c>
      <c r="B61" s="4" t="s">
        <v>4827</v>
      </c>
      <c r="C6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" spans="1:3" x14ac:dyDescent="0.3">
      <c r="A62" s="3">
        <v>74</v>
      </c>
      <c r="B62" s="3" t="s">
        <v>5067</v>
      </c>
      <c r="C6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3" spans="1:3" x14ac:dyDescent="0.3">
      <c r="A63" s="4">
        <v>90</v>
      </c>
      <c r="B63" s="4" t="s">
        <v>4827</v>
      </c>
      <c r="C6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4" spans="1:3" x14ac:dyDescent="0.3">
      <c r="A64" s="3">
        <v>90</v>
      </c>
      <c r="B64" s="3" t="s">
        <v>4827</v>
      </c>
      <c r="C6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" spans="1:3" x14ac:dyDescent="0.3">
      <c r="A65" s="4">
        <v>46</v>
      </c>
      <c r="B65" s="4" t="s">
        <v>5067</v>
      </c>
      <c r="C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6" spans="1:3" x14ac:dyDescent="0.3">
      <c r="A66" s="3">
        <v>80</v>
      </c>
      <c r="B66" s="3" t="s">
        <v>4827</v>
      </c>
      <c r="C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" spans="1:3" x14ac:dyDescent="0.3">
      <c r="A67" s="4">
        <v>77</v>
      </c>
      <c r="B67" s="4" t="s">
        <v>4827</v>
      </c>
      <c r="C6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8" spans="1:3" x14ac:dyDescent="0.3">
      <c r="A68" s="3">
        <v>34</v>
      </c>
      <c r="B68" s="3" t="s">
        <v>3993</v>
      </c>
      <c r="C6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9" spans="1:3" x14ac:dyDescent="0.3">
      <c r="A69" s="4">
        <v>62</v>
      </c>
      <c r="B69" s="4" t="s">
        <v>3993</v>
      </c>
      <c r="C6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" spans="1:3" x14ac:dyDescent="0.3">
      <c r="A70" s="3">
        <v>60</v>
      </c>
      <c r="B70" s="3" t="s">
        <v>5067</v>
      </c>
      <c r="C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" spans="1:3" x14ac:dyDescent="0.3">
      <c r="A71" s="4">
        <v>52</v>
      </c>
      <c r="B71" s="4" t="s">
        <v>4827</v>
      </c>
      <c r="C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" spans="1:3" x14ac:dyDescent="0.3">
      <c r="A72" s="3">
        <v>83</v>
      </c>
      <c r="B72" s="3" t="s">
        <v>4827</v>
      </c>
      <c r="C7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3" spans="1:3" x14ac:dyDescent="0.3">
      <c r="A73" s="4">
        <v>87</v>
      </c>
      <c r="B73" s="4" t="s">
        <v>5067</v>
      </c>
      <c r="C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" spans="1:3" x14ac:dyDescent="0.3">
      <c r="A74" s="3">
        <v>56</v>
      </c>
      <c r="B74" s="3" t="s">
        <v>4827</v>
      </c>
      <c r="C7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" spans="1:3" x14ac:dyDescent="0.3">
      <c r="A75" s="4">
        <v>59</v>
      </c>
      <c r="B75" s="4" t="s">
        <v>3993</v>
      </c>
      <c r="C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" spans="1:3" x14ac:dyDescent="0.3">
      <c r="A76" s="3">
        <v>73</v>
      </c>
      <c r="B76" s="3" t="s">
        <v>5067</v>
      </c>
      <c r="C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" spans="1:3" x14ac:dyDescent="0.3">
      <c r="A77" s="4">
        <v>59</v>
      </c>
      <c r="B77" s="4" t="s">
        <v>3993</v>
      </c>
      <c r="C7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8" spans="1:3" x14ac:dyDescent="0.3">
      <c r="A78" s="3">
        <v>24</v>
      </c>
      <c r="B78" s="3" t="s">
        <v>5067</v>
      </c>
      <c r="C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" spans="1:3" x14ac:dyDescent="0.3">
      <c r="A79" s="4">
        <v>55</v>
      </c>
      <c r="B79" s="4" t="s">
        <v>5067</v>
      </c>
      <c r="C7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" spans="1:3" x14ac:dyDescent="0.3">
      <c r="A80" s="3">
        <v>65</v>
      </c>
      <c r="B80" s="3" t="s">
        <v>5067</v>
      </c>
      <c r="C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" spans="1:3" x14ac:dyDescent="0.3">
      <c r="A81" s="4">
        <v>46</v>
      </c>
      <c r="B81" s="4" t="s">
        <v>5067</v>
      </c>
      <c r="C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" spans="1:3" x14ac:dyDescent="0.3">
      <c r="A82" s="3">
        <v>89</v>
      </c>
      <c r="B82" s="3" t="s">
        <v>5067</v>
      </c>
      <c r="C8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" spans="1:3" x14ac:dyDescent="0.3">
      <c r="A83" s="4">
        <v>80</v>
      </c>
      <c r="B83" s="4" t="s">
        <v>5067</v>
      </c>
      <c r="C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" spans="1:3" x14ac:dyDescent="0.3">
      <c r="A84" s="3">
        <v>69</v>
      </c>
      <c r="B84" s="3" t="s">
        <v>5067</v>
      </c>
      <c r="C8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" spans="1:3" x14ac:dyDescent="0.3">
      <c r="A85" s="4">
        <v>68</v>
      </c>
      <c r="B85" s="4" t="s">
        <v>3993</v>
      </c>
      <c r="C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" spans="1:3" x14ac:dyDescent="0.3">
      <c r="A86" s="3">
        <v>10</v>
      </c>
      <c r="B86" s="3" t="s">
        <v>3993</v>
      </c>
      <c r="C8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7" spans="1:3" x14ac:dyDescent="0.3">
      <c r="A87" s="4">
        <v>76</v>
      </c>
      <c r="B87" s="4" t="s">
        <v>5067</v>
      </c>
      <c r="C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" spans="1:3" x14ac:dyDescent="0.3">
      <c r="A88" s="3">
        <v>73</v>
      </c>
      <c r="B88" s="3" t="s">
        <v>5067</v>
      </c>
      <c r="C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" spans="1:3" x14ac:dyDescent="0.3">
      <c r="A89" s="4">
        <v>61</v>
      </c>
      <c r="B89" s="4" t="s">
        <v>5067</v>
      </c>
      <c r="C8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0" spans="1:3" x14ac:dyDescent="0.3">
      <c r="A90" s="3">
        <v>45</v>
      </c>
      <c r="B90" s="3" t="s">
        <v>3993</v>
      </c>
      <c r="C9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1" spans="1:3" x14ac:dyDescent="0.3">
      <c r="A91" s="4">
        <v>57</v>
      </c>
      <c r="B91" s="4" t="s">
        <v>5067</v>
      </c>
      <c r="C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" spans="1:3" x14ac:dyDescent="0.3">
      <c r="A92" s="3">
        <v>69</v>
      </c>
      <c r="B92" s="3" t="s">
        <v>5067</v>
      </c>
      <c r="C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3" spans="1:3" x14ac:dyDescent="0.3">
      <c r="A93" s="4">
        <v>45</v>
      </c>
      <c r="B93" s="4" t="s">
        <v>3993</v>
      </c>
      <c r="C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" spans="1:3" x14ac:dyDescent="0.3">
      <c r="A94" s="3">
        <v>90</v>
      </c>
      <c r="B94" s="3" t="s">
        <v>5067</v>
      </c>
      <c r="C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" spans="1:3" x14ac:dyDescent="0.3">
      <c r="A95" s="4">
        <v>80</v>
      </c>
      <c r="B95" s="4" t="s">
        <v>3993</v>
      </c>
      <c r="C9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" spans="1:3" x14ac:dyDescent="0.3">
      <c r="A96" s="3">
        <v>68</v>
      </c>
      <c r="B96" s="3" t="s">
        <v>5067</v>
      </c>
      <c r="C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" spans="1:3" x14ac:dyDescent="0.3">
      <c r="A97" s="4">
        <v>86</v>
      </c>
      <c r="B97" s="4" t="s">
        <v>5067</v>
      </c>
      <c r="C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8" spans="1:3" x14ac:dyDescent="0.3">
      <c r="A98" s="3">
        <v>23</v>
      </c>
      <c r="B98" s="3" t="s">
        <v>3993</v>
      </c>
      <c r="C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9" spans="1:3" x14ac:dyDescent="0.3">
      <c r="A99" s="4">
        <v>89</v>
      </c>
      <c r="B99" s="4" t="s">
        <v>5067</v>
      </c>
      <c r="C9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" spans="1:3" x14ac:dyDescent="0.3">
      <c r="A100" s="3">
        <v>79</v>
      </c>
      <c r="B100" s="3" t="s">
        <v>5067</v>
      </c>
      <c r="C1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" spans="1:3" x14ac:dyDescent="0.3">
      <c r="A101" s="4">
        <v>90</v>
      </c>
      <c r="B101" s="4" t="s">
        <v>5067</v>
      </c>
      <c r="C1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2" spans="1:3" x14ac:dyDescent="0.3">
      <c r="A102" s="3">
        <v>39</v>
      </c>
      <c r="B102" s="3" t="s">
        <v>3993</v>
      </c>
      <c r="C1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3" spans="1:3" x14ac:dyDescent="0.3">
      <c r="A103" s="4">
        <v>58</v>
      </c>
      <c r="B103" s="4" t="s">
        <v>4827</v>
      </c>
      <c r="C10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" spans="1:3" x14ac:dyDescent="0.3">
      <c r="A104" s="3">
        <v>71</v>
      </c>
      <c r="B104" s="3" t="s">
        <v>5067</v>
      </c>
      <c r="C1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" spans="1:3" x14ac:dyDescent="0.3">
      <c r="A105" s="4">
        <v>32</v>
      </c>
      <c r="B105" s="4" t="s">
        <v>3993</v>
      </c>
      <c r="C1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" spans="1:3" x14ac:dyDescent="0.3">
      <c r="A106" s="3">
        <v>90</v>
      </c>
      <c r="B106" s="3" t="s">
        <v>4827</v>
      </c>
      <c r="C1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" spans="1:3" x14ac:dyDescent="0.3">
      <c r="A107" s="4">
        <v>81</v>
      </c>
      <c r="B107" s="4" t="s">
        <v>5067</v>
      </c>
      <c r="C10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" spans="1:3" x14ac:dyDescent="0.3">
      <c r="A108" s="3">
        <v>67</v>
      </c>
      <c r="B108" s="3" t="s">
        <v>5067</v>
      </c>
      <c r="C1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" spans="1:3" x14ac:dyDescent="0.3">
      <c r="A109" s="4">
        <v>74</v>
      </c>
      <c r="B109" s="4" t="s">
        <v>3993</v>
      </c>
      <c r="C1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" spans="1:3" x14ac:dyDescent="0.3">
      <c r="A110" s="3">
        <v>77</v>
      </c>
      <c r="B110" s="3" t="s">
        <v>5067</v>
      </c>
      <c r="C1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" spans="1:3" x14ac:dyDescent="0.3">
      <c r="A111" s="4">
        <v>90</v>
      </c>
      <c r="B111" s="4" t="s">
        <v>5067</v>
      </c>
      <c r="C11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2" spans="1:3" x14ac:dyDescent="0.3">
      <c r="A112" s="3">
        <v>77</v>
      </c>
      <c r="B112" s="3" t="s">
        <v>5067</v>
      </c>
      <c r="C1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3" spans="1:3" x14ac:dyDescent="0.3">
      <c r="A113" s="4">
        <v>82</v>
      </c>
      <c r="B113" s="4" t="s">
        <v>5067</v>
      </c>
      <c r="C11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4" spans="1:3" x14ac:dyDescent="0.3">
      <c r="A114" s="3">
        <v>63</v>
      </c>
      <c r="B114" s="3" t="s">
        <v>5067</v>
      </c>
      <c r="C1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5" spans="1:3" x14ac:dyDescent="0.3">
      <c r="A115" s="4">
        <v>82</v>
      </c>
      <c r="B115" s="4" t="s">
        <v>5067</v>
      </c>
      <c r="C1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6" spans="1:3" x14ac:dyDescent="0.3">
      <c r="A116" s="3">
        <v>43</v>
      </c>
      <c r="B116" s="3" t="s">
        <v>3993</v>
      </c>
      <c r="C11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7" spans="1:3" x14ac:dyDescent="0.3">
      <c r="A117" s="4">
        <v>8</v>
      </c>
      <c r="B117" s="4" t="s">
        <v>3993</v>
      </c>
      <c r="C1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8" spans="1:3" x14ac:dyDescent="0.3">
      <c r="A118" s="3">
        <v>87</v>
      </c>
      <c r="B118" s="3" t="s">
        <v>3993</v>
      </c>
      <c r="C1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9" spans="1:3" x14ac:dyDescent="0.3">
      <c r="A119" s="4">
        <v>54</v>
      </c>
      <c r="B119" s="4" t="s">
        <v>5067</v>
      </c>
      <c r="C11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0" spans="1:3" x14ac:dyDescent="0.3">
      <c r="A120" s="3">
        <v>75</v>
      </c>
      <c r="B120" s="3" t="s">
        <v>5067</v>
      </c>
      <c r="C1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1" spans="1:3" x14ac:dyDescent="0.3">
      <c r="A121" s="4">
        <v>77</v>
      </c>
      <c r="B121" s="4" t="s">
        <v>3993</v>
      </c>
      <c r="C1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2" spans="1:3" x14ac:dyDescent="0.3">
      <c r="A122" s="3">
        <v>90</v>
      </c>
      <c r="B122" s="3" t="s">
        <v>3993</v>
      </c>
      <c r="C1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3" spans="1:3" x14ac:dyDescent="0.3">
      <c r="A123" s="4">
        <v>66</v>
      </c>
      <c r="B123" s="4" t="s">
        <v>5067</v>
      </c>
      <c r="C1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4" spans="1:3" x14ac:dyDescent="0.3">
      <c r="A124" s="3">
        <v>39</v>
      </c>
      <c r="B124" s="3" t="s">
        <v>3993</v>
      </c>
      <c r="C1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5" spans="1:3" x14ac:dyDescent="0.3">
      <c r="A125" s="4">
        <v>88</v>
      </c>
      <c r="B125" s="4" t="s">
        <v>5067</v>
      </c>
      <c r="C12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26" spans="1:3" x14ac:dyDescent="0.3">
      <c r="A126" s="3">
        <v>59</v>
      </c>
      <c r="B126" s="3" t="s">
        <v>3993</v>
      </c>
      <c r="C1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27" spans="1:3" x14ac:dyDescent="0.3">
      <c r="A127" s="4">
        <v>74</v>
      </c>
      <c r="B127" s="4" t="s">
        <v>5067</v>
      </c>
      <c r="C1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8" spans="1:3" x14ac:dyDescent="0.3">
      <c r="A128" s="3">
        <v>48</v>
      </c>
      <c r="B128" s="3" t="s">
        <v>3993</v>
      </c>
      <c r="C1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29" spans="1:3" x14ac:dyDescent="0.3">
      <c r="A129" s="4">
        <v>72</v>
      </c>
      <c r="B129" s="4" t="s">
        <v>5067</v>
      </c>
      <c r="C1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0" spans="1:3" x14ac:dyDescent="0.3">
      <c r="A130" s="3">
        <v>73</v>
      </c>
      <c r="B130" s="3" t="s">
        <v>5067</v>
      </c>
      <c r="C13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1" spans="1:3" x14ac:dyDescent="0.3">
      <c r="A131" s="4">
        <v>90</v>
      </c>
      <c r="B131" s="4" t="s">
        <v>4827</v>
      </c>
      <c r="C13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2" spans="1:3" x14ac:dyDescent="0.3">
      <c r="A132" s="3">
        <v>35</v>
      </c>
      <c r="B132" s="3" t="s">
        <v>4827</v>
      </c>
      <c r="C1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3" spans="1:3" x14ac:dyDescent="0.3">
      <c r="A133" s="4">
        <v>46</v>
      </c>
      <c r="B133" s="4" t="s">
        <v>5067</v>
      </c>
      <c r="C1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34" spans="1:3" x14ac:dyDescent="0.3">
      <c r="A134" s="3">
        <v>84</v>
      </c>
      <c r="B134" s="3" t="s">
        <v>5067</v>
      </c>
      <c r="C1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35" spans="1:3" x14ac:dyDescent="0.3">
      <c r="A135" s="4">
        <v>46</v>
      </c>
      <c r="B135" s="4" t="s">
        <v>5067</v>
      </c>
      <c r="C13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6" spans="1:3" x14ac:dyDescent="0.3">
      <c r="A136" s="3">
        <v>56</v>
      </c>
      <c r="B136" s="3" t="s">
        <v>4827</v>
      </c>
      <c r="C1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37" spans="1:3" x14ac:dyDescent="0.3">
      <c r="A137" s="4">
        <v>73</v>
      </c>
      <c r="B137" s="4" t="s">
        <v>4827</v>
      </c>
      <c r="C13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8" spans="1:3" x14ac:dyDescent="0.3">
      <c r="A138" s="3">
        <v>66</v>
      </c>
      <c r="B138" s="3" t="s">
        <v>5067</v>
      </c>
      <c r="C13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39" spans="1:3" x14ac:dyDescent="0.3">
      <c r="A139" s="4">
        <v>89</v>
      </c>
      <c r="B139" s="4" t="s">
        <v>5067</v>
      </c>
      <c r="C1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0" spans="1:3" x14ac:dyDescent="0.3">
      <c r="A140" s="3">
        <v>66</v>
      </c>
      <c r="B140" s="3" t="s">
        <v>5067</v>
      </c>
      <c r="C1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1" spans="1:3" x14ac:dyDescent="0.3">
      <c r="A141" s="4">
        <v>46</v>
      </c>
      <c r="B141" s="4" t="s">
        <v>5067</v>
      </c>
      <c r="C1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2" spans="1:3" x14ac:dyDescent="0.3">
      <c r="A142" s="3">
        <v>87</v>
      </c>
      <c r="B142" s="3" t="s">
        <v>3993</v>
      </c>
      <c r="C14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3" spans="1:3" x14ac:dyDescent="0.3">
      <c r="A143" s="4">
        <v>70</v>
      </c>
      <c r="B143" s="4" t="s">
        <v>5067</v>
      </c>
      <c r="C1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4" spans="1:3" x14ac:dyDescent="0.3">
      <c r="A144" s="3">
        <v>77</v>
      </c>
      <c r="B144" s="3" t="s">
        <v>5067</v>
      </c>
      <c r="C14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45" spans="1:3" x14ac:dyDescent="0.3">
      <c r="A145" s="4">
        <v>85</v>
      </c>
      <c r="B145" s="4" t="s">
        <v>5067</v>
      </c>
      <c r="C14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6" spans="1:3" x14ac:dyDescent="0.3">
      <c r="A146" s="3">
        <v>76</v>
      </c>
      <c r="B146" s="3" t="s">
        <v>3993</v>
      </c>
      <c r="C1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47" spans="1:3" x14ac:dyDescent="0.3">
      <c r="A147" s="4">
        <v>64</v>
      </c>
      <c r="B147" s="4" t="s">
        <v>5067</v>
      </c>
      <c r="C1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8" spans="1:3" x14ac:dyDescent="0.3">
      <c r="A148" s="3">
        <v>55</v>
      </c>
      <c r="B148" s="3" t="s">
        <v>5067</v>
      </c>
      <c r="C1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49" spans="1:3" x14ac:dyDescent="0.3">
      <c r="A149" s="4">
        <v>36</v>
      </c>
      <c r="B149" s="4" t="s">
        <v>5067</v>
      </c>
      <c r="C1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50" spans="1:3" x14ac:dyDescent="0.3">
      <c r="A150" s="3">
        <v>74</v>
      </c>
      <c r="B150" s="3" t="s">
        <v>5067</v>
      </c>
      <c r="C1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51" spans="1:3" x14ac:dyDescent="0.3">
      <c r="A151" s="4">
        <v>74</v>
      </c>
      <c r="B151" s="4" t="s">
        <v>5067</v>
      </c>
      <c r="C15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52" spans="1:3" x14ac:dyDescent="0.3">
      <c r="A152" s="3">
        <v>78</v>
      </c>
      <c r="B152" s="3" t="s">
        <v>5067</v>
      </c>
      <c r="C15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3" spans="1:3" x14ac:dyDescent="0.3">
      <c r="A153" s="4">
        <v>89</v>
      </c>
      <c r="B153" s="4" t="s">
        <v>5067</v>
      </c>
      <c r="C1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4" spans="1:3" x14ac:dyDescent="0.3">
      <c r="A154" s="3">
        <v>17</v>
      </c>
      <c r="B154" s="3" t="s">
        <v>3993</v>
      </c>
      <c r="C1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5" spans="1:3" x14ac:dyDescent="0.3">
      <c r="A155" s="4">
        <v>87</v>
      </c>
      <c r="B155" s="4" t="s">
        <v>3993</v>
      </c>
      <c r="C15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6" spans="1:3" x14ac:dyDescent="0.3">
      <c r="A156" s="3">
        <v>85</v>
      </c>
      <c r="B156" s="3" t="s">
        <v>5067</v>
      </c>
      <c r="C1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7" spans="1:3" x14ac:dyDescent="0.3">
      <c r="A157" s="4">
        <v>54</v>
      </c>
      <c r="B157" s="4" t="s">
        <v>5067</v>
      </c>
      <c r="C1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58" spans="1:3" x14ac:dyDescent="0.3">
      <c r="A158" s="3">
        <v>56</v>
      </c>
      <c r="B158" s="3" t="s">
        <v>5067</v>
      </c>
      <c r="C15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59" spans="1:3" x14ac:dyDescent="0.3">
      <c r="A159" s="4">
        <v>77</v>
      </c>
      <c r="B159" s="4" t="s">
        <v>5067</v>
      </c>
      <c r="C1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0" spans="1:3" x14ac:dyDescent="0.3">
      <c r="A160" s="3">
        <v>43</v>
      </c>
      <c r="B160" s="3" t="s">
        <v>3993</v>
      </c>
      <c r="C1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1" spans="1:3" x14ac:dyDescent="0.3">
      <c r="A161" s="4">
        <v>89</v>
      </c>
      <c r="B161" s="4" t="s">
        <v>3993</v>
      </c>
      <c r="C1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62" spans="1:3" x14ac:dyDescent="0.3">
      <c r="A162" s="3">
        <v>46</v>
      </c>
      <c r="B162" s="3" t="s">
        <v>5067</v>
      </c>
      <c r="C1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3" spans="1:3" x14ac:dyDescent="0.3">
      <c r="A163" s="4">
        <v>84</v>
      </c>
      <c r="B163" s="4" t="s">
        <v>3993</v>
      </c>
      <c r="C16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64" spans="1:3" x14ac:dyDescent="0.3">
      <c r="A164" s="3">
        <v>63</v>
      </c>
      <c r="B164" s="3" t="s">
        <v>5067</v>
      </c>
      <c r="C16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5" spans="1:3" x14ac:dyDescent="0.3">
      <c r="A165" s="4">
        <v>76</v>
      </c>
      <c r="B165" s="4" t="s">
        <v>3993</v>
      </c>
      <c r="C1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66" spans="1:3" x14ac:dyDescent="0.3">
      <c r="A166" s="3">
        <v>50</v>
      </c>
      <c r="B166" s="3" t="s">
        <v>4827</v>
      </c>
      <c r="C1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67" spans="1:3" x14ac:dyDescent="0.3">
      <c r="A167" s="4">
        <v>67</v>
      </c>
      <c r="B167" s="4" t="s">
        <v>5067</v>
      </c>
      <c r="C16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68" spans="1:3" x14ac:dyDescent="0.3">
      <c r="A168" s="3">
        <v>71</v>
      </c>
      <c r="B168" s="3" t="s">
        <v>5067</v>
      </c>
      <c r="C1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69" spans="1:3" x14ac:dyDescent="0.3">
      <c r="A169" s="4">
        <v>88</v>
      </c>
      <c r="B169" s="4" t="s">
        <v>3993</v>
      </c>
      <c r="C16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0" spans="1:3" x14ac:dyDescent="0.3">
      <c r="A170" s="3">
        <v>29</v>
      </c>
      <c r="B170" s="3" t="s">
        <v>4827</v>
      </c>
      <c r="C17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71" spans="1:3" x14ac:dyDescent="0.3">
      <c r="A171" s="4">
        <v>62</v>
      </c>
      <c r="B171" s="4" t="s">
        <v>5067</v>
      </c>
      <c r="C1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72" spans="1:3" x14ac:dyDescent="0.3">
      <c r="A172" s="3">
        <v>35</v>
      </c>
      <c r="B172" s="3" t="s">
        <v>4827</v>
      </c>
      <c r="C17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3" spans="1:3" x14ac:dyDescent="0.3">
      <c r="A173" s="4">
        <v>4</v>
      </c>
      <c r="B173" s="4" t="s">
        <v>3993</v>
      </c>
      <c r="C1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74" spans="1:3" x14ac:dyDescent="0.3">
      <c r="A174" s="3">
        <v>64</v>
      </c>
      <c r="B174" s="3" t="s">
        <v>4827</v>
      </c>
      <c r="C17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75" spans="1:3" x14ac:dyDescent="0.3">
      <c r="A175" s="4">
        <v>67</v>
      </c>
      <c r="B175" s="4" t="s">
        <v>5067</v>
      </c>
      <c r="C17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76" spans="1:3" x14ac:dyDescent="0.3">
      <c r="A176" s="3">
        <v>66</v>
      </c>
      <c r="B176" s="3" t="s">
        <v>5067</v>
      </c>
      <c r="C17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77" spans="1:3" x14ac:dyDescent="0.3">
      <c r="A177" s="4">
        <v>79</v>
      </c>
      <c r="B177" s="4" t="s">
        <v>5067</v>
      </c>
      <c r="C1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8" spans="1:3" x14ac:dyDescent="0.3">
      <c r="A178" s="3">
        <v>87</v>
      </c>
      <c r="B178" s="3" t="s">
        <v>5067</v>
      </c>
      <c r="C1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79" spans="1:3" x14ac:dyDescent="0.3">
      <c r="A179" s="4">
        <v>68</v>
      </c>
      <c r="B179" s="4" t="s">
        <v>5067</v>
      </c>
      <c r="C17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80" spans="1:3" x14ac:dyDescent="0.3">
      <c r="A180" s="3">
        <v>56</v>
      </c>
      <c r="B180" s="3" t="s">
        <v>3993</v>
      </c>
      <c r="C1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81" spans="1:3" x14ac:dyDescent="0.3">
      <c r="A181" s="4">
        <v>71</v>
      </c>
      <c r="B181" s="4" t="s">
        <v>3993</v>
      </c>
      <c r="C1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82" spans="1:3" x14ac:dyDescent="0.3">
      <c r="A182" s="3">
        <v>11</v>
      </c>
      <c r="B182" s="3" t="s">
        <v>3993</v>
      </c>
      <c r="C1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83" spans="1:3" x14ac:dyDescent="0.3">
      <c r="A183" s="4">
        <v>45</v>
      </c>
      <c r="B183" s="4" t="s">
        <v>3993</v>
      </c>
      <c r="C1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84" spans="1:3" x14ac:dyDescent="0.3">
      <c r="A184" s="3">
        <v>81</v>
      </c>
      <c r="B184" s="3" t="s">
        <v>5067</v>
      </c>
      <c r="C18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5" spans="1:3" x14ac:dyDescent="0.3">
      <c r="A185" s="4">
        <v>54</v>
      </c>
      <c r="B185" s="4" t="s">
        <v>4827</v>
      </c>
      <c r="C18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6" spans="1:3" x14ac:dyDescent="0.3">
      <c r="A186" s="3">
        <v>27</v>
      </c>
      <c r="B186" s="3" t="s">
        <v>4827</v>
      </c>
      <c r="C18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7" spans="1:3" x14ac:dyDescent="0.3">
      <c r="A187" s="4">
        <v>68</v>
      </c>
      <c r="B187" s="4" t="s">
        <v>4827</v>
      </c>
      <c r="C1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88" spans="1:3" x14ac:dyDescent="0.3">
      <c r="A188" s="3">
        <v>81</v>
      </c>
      <c r="B188" s="3" t="s">
        <v>5067</v>
      </c>
      <c r="C18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89" spans="1:3" x14ac:dyDescent="0.3">
      <c r="A189" s="4">
        <v>71</v>
      </c>
      <c r="B189" s="4" t="s">
        <v>5067</v>
      </c>
      <c r="C18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0" spans="1:3" x14ac:dyDescent="0.3">
      <c r="A190" s="3">
        <v>75</v>
      </c>
      <c r="B190" s="3" t="s">
        <v>3993</v>
      </c>
      <c r="C1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1" spans="1:3" x14ac:dyDescent="0.3">
      <c r="A191" s="4">
        <v>72</v>
      </c>
      <c r="B191" s="4" t="s">
        <v>5067</v>
      </c>
      <c r="C1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92" spans="1:3" x14ac:dyDescent="0.3">
      <c r="A192" s="3">
        <v>28</v>
      </c>
      <c r="B192" s="3" t="s">
        <v>3993</v>
      </c>
      <c r="C1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93" spans="1:3" x14ac:dyDescent="0.3">
      <c r="A193" s="4">
        <v>25</v>
      </c>
      <c r="B193" s="4" t="s">
        <v>3993</v>
      </c>
      <c r="C1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94" spans="1:3" x14ac:dyDescent="0.3">
      <c r="A194" s="3">
        <v>84</v>
      </c>
      <c r="B194" s="3" t="s">
        <v>5067</v>
      </c>
      <c r="C19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95" spans="1:3" x14ac:dyDescent="0.3">
      <c r="A195" s="4">
        <v>62</v>
      </c>
      <c r="B195" s="4" t="s">
        <v>3993</v>
      </c>
      <c r="C19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96" spans="1:3" x14ac:dyDescent="0.3">
      <c r="A196" s="3">
        <v>86</v>
      </c>
      <c r="B196" s="3" t="s">
        <v>5067</v>
      </c>
      <c r="C19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97" spans="1:3" x14ac:dyDescent="0.3">
      <c r="A197" s="4">
        <v>46</v>
      </c>
      <c r="B197" s="4" t="s">
        <v>4827</v>
      </c>
      <c r="C1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8" spans="1:3" x14ac:dyDescent="0.3">
      <c r="A198" s="3">
        <v>65</v>
      </c>
      <c r="B198" s="3" t="s">
        <v>3993</v>
      </c>
      <c r="C1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99" spans="1:3" x14ac:dyDescent="0.3">
      <c r="A199" s="4">
        <v>29</v>
      </c>
      <c r="B199" s="4" t="s">
        <v>3993</v>
      </c>
      <c r="C1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0" spans="1:3" x14ac:dyDescent="0.3">
      <c r="A200" s="3">
        <v>23</v>
      </c>
      <c r="B200" s="3" t="s">
        <v>3993</v>
      </c>
      <c r="C2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01" spans="1:3" x14ac:dyDescent="0.3">
      <c r="A201" s="4">
        <v>31</v>
      </c>
      <c r="B201" s="4" t="s">
        <v>4827</v>
      </c>
      <c r="C2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02" spans="1:3" x14ac:dyDescent="0.3">
      <c r="A202" s="3">
        <v>46</v>
      </c>
      <c r="B202" s="3" t="s">
        <v>5067</v>
      </c>
      <c r="C2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03" spans="1:3" x14ac:dyDescent="0.3">
      <c r="A203" s="4">
        <v>87</v>
      </c>
      <c r="B203" s="4" t="s">
        <v>5067</v>
      </c>
      <c r="C2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4" spans="1:3" x14ac:dyDescent="0.3">
      <c r="A204" s="3">
        <v>73</v>
      </c>
      <c r="B204" s="3" t="s">
        <v>3993</v>
      </c>
      <c r="C2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5" spans="1:3" x14ac:dyDescent="0.3">
      <c r="A205" s="4">
        <v>59</v>
      </c>
      <c r="B205" s="4" t="s">
        <v>3993</v>
      </c>
      <c r="C2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6" spans="1:3" x14ac:dyDescent="0.3">
      <c r="A206" s="3">
        <v>90</v>
      </c>
      <c r="B206" s="3" t="s">
        <v>5067</v>
      </c>
      <c r="C20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07" spans="1:3" x14ac:dyDescent="0.3">
      <c r="A207" s="4">
        <v>90</v>
      </c>
      <c r="B207" s="4" t="s">
        <v>5067</v>
      </c>
      <c r="C20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08" spans="1:3" x14ac:dyDescent="0.3">
      <c r="A208" s="3">
        <v>73</v>
      </c>
      <c r="B208" s="3" t="s">
        <v>5067</v>
      </c>
      <c r="C20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09" spans="1:3" x14ac:dyDescent="0.3">
      <c r="A209" s="4">
        <v>77</v>
      </c>
      <c r="B209" s="4" t="s">
        <v>5067</v>
      </c>
      <c r="C2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10" spans="1:3" x14ac:dyDescent="0.3">
      <c r="A210" s="3">
        <v>58</v>
      </c>
      <c r="B210" s="3" t="s">
        <v>5067</v>
      </c>
      <c r="C2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1" spans="1:3" x14ac:dyDescent="0.3">
      <c r="A211" s="4">
        <v>30</v>
      </c>
      <c r="B211" s="4" t="s">
        <v>3993</v>
      </c>
      <c r="C21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12" spans="1:3" x14ac:dyDescent="0.3">
      <c r="A212" s="3">
        <v>46</v>
      </c>
      <c r="B212" s="3" t="s">
        <v>5067</v>
      </c>
      <c r="C2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3" spans="1:3" x14ac:dyDescent="0.3">
      <c r="A213" s="4">
        <v>87</v>
      </c>
      <c r="B213" s="4" t="s">
        <v>5067</v>
      </c>
      <c r="C2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4" spans="1:3" x14ac:dyDescent="0.3">
      <c r="A214" s="3">
        <v>12</v>
      </c>
      <c r="B214" s="3" t="s">
        <v>3993</v>
      </c>
      <c r="C2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5" spans="1:3" x14ac:dyDescent="0.3">
      <c r="A215" s="4">
        <v>87</v>
      </c>
      <c r="B215" s="4" t="s">
        <v>3993</v>
      </c>
      <c r="C2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16" spans="1:3" x14ac:dyDescent="0.3">
      <c r="A216" s="3">
        <v>46</v>
      </c>
      <c r="B216" s="3" t="s">
        <v>5067</v>
      </c>
      <c r="C21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17" spans="1:3" x14ac:dyDescent="0.3">
      <c r="A217" s="4">
        <v>76</v>
      </c>
      <c r="B217" s="4" t="s">
        <v>5067</v>
      </c>
      <c r="C2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18" spans="1:3" x14ac:dyDescent="0.3">
      <c r="A218" s="3">
        <v>85</v>
      </c>
      <c r="B218" s="3" t="s">
        <v>5067</v>
      </c>
      <c r="C21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19" spans="1:3" x14ac:dyDescent="0.3">
      <c r="A219" s="4">
        <v>79</v>
      </c>
      <c r="B219" s="4" t="s">
        <v>5067</v>
      </c>
      <c r="C21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0" spans="1:3" x14ac:dyDescent="0.3">
      <c r="A220" s="3">
        <v>70</v>
      </c>
      <c r="B220" s="3" t="s">
        <v>5067</v>
      </c>
      <c r="C2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1" spans="1:3" x14ac:dyDescent="0.3">
      <c r="A221" s="4">
        <v>29</v>
      </c>
      <c r="B221" s="4" t="s">
        <v>3993</v>
      </c>
      <c r="C2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22" spans="1:3" x14ac:dyDescent="0.3">
      <c r="A222" s="3">
        <v>46</v>
      </c>
      <c r="B222" s="3" t="s">
        <v>5067</v>
      </c>
      <c r="C2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3" spans="1:3" x14ac:dyDescent="0.3">
      <c r="A223" s="4">
        <v>52</v>
      </c>
      <c r="B223" s="4" t="s">
        <v>4827</v>
      </c>
      <c r="C2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24" spans="1:3" x14ac:dyDescent="0.3">
      <c r="A224" s="3">
        <v>60</v>
      </c>
      <c r="B224" s="3" t="s">
        <v>3993</v>
      </c>
      <c r="C2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5" spans="1:3" x14ac:dyDescent="0.3">
      <c r="A225" s="4">
        <v>45</v>
      </c>
      <c r="B225" s="4" t="s">
        <v>3993</v>
      </c>
      <c r="C22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26" spans="1:3" x14ac:dyDescent="0.3">
      <c r="A226" s="3">
        <v>46</v>
      </c>
      <c r="B226" s="3" t="s">
        <v>5067</v>
      </c>
      <c r="C2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27" spans="1:3" x14ac:dyDescent="0.3">
      <c r="A227" s="4">
        <v>79</v>
      </c>
      <c r="B227" s="4" t="s">
        <v>3993</v>
      </c>
      <c r="C2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8" spans="1:3" x14ac:dyDescent="0.3">
      <c r="A228" s="3">
        <v>27</v>
      </c>
      <c r="B228" s="3" t="s">
        <v>5067</v>
      </c>
      <c r="C2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29" spans="1:3" x14ac:dyDescent="0.3">
      <c r="A229" s="4">
        <v>7</v>
      </c>
      <c r="B229" s="4" t="s">
        <v>4827</v>
      </c>
      <c r="C22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30" spans="1:3" x14ac:dyDescent="0.3">
      <c r="A230" s="3">
        <v>80</v>
      </c>
      <c r="B230" s="3" t="s">
        <v>5067</v>
      </c>
      <c r="C23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1" spans="1:3" x14ac:dyDescent="0.3">
      <c r="A231" s="4">
        <v>61</v>
      </c>
      <c r="B231" s="4" t="s">
        <v>5067</v>
      </c>
      <c r="C23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32" spans="1:3" x14ac:dyDescent="0.3">
      <c r="A232" s="3">
        <v>90</v>
      </c>
      <c r="B232" s="3" t="s">
        <v>3993</v>
      </c>
      <c r="C2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3" spans="1:3" x14ac:dyDescent="0.3">
      <c r="A233" s="4">
        <v>87</v>
      </c>
      <c r="B233" s="4" t="s">
        <v>5067</v>
      </c>
      <c r="C2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4" spans="1:3" x14ac:dyDescent="0.3">
      <c r="A234" s="3">
        <v>85</v>
      </c>
      <c r="B234" s="3" t="s">
        <v>3993</v>
      </c>
      <c r="C2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5" spans="1:3" x14ac:dyDescent="0.3">
      <c r="A235" s="4">
        <v>68</v>
      </c>
      <c r="B235" s="4" t="s">
        <v>5067</v>
      </c>
      <c r="C23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6" spans="1:3" x14ac:dyDescent="0.3">
      <c r="A236" s="3">
        <v>105</v>
      </c>
      <c r="B236" s="3" t="s">
        <v>3993</v>
      </c>
      <c r="C2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37" spans="1:3" x14ac:dyDescent="0.3">
      <c r="A237" s="4">
        <v>86</v>
      </c>
      <c r="B237" s="4" t="s">
        <v>5067</v>
      </c>
      <c r="C2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8" spans="1:3" x14ac:dyDescent="0.3">
      <c r="A238" s="3">
        <v>71</v>
      </c>
      <c r="B238" s="3" t="s">
        <v>5067</v>
      </c>
      <c r="C23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39" spans="1:3" x14ac:dyDescent="0.3">
      <c r="A239" s="4">
        <v>89</v>
      </c>
      <c r="B239" s="4" t="s">
        <v>5067</v>
      </c>
      <c r="C2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0" spans="1:3" x14ac:dyDescent="0.3">
      <c r="A240" s="3">
        <v>82</v>
      </c>
      <c r="B240" s="3" t="s">
        <v>5067</v>
      </c>
      <c r="C24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1" spans="1:3" x14ac:dyDescent="0.3">
      <c r="A241" s="4">
        <v>63</v>
      </c>
      <c r="B241" s="4" t="s">
        <v>5067</v>
      </c>
      <c r="C24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2" spans="1:3" x14ac:dyDescent="0.3">
      <c r="A242" s="3">
        <v>60</v>
      </c>
      <c r="B242" s="3" t="s">
        <v>3993</v>
      </c>
      <c r="C24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43" spans="1:3" x14ac:dyDescent="0.3">
      <c r="A243" s="4">
        <v>90</v>
      </c>
      <c r="B243" s="4" t="s">
        <v>5067</v>
      </c>
      <c r="C2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4" spans="1:3" x14ac:dyDescent="0.3">
      <c r="A244" s="3">
        <v>36</v>
      </c>
      <c r="B244" s="3" t="s">
        <v>3993</v>
      </c>
      <c r="C24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5" spans="1:3" x14ac:dyDescent="0.3">
      <c r="A245" s="4">
        <v>50</v>
      </c>
      <c r="B245" s="4" t="s">
        <v>3993</v>
      </c>
      <c r="C24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6" spans="1:3" x14ac:dyDescent="0.3">
      <c r="A246" s="3">
        <v>70</v>
      </c>
      <c r="B246" s="3" t="s">
        <v>5067</v>
      </c>
      <c r="C2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47" spans="1:3" x14ac:dyDescent="0.3">
      <c r="A247" s="4">
        <v>68</v>
      </c>
      <c r="B247" s="4" t="s">
        <v>4827</v>
      </c>
      <c r="C24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8" spans="1:3" x14ac:dyDescent="0.3">
      <c r="A248" s="3">
        <v>90</v>
      </c>
      <c r="B248" s="3" t="s">
        <v>5067</v>
      </c>
      <c r="C24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49" spans="1:3" x14ac:dyDescent="0.3">
      <c r="A249" s="4">
        <v>55</v>
      </c>
      <c r="B249" s="4" t="s">
        <v>4827</v>
      </c>
      <c r="C2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50" spans="1:3" x14ac:dyDescent="0.3">
      <c r="A250" s="3">
        <v>74</v>
      </c>
      <c r="B250" s="3" t="s">
        <v>4827</v>
      </c>
      <c r="C2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1" spans="1:3" x14ac:dyDescent="0.3">
      <c r="A251" s="4">
        <v>42</v>
      </c>
      <c r="B251" s="4" t="s">
        <v>4827</v>
      </c>
      <c r="C2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2" spans="1:3" x14ac:dyDescent="0.3">
      <c r="A252" s="3">
        <v>73</v>
      </c>
      <c r="B252" s="3" t="s">
        <v>5067</v>
      </c>
      <c r="C25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53" spans="1:3" x14ac:dyDescent="0.3">
      <c r="A253" s="4">
        <v>83</v>
      </c>
      <c r="B253" s="4" t="s">
        <v>5067</v>
      </c>
      <c r="C2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4" spans="1:3" x14ac:dyDescent="0.3">
      <c r="A254" s="3">
        <v>59</v>
      </c>
      <c r="B254" s="3" t="s">
        <v>3993</v>
      </c>
      <c r="C2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5" spans="1:3" x14ac:dyDescent="0.3">
      <c r="A255" s="4">
        <v>42</v>
      </c>
      <c r="B255" s="4" t="s">
        <v>4827</v>
      </c>
      <c r="C25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6" spans="1:3" x14ac:dyDescent="0.3">
      <c r="A256" s="3">
        <v>58</v>
      </c>
      <c r="B256" s="3" t="s">
        <v>3993</v>
      </c>
      <c r="C2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7" spans="1:3" x14ac:dyDescent="0.3">
      <c r="A257" s="4">
        <v>87</v>
      </c>
      <c r="B257" s="4" t="s">
        <v>5067</v>
      </c>
      <c r="C2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58" spans="1:3" x14ac:dyDescent="0.3">
      <c r="A258" s="3">
        <v>32</v>
      </c>
      <c r="B258" s="3" t="s">
        <v>3993</v>
      </c>
      <c r="C2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59" spans="1:3" x14ac:dyDescent="0.3">
      <c r="A259" s="4">
        <v>90</v>
      </c>
      <c r="B259" s="4" t="s">
        <v>5067</v>
      </c>
      <c r="C2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60" spans="1:3" x14ac:dyDescent="0.3">
      <c r="A260" s="3">
        <v>73</v>
      </c>
      <c r="B260" s="3" t="s">
        <v>3993</v>
      </c>
      <c r="C2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61" spans="1:3" x14ac:dyDescent="0.3">
      <c r="A261" s="4">
        <v>82</v>
      </c>
      <c r="B261" s="4" t="s">
        <v>4827</v>
      </c>
      <c r="C26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2" spans="1:3" x14ac:dyDescent="0.3">
      <c r="A262" s="3">
        <v>41</v>
      </c>
      <c r="B262" s="3" t="s">
        <v>4827</v>
      </c>
      <c r="C26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3" spans="1:3" x14ac:dyDescent="0.3">
      <c r="A263" s="4">
        <v>70</v>
      </c>
      <c r="B263" s="4" t="s">
        <v>5067</v>
      </c>
      <c r="C26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64" spans="1:3" x14ac:dyDescent="0.3">
      <c r="A264" s="3">
        <v>85</v>
      </c>
      <c r="B264" s="3" t="s">
        <v>5067</v>
      </c>
      <c r="C26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5" spans="1:3" x14ac:dyDescent="0.3">
      <c r="A265" s="4">
        <v>18</v>
      </c>
      <c r="B265" s="4" t="s">
        <v>3993</v>
      </c>
      <c r="C26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66" spans="1:3" x14ac:dyDescent="0.3">
      <c r="A266" s="3">
        <v>58</v>
      </c>
      <c r="B266" s="3" t="s">
        <v>5067</v>
      </c>
      <c r="C2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67" spans="1:3" x14ac:dyDescent="0.3">
      <c r="A267" s="4">
        <v>85</v>
      </c>
      <c r="B267" s="4" t="s">
        <v>5067</v>
      </c>
      <c r="C26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68" spans="1:3" x14ac:dyDescent="0.3">
      <c r="A268" s="3">
        <v>64</v>
      </c>
      <c r="B268" s="3" t="s">
        <v>3993</v>
      </c>
      <c r="C2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69" spans="1:3" x14ac:dyDescent="0.3">
      <c r="A269" s="4">
        <v>28</v>
      </c>
      <c r="B269" s="4" t="s">
        <v>3993</v>
      </c>
      <c r="C26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70" spans="1:3" x14ac:dyDescent="0.3">
      <c r="A270" s="3">
        <v>59</v>
      </c>
      <c r="B270" s="3" t="s">
        <v>5067</v>
      </c>
      <c r="C27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1" spans="1:3" x14ac:dyDescent="0.3">
      <c r="A271" s="4">
        <v>54</v>
      </c>
      <c r="B271" s="4" t="s">
        <v>5067</v>
      </c>
      <c r="C2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72" spans="1:3" x14ac:dyDescent="0.3">
      <c r="A272" s="3">
        <v>90</v>
      </c>
      <c r="B272" s="3" t="s">
        <v>3993</v>
      </c>
      <c r="C27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3" spans="1:3" x14ac:dyDescent="0.3">
      <c r="A273" s="4">
        <v>79</v>
      </c>
      <c r="B273" s="4" t="s">
        <v>5067</v>
      </c>
      <c r="C27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4" spans="1:3" x14ac:dyDescent="0.3">
      <c r="A274" s="3">
        <v>90</v>
      </c>
      <c r="B274" s="3" t="s">
        <v>5067</v>
      </c>
      <c r="C27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5" spans="1:3" x14ac:dyDescent="0.3">
      <c r="A275" s="4">
        <v>69</v>
      </c>
      <c r="B275" s="4" t="s">
        <v>5067</v>
      </c>
      <c r="C2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76" spans="1:3" x14ac:dyDescent="0.3">
      <c r="A276" s="3">
        <v>90</v>
      </c>
      <c r="B276" s="3" t="s">
        <v>5067</v>
      </c>
      <c r="C27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7" spans="1:3" x14ac:dyDescent="0.3">
      <c r="A277" s="4">
        <v>77</v>
      </c>
      <c r="B277" s="4" t="s">
        <v>3993</v>
      </c>
      <c r="C2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78" spans="1:3" x14ac:dyDescent="0.3">
      <c r="A278" s="3">
        <v>74</v>
      </c>
      <c r="B278" s="3" t="s">
        <v>3993</v>
      </c>
      <c r="C27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79" spans="1:3" x14ac:dyDescent="0.3">
      <c r="A279" s="4">
        <v>77</v>
      </c>
      <c r="B279" s="4" t="s">
        <v>4827</v>
      </c>
      <c r="C27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80" spans="1:3" x14ac:dyDescent="0.3">
      <c r="A280" s="3">
        <v>76</v>
      </c>
      <c r="B280" s="3" t="s">
        <v>5067</v>
      </c>
      <c r="C2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1" spans="1:3" x14ac:dyDescent="0.3">
      <c r="A281" s="4">
        <v>82</v>
      </c>
      <c r="B281" s="4" t="s">
        <v>5067</v>
      </c>
      <c r="C2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2" spans="1:3" x14ac:dyDescent="0.3">
      <c r="A282" s="3">
        <v>57</v>
      </c>
      <c r="B282" s="3" t="s">
        <v>3993</v>
      </c>
      <c r="C2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3" spans="1:3" x14ac:dyDescent="0.3">
      <c r="A283" s="4">
        <v>37</v>
      </c>
      <c r="B283" s="4" t="s">
        <v>5067</v>
      </c>
      <c r="C2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4" spans="1:3" x14ac:dyDescent="0.3">
      <c r="A284" s="3">
        <v>53</v>
      </c>
      <c r="B284" s="3" t="s">
        <v>3993</v>
      </c>
      <c r="C28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85" spans="1:3" x14ac:dyDescent="0.3">
      <c r="A285" s="4">
        <v>58</v>
      </c>
      <c r="B285" s="4" t="s">
        <v>5067</v>
      </c>
      <c r="C2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86" spans="1:3" x14ac:dyDescent="0.3">
      <c r="A286" s="3">
        <v>79</v>
      </c>
      <c r="B286" s="3" t="s">
        <v>5067</v>
      </c>
      <c r="C28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87" spans="1:3" x14ac:dyDescent="0.3">
      <c r="A287" s="4">
        <v>52</v>
      </c>
      <c r="B287" s="4" t="s">
        <v>5067</v>
      </c>
      <c r="C2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8" spans="1:3" x14ac:dyDescent="0.3">
      <c r="A288" s="3">
        <v>45</v>
      </c>
      <c r="B288" s="3" t="s">
        <v>3993</v>
      </c>
      <c r="C2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89" spans="1:3" x14ac:dyDescent="0.3">
      <c r="A289" s="4">
        <v>12</v>
      </c>
      <c r="B289" s="4" t="s">
        <v>3993</v>
      </c>
      <c r="C28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0" spans="1:3" x14ac:dyDescent="0.3">
      <c r="A290" s="3">
        <v>60</v>
      </c>
      <c r="B290" s="3" t="s">
        <v>4827</v>
      </c>
      <c r="C2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1" spans="1:3" x14ac:dyDescent="0.3">
      <c r="A291" s="4">
        <v>65</v>
      </c>
      <c r="B291" s="4" t="s">
        <v>5067</v>
      </c>
      <c r="C2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2" spans="1:3" x14ac:dyDescent="0.3">
      <c r="A292" s="3">
        <v>20</v>
      </c>
      <c r="B292" s="3" t="s">
        <v>3993</v>
      </c>
      <c r="C2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3" spans="1:3" x14ac:dyDescent="0.3">
      <c r="A293" s="4">
        <v>90</v>
      </c>
      <c r="B293" s="4" t="s">
        <v>4827</v>
      </c>
      <c r="C29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294" spans="1:3" x14ac:dyDescent="0.3">
      <c r="A294" s="3">
        <v>66</v>
      </c>
      <c r="B294" s="3" t="s">
        <v>5067</v>
      </c>
      <c r="C2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5" spans="1:3" x14ac:dyDescent="0.3">
      <c r="A295" s="4">
        <v>77</v>
      </c>
      <c r="B295" s="4" t="s">
        <v>3993</v>
      </c>
      <c r="C29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6" spans="1:3" x14ac:dyDescent="0.3">
      <c r="A296" s="3">
        <v>64</v>
      </c>
      <c r="B296" s="3" t="s">
        <v>3993</v>
      </c>
      <c r="C2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7" spans="1:3" x14ac:dyDescent="0.3">
      <c r="A297" s="4">
        <v>55</v>
      </c>
      <c r="B297" s="4" t="s">
        <v>3993</v>
      </c>
      <c r="C2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298" spans="1:3" x14ac:dyDescent="0.3">
      <c r="A298" s="3">
        <v>90</v>
      </c>
      <c r="B298" s="3" t="s">
        <v>4827</v>
      </c>
      <c r="C2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299" spans="1:3" x14ac:dyDescent="0.3">
      <c r="A299" s="4">
        <v>74</v>
      </c>
      <c r="B299" s="4" t="s">
        <v>5067</v>
      </c>
      <c r="C2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0" spans="1:3" x14ac:dyDescent="0.3">
      <c r="A300" s="3">
        <v>86</v>
      </c>
      <c r="B300" s="3" t="s">
        <v>5067</v>
      </c>
      <c r="C3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1" spans="1:3" x14ac:dyDescent="0.3">
      <c r="A301" s="4">
        <v>85</v>
      </c>
      <c r="B301" s="4" t="s">
        <v>5067</v>
      </c>
      <c r="C3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2" spans="1:3" x14ac:dyDescent="0.3">
      <c r="A302" s="3">
        <v>54</v>
      </c>
      <c r="B302" s="3" t="s">
        <v>5067</v>
      </c>
      <c r="C3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3" spans="1:3" x14ac:dyDescent="0.3">
      <c r="A303" s="4">
        <v>44</v>
      </c>
      <c r="B303" s="4" t="s">
        <v>4827</v>
      </c>
      <c r="C3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4" spans="1:3" x14ac:dyDescent="0.3">
      <c r="A304" s="3">
        <v>24</v>
      </c>
      <c r="B304" s="3" t="s">
        <v>3993</v>
      </c>
      <c r="C30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5" spans="1:3" x14ac:dyDescent="0.3">
      <c r="A305" s="4">
        <v>63</v>
      </c>
      <c r="B305" s="4" t="s">
        <v>5067</v>
      </c>
      <c r="C30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6" spans="1:3" x14ac:dyDescent="0.3">
      <c r="A306" s="3">
        <v>82</v>
      </c>
      <c r="B306" s="3" t="s">
        <v>5067</v>
      </c>
      <c r="C3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07" spans="1:3" x14ac:dyDescent="0.3">
      <c r="A307" s="4">
        <v>3</v>
      </c>
      <c r="B307" s="4" t="s">
        <v>3993</v>
      </c>
      <c r="C30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8" spans="1:3" x14ac:dyDescent="0.3">
      <c r="A308" s="3">
        <v>78</v>
      </c>
      <c r="B308" s="3" t="s">
        <v>5067</v>
      </c>
      <c r="C30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09" spans="1:3" x14ac:dyDescent="0.3">
      <c r="A309" s="4">
        <v>75</v>
      </c>
      <c r="B309" s="4" t="s">
        <v>4827</v>
      </c>
      <c r="C30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0" spans="1:3" x14ac:dyDescent="0.3">
      <c r="A310" s="3">
        <v>82</v>
      </c>
      <c r="B310" s="3" t="s">
        <v>5067</v>
      </c>
      <c r="C3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1" spans="1:3" x14ac:dyDescent="0.3">
      <c r="A311" s="4">
        <v>90</v>
      </c>
      <c r="B311" s="4" t="s">
        <v>5067</v>
      </c>
      <c r="C31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2" spans="1:3" x14ac:dyDescent="0.3">
      <c r="A312" s="3">
        <v>58</v>
      </c>
      <c r="B312" s="3" t="s">
        <v>4827</v>
      </c>
      <c r="C31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3" spans="1:3" x14ac:dyDescent="0.3">
      <c r="A313" s="4">
        <v>67</v>
      </c>
      <c r="B313" s="4" t="s">
        <v>3993</v>
      </c>
      <c r="C3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4" spans="1:3" x14ac:dyDescent="0.3">
      <c r="A314" s="3">
        <v>69</v>
      </c>
      <c r="B314" s="3" t="s">
        <v>5067</v>
      </c>
      <c r="C3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15" spans="1:3" x14ac:dyDescent="0.3">
      <c r="A315" s="4">
        <v>65</v>
      </c>
      <c r="B315" s="4" t="s">
        <v>5067</v>
      </c>
      <c r="C3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16" spans="1:3" x14ac:dyDescent="0.3">
      <c r="A316" s="3">
        <v>73</v>
      </c>
      <c r="B316" s="3" t="s">
        <v>5067</v>
      </c>
      <c r="C31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7" spans="1:3" x14ac:dyDescent="0.3">
      <c r="A317" s="4">
        <v>77</v>
      </c>
      <c r="B317" s="4" t="s">
        <v>4827</v>
      </c>
      <c r="C31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18" spans="1:3" x14ac:dyDescent="0.3">
      <c r="A318" s="3">
        <v>79</v>
      </c>
      <c r="B318" s="3" t="s">
        <v>5067</v>
      </c>
      <c r="C3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19" spans="1:3" x14ac:dyDescent="0.3">
      <c r="A319" s="4">
        <v>53</v>
      </c>
      <c r="B319" s="4" t="s">
        <v>4827</v>
      </c>
      <c r="C31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0" spans="1:3" x14ac:dyDescent="0.3">
      <c r="A320" s="3">
        <v>76</v>
      </c>
      <c r="B320" s="3" t="s">
        <v>4827</v>
      </c>
      <c r="C3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1" spans="1:3" x14ac:dyDescent="0.3">
      <c r="A321" s="4">
        <v>72</v>
      </c>
      <c r="B321" s="4" t="s">
        <v>4827</v>
      </c>
      <c r="C3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2" spans="1:3" x14ac:dyDescent="0.3">
      <c r="A322" s="3">
        <v>78</v>
      </c>
      <c r="B322" s="3" t="s">
        <v>5067</v>
      </c>
      <c r="C3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3" spans="1:3" x14ac:dyDescent="0.3">
      <c r="A323" s="4">
        <v>25</v>
      </c>
      <c r="B323" s="4" t="s">
        <v>3993</v>
      </c>
      <c r="C3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4" spans="1:3" x14ac:dyDescent="0.3">
      <c r="A324" s="3">
        <v>38</v>
      </c>
      <c r="B324" s="3" t="s">
        <v>3993</v>
      </c>
      <c r="C3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5" spans="1:3" x14ac:dyDescent="0.3">
      <c r="A325" s="4">
        <v>72</v>
      </c>
      <c r="B325" s="4" t="s">
        <v>5067</v>
      </c>
      <c r="C3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6" spans="1:3" x14ac:dyDescent="0.3">
      <c r="A326" s="3">
        <v>23</v>
      </c>
      <c r="B326" s="3" t="s">
        <v>3993</v>
      </c>
      <c r="C3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27" spans="1:3" x14ac:dyDescent="0.3">
      <c r="A327" s="4">
        <v>30</v>
      </c>
      <c r="B327" s="4" t="s">
        <v>3993</v>
      </c>
      <c r="C32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8" spans="1:3" x14ac:dyDescent="0.3">
      <c r="A328" s="3">
        <v>81</v>
      </c>
      <c r="B328" s="3" t="s">
        <v>5067</v>
      </c>
      <c r="C32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29" spans="1:3" x14ac:dyDescent="0.3">
      <c r="A329" s="4">
        <v>84</v>
      </c>
      <c r="B329" s="4" t="s">
        <v>3993</v>
      </c>
      <c r="C32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30" spans="1:3" x14ac:dyDescent="0.3">
      <c r="A330" s="3">
        <v>72</v>
      </c>
      <c r="B330" s="3" t="s">
        <v>5067</v>
      </c>
      <c r="C33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31" spans="1:3" x14ac:dyDescent="0.3">
      <c r="A331" s="4">
        <v>70</v>
      </c>
      <c r="B331" s="4" t="s">
        <v>5067</v>
      </c>
      <c r="C33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2" spans="1:3" x14ac:dyDescent="0.3">
      <c r="A332" s="3">
        <v>59</v>
      </c>
      <c r="B332" s="3" t="s">
        <v>3993</v>
      </c>
      <c r="C3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3" spans="1:3" x14ac:dyDescent="0.3">
      <c r="A333" s="4">
        <v>82</v>
      </c>
      <c r="B333" s="4" t="s">
        <v>5067</v>
      </c>
      <c r="C3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4" spans="1:3" x14ac:dyDescent="0.3">
      <c r="A334" s="3">
        <v>70</v>
      </c>
      <c r="B334" s="3" t="s">
        <v>5067</v>
      </c>
      <c r="C3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5" spans="1:3" x14ac:dyDescent="0.3">
      <c r="A335" s="4">
        <v>57</v>
      </c>
      <c r="B335" s="4" t="s">
        <v>5067</v>
      </c>
      <c r="C33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36" spans="1:3" x14ac:dyDescent="0.3">
      <c r="A336" s="3">
        <v>90</v>
      </c>
      <c r="B336" s="3" t="s">
        <v>5067</v>
      </c>
      <c r="C3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7" spans="1:3" x14ac:dyDescent="0.3">
      <c r="A337" s="4">
        <v>89</v>
      </c>
      <c r="B337" s="4" t="s">
        <v>3993</v>
      </c>
      <c r="C3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38" spans="1:3" x14ac:dyDescent="0.3">
      <c r="A338" s="3">
        <v>46</v>
      </c>
      <c r="B338" s="3" t="s">
        <v>5067</v>
      </c>
      <c r="C33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39" spans="1:3" x14ac:dyDescent="0.3">
      <c r="A339" s="4">
        <v>29</v>
      </c>
      <c r="B339" s="4" t="s">
        <v>3993</v>
      </c>
      <c r="C33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0" spans="1:3" x14ac:dyDescent="0.3">
      <c r="A340" s="3">
        <v>64</v>
      </c>
      <c r="B340" s="3" t="s">
        <v>5067</v>
      </c>
      <c r="C3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1" spans="1:3" x14ac:dyDescent="0.3">
      <c r="A341" s="4">
        <v>64</v>
      </c>
      <c r="B341" s="4" t="s">
        <v>5067</v>
      </c>
      <c r="C3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42" spans="1:3" x14ac:dyDescent="0.3">
      <c r="A342" s="3">
        <v>40</v>
      </c>
      <c r="B342" s="3" t="s">
        <v>3993</v>
      </c>
      <c r="C34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3" spans="1:3" x14ac:dyDescent="0.3">
      <c r="A343" s="4">
        <v>45</v>
      </c>
      <c r="B343" s="4" t="s">
        <v>3993</v>
      </c>
      <c r="C3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4" spans="1:3" x14ac:dyDescent="0.3">
      <c r="A344" s="3">
        <v>74</v>
      </c>
      <c r="B344" s="3" t="s">
        <v>5067</v>
      </c>
      <c r="C34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5" spans="1:3" x14ac:dyDescent="0.3">
      <c r="A345" s="4">
        <v>21</v>
      </c>
      <c r="B345" s="4" t="s">
        <v>3993</v>
      </c>
      <c r="C34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46" spans="1:3" x14ac:dyDescent="0.3">
      <c r="A346" s="3">
        <v>89</v>
      </c>
      <c r="B346" s="3" t="s">
        <v>5067</v>
      </c>
      <c r="C3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7" spans="1:3" x14ac:dyDescent="0.3">
      <c r="A347" s="4">
        <v>38</v>
      </c>
      <c r="B347" s="4" t="s">
        <v>3993</v>
      </c>
      <c r="C3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8" spans="1:3" x14ac:dyDescent="0.3">
      <c r="A348" s="3">
        <v>75</v>
      </c>
      <c r="B348" s="3" t="s">
        <v>5067</v>
      </c>
      <c r="C3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49" spans="1:3" x14ac:dyDescent="0.3">
      <c r="A349" s="4">
        <v>90</v>
      </c>
      <c r="B349" s="4" t="s">
        <v>4827</v>
      </c>
      <c r="C34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0" spans="1:3" x14ac:dyDescent="0.3">
      <c r="A350" s="3">
        <v>85</v>
      </c>
      <c r="B350" s="3" t="s">
        <v>3993</v>
      </c>
      <c r="C3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51" spans="1:3" x14ac:dyDescent="0.3">
      <c r="A351" s="4">
        <v>79</v>
      </c>
      <c r="B351" s="4" t="s">
        <v>5067</v>
      </c>
      <c r="C3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52" spans="1:3" x14ac:dyDescent="0.3">
      <c r="A352" s="3">
        <v>87</v>
      </c>
      <c r="B352" s="3" t="s">
        <v>5067</v>
      </c>
      <c r="C35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3" spans="1:3" x14ac:dyDescent="0.3">
      <c r="A353" s="4">
        <v>101</v>
      </c>
      <c r="B353" s="4" t="s">
        <v>5067</v>
      </c>
      <c r="C3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54" spans="1:3" x14ac:dyDescent="0.3">
      <c r="A354" s="3">
        <v>65</v>
      </c>
      <c r="B354" s="3" t="s">
        <v>5067</v>
      </c>
      <c r="C3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55" spans="1:3" x14ac:dyDescent="0.3">
      <c r="A355" s="4">
        <v>90</v>
      </c>
      <c r="B355" s="4" t="s">
        <v>5067</v>
      </c>
      <c r="C35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6" spans="1:3" x14ac:dyDescent="0.3">
      <c r="A356" s="3">
        <v>82</v>
      </c>
      <c r="B356" s="3" t="s">
        <v>3993</v>
      </c>
      <c r="C35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7" spans="1:3" x14ac:dyDescent="0.3">
      <c r="A357" s="4">
        <v>81</v>
      </c>
      <c r="B357" s="4" t="s">
        <v>5067</v>
      </c>
      <c r="C3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58" spans="1:3" x14ac:dyDescent="0.3">
      <c r="A358" s="3">
        <v>73</v>
      </c>
      <c r="B358" s="3" t="s">
        <v>3993</v>
      </c>
      <c r="C35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59" spans="1:3" x14ac:dyDescent="0.3">
      <c r="A359" s="4">
        <v>54</v>
      </c>
      <c r="B359" s="4" t="s">
        <v>5067</v>
      </c>
      <c r="C35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0" spans="1:3" x14ac:dyDescent="0.3">
      <c r="A360" s="3">
        <v>88</v>
      </c>
      <c r="B360" s="3" t="s">
        <v>3993</v>
      </c>
      <c r="C3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1" spans="1:3" x14ac:dyDescent="0.3">
      <c r="A361" s="4">
        <v>79</v>
      </c>
      <c r="B361" s="4" t="s">
        <v>5067</v>
      </c>
      <c r="C3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2" spans="1:3" x14ac:dyDescent="0.3">
      <c r="A362" s="3">
        <v>35</v>
      </c>
      <c r="B362" s="3" t="s">
        <v>3993</v>
      </c>
      <c r="C3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3" spans="1:3" x14ac:dyDescent="0.3">
      <c r="A363" s="4">
        <v>28</v>
      </c>
      <c r="B363" s="4" t="s">
        <v>3993</v>
      </c>
      <c r="C36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4" spans="1:3" x14ac:dyDescent="0.3">
      <c r="A364" s="3">
        <v>60</v>
      </c>
      <c r="B364" s="3" t="s">
        <v>4827</v>
      </c>
      <c r="C36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5" spans="1:3" x14ac:dyDescent="0.3">
      <c r="A365" s="4">
        <v>64</v>
      </c>
      <c r="B365" s="4" t="s">
        <v>3993</v>
      </c>
      <c r="C36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66" spans="1:3" x14ac:dyDescent="0.3">
      <c r="A366" s="3">
        <v>27</v>
      </c>
      <c r="B366" s="3" t="s">
        <v>4827</v>
      </c>
      <c r="C3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7" spans="1:3" x14ac:dyDescent="0.3">
      <c r="A367" s="4">
        <v>71</v>
      </c>
      <c r="B367" s="4" t="s">
        <v>3993</v>
      </c>
      <c r="C36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8" spans="1:3" x14ac:dyDescent="0.3">
      <c r="A368" s="3">
        <v>33</v>
      </c>
      <c r="B368" s="3" t="s">
        <v>3993</v>
      </c>
      <c r="C3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69" spans="1:3" x14ac:dyDescent="0.3">
      <c r="A369" s="4">
        <v>76</v>
      </c>
      <c r="B369" s="4" t="s">
        <v>5067</v>
      </c>
      <c r="C36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0" spans="1:3" x14ac:dyDescent="0.3">
      <c r="A370" s="3">
        <v>40</v>
      </c>
      <c r="B370" s="3" t="s">
        <v>4827</v>
      </c>
      <c r="C37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1" spans="1:3" x14ac:dyDescent="0.3">
      <c r="A371" s="4">
        <v>79</v>
      </c>
      <c r="B371" s="4" t="s">
        <v>5067</v>
      </c>
      <c r="C3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72" spans="1:3" x14ac:dyDescent="0.3">
      <c r="A372" s="3">
        <v>62</v>
      </c>
      <c r="B372" s="3" t="s">
        <v>5067</v>
      </c>
      <c r="C37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3" spans="1:3" x14ac:dyDescent="0.3">
      <c r="A373" s="4">
        <v>46</v>
      </c>
      <c r="B373" s="4" t="s">
        <v>5067</v>
      </c>
      <c r="C3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4" spans="1:3" x14ac:dyDescent="0.3">
      <c r="A374" s="3">
        <v>87</v>
      </c>
      <c r="B374" s="3" t="s">
        <v>3993</v>
      </c>
      <c r="C37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5" spans="1:3" x14ac:dyDescent="0.3">
      <c r="A375" s="4">
        <v>5</v>
      </c>
      <c r="B375" s="4" t="s">
        <v>3993</v>
      </c>
      <c r="C37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76" spans="1:3" x14ac:dyDescent="0.3">
      <c r="A376" s="3">
        <v>65</v>
      </c>
      <c r="B376" s="3" t="s">
        <v>5067</v>
      </c>
      <c r="C3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7" spans="1:3" x14ac:dyDescent="0.3">
      <c r="A377" s="4">
        <v>64</v>
      </c>
      <c r="B377" s="4" t="s">
        <v>5067</v>
      </c>
      <c r="C3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8" spans="1:3" x14ac:dyDescent="0.3">
      <c r="A378" s="3">
        <v>54</v>
      </c>
      <c r="B378" s="3" t="s">
        <v>3993</v>
      </c>
      <c r="C3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79" spans="1:3" x14ac:dyDescent="0.3">
      <c r="A379" s="4">
        <v>76</v>
      </c>
      <c r="B379" s="4" t="s">
        <v>5067</v>
      </c>
      <c r="C37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0" spans="1:3" x14ac:dyDescent="0.3">
      <c r="A380" s="3">
        <v>88</v>
      </c>
      <c r="B380" s="3" t="s">
        <v>5067</v>
      </c>
      <c r="C3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1" spans="1:3" x14ac:dyDescent="0.3">
      <c r="A381" s="4">
        <v>77</v>
      </c>
      <c r="B381" s="4" t="s">
        <v>5067</v>
      </c>
      <c r="C38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82" spans="1:3" x14ac:dyDescent="0.3">
      <c r="A382" s="3">
        <v>78</v>
      </c>
      <c r="B382" s="3" t="s">
        <v>5067</v>
      </c>
      <c r="C3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3" spans="1:3" x14ac:dyDescent="0.3">
      <c r="A383" s="4">
        <v>56</v>
      </c>
      <c r="B383" s="4" t="s">
        <v>5067</v>
      </c>
      <c r="C3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4" spans="1:3" x14ac:dyDescent="0.3">
      <c r="A384" s="3">
        <v>29</v>
      </c>
      <c r="B384" s="3" t="s">
        <v>5067</v>
      </c>
      <c r="C38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5" spans="1:3" x14ac:dyDescent="0.3">
      <c r="A385" s="4">
        <v>56</v>
      </c>
      <c r="B385" s="4" t="s">
        <v>5067</v>
      </c>
      <c r="C3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86" spans="1:3" x14ac:dyDescent="0.3">
      <c r="A386" s="3">
        <v>71</v>
      </c>
      <c r="B386" s="3" t="s">
        <v>5067</v>
      </c>
      <c r="C38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7" spans="1:3" x14ac:dyDescent="0.3">
      <c r="A387" s="4">
        <v>72</v>
      </c>
      <c r="B387" s="4" t="s">
        <v>5067</v>
      </c>
      <c r="C3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8" spans="1:3" x14ac:dyDescent="0.3">
      <c r="A388" s="3">
        <v>71</v>
      </c>
      <c r="B388" s="3" t="s">
        <v>5067</v>
      </c>
      <c r="C3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89" spans="1:3" x14ac:dyDescent="0.3">
      <c r="A389" s="4">
        <v>46</v>
      </c>
      <c r="B389" s="4" t="s">
        <v>5067</v>
      </c>
      <c r="C38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0" spans="1:3" x14ac:dyDescent="0.3">
      <c r="A390" s="3">
        <v>82</v>
      </c>
      <c r="B390" s="3" t="s">
        <v>3993</v>
      </c>
      <c r="C3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1" spans="1:3" x14ac:dyDescent="0.3">
      <c r="A391" s="4">
        <v>72</v>
      </c>
      <c r="B391" s="4" t="s">
        <v>5067</v>
      </c>
      <c r="C3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2" spans="1:3" x14ac:dyDescent="0.3">
      <c r="A392" s="3">
        <v>68</v>
      </c>
      <c r="B392" s="3" t="s">
        <v>5067</v>
      </c>
      <c r="C3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3" spans="1:3" x14ac:dyDescent="0.3">
      <c r="A393" s="4">
        <v>13</v>
      </c>
      <c r="B393" s="4" t="s">
        <v>5067</v>
      </c>
      <c r="C3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394" spans="1:3" x14ac:dyDescent="0.3">
      <c r="A394" s="3">
        <v>65</v>
      </c>
      <c r="B394" s="3" t="s">
        <v>5067</v>
      </c>
      <c r="C3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5" spans="1:3" x14ac:dyDescent="0.3">
      <c r="A395" s="4">
        <v>65</v>
      </c>
      <c r="B395" s="4" t="s">
        <v>5067</v>
      </c>
      <c r="C39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6" spans="1:3" x14ac:dyDescent="0.3">
      <c r="A396" s="3">
        <v>65</v>
      </c>
      <c r="B396" s="3" t="s">
        <v>5067</v>
      </c>
      <c r="C3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7" spans="1:3" x14ac:dyDescent="0.3">
      <c r="A397" s="4">
        <v>25</v>
      </c>
      <c r="B397" s="4" t="s">
        <v>4827</v>
      </c>
      <c r="C3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398" spans="1:3" x14ac:dyDescent="0.3">
      <c r="A398" s="3">
        <v>74</v>
      </c>
      <c r="B398" s="3" t="s">
        <v>4827</v>
      </c>
      <c r="C39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399" spans="1:3" x14ac:dyDescent="0.3">
      <c r="A399" s="4">
        <v>58</v>
      </c>
      <c r="B399" s="4" t="s">
        <v>5067</v>
      </c>
      <c r="C3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0" spans="1:3" x14ac:dyDescent="0.3">
      <c r="A400" s="3">
        <v>56</v>
      </c>
      <c r="B400" s="3" t="s">
        <v>5067</v>
      </c>
      <c r="C4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1" spans="1:3" x14ac:dyDescent="0.3">
      <c r="A401" s="4">
        <v>32</v>
      </c>
      <c r="B401" s="4" t="s">
        <v>3993</v>
      </c>
      <c r="C4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2" spans="1:3" x14ac:dyDescent="0.3">
      <c r="A402" s="3">
        <v>34</v>
      </c>
      <c r="B402" s="3" t="s">
        <v>4827</v>
      </c>
      <c r="C4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03" spans="1:3" x14ac:dyDescent="0.3">
      <c r="A403" s="4">
        <v>63</v>
      </c>
      <c r="B403" s="4" t="s">
        <v>5067</v>
      </c>
      <c r="C4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04" spans="1:3" x14ac:dyDescent="0.3">
      <c r="A404" s="3">
        <v>83</v>
      </c>
      <c r="B404" s="3" t="s">
        <v>5067</v>
      </c>
      <c r="C4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5" spans="1:3" x14ac:dyDescent="0.3">
      <c r="A405" s="4">
        <v>67</v>
      </c>
      <c r="B405" s="4" t="s">
        <v>5067</v>
      </c>
      <c r="C4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6" spans="1:3" x14ac:dyDescent="0.3">
      <c r="A406" s="3">
        <v>46</v>
      </c>
      <c r="B406" s="3" t="s">
        <v>5067</v>
      </c>
      <c r="C4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07" spans="1:3" x14ac:dyDescent="0.3">
      <c r="A407" s="4">
        <v>90</v>
      </c>
      <c r="B407" s="4" t="s">
        <v>4827</v>
      </c>
      <c r="C40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08" spans="1:3" x14ac:dyDescent="0.3">
      <c r="A408" s="3">
        <v>46</v>
      </c>
      <c r="B408" s="3" t="s">
        <v>5067</v>
      </c>
      <c r="C40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09" spans="1:3" x14ac:dyDescent="0.3">
      <c r="A409" s="4">
        <v>60</v>
      </c>
      <c r="B409" s="4" t="s">
        <v>5067</v>
      </c>
      <c r="C40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10" spans="1:3" x14ac:dyDescent="0.3">
      <c r="A410" s="3">
        <v>84</v>
      </c>
      <c r="B410" s="3" t="s">
        <v>5067</v>
      </c>
      <c r="C4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1" spans="1:3" x14ac:dyDescent="0.3">
      <c r="A411" s="4">
        <v>45</v>
      </c>
      <c r="B411" s="4" t="s">
        <v>3993</v>
      </c>
      <c r="C41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2" spans="1:3" x14ac:dyDescent="0.3">
      <c r="A412" s="3">
        <v>58</v>
      </c>
      <c r="B412" s="3" t="s">
        <v>3993</v>
      </c>
      <c r="C4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3" spans="1:3" x14ac:dyDescent="0.3">
      <c r="A413" s="4">
        <v>20</v>
      </c>
      <c r="B413" s="4" t="s">
        <v>3993</v>
      </c>
      <c r="C4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4" spans="1:3" x14ac:dyDescent="0.3">
      <c r="A414" s="3">
        <v>75</v>
      </c>
      <c r="B414" s="3" t="s">
        <v>5067</v>
      </c>
      <c r="C41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15" spans="1:3" x14ac:dyDescent="0.3">
      <c r="A415" s="4">
        <v>89</v>
      </c>
      <c r="B415" s="4" t="s">
        <v>5067</v>
      </c>
      <c r="C4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16" spans="1:3" x14ac:dyDescent="0.3">
      <c r="A416" s="3">
        <v>86</v>
      </c>
      <c r="B416" s="3" t="s">
        <v>3993</v>
      </c>
      <c r="C41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7" spans="1:3" x14ac:dyDescent="0.3">
      <c r="A417" s="4">
        <v>54</v>
      </c>
      <c r="B417" s="4" t="s">
        <v>5067</v>
      </c>
      <c r="C4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18" spans="1:3" x14ac:dyDescent="0.3">
      <c r="A418" s="3">
        <v>36</v>
      </c>
      <c r="B418" s="3" t="s">
        <v>5067</v>
      </c>
      <c r="C41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19" spans="1:3" x14ac:dyDescent="0.3">
      <c r="A419" s="4">
        <v>52</v>
      </c>
      <c r="B419" s="4" t="s">
        <v>5067</v>
      </c>
      <c r="C41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0" spans="1:3" x14ac:dyDescent="0.3">
      <c r="A420" s="3">
        <v>84</v>
      </c>
      <c r="B420" s="3" t="s">
        <v>5067</v>
      </c>
      <c r="C4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1" spans="1:3" x14ac:dyDescent="0.3">
      <c r="A421" s="4">
        <v>46</v>
      </c>
      <c r="B421" s="4" t="s">
        <v>5067</v>
      </c>
      <c r="C4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2" spans="1:3" x14ac:dyDescent="0.3">
      <c r="A422" s="3">
        <v>67</v>
      </c>
      <c r="B422" s="3" t="s">
        <v>5067</v>
      </c>
      <c r="C4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3" spans="1:3" x14ac:dyDescent="0.3">
      <c r="A423" s="4">
        <v>83</v>
      </c>
      <c r="B423" s="4" t="s">
        <v>3993</v>
      </c>
      <c r="C4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4" spans="1:3" x14ac:dyDescent="0.3">
      <c r="A424" s="3">
        <v>88</v>
      </c>
      <c r="B424" s="3" t="s">
        <v>5067</v>
      </c>
      <c r="C4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5" spans="1:3" x14ac:dyDescent="0.3">
      <c r="A425" s="4">
        <v>42</v>
      </c>
      <c r="B425" s="4" t="s">
        <v>4827</v>
      </c>
      <c r="C4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6" spans="1:3" x14ac:dyDescent="0.3">
      <c r="A426" s="3">
        <v>-1</v>
      </c>
      <c r="B426" s="3" t="s">
        <v>4827</v>
      </c>
      <c r="C4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7" spans="1:3" x14ac:dyDescent="0.3">
      <c r="A427" s="4">
        <v>77</v>
      </c>
      <c r="B427" s="4" t="s">
        <v>5067</v>
      </c>
      <c r="C4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28" spans="1:3" x14ac:dyDescent="0.3">
      <c r="A428" s="3">
        <v>51</v>
      </c>
      <c r="B428" s="3" t="s">
        <v>5067</v>
      </c>
      <c r="C4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29" spans="1:3" x14ac:dyDescent="0.3">
      <c r="A429" s="4">
        <v>70</v>
      </c>
      <c r="B429" s="4" t="s">
        <v>5067</v>
      </c>
      <c r="C4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0" spans="1:3" x14ac:dyDescent="0.3">
      <c r="A430" s="3">
        <v>61</v>
      </c>
      <c r="B430" s="3" t="s">
        <v>5067</v>
      </c>
      <c r="C43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1" spans="1:3" x14ac:dyDescent="0.3">
      <c r="A431" s="4">
        <v>53</v>
      </c>
      <c r="B431" s="4" t="s">
        <v>3993</v>
      </c>
      <c r="C43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2" spans="1:3" x14ac:dyDescent="0.3">
      <c r="A432" s="3">
        <v>26</v>
      </c>
      <c r="B432" s="3" t="s">
        <v>3993</v>
      </c>
      <c r="C4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3" spans="1:3" x14ac:dyDescent="0.3">
      <c r="A433" s="4">
        <v>61</v>
      </c>
      <c r="B433" s="4" t="s">
        <v>3993</v>
      </c>
      <c r="C4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4" spans="1:3" x14ac:dyDescent="0.3">
      <c r="A434" s="3">
        <v>76</v>
      </c>
      <c r="B434" s="3" t="s">
        <v>3993</v>
      </c>
      <c r="C4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5" spans="1:3" x14ac:dyDescent="0.3">
      <c r="A435" s="4">
        <v>14</v>
      </c>
      <c r="B435" s="4" t="s">
        <v>3993</v>
      </c>
      <c r="C43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36" spans="1:3" x14ac:dyDescent="0.3">
      <c r="A436" s="3">
        <v>46</v>
      </c>
      <c r="B436" s="3" t="s">
        <v>5067</v>
      </c>
      <c r="C4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37" spans="1:3" x14ac:dyDescent="0.3">
      <c r="A437" s="4">
        <v>46</v>
      </c>
      <c r="B437" s="4" t="s">
        <v>5067</v>
      </c>
      <c r="C4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38" spans="1:3" x14ac:dyDescent="0.3">
      <c r="A438" s="3">
        <v>88</v>
      </c>
      <c r="B438" s="3" t="s">
        <v>3993</v>
      </c>
      <c r="C43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39" spans="1:3" x14ac:dyDescent="0.3">
      <c r="A439" s="4">
        <v>90</v>
      </c>
      <c r="B439" s="4" t="s">
        <v>3993</v>
      </c>
      <c r="C4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0" spans="1:3" x14ac:dyDescent="0.3">
      <c r="A440" s="3">
        <v>82</v>
      </c>
      <c r="B440" s="3" t="s">
        <v>5067</v>
      </c>
      <c r="C44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1" spans="1:3" x14ac:dyDescent="0.3">
      <c r="A441" s="4">
        <v>78</v>
      </c>
      <c r="B441" s="4" t="s">
        <v>5067</v>
      </c>
      <c r="C44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2" spans="1:3" x14ac:dyDescent="0.3">
      <c r="A442" s="3">
        <v>39</v>
      </c>
      <c r="B442" s="3" t="s">
        <v>3993</v>
      </c>
      <c r="C44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3" spans="1:3" x14ac:dyDescent="0.3">
      <c r="A443" s="4">
        <v>40</v>
      </c>
      <c r="B443" s="4" t="s">
        <v>3993</v>
      </c>
      <c r="C4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44" spans="1:3" x14ac:dyDescent="0.3">
      <c r="A444" s="3">
        <v>64</v>
      </c>
      <c r="B444" s="3" t="s">
        <v>5067</v>
      </c>
      <c r="C44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45" spans="1:3" x14ac:dyDescent="0.3">
      <c r="A445" s="4">
        <v>81</v>
      </c>
      <c r="B445" s="4" t="s">
        <v>5067</v>
      </c>
      <c r="C44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6" spans="1:3" x14ac:dyDescent="0.3">
      <c r="A446" s="3">
        <v>70</v>
      </c>
      <c r="B446" s="3" t="s">
        <v>5067</v>
      </c>
      <c r="C44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47" spans="1:3" x14ac:dyDescent="0.3">
      <c r="A447" s="4">
        <v>59</v>
      </c>
      <c r="B447" s="4" t="s">
        <v>5067</v>
      </c>
      <c r="C4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8" spans="1:3" x14ac:dyDescent="0.3">
      <c r="A448" s="3">
        <v>5</v>
      </c>
      <c r="B448" s="3" t="s">
        <v>3993</v>
      </c>
      <c r="C4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49" spans="1:3" x14ac:dyDescent="0.3">
      <c r="A449" s="4">
        <v>66</v>
      </c>
      <c r="B449" s="4" t="s">
        <v>5067</v>
      </c>
      <c r="C4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0" spans="1:3" x14ac:dyDescent="0.3">
      <c r="A450" s="3">
        <v>87</v>
      </c>
      <c r="B450" s="3" t="s">
        <v>5067</v>
      </c>
      <c r="C45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51" spans="1:3" x14ac:dyDescent="0.3">
      <c r="A451" s="4">
        <v>57</v>
      </c>
      <c r="B451" s="4" t="s">
        <v>5067</v>
      </c>
      <c r="C4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2" spans="1:3" x14ac:dyDescent="0.3">
      <c r="A452" s="3">
        <v>45</v>
      </c>
      <c r="B452" s="3" t="s">
        <v>3993</v>
      </c>
      <c r="C45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3" spans="1:3" x14ac:dyDescent="0.3">
      <c r="A453" s="4">
        <v>86</v>
      </c>
      <c r="B453" s="4" t="s">
        <v>5067</v>
      </c>
      <c r="C45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54" spans="1:3" x14ac:dyDescent="0.3">
      <c r="A454" s="3">
        <v>57</v>
      </c>
      <c r="B454" s="3" t="s">
        <v>5067</v>
      </c>
      <c r="C4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55" spans="1:3" x14ac:dyDescent="0.3">
      <c r="A455" s="4">
        <v>72</v>
      </c>
      <c r="B455" s="4" t="s">
        <v>5067</v>
      </c>
      <c r="C45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56" spans="1:3" x14ac:dyDescent="0.3">
      <c r="A456" s="3">
        <v>45</v>
      </c>
      <c r="B456" s="3" t="s">
        <v>3993</v>
      </c>
      <c r="C4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57" spans="1:3" x14ac:dyDescent="0.3">
      <c r="A457" s="4">
        <v>78</v>
      </c>
      <c r="B457" s="4" t="s">
        <v>5067</v>
      </c>
      <c r="C4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8" spans="1:3" x14ac:dyDescent="0.3">
      <c r="A458" s="3">
        <v>67</v>
      </c>
      <c r="B458" s="3" t="s">
        <v>3993</v>
      </c>
      <c r="C4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59" spans="1:3" x14ac:dyDescent="0.3">
      <c r="A459" s="4">
        <v>33</v>
      </c>
      <c r="B459" s="4" t="s">
        <v>3993</v>
      </c>
      <c r="C4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60" spans="1:3" x14ac:dyDescent="0.3">
      <c r="A460" s="3">
        <v>31</v>
      </c>
      <c r="B460" s="3" t="s">
        <v>5067</v>
      </c>
      <c r="C4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61" spans="1:3" x14ac:dyDescent="0.3">
      <c r="A461" s="4">
        <v>78</v>
      </c>
      <c r="B461" s="4" t="s">
        <v>3993</v>
      </c>
      <c r="C4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62" spans="1:3" x14ac:dyDescent="0.3">
      <c r="A462" s="3">
        <v>77</v>
      </c>
      <c r="B462" s="3" t="s">
        <v>5067</v>
      </c>
      <c r="C4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3" spans="1:3" x14ac:dyDescent="0.3">
      <c r="A463" s="4">
        <v>78</v>
      </c>
      <c r="B463" s="4" t="s">
        <v>5067</v>
      </c>
      <c r="C46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4" spans="1:3" x14ac:dyDescent="0.3">
      <c r="A464" s="3">
        <v>15</v>
      </c>
      <c r="B464" s="3" t="s">
        <v>3993</v>
      </c>
      <c r="C46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5" spans="1:3" x14ac:dyDescent="0.3">
      <c r="A465" s="4">
        <v>88</v>
      </c>
      <c r="B465" s="4" t="s">
        <v>3993</v>
      </c>
      <c r="C4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6" spans="1:3" x14ac:dyDescent="0.3">
      <c r="A466" s="3">
        <v>81</v>
      </c>
      <c r="B466" s="3" t="s">
        <v>5067</v>
      </c>
      <c r="C4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67" spans="1:3" x14ac:dyDescent="0.3">
      <c r="A467" s="4">
        <v>74</v>
      </c>
      <c r="B467" s="4" t="s">
        <v>5067</v>
      </c>
      <c r="C46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68" spans="1:3" x14ac:dyDescent="0.3">
      <c r="A468" s="3">
        <v>7</v>
      </c>
      <c r="B468" s="3" t="s">
        <v>3993</v>
      </c>
      <c r="C46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69" spans="1:3" x14ac:dyDescent="0.3">
      <c r="A469" s="4">
        <v>54</v>
      </c>
      <c r="B469" s="4" t="s">
        <v>5067</v>
      </c>
      <c r="C46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0" spans="1:3" x14ac:dyDescent="0.3">
      <c r="A470" s="3">
        <v>68</v>
      </c>
      <c r="B470" s="3" t="s">
        <v>3993</v>
      </c>
      <c r="C4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1" spans="1:3" x14ac:dyDescent="0.3">
      <c r="A471" s="4">
        <v>78</v>
      </c>
      <c r="B471" s="4" t="s">
        <v>5067</v>
      </c>
      <c r="C4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2" spans="1:3" x14ac:dyDescent="0.3">
      <c r="A472" s="3">
        <v>81</v>
      </c>
      <c r="B472" s="3" t="s">
        <v>5067</v>
      </c>
      <c r="C47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3" spans="1:3" x14ac:dyDescent="0.3">
      <c r="A473" s="4">
        <v>66</v>
      </c>
      <c r="B473" s="4" t="s">
        <v>5067</v>
      </c>
      <c r="C4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4" spans="1:3" x14ac:dyDescent="0.3">
      <c r="A474" s="3">
        <v>64</v>
      </c>
      <c r="B474" s="3" t="s">
        <v>4827</v>
      </c>
      <c r="C47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5" spans="1:3" x14ac:dyDescent="0.3">
      <c r="A475" s="4">
        <v>19</v>
      </c>
      <c r="B475" s="4" t="s">
        <v>4827</v>
      </c>
      <c r="C4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6" spans="1:3" x14ac:dyDescent="0.3">
      <c r="A476" s="3">
        <v>83</v>
      </c>
      <c r="B476" s="3" t="s">
        <v>5067</v>
      </c>
      <c r="C4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77" spans="1:3" x14ac:dyDescent="0.3">
      <c r="A477" s="4">
        <v>58</v>
      </c>
      <c r="B477" s="4" t="s">
        <v>5067</v>
      </c>
      <c r="C4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78" spans="1:3" x14ac:dyDescent="0.3">
      <c r="A478" s="3">
        <v>82</v>
      </c>
      <c r="B478" s="3" t="s">
        <v>5067</v>
      </c>
      <c r="C47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79" spans="1:3" x14ac:dyDescent="0.3">
      <c r="A479" s="4">
        <v>80</v>
      </c>
      <c r="B479" s="4" t="s">
        <v>5067</v>
      </c>
      <c r="C47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0" spans="1:3" x14ac:dyDescent="0.3">
      <c r="A480" s="3">
        <v>59</v>
      </c>
      <c r="B480" s="3" t="s">
        <v>3993</v>
      </c>
      <c r="C48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1" spans="1:3" x14ac:dyDescent="0.3">
      <c r="A481" s="4">
        <v>78</v>
      </c>
      <c r="B481" s="4" t="s">
        <v>5067</v>
      </c>
      <c r="C48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2" spans="1:3" x14ac:dyDescent="0.3">
      <c r="A482" s="3">
        <v>75</v>
      </c>
      <c r="B482" s="3" t="s">
        <v>4827</v>
      </c>
      <c r="C48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3" spans="1:3" x14ac:dyDescent="0.3">
      <c r="A483" s="4">
        <v>71</v>
      </c>
      <c r="B483" s="4" t="s">
        <v>5067</v>
      </c>
      <c r="C48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4" spans="1:3" x14ac:dyDescent="0.3">
      <c r="A484" s="3">
        <v>86</v>
      </c>
      <c r="B484" s="3" t="s">
        <v>4827</v>
      </c>
      <c r="C48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5" spans="1:3" x14ac:dyDescent="0.3">
      <c r="A485" s="4">
        <v>38</v>
      </c>
      <c r="B485" s="4" t="s">
        <v>4827</v>
      </c>
      <c r="C4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86" spans="1:3" x14ac:dyDescent="0.3">
      <c r="A486" s="3">
        <v>82</v>
      </c>
      <c r="B486" s="3" t="s">
        <v>4827</v>
      </c>
      <c r="C48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7" spans="1:3" x14ac:dyDescent="0.3">
      <c r="A487" s="4">
        <v>29</v>
      </c>
      <c r="B487" s="4" t="s">
        <v>4827</v>
      </c>
      <c r="C48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88" spans="1:3" x14ac:dyDescent="0.3">
      <c r="A488" s="3">
        <v>62</v>
      </c>
      <c r="B488" s="3" t="s">
        <v>3993</v>
      </c>
      <c r="C4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89" spans="1:3" x14ac:dyDescent="0.3">
      <c r="A489" s="4">
        <v>77</v>
      </c>
      <c r="B489" s="4" t="s">
        <v>4827</v>
      </c>
      <c r="C48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0" spans="1:3" x14ac:dyDescent="0.3">
      <c r="A490" s="3">
        <v>33</v>
      </c>
      <c r="B490" s="3" t="s">
        <v>4827</v>
      </c>
      <c r="C49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1" spans="1:3" x14ac:dyDescent="0.3">
      <c r="A491" s="4">
        <v>65</v>
      </c>
      <c r="B491" s="4" t="s">
        <v>4827</v>
      </c>
      <c r="C4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92" spans="1:3" x14ac:dyDescent="0.3">
      <c r="A492" s="3">
        <v>23</v>
      </c>
      <c r="B492" s="3" t="s">
        <v>5067</v>
      </c>
      <c r="C4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3" spans="1:3" x14ac:dyDescent="0.3">
      <c r="A493" s="4">
        <v>61</v>
      </c>
      <c r="B493" s="4" t="s">
        <v>5067</v>
      </c>
      <c r="C49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4" spans="1:3" x14ac:dyDescent="0.3">
      <c r="A494" s="3">
        <v>10</v>
      </c>
      <c r="B494" s="3" t="s">
        <v>5067</v>
      </c>
      <c r="C4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495" spans="1:3" x14ac:dyDescent="0.3">
      <c r="A495" s="4">
        <v>75</v>
      </c>
      <c r="B495" s="4" t="s">
        <v>5067</v>
      </c>
      <c r="C49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6" spans="1:3" x14ac:dyDescent="0.3">
      <c r="A496" s="3">
        <v>75</v>
      </c>
      <c r="B496" s="3" t="s">
        <v>5067</v>
      </c>
      <c r="C4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7" spans="1:3" x14ac:dyDescent="0.3">
      <c r="A497" s="4">
        <v>79</v>
      </c>
      <c r="B497" s="4" t="s">
        <v>5067</v>
      </c>
      <c r="C4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498" spans="1:3" x14ac:dyDescent="0.3">
      <c r="A498" s="3">
        <v>79</v>
      </c>
      <c r="B498" s="3" t="s">
        <v>5067</v>
      </c>
      <c r="C49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499" spans="1:3" x14ac:dyDescent="0.3">
      <c r="A499" s="4">
        <v>74</v>
      </c>
      <c r="B499" s="4" t="s">
        <v>5067</v>
      </c>
      <c r="C4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0" spans="1:3" x14ac:dyDescent="0.3">
      <c r="A500" s="3">
        <v>90</v>
      </c>
      <c r="B500" s="3" t="s">
        <v>5067</v>
      </c>
      <c r="C5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1" spans="1:3" x14ac:dyDescent="0.3">
      <c r="A501" s="4">
        <v>68</v>
      </c>
      <c r="B501" s="4" t="s">
        <v>3993</v>
      </c>
      <c r="C5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2" spans="1:3" x14ac:dyDescent="0.3">
      <c r="A502" s="3">
        <v>43</v>
      </c>
      <c r="B502" s="3" t="s">
        <v>3993</v>
      </c>
      <c r="C5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3" spans="1:3" x14ac:dyDescent="0.3">
      <c r="A503" s="4">
        <v>29</v>
      </c>
      <c r="B503" s="4" t="s">
        <v>4827</v>
      </c>
      <c r="C5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4" spans="1:3" x14ac:dyDescent="0.3">
      <c r="A504" s="3">
        <v>68</v>
      </c>
      <c r="B504" s="3" t="s">
        <v>4827</v>
      </c>
      <c r="C50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05" spans="1:3" x14ac:dyDescent="0.3">
      <c r="A505" s="4">
        <v>73</v>
      </c>
      <c r="B505" s="4" t="s">
        <v>4827</v>
      </c>
      <c r="C5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6" spans="1:3" x14ac:dyDescent="0.3">
      <c r="A506" s="3">
        <v>43</v>
      </c>
      <c r="B506" s="3" t="s">
        <v>5067</v>
      </c>
      <c r="C5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07" spans="1:3" x14ac:dyDescent="0.3">
      <c r="A507" s="4">
        <v>72</v>
      </c>
      <c r="B507" s="4" t="s">
        <v>5067</v>
      </c>
      <c r="C50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8" spans="1:3" x14ac:dyDescent="0.3">
      <c r="A508" s="3">
        <v>60</v>
      </c>
      <c r="B508" s="3" t="s">
        <v>3993</v>
      </c>
      <c r="C5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09" spans="1:3" x14ac:dyDescent="0.3">
      <c r="A509" s="4">
        <v>53</v>
      </c>
      <c r="B509" s="4" t="s">
        <v>3993</v>
      </c>
      <c r="C5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0" spans="1:3" x14ac:dyDescent="0.3">
      <c r="A510" s="3">
        <v>57</v>
      </c>
      <c r="B510" s="3" t="s">
        <v>4827</v>
      </c>
      <c r="C5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1" spans="1:3" x14ac:dyDescent="0.3">
      <c r="A511" s="4">
        <v>73</v>
      </c>
      <c r="B511" s="4" t="s">
        <v>5067</v>
      </c>
      <c r="C51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2" spans="1:3" x14ac:dyDescent="0.3">
      <c r="A512" s="3">
        <v>35</v>
      </c>
      <c r="B512" s="3" t="s">
        <v>3993</v>
      </c>
      <c r="C5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3" spans="1:3" x14ac:dyDescent="0.3">
      <c r="A513" s="4">
        <v>78</v>
      </c>
      <c r="B513" s="4" t="s">
        <v>5067</v>
      </c>
      <c r="C5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14" spans="1:3" x14ac:dyDescent="0.3">
      <c r="A514" s="3">
        <v>86</v>
      </c>
      <c r="B514" s="3" t="s">
        <v>5067</v>
      </c>
      <c r="C5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15" spans="1:3" x14ac:dyDescent="0.3">
      <c r="A515" s="4">
        <v>62</v>
      </c>
      <c r="B515" s="4" t="s">
        <v>5067</v>
      </c>
      <c r="C51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16" spans="1:3" x14ac:dyDescent="0.3">
      <c r="A516" s="3">
        <v>89</v>
      </c>
      <c r="B516" s="3" t="s">
        <v>5067</v>
      </c>
      <c r="C51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17" spans="1:3" x14ac:dyDescent="0.3">
      <c r="A517" s="4">
        <v>83</v>
      </c>
      <c r="B517" s="4" t="s">
        <v>3993</v>
      </c>
      <c r="C51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18" spans="1:3" x14ac:dyDescent="0.3">
      <c r="A518" s="3">
        <v>75</v>
      </c>
      <c r="B518" s="3" t="s">
        <v>5067</v>
      </c>
      <c r="C5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19" spans="1:3" x14ac:dyDescent="0.3">
      <c r="A519" s="4">
        <v>77</v>
      </c>
      <c r="B519" s="4" t="s">
        <v>5067</v>
      </c>
      <c r="C51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0" spans="1:3" x14ac:dyDescent="0.3">
      <c r="A520" s="3">
        <v>46</v>
      </c>
      <c r="B520" s="3" t="s">
        <v>5067</v>
      </c>
      <c r="C52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1" spans="1:3" x14ac:dyDescent="0.3">
      <c r="A521" s="4">
        <v>16</v>
      </c>
      <c r="B521" s="4" t="s">
        <v>5067</v>
      </c>
      <c r="C52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2" spans="1:3" x14ac:dyDescent="0.3">
      <c r="A522" s="3">
        <v>74</v>
      </c>
      <c r="B522" s="3" t="s">
        <v>5067</v>
      </c>
      <c r="C5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3" spans="1:3" x14ac:dyDescent="0.3">
      <c r="A523" s="4">
        <v>87</v>
      </c>
      <c r="B523" s="4" t="s">
        <v>5067</v>
      </c>
      <c r="C52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24" spans="1:3" x14ac:dyDescent="0.3">
      <c r="A524" s="3">
        <v>77</v>
      </c>
      <c r="B524" s="3" t="s">
        <v>5067</v>
      </c>
      <c r="C5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5" spans="1:3" x14ac:dyDescent="0.3">
      <c r="A525" s="4">
        <v>45</v>
      </c>
      <c r="B525" s="4" t="s">
        <v>3993</v>
      </c>
      <c r="C5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6" spans="1:3" x14ac:dyDescent="0.3">
      <c r="A526" s="3">
        <v>1</v>
      </c>
      <c r="B526" s="3" t="s">
        <v>3993</v>
      </c>
      <c r="C5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7" spans="1:3" x14ac:dyDescent="0.3">
      <c r="A527" s="4">
        <v>70</v>
      </c>
      <c r="B527" s="4" t="s">
        <v>5067</v>
      </c>
      <c r="C5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8" spans="1:3" x14ac:dyDescent="0.3">
      <c r="A528" s="3">
        <v>86</v>
      </c>
      <c r="B528" s="3" t="s">
        <v>3993</v>
      </c>
      <c r="C5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29" spans="1:3" x14ac:dyDescent="0.3">
      <c r="A529" s="4">
        <v>89</v>
      </c>
      <c r="B529" s="4" t="s">
        <v>3993</v>
      </c>
      <c r="C5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0" spans="1:3" x14ac:dyDescent="0.3">
      <c r="A530" s="3">
        <v>85</v>
      </c>
      <c r="B530" s="3" t="s">
        <v>5067</v>
      </c>
      <c r="C53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31" spans="1:3" x14ac:dyDescent="0.3">
      <c r="A531" s="4">
        <v>90</v>
      </c>
      <c r="B531" s="4" t="s">
        <v>3993</v>
      </c>
      <c r="C53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32" spans="1:3" x14ac:dyDescent="0.3">
      <c r="A532" s="3">
        <v>76</v>
      </c>
      <c r="B532" s="3" t="s">
        <v>5067</v>
      </c>
      <c r="C5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33" spans="1:3" x14ac:dyDescent="0.3">
      <c r="A533" s="4">
        <v>81</v>
      </c>
      <c r="B533" s="4" t="s">
        <v>5067</v>
      </c>
      <c r="C5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34" spans="1:3" x14ac:dyDescent="0.3">
      <c r="A534" s="3">
        <v>18</v>
      </c>
      <c r="B534" s="3" t="s">
        <v>3993</v>
      </c>
      <c r="C5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5" spans="1:3" x14ac:dyDescent="0.3">
      <c r="A535" s="4">
        <v>62</v>
      </c>
      <c r="B535" s="4" t="s">
        <v>5067</v>
      </c>
      <c r="C53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6" spans="1:3" x14ac:dyDescent="0.3">
      <c r="A536" s="3">
        <v>71</v>
      </c>
      <c r="B536" s="3" t="s">
        <v>5067</v>
      </c>
      <c r="C5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7" spans="1:3" x14ac:dyDescent="0.3">
      <c r="A537" s="4">
        <v>77</v>
      </c>
      <c r="B537" s="4" t="s">
        <v>5067</v>
      </c>
      <c r="C5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8" spans="1:3" x14ac:dyDescent="0.3">
      <c r="A538" s="3">
        <v>45</v>
      </c>
      <c r="B538" s="3" t="s">
        <v>3993</v>
      </c>
      <c r="C53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39" spans="1:3" x14ac:dyDescent="0.3">
      <c r="A539" s="4">
        <v>30</v>
      </c>
      <c r="B539" s="4" t="s">
        <v>3993</v>
      </c>
      <c r="C5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0" spans="1:3" x14ac:dyDescent="0.3">
      <c r="A540" s="3">
        <v>90</v>
      </c>
      <c r="B540" s="3" t="s">
        <v>3993</v>
      </c>
      <c r="C5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1" spans="1:3" x14ac:dyDescent="0.3">
      <c r="A541" s="4">
        <v>67</v>
      </c>
      <c r="B541" s="4" t="s">
        <v>5067</v>
      </c>
      <c r="C54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2" spans="1:3" x14ac:dyDescent="0.3">
      <c r="A542" s="3">
        <v>47</v>
      </c>
      <c r="B542" s="3" t="s">
        <v>3993</v>
      </c>
      <c r="C54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3" spans="1:3" x14ac:dyDescent="0.3">
      <c r="A543" s="4">
        <v>68</v>
      </c>
      <c r="B543" s="4" t="s">
        <v>5067</v>
      </c>
      <c r="C54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4" spans="1:3" x14ac:dyDescent="0.3">
      <c r="A544" s="3">
        <v>31</v>
      </c>
      <c r="B544" s="3" t="s">
        <v>3993</v>
      </c>
      <c r="C54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5" spans="1:3" x14ac:dyDescent="0.3">
      <c r="A545" s="4">
        <v>82</v>
      </c>
      <c r="B545" s="4" t="s">
        <v>5067</v>
      </c>
      <c r="C54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6" spans="1:3" x14ac:dyDescent="0.3">
      <c r="A546" s="3">
        <v>86</v>
      </c>
      <c r="B546" s="3" t="s">
        <v>5067</v>
      </c>
      <c r="C54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47" spans="1:3" x14ac:dyDescent="0.3">
      <c r="A547" s="4">
        <v>26</v>
      </c>
      <c r="B547" s="4" t="s">
        <v>3993</v>
      </c>
      <c r="C5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48" spans="1:3" x14ac:dyDescent="0.3">
      <c r="A548" s="3">
        <v>78</v>
      </c>
      <c r="B548" s="3" t="s">
        <v>5067</v>
      </c>
      <c r="C5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49" spans="1:3" x14ac:dyDescent="0.3">
      <c r="A549" s="4">
        <v>56</v>
      </c>
      <c r="B549" s="4" t="s">
        <v>5067</v>
      </c>
      <c r="C5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0" spans="1:3" x14ac:dyDescent="0.3">
      <c r="A550" s="3">
        <v>77</v>
      </c>
      <c r="B550" s="3" t="s">
        <v>5067</v>
      </c>
      <c r="C5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1" spans="1:3" x14ac:dyDescent="0.3">
      <c r="A551" s="4">
        <v>78</v>
      </c>
      <c r="B551" s="4" t="s">
        <v>5067</v>
      </c>
      <c r="C5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2" spans="1:3" x14ac:dyDescent="0.3">
      <c r="A552" s="3">
        <v>27</v>
      </c>
      <c r="B552" s="3" t="s">
        <v>3993</v>
      </c>
      <c r="C55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3" spans="1:3" x14ac:dyDescent="0.3">
      <c r="A553" s="4">
        <v>49</v>
      </c>
      <c r="B553" s="4" t="s">
        <v>5067</v>
      </c>
      <c r="C5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4" spans="1:3" x14ac:dyDescent="0.3">
      <c r="A554" s="3">
        <v>5</v>
      </c>
      <c r="B554" s="3" t="s">
        <v>3993</v>
      </c>
      <c r="C5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5" spans="1:3" x14ac:dyDescent="0.3">
      <c r="A555" s="4">
        <v>82</v>
      </c>
      <c r="B555" s="4" t="s">
        <v>5067</v>
      </c>
      <c r="C55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6" spans="1:3" x14ac:dyDescent="0.3">
      <c r="A556" s="3">
        <v>70</v>
      </c>
      <c r="B556" s="3" t="s">
        <v>5067</v>
      </c>
      <c r="C5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57" spans="1:3" x14ac:dyDescent="0.3">
      <c r="A557" s="4">
        <v>55</v>
      </c>
      <c r="B557" s="4" t="s">
        <v>4827</v>
      </c>
      <c r="C5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8" spans="1:3" x14ac:dyDescent="0.3">
      <c r="A558" s="3">
        <v>52</v>
      </c>
      <c r="B558" s="3" t="s">
        <v>4827</v>
      </c>
      <c r="C5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59" spans="1:3" x14ac:dyDescent="0.3">
      <c r="A559" s="4">
        <v>51</v>
      </c>
      <c r="B559" s="4" t="s">
        <v>4827</v>
      </c>
      <c r="C5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60" spans="1:3" x14ac:dyDescent="0.3">
      <c r="A560" s="3">
        <v>78</v>
      </c>
      <c r="B560" s="3" t="s">
        <v>4827</v>
      </c>
      <c r="C5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1" spans="1:3" x14ac:dyDescent="0.3">
      <c r="A561" s="4">
        <v>62</v>
      </c>
      <c r="B561" s="4" t="s">
        <v>4827</v>
      </c>
      <c r="C5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2" spans="1:3" x14ac:dyDescent="0.3">
      <c r="A562" s="3">
        <v>59</v>
      </c>
      <c r="B562" s="3" t="s">
        <v>5067</v>
      </c>
      <c r="C5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3" spans="1:3" x14ac:dyDescent="0.3">
      <c r="A563" s="4">
        <v>25</v>
      </c>
      <c r="B563" s="4" t="s">
        <v>3993</v>
      </c>
      <c r="C56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4" spans="1:3" x14ac:dyDescent="0.3">
      <c r="A564" s="3">
        <v>20</v>
      </c>
      <c r="B564" s="3" t="s">
        <v>5067</v>
      </c>
      <c r="C56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5" spans="1:3" x14ac:dyDescent="0.3">
      <c r="A565" s="4">
        <v>70</v>
      </c>
      <c r="B565" s="4" t="s">
        <v>5067</v>
      </c>
      <c r="C56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6" spans="1:3" x14ac:dyDescent="0.3">
      <c r="A566" s="3">
        <v>86</v>
      </c>
      <c r="B566" s="3" t="s">
        <v>5067</v>
      </c>
      <c r="C56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7" spans="1:3" x14ac:dyDescent="0.3">
      <c r="A567" s="4">
        <v>86</v>
      </c>
      <c r="B567" s="4" t="s">
        <v>4827</v>
      </c>
      <c r="C56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68" spans="1:3" x14ac:dyDescent="0.3">
      <c r="A568" s="3">
        <v>78</v>
      </c>
      <c r="B568" s="3" t="s">
        <v>5067</v>
      </c>
      <c r="C5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69" spans="1:3" x14ac:dyDescent="0.3">
      <c r="A569" s="4">
        <v>68</v>
      </c>
      <c r="B569" s="4" t="s">
        <v>5067</v>
      </c>
      <c r="C56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70" spans="1:3" x14ac:dyDescent="0.3">
      <c r="A570" s="3">
        <v>87</v>
      </c>
      <c r="B570" s="3" t="s">
        <v>4827</v>
      </c>
      <c r="C5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71" spans="1:3" x14ac:dyDescent="0.3">
      <c r="A571" s="4">
        <v>81</v>
      </c>
      <c r="B571" s="4" t="s">
        <v>5067</v>
      </c>
      <c r="C5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2" spans="1:3" x14ac:dyDescent="0.3">
      <c r="A572" s="3">
        <v>31</v>
      </c>
      <c r="B572" s="3" t="s">
        <v>3993</v>
      </c>
      <c r="C57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3" spans="1:3" x14ac:dyDescent="0.3">
      <c r="A573" s="4">
        <v>60</v>
      </c>
      <c r="B573" s="4" t="s">
        <v>5067</v>
      </c>
      <c r="C5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4" spans="1:3" x14ac:dyDescent="0.3">
      <c r="A574" s="3">
        <v>88</v>
      </c>
      <c r="B574" s="3" t="s">
        <v>3993</v>
      </c>
      <c r="C57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5" spans="1:3" x14ac:dyDescent="0.3">
      <c r="A575" s="4">
        <v>105</v>
      </c>
      <c r="B575" s="4" t="s">
        <v>3993</v>
      </c>
      <c r="C5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76" spans="1:3" x14ac:dyDescent="0.3">
      <c r="A576" s="3">
        <v>19</v>
      </c>
      <c r="B576" s="3" t="s">
        <v>3993</v>
      </c>
      <c r="C5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77" spans="1:3" x14ac:dyDescent="0.3">
      <c r="A577" s="4">
        <v>45</v>
      </c>
      <c r="B577" s="4" t="s">
        <v>4827</v>
      </c>
      <c r="C5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8" spans="1:3" x14ac:dyDescent="0.3">
      <c r="A578" s="3">
        <v>58</v>
      </c>
      <c r="B578" s="3" t="s">
        <v>5067</v>
      </c>
      <c r="C5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79" spans="1:3" x14ac:dyDescent="0.3">
      <c r="A579" s="4">
        <v>90</v>
      </c>
      <c r="B579" s="4" t="s">
        <v>5067</v>
      </c>
      <c r="C57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0" spans="1:3" x14ac:dyDescent="0.3">
      <c r="A580" s="3">
        <v>57</v>
      </c>
      <c r="B580" s="3" t="s">
        <v>3993</v>
      </c>
      <c r="C58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1" spans="1:3" x14ac:dyDescent="0.3">
      <c r="A581" s="4">
        <v>69</v>
      </c>
      <c r="B581" s="4" t="s">
        <v>5067</v>
      </c>
      <c r="C5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82" spans="1:3" x14ac:dyDescent="0.3">
      <c r="A582" s="3">
        <v>10</v>
      </c>
      <c r="B582" s="3" t="s">
        <v>4827</v>
      </c>
      <c r="C58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83" spans="1:3" x14ac:dyDescent="0.3">
      <c r="A583" s="4">
        <v>73</v>
      </c>
      <c r="B583" s="4" t="s">
        <v>4827</v>
      </c>
      <c r="C5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84" spans="1:3" x14ac:dyDescent="0.3">
      <c r="A584" s="3">
        <v>56</v>
      </c>
      <c r="B584" s="3" t="s">
        <v>3993</v>
      </c>
      <c r="C58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5" spans="1:3" x14ac:dyDescent="0.3">
      <c r="A585" s="4">
        <v>45</v>
      </c>
      <c r="B585" s="4" t="s">
        <v>3993</v>
      </c>
      <c r="C5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6" spans="1:3" x14ac:dyDescent="0.3">
      <c r="A586" s="3">
        <v>21</v>
      </c>
      <c r="B586" s="3" t="s">
        <v>3993</v>
      </c>
      <c r="C58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7" spans="1:3" x14ac:dyDescent="0.3">
      <c r="A587" s="4">
        <v>72</v>
      </c>
      <c r="B587" s="4" t="s">
        <v>5067</v>
      </c>
      <c r="C5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88" spans="1:3" x14ac:dyDescent="0.3">
      <c r="A588" s="3">
        <v>73</v>
      </c>
      <c r="B588" s="3" t="s">
        <v>5067</v>
      </c>
      <c r="C5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89" spans="1:3" x14ac:dyDescent="0.3">
      <c r="A589" s="4">
        <v>76</v>
      </c>
      <c r="B589" s="4" t="s">
        <v>5067</v>
      </c>
      <c r="C58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0" spans="1:3" x14ac:dyDescent="0.3">
      <c r="A590" s="3">
        <v>73</v>
      </c>
      <c r="B590" s="3" t="s">
        <v>5067</v>
      </c>
      <c r="C5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1" spans="1:3" x14ac:dyDescent="0.3">
      <c r="A591" s="4">
        <v>4</v>
      </c>
      <c r="B591" s="4" t="s">
        <v>3993</v>
      </c>
      <c r="C5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2" spans="1:3" x14ac:dyDescent="0.3">
      <c r="A592" s="3">
        <v>77</v>
      </c>
      <c r="B592" s="3" t="s">
        <v>5067</v>
      </c>
      <c r="C5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93" spans="1:3" x14ac:dyDescent="0.3">
      <c r="A593" s="4">
        <v>34</v>
      </c>
      <c r="B593" s="4" t="s">
        <v>3993</v>
      </c>
      <c r="C5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94" spans="1:3" x14ac:dyDescent="0.3">
      <c r="A594" s="3">
        <v>77</v>
      </c>
      <c r="B594" s="3" t="s">
        <v>5067</v>
      </c>
      <c r="C59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5" spans="1:3" x14ac:dyDescent="0.3">
      <c r="A595" s="4">
        <v>83</v>
      </c>
      <c r="B595" s="4" t="s">
        <v>5067</v>
      </c>
      <c r="C59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6" spans="1:3" x14ac:dyDescent="0.3">
      <c r="A596" s="3">
        <v>76</v>
      </c>
      <c r="B596" s="3" t="s">
        <v>5067</v>
      </c>
      <c r="C59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597" spans="1:3" x14ac:dyDescent="0.3">
      <c r="A597" s="4">
        <v>67</v>
      </c>
      <c r="B597" s="4" t="s">
        <v>5067</v>
      </c>
      <c r="C5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598" spans="1:3" x14ac:dyDescent="0.3">
      <c r="A598" s="3">
        <v>72</v>
      </c>
      <c r="B598" s="3" t="s">
        <v>5067</v>
      </c>
      <c r="C5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599" spans="1:3" x14ac:dyDescent="0.3">
      <c r="A599" s="4">
        <v>65</v>
      </c>
      <c r="B599" s="4" t="s">
        <v>3993</v>
      </c>
      <c r="C5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00" spans="1:3" x14ac:dyDescent="0.3">
      <c r="A600" s="3">
        <v>77</v>
      </c>
      <c r="B600" s="3" t="s">
        <v>5067</v>
      </c>
      <c r="C6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1" spans="1:3" x14ac:dyDescent="0.3">
      <c r="A601" s="4">
        <v>64</v>
      </c>
      <c r="B601" s="4" t="s">
        <v>5067</v>
      </c>
      <c r="C6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2" spans="1:3" x14ac:dyDescent="0.3">
      <c r="A602" s="3">
        <v>87</v>
      </c>
      <c r="B602" s="3" t="s">
        <v>5067</v>
      </c>
      <c r="C6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3" spans="1:3" x14ac:dyDescent="0.3">
      <c r="A603" s="4">
        <v>70</v>
      </c>
      <c r="B603" s="4" t="s">
        <v>5067</v>
      </c>
      <c r="C6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04" spans="1:3" x14ac:dyDescent="0.3">
      <c r="A604" s="3">
        <v>46</v>
      </c>
      <c r="B604" s="3" t="s">
        <v>5067</v>
      </c>
      <c r="C6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05" spans="1:3" x14ac:dyDescent="0.3">
      <c r="A605" s="4">
        <v>30</v>
      </c>
      <c r="B605" s="4" t="s">
        <v>3993</v>
      </c>
      <c r="C6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6" spans="1:3" x14ac:dyDescent="0.3">
      <c r="A606" s="3">
        <v>46</v>
      </c>
      <c r="B606" s="3" t="s">
        <v>5067</v>
      </c>
      <c r="C6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7" spans="1:3" x14ac:dyDescent="0.3">
      <c r="A607" s="4">
        <v>54</v>
      </c>
      <c r="B607" s="4" t="s">
        <v>3993</v>
      </c>
      <c r="C60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08" spans="1:3" x14ac:dyDescent="0.3">
      <c r="A608" s="3">
        <v>72</v>
      </c>
      <c r="B608" s="3" t="s">
        <v>5067</v>
      </c>
      <c r="C6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09" spans="1:3" x14ac:dyDescent="0.3">
      <c r="A609" s="4">
        <v>59</v>
      </c>
      <c r="B609" s="4" t="s">
        <v>5067</v>
      </c>
      <c r="C6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0" spans="1:3" x14ac:dyDescent="0.3">
      <c r="A610" s="3">
        <v>45</v>
      </c>
      <c r="B610" s="3" t="s">
        <v>3993</v>
      </c>
      <c r="C6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1" spans="1:3" x14ac:dyDescent="0.3">
      <c r="A611" s="4">
        <v>11</v>
      </c>
      <c r="B611" s="4" t="s">
        <v>3993</v>
      </c>
      <c r="C61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2" spans="1:3" x14ac:dyDescent="0.3">
      <c r="A612" s="3">
        <v>81</v>
      </c>
      <c r="B612" s="3" t="s">
        <v>5067</v>
      </c>
      <c r="C6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3" spans="1:3" x14ac:dyDescent="0.3">
      <c r="A613" s="4">
        <v>90</v>
      </c>
      <c r="B613" s="4" t="s">
        <v>5067</v>
      </c>
      <c r="C61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4" spans="1:3" x14ac:dyDescent="0.3">
      <c r="A614" s="3">
        <v>73</v>
      </c>
      <c r="B614" s="3" t="s">
        <v>5067</v>
      </c>
      <c r="C6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15" spans="1:3" x14ac:dyDescent="0.3">
      <c r="A615" s="4">
        <v>78</v>
      </c>
      <c r="B615" s="4" t="s">
        <v>5067</v>
      </c>
      <c r="C6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16" spans="1:3" x14ac:dyDescent="0.3">
      <c r="A616" s="3">
        <v>46</v>
      </c>
      <c r="B616" s="3" t="s">
        <v>5067</v>
      </c>
      <c r="C61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17" spans="1:3" x14ac:dyDescent="0.3">
      <c r="A617" s="4">
        <v>82</v>
      </c>
      <c r="B617" s="4" t="s">
        <v>5067</v>
      </c>
      <c r="C61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18" spans="1:3" x14ac:dyDescent="0.3">
      <c r="A618" s="3">
        <v>46</v>
      </c>
      <c r="B618" s="3" t="s">
        <v>5067</v>
      </c>
      <c r="C6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19" spans="1:3" x14ac:dyDescent="0.3">
      <c r="A619" s="4">
        <v>71</v>
      </c>
      <c r="B619" s="4" t="s">
        <v>5067</v>
      </c>
      <c r="C61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0" spans="1:3" x14ac:dyDescent="0.3">
      <c r="A620" s="3">
        <v>46</v>
      </c>
      <c r="B620" s="3" t="s">
        <v>5067</v>
      </c>
      <c r="C6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1" spans="1:3" x14ac:dyDescent="0.3">
      <c r="A621" s="4">
        <v>7</v>
      </c>
      <c r="B621" s="4" t="s">
        <v>3993</v>
      </c>
      <c r="C6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2" spans="1:3" x14ac:dyDescent="0.3">
      <c r="A622" s="3">
        <v>81</v>
      </c>
      <c r="B622" s="3" t="s">
        <v>5067</v>
      </c>
      <c r="C6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23" spans="1:3" x14ac:dyDescent="0.3">
      <c r="A623" s="4">
        <v>62</v>
      </c>
      <c r="B623" s="4" t="s">
        <v>5067</v>
      </c>
      <c r="C6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4" spans="1:3" x14ac:dyDescent="0.3">
      <c r="A624" s="3">
        <v>65</v>
      </c>
      <c r="B624" s="3" t="s">
        <v>3993</v>
      </c>
      <c r="C62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5" spans="1:3" x14ac:dyDescent="0.3">
      <c r="A625" s="4">
        <v>48</v>
      </c>
      <c r="B625" s="4" t="s">
        <v>3993</v>
      </c>
      <c r="C62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6" spans="1:3" x14ac:dyDescent="0.3">
      <c r="A626" s="3">
        <v>90</v>
      </c>
      <c r="B626" s="3" t="s">
        <v>4827</v>
      </c>
      <c r="C62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7" spans="1:3" x14ac:dyDescent="0.3">
      <c r="A627" s="4">
        <v>84</v>
      </c>
      <c r="B627" s="4" t="s">
        <v>3993</v>
      </c>
      <c r="C62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28" spans="1:3" x14ac:dyDescent="0.3">
      <c r="A628" s="3">
        <v>68</v>
      </c>
      <c r="B628" s="3" t="s">
        <v>5067</v>
      </c>
      <c r="C6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29" spans="1:3" x14ac:dyDescent="0.3">
      <c r="A629" s="4">
        <v>53</v>
      </c>
      <c r="B629" s="4" t="s">
        <v>4827</v>
      </c>
      <c r="C6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0" spans="1:3" x14ac:dyDescent="0.3">
      <c r="A630" s="3">
        <v>90</v>
      </c>
      <c r="B630" s="3" t="s">
        <v>4827</v>
      </c>
      <c r="C63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1" spans="1:3" x14ac:dyDescent="0.3">
      <c r="A631" s="4">
        <v>73</v>
      </c>
      <c r="B631" s="4" t="s">
        <v>3993</v>
      </c>
      <c r="C63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2" spans="1:3" x14ac:dyDescent="0.3">
      <c r="A632" s="3">
        <v>90</v>
      </c>
      <c r="B632" s="3" t="s">
        <v>4827</v>
      </c>
      <c r="C6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3" spans="1:3" x14ac:dyDescent="0.3">
      <c r="A633" s="4">
        <v>83</v>
      </c>
      <c r="B633" s="4" t="s">
        <v>5067</v>
      </c>
      <c r="C6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4" spans="1:3" x14ac:dyDescent="0.3">
      <c r="A634" s="3">
        <v>74</v>
      </c>
      <c r="B634" s="3" t="s">
        <v>5067</v>
      </c>
      <c r="C6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5" spans="1:3" x14ac:dyDescent="0.3">
      <c r="A635" s="4">
        <v>88</v>
      </c>
      <c r="B635" s="4" t="s">
        <v>4827</v>
      </c>
      <c r="C63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36" spans="1:3" x14ac:dyDescent="0.3">
      <c r="A636" s="3">
        <v>74</v>
      </c>
      <c r="B636" s="3" t="s">
        <v>3993</v>
      </c>
      <c r="C6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37" spans="1:3" x14ac:dyDescent="0.3">
      <c r="A637" s="4">
        <v>52</v>
      </c>
      <c r="B637" s="4" t="s">
        <v>4827</v>
      </c>
      <c r="C6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38" spans="1:3" x14ac:dyDescent="0.3">
      <c r="A638" s="3">
        <v>49</v>
      </c>
      <c r="B638" s="3" t="s">
        <v>4827</v>
      </c>
      <c r="C63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39" spans="1:3" x14ac:dyDescent="0.3">
      <c r="A639" s="4">
        <v>31</v>
      </c>
      <c r="B639" s="4" t="s">
        <v>4827</v>
      </c>
      <c r="C63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40" spans="1:3" x14ac:dyDescent="0.3">
      <c r="A640" s="3">
        <v>66</v>
      </c>
      <c r="B640" s="3" t="s">
        <v>5067</v>
      </c>
      <c r="C6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1" spans="1:3" x14ac:dyDescent="0.3">
      <c r="A641" s="4">
        <v>43</v>
      </c>
      <c r="B641" s="4" t="s">
        <v>3993</v>
      </c>
      <c r="C6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2" spans="1:3" x14ac:dyDescent="0.3">
      <c r="A642" s="3">
        <v>74</v>
      </c>
      <c r="B642" s="3" t="s">
        <v>4827</v>
      </c>
      <c r="C64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3" spans="1:3" x14ac:dyDescent="0.3">
      <c r="A643" s="4">
        <v>78</v>
      </c>
      <c r="B643" s="4" t="s">
        <v>3993</v>
      </c>
      <c r="C6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4" spans="1:3" x14ac:dyDescent="0.3">
      <c r="A644" s="3">
        <v>23</v>
      </c>
      <c r="B644" s="3" t="s">
        <v>4827</v>
      </c>
      <c r="C64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45" spans="1:3" x14ac:dyDescent="0.3">
      <c r="A645" s="4">
        <v>77</v>
      </c>
      <c r="B645" s="4" t="s">
        <v>5067</v>
      </c>
      <c r="C64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46" spans="1:3" x14ac:dyDescent="0.3">
      <c r="A646" s="3">
        <v>72</v>
      </c>
      <c r="B646" s="3" t="s">
        <v>5067</v>
      </c>
      <c r="C6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7" spans="1:3" x14ac:dyDescent="0.3">
      <c r="A647" s="4">
        <v>81</v>
      </c>
      <c r="B647" s="4" t="s">
        <v>5067</v>
      </c>
      <c r="C6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48" spans="1:3" x14ac:dyDescent="0.3">
      <c r="A648" s="3">
        <v>69</v>
      </c>
      <c r="B648" s="3" t="s">
        <v>5067</v>
      </c>
      <c r="C64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49" spans="1:3" x14ac:dyDescent="0.3">
      <c r="A649" s="4">
        <v>71</v>
      </c>
      <c r="B649" s="4" t="s">
        <v>5067</v>
      </c>
      <c r="C64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0" spans="1:3" x14ac:dyDescent="0.3">
      <c r="A650" s="3">
        <v>6</v>
      </c>
      <c r="B650" s="3" t="s">
        <v>3993</v>
      </c>
      <c r="C6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1" spans="1:3" x14ac:dyDescent="0.3">
      <c r="A651" s="4">
        <v>66</v>
      </c>
      <c r="B651" s="4" t="s">
        <v>4827</v>
      </c>
      <c r="C6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2" spans="1:3" x14ac:dyDescent="0.3">
      <c r="A652" s="3">
        <v>40</v>
      </c>
      <c r="B652" s="3" t="s">
        <v>3993</v>
      </c>
      <c r="C65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3" spans="1:3" x14ac:dyDescent="0.3">
      <c r="A653" s="4">
        <v>57</v>
      </c>
      <c r="B653" s="4" t="s">
        <v>5067</v>
      </c>
      <c r="C6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54" spans="1:3" x14ac:dyDescent="0.3">
      <c r="A654" s="3">
        <v>50</v>
      </c>
      <c r="B654" s="3" t="s">
        <v>3993</v>
      </c>
      <c r="C6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55" spans="1:3" x14ac:dyDescent="0.3">
      <c r="A655" s="4">
        <v>80</v>
      </c>
      <c r="B655" s="4" t="s">
        <v>5067</v>
      </c>
      <c r="C65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6" spans="1:3" x14ac:dyDescent="0.3">
      <c r="A656" s="3">
        <v>64</v>
      </c>
      <c r="B656" s="3" t="s">
        <v>5067</v>
      </c>
      <c r="C6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57" spans="1:3" x14ac:dyDescent="0.3">
      <c r="A657" s="4">
        <v>55</v>
      </c>
      <c r="B657" s="4" t="s">
        <v>3993</v>
      </c>
      <c r="C65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58" spans="1:3" x14ac:dyDescent="0.3">
      <c r="A658" s="3">
        <v>80</v>
      </c>
      <c r="B658" s="3" t="s">
        <v>5067</v>
      </c>
      <c r="C6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59" spans="1:3" x14ac:dyDescent="0.3">
      <c r="A659" s="4">
        <v>87</v>
      </c>
      <c r="B659" s="4" t="s">
        <v>3993</v>
      </c>
      <c r="C6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60" spans="1:3" x14ac:dyDescent="0.3">
      <c r="A660" s="3">
        <v>31</v>
      </c>
      <c r="B660" s="3" t="s">
        <v>5067</v>
      </c>
      <c r="C66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61" spans="1:3" x14ac:dyDescent="0.3">
      <c r="A661" s="4">
        <v>68</v>
      </c>
      <c r="B661" s="4" t="s">
        <v>5067</v>
      </c>
      <c r="C6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62" spans="1:3" x14ac:dyDescent="0.3">
      <c r="A662" s="3">
        <v>83</v>
      </c>
      <c r="B662" s="3" t="s">
        <v>5067</v>
      </c>
      <c r="C66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63" spans="1:3" x14ac:dyDescent="0.3">
      <c r="A663" s="4">
        <v>82</v>
      </c>
      <c r="B663" s="4" t="s">
        <v>3993</v>
      </c>
      <c r="C66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4" spans="1:3" x14ac:dyDescent="0.3">
      <c r="A664" s="3">
        <v>77</v>
      </c>
      <c r="B664" s="3" t="s">
        <v>5067</v>
      </c>
      <c r="C66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5" spans="1:3" x14ac:dyDescent="0.3">
      <c r="A665" s="4">
        <v>90</v>
      </c>
      <c r="B665" s="4" t="s">
        <v>5067</v>
      </c>
      <c r="C6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6" spans="1:3" x14ac:dyDescent="0.3">
      <c r="A666" s="3">
        <v>81</v>
      </c>
      <c r="B666" s="3" t="s">
        <v>5067</v>
      </c>
      <c r="C6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7" spans="1:3" x14ac:dyDescent="0.3">
      <c r="A667" s="4">
        <v>65</v>
      </c>
      <c r="B667" s="4" t="s">
        <v>5067</v>
      </c>
      <c r="C66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8" spans="1:3" x14ac:dyDescent="0.3">
      <c r="A668" s="3">
        <v>65</v>
      </c>
      <c r="B668" s="3" t="s">
        <v>5067</v>
      </c>
      <c r="C6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69" spans="1:3" x14ac:dyDescent="0.3">
      <c r="A669" s="4">
        <v>64</v>
      </c>
      <c r="B669" s="4" t="s">
        <v>5067</v>
      </c>
      <c r="C66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0" spans="1:3" x14ac:dyDescent="0.3">
      <c r="A670" s="3">
        <v>72</v>
      </c>
      <c r="B670" s="3" t="s">
        <v>5067</v>
      </c>
      <c r="C6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1" spans="1:3" x14ac:dyDescent="0.3">
      <c r="A671" s="4">
        <v>74</v>
      </c>
      <c r="B671" s="4" t="s">
        <v>5067</v>
      </c>
      <c r="C6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72" spans="1:3" x14ac:dyDescent="0.3">
      <c r="A672" s="3">
        <v>37</v>
      </c>
      <c r="B672" s="3" t="s">
        <v>5067</v>
      </c>
      <c r="C67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73" spans="1:3" x14ac:dyDescent="0.3">
      <c r="A673" s="4">
        <v>46</v>
      </c>
      <c r="B673" s="4" t="s">
        <v>5067</v>
      </c>
      <c r="C6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4" spans="1:3" x14ac:dyDescent="0.3">
      <c r="A674" s="3">
        <v>90</v>
      </c>
      <c r="B674" s="3" t="s">
        <v>5067</v>
      </c>
      <c r="C67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75" spans="1:3" x14ac:dyDescent="0.3">
      <c r="A675" s="4">
        <v>56</v>
      </c>
      <c r="B675" s="4" t="s">
        <v>5067</v>
      </c>
      <c r="C6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76" spans="1:3" x14ac:dyDescent="0.3">
      <c r="A676" s="3">
        <v>32</v>
      </c>
      <c r="B676" s="3" t="s">
        <v>3993</v>
      </c>
      <c r="C6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7" spans="1:3" x14ac:dyDescent="0.3">
      <c r="A677" s="4">
        <v>74</v>
      </c>
      <c r="B677" s="4" t="s">
        <v>5067</v>
      </c>
      <c r="C6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78" spans="1:3" x14ac:dyDescent="0.3">
      <c r="A678" s="3">
        <v>76</v>
      </c>
      <c r="B678" s="3" t="s">
        <v>5067</v>
      </c>
      <c r="C6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79" spans="1:3" x14ac:dyDescent="0.3">
      <c r="A679" s="4">
        <v>72</v>
      </c>
      <c r="B679" s="4" t="s">
        <v>5067</v>
      </c>
      <c r="C67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80" spans="1:3" x14ac:dyDescent="0.3">
      <c r="A680" s="3">
        <v>86</v>
      </c>
      <c r="B680" s="3" t="s">
        <v>5067</v>
      </c>
      <c r="C6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1" spans="1:3" x14ac:dyDescent="0.3">
      <c r="A681" s="4">
        <v>71</v>
      </c>
      <c r="B681" s="4" t="s">
        <v>5067</v>
      </c>
      <c r="C6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2" spans="1:3" x14ac:dyDescent="0.3">
      <c r="A682" s="3">
        <v>81</v>
      </c>
      <c r="B682" s="3" t="s">
        <v>5067</v>
      </c>
      <c r="C6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83" spans="1:3" x14ac:dyDescent="0.3">
      <c r="A683" s="4">
        <v>83</v>
      </c>
      <c r="B683" s="4" t="s">
        <v>5067</v>
      </c>
      <c r="C6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4" spans="1:3" x14ac:dyDescent="0.3">
      <c r="A684" s="3">
        <v>55</v>
      </c>
      <c r="B684" s="3" t="s">
        <v>3993</v>
      </c>
      <c r="C68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5" spans="1:3" x14ac:dyDescent="0.3">
      <c r="A685" s="4">
        <v>65</v>
      </c>
      <c r="B685" s="4" t="s">
        <v>5067</v>
      </c>
      <c r="C6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86" spans="1:3" x14ac:dyDescent="0.3">
      <c r="A686" s="3">
        <v>90</v>
      </c>
      <c r="B686" s="3" t="s">
        <v>5067</v>
      </c>
      <c r="C68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87" spans="1:3" x14ac:dyDescent="0.3">
      <c r="A687" s="4">
        <v>83</v>
      </c>
      <c r="B687" s="4" t="s">
        <v>3993</v>
      </c>
      <c r="C68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88" spans="1:3" x14ac:dyDescent="0.3">
      <c r="A688" s="3">
        <v>73</v>
      </c>
      <c r="B688" s="3" t="s">
        <v>3993</v>
      </c>
      <c r="C6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89" spans="1:3" x14ac:dyDescent="0.3">
      <c r="A689" s="4">
        <v>62</v>
      </c>
      <c r="B689" s="4" t="s">
        <v>5067</v>
      </c>
      <c r="C68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90" spans="1:3" x14ac:dyDescent="0.3">
      <c r="A690" s="3">
        <v>34</v>
      </c>
      <c r="B690" s="3" t="s">
        <v>5067</v>
      </c>
      <c r="C6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1" spans="1:3" x14ac:dyDescent="0.3">
      <c r="A691" s="4">
        <v>46</v>
      </c>
      <c r="B691" s="4" t="s">
        <v>5067</v>
      </c>
      <c r="C6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2" spans="1:3" x14ac:dyDescent="0.3">
      <c r="A692" s="3">
        <v>77</v>
      </c>
      <c r="B692" s="3" t="s">
        <v>5067</v>
      </c>
      <c r="C6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93" spans="1:3" x14ac:dyDescent="0.3">
      <c r="A693" s="4">
        <v>56</v>
      </c>
      <c r="B693" s="4" t="s">
        <v>3993</v>
      </c>
      <c r="C6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4" spans="1:3" x14ac:dyDescent="0.3">
      <c r="A694" s="3">
        <v>83</v>
      </c>
      <c r="B694" s="3" t="s">
        <v>5067</v>
      </c>
      <c r="C6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695" spans="1:3" x14ac:dyDescent="0.3">
      <c r="A695" s="4">
        <v>46</v>
      </c>
      <c r="B695" s="4" t="s">
        <v>5067</v>
      </c>
      <c r="C69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696" spans="1:3" x14ac:dyDescent="0.3">
      <c r="A696" s="3">
        <v>88</v>
      </c>
      <c r="B696" s="3" t="s">
        <v>5067</v>
      </c>
      <c r="C6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7" spans="1:3" x14ac:dyDescent="0.3">
      <c r="A697" s="4">
        <v>81</v>
      </c>
      <c r="B697" s="4" t="s">
        <v>5067</v>
      </c>
      <c r="C6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8" spans="1:3" x14ac:dyDescent="0.3">
      <c r="A698" s="3">
        <v>13</v>
      </c>
      <c r="B698" s="3" t="s">
        <v>3993</v>
      </c>
      <c r="C6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699" spans="1:3" x14ac:dyDescent="0.3">
      <c r="A699" s="4">
        <v>61</v>
      </c>
      <c r="B699" s="4" t="s">
        <v>5067</v>
      </c>
      <c r="C6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00" spans="1:3" x14ac:dyDescent="0.3">
      <c r="A700" s="3">
        <v>46</v>
      </c>
      <c r="B700" s="3" t="s">
        <v>5067</v>
      </c>
      <c r="C7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01" spans="1:3" x14ac:dyDescent="0.3">
      <c r="A701" s="4">
        <v>56</v>
      </c>
      <c r="B701" s="4" t="s">
        <v>5067</v>
      </c>
      <c r="C7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2" spans="1:3" x14ac:dyDescent="0.3">
      <c r="A702" s="3">
        <v>74</v>
      </c>
      <c r="B702" s="3" t="s">
        <v>5067</v>
      </c>
      <c r="C7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3" spans="1:3" x14ac:dyDescent="0.3">
      <c r="A703" s="4">
        <v>62</v>
      </c>
      <c r="B703" s="4" t="s">
        <v>3993</v>
      </c>
      <c r="C7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4" spans="1:3" x14ac:dyDescent="0.3">
      <c r="A704" s="3">
        <v>24</v>
      </c>
      <c r="B704" s="3" t="s">
        <v>4827</v>
      </c>
      <c r="C7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5" spans="1:3" x14ac:dyDescent="0.3">
      <c r="A705" s="4">
        <v>90</v>
      </c>
      <c r="B705" s="4" t="s">
        <v>4827</v>
      </c>
      <c r="C7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06" spans="1:3" x14ac:dyDescent="0.3">
      <c r="A706" s="3">
        <v>35</v>
      </c>
      <c r="B706" s="3" t="s">
        <v>3993</v>
      </c>
      <c r="C70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07" spans="1:3" x14ac:dyDescent="0.3">
      <c r="A707" s="4">
        <v>75</v>
      </c>
      <c r="B707" s="4" t="s">
        <v>4827</v>
      </c>
      <c r="C70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08" spans="1:3" x14ac:dyDescent="0.3">
      <c r="A708" s="3">
        <v>90</v>
      </c>
      <c r="B708" s="3" t="s">
        <v>4827</v>
      </c>
      <c r="C7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09" spans="1:3" x14ac:dyDescent="0.3">
      <c r="A709" s="4">
        <v>41</v>
      </c>
      <c r="B709" s="4" t="s">
        <v>4827</v>
      </c>
      <c r="C7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0" spans="1:3" x14ac:dyDescent="0.3">
      <c r="A710" s="3">
        <v>65</v>
      </c>
      <c r="B710" s="3" t="s">
        <v>3993</v>
      </c>
      <c r="C7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1" spans="1:3" x14ac:dyDescent="0.3">
      <c r="A711" s="4">
        <v>40</v>
      </c>
      <c r="B711" s="4" t="s">
        <v>3993</v>
      </c>
      <c r="C71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2" spans="1:3" x14ac:dyDescent="0.3">
      <c r="A712" s="3">
        <v>13</v>
      </c>
      <c r="B712" s="3" t="s">
        <v>3993</v>
      </c>
      <c r="C7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3" spans="1:3" x14ac:dyDescent="0.3">
      <c r="A713" s="4">
        <v>12</v>
      </c>
      <c r="B713" s="4" t="s">
        <v>4827</v>
      </c>
      <c r="C71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14" spans="1:3" x14ac:dyDescent="0.3">
      <c r="A714" s="3">
        <v>86</v>
      </c>
      <c r="B714" s="3" t="s">
        <v>4827</v>
      </c>
      <c r="C7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5" spans="1:3" x14ac:dyDescent="0.3">
      <c r="A715" s="4">
        <v>38</v>
      </c>
      <c r="B715" s="4" t="s">
        <v>5067</v>
      </c>
      <c r="C7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6" spans="1:3" x14ac:dyDescent="0.3">
      <c r="A716" s="3">
        <v>63</v>
      </c>
      <c r="B716" s="3" t="s">
        <v>5067</v>
      </c>
      <c r="C71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17" spans="1:3" x14ac:dyDescent="0.3">
      <c r="A717" s="4">
        <v>16</v>
      </c>
      <c r="B717" s="4" t="s">
        <v>3993</v>
      </c>
      <c r="C7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18" spans="1:3" x14ac:dyDescent="0.3">
      <c r="A718" s="3">
        <v>62</v>
      </c>
      <c r="B718" s="3" t="s">
        <v>5067</v>
      </c>
      <c r="C7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19" spans="1:3" x14ac:dyDescent="0.3">
      <c r="A719" s="4">
        <v>66</v>
      </c>
      <c r="B719" s="4" t="s">
        <v>5067</v>
      </c>
      <c r="C71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0" spans="1:3" x14ac:dyDescent="0.3">
      <c r="A720" s="3">
        <v>60</v>
      </c>
      <c r="B720" s="3" t="s">
        <v>5067</v>
      </c>
      <c r="C7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1" spans="1:3" x14ac:dyDescent="0.3">
      <c r="A721" s="4">
        <v>67</v>
      </c>
      <c r="B721" s="4" t="s">
        <v>3993</v>
      </c>
      <c r="C7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2" spans="1:3" x14ac:dyDescent="0.3">
      <c r="A722" s="3">
        <v>43</v>
      </c>
      <c r="B722" s="3" t="s">
        <v>4827</v>
      </c>
      <c r="C7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3" spans="1:3" x14ac:dyDescent="0.3">
      <c r="A723" s="4">
        <v>77</v>
      </c>
      <c r="B723" s="4" t="s">
        <v>5067</v>
      </c>
      <c r="C7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4" spans="1:3" x14ac:dyDescent="0.3">
      <c r="A724" s="3">
        <v>11</v>
      </c>
      <c r="B724" s="3" t="s">
        <v>3993</v>
      </c>
      <c r="C7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5" spans="1:3" x14ac:dyDescent="0.3">
      <c r="A725" s="4">
        <v>44</v>
      </c>
      <c r="B725" s="4" t="s">
        <v>4827</v>
      </c>
      <c r="C7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6" spans="1:3" x14ac:dyDescent="0.3">
      <c r="A726" s="3">
        <v>75</v>
      </c>
      <c r="B726" s="3" t="s">
        <v>5067</v>
      </c>
      <c r="C7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27" spans="1:3" x14ac:dyDescent="0.3">
      <c r="A727" s="4">
        <v>77</v>
      </c>
      <c r="B727" s="4" t="s">
        <v>4827</v>
      </c>
      <c r="C7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28" spans="1:3" x14ac:dyDescent="0.3">
      <c r="A728" s="3">
        <v>75</v>
      </c>
      <c r="B728" s="3" t="s">
        <v>3993</v>
      </c>
      <c r="C7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29" spans="1:3" x14ac:dyDescent="0.3">
      <c r="A729" s="4">
        <v>72</v>
      </c>
      <c r="B729" s="4" t="s">
        <v>5067</v>
      </c>
      <c r="C7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0" spans="1:3" x14ac:dyDescent="0.3">
      <c r="A730" s="3">
        <v>74</v>
      </c>
      <c r="B730" s="3" t="s">
        <v>5067</v>
      </c>
      <c r="C73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1" spans="1:3" x14ac:dyDescent="0.3">
      <c r="A731" s="4">
        <v>67</v>
      </c>
      <c r="B731" s="4" t="s">
        <v>5067</v>
      </c>
      <c r="C73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2" spans="1:3" x14ac:dyDescent="0.3">
      <c r="A732" s="3">
        <v>78</v>
      </c>
      <c r="B732" s="3" t="s">
        <v>3993</v>
      </c>
      <c r="C7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3" spans="1:3" x14ac:dyDescent="0.3">
      <c r="A733" s="4">
        <v>62</v>
      </c>
      <c r="B733" s="4" t="s">
        <v>3993</v>
      </c>
      <c r="C7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34" spans="1:3" x14ac:dyDescent="0.3">
      <c r="A734" s="3">
        <v>88</v>
      </c>
      <c r="B734" s="3" t="s">
        <v>5067</v>
      </c>
      <c r="C7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5" spans="1:3" x14ac:dyDescent="0.3">
      <c r="A735" s="4">
        <v>78</v>
      </c>
      <c r="B735" s="4" t="s">
        <v>3993</v>
      </c>
      <c r="C73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36" spans="1:3" x14ac:dyDescent="0.3">
      <c r="A736" s="3">
        <v>77</v>
      </c>
      <c r="B736" s="3" t="s">
        <v>5067</v>
      </c>
      <c r="C73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37" spans="1:3" x14ac:dyDescent="0.3">
      <c r="A737" s="4">
        <v>60</v>
      </c>
      <c r="B737" s="4" t="s">
        <v>5067</v>
      </c>
      <c r="C7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8" spans="1:3" x14ac:dyDescent="0.3">
      <c r="A738" s="3">
        <v>68</v>
      </c>
      <c r="B738" s="3" t="s">
        <v>5067</v>
      </c>
      <c r="C73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39" spans="1:3" x14ac:dyDescent="0.3">
      <c r="A739" s="4">
        <v>75</v>
      </c>
      <c r="B739" s="4" t="s">
        <v>3993</v>
      </c>
      <c r="C7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0" spans="1:3" x14ac:dyDescent="0.3">
      <c r="A740" s="3">
        <v>90</v>
      </c>
      <c r="B740" s="3" t="s">
        <v>3993</v>
      </c>
      <c r="C7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41" spans="1:3" x14ac:dyDescent="0.3">
      <c r="A741" s="4">
        <v>34</v>
      </c>
      <c r="B741" s="4" t="s">
        <v>3993</v>
      </c>
      <c r="C7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42" spans="1:3" x14ac:dyDescent="0.3">
      <c r="A742" s="3">
        <v>77</v>
      </c>
      <c r="B742" s="3" t="s">
        <v>5067</v>
      </c>
      <c r="C74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43" spans="1:3" x14ac:dyDescent="0.3">
      <c r="A743" s="4">
        <v>65</v>
      </c>
      <c r="B743" s="4" t="s">
        <v>5067</v>
      </c>
      <c r="C7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4" spans="1:3" x14ac:dyDescent="0.3">
      <c r="A744" s="3">
        <v>31</v>
      </c>
      <c r="B744" s="3" t="s">
        <v>5067</v>
      </c>
      <c r="C74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5" spans="1:3" x14ac:dyDescent="0.3">
      <c r="A745" s="4">
        <v>70</v>
      </c>
      <c r="B745" s="4" t="s">
        <v>5067</v>
      </c>
      <c r="C74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6" spans="1:3" x14ac:dyDescent="0.3">
      <c r="A746" s="3">
        <v>67</v>
      </c>
      <c r="B746" s="3" t="s">
        <v>5067</v>
      </c>
      <c r="C7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7" spans="1:3" x14ac:dyDescent="0.3">
      <c r="A747" s="4">
        <v>90</v>
      </c>
      <c r="B747" s="4" t="s">
        <v>5067</v>
      </c>
      <c r="C7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48" spans="1:3" x14ac:dyDescent="0.3">
      <c r="A748" s="3">
        <v>73</v>
      </c>
      <c r="B748" s="3" t="s">
        <v>5067</v>
      </c>
      <c r="C74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49" spans="1:3" x14ac:dyDescent="0.3">
      <c r="A749" s="4">
        <v>90</v>
      </c>
      <c r="B749" s="4" t="s">
        <v>5067</v>
      </c>
      <c r="C7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0" spans="1:3" x14ac:dyDescent="0.3">
      <c r="A750" s="3">
        <v>41</v>
      </c>
      <c r="B750" s="3" t="s">
        <v>3993</v>
      </c>
      <c r="C7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1" spans="1:3" x14ac:dyDescent="0.3">
      <c r="A751" s="4">
        <v>90</v>
      </c>
      <c r="B751" s="4" t="s">
        <v>5067</v>
      </c>
      <c r="C75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52" spans="1:3" x14ac:dyDescent="0.3">
      <c r="A752" s="3">
        <v>74</v>
      </c>
      <c r="B752" s="3" t="s">
        <v>5067</v>
      </c>
      <c r="C75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3" spans="1:3" x14ac:dyDescent="0.3">
      <c r="A753" s="4">
        <v>57</v>
      </c>
      <c r="B753" s="4" t="s">
        <v>5067</v>
      </c>
      <c r="C7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54" spans="1:3" x14ac:dyDescent="0.3">
      <c r="A754" s="3">
        <v>74</v>
      </c>
      <c r="B754" s="3" t="s">
        <v>5067</v>
      </c>
      <c r="C75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55" spans="1:3" x14ac:dyDescent="0.3">
      <c r="A755" s="4">
        <v>55</v>
      </c>
      <c r="B755" s="4" t="s">
        <v>5067</v>
      </c>
      <c r="C75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6" spans="1:3" x14ac:dyDescent="0.3">
      <c r="A756" s="3">
        <v>52</v>
      </c>
      <c r="B756" s="3" t="s">
        <v>3993</v>
      </c>
      <c r="C7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7" spans="1:3" x14ac:dyDescent="0.3">
      <c r="A757" s="4">
        <v>61</v>
      </c>
      <c r="B757" s="4" t="s">
        <v>5067</v>
      </c>
      <c r="C7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8" spans="1:3" x14ac:dyDescent="0.3">
      <c r="A758" s="3">
        <v>46</v>
      </c>
      <c r="B758" s="3" t="s">
        <v>5067</v>
      </c>
      <c r="C7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59" spans="1:3" x14ac:dyDescent="0.3">
      <c r="A759" s="4">
        <v>71</v>
      </c>
      <c r="B759" s="4" t="s">
        <v>5067</v>
      </c>
      <c r="C7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0" spans="1:3" x14ac:dyDescent="0.3">
      <c r="A760" s="3">
        <v>44</v>
      </c>
      <c r="B760" s="3" t="s">
        <v>3993</v>
      </c>
      <c r="C7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1" spans="1:3" x14ac:dyDescent="0.3">
      <c r="A761" s="4">
        <v>52</v>
      </c>
      <c r="B761" s="4" t="s">
        <v>4827</v>
      </c>
      <c r="C7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2" spans="1:3" x14ac:dyDescent="0.3">
      <c r="A762" s="3">
        <v>54</v>
      </c>
      <c r="B762" s="3" t="s">
        <v>3993</v>
      </c>
      <c r="C7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3" spans="1:3" x14ac:dyDescent="0.3">
      <c r="A763" s="4">
        <v>9</v>
      </c>
      <c r="B763" s="4" t="s">
        <v>4827</v>
      </c>
      <c r="C76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64" spans="1:3" x14ac:dyDescent="0.3">
      <c r="A764" s="3">
        <v>71</v>
      </c>
      <c r="B764" s="3" t="s">
        <v>5067</v>
      </c>
      <c r="C76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5" spans="1:3" x14ac:dyDescent="0.3">
      <c r="A765" s="4">
        <v>45</v>
      </c>
      <c r="B765" s="4" t="s">
        <v>4827</v>
      </c>
      <c r="C7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66" spans="1:3" x14ac:dyDescent="0.3">
      <c r="A766" s="3">
        <v>90</v>
      </c>
      <c r="B766" s="3" t="s">
        <v>5067</v>
      </c>
      <c r="C7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7" spans="1:3" x14ac:dyDescent="0.3">
      <c r="A767" s="4">
        <v>46</v>
      </c>
      <c r="B767" s="4" t="s">
        <v>3993</v>
      </c>
      <c r="C76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8" spans="1:3" x14ac:dyDescent="0.3">
      <c r="A768" s="3">
        <v>66</v>
      </c>
      <c r="B768" s="3" t="s">
        <v>5067</v>
      </c>
      <c r="C7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69" spans="1:3" x14ac:dyDescent="0.3">
      <c r="A769" s="4">
        <v>79</v>
      </c>
      <c r="B769" s="4" t="s">
        <v>4827</v>
      </c>
      <c r="C76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70" spans="1:3" x14ac:dyDescent="0.3">
      <c r="A770" s="3">
        <v>67</v>
      </c>
      <c r="B770" s="3" t="s">
        <v>5067</v>
      </c>
      <c r="C7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1" spans="1:3" x14ac:dyDescent="0.3">
      <c r="A771" s="4">
        <v>38</v>
      </c>
      <c r="B771" s="4" t="s">
        <v>4827</v>
      </c>
      <c r="C7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2" spans="1:3" x14ac:dyDescent="0.3">
      <c r="A772" s="3">
        <v>62</v>
      </c>
      <c r="B772" s="3" t="s">
        <v>5067</v>
      </c>
      <c r="C77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73" spans="1:3" x14ac:dyDescent="0.3">
      <c r="A773" s="4">
        <v>36</v>
      </c>
      <c r="B773" s="4" t="s">
        <v>4827</v>
      </c>
      <c r="C77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74" spans="1:3" x14ac:dyDescent="0.3">
      <c r="A774" s="3">
        <v>18</v>
      </c>
      <c r="B774" s="3" t="s">
        <v>3993</v>
      </c>
      <c r="C77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5" spans="1:3" x14ac:dyDescent="0.3">
      <c r="A775" s="4">
        <v>46</v>
      </c>
      <c r="B775" s="4" t="s">
        <v>5067</v>
      </c>
      <c r="C7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6" spans="1:3" x14ac:dyDescent="0.3">
      <c r="A776" s="3">
        <v>71</v>
      </c>
      <c r="B776" s="3" t="s">
        <v>5067</v>
      </c>
      <c r="C7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7" spans="1:3" x14ac:dyDescent="0.3">
      <c r="A777" s="4">
        <v>90</v>
      </c>
      <c r="B777" s="4" t="s">
        <v>4827</v>
      </c>
      <c r="C7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78" spans="1:3" x14ac:dyDescent="0.3">
      <c r="A778" s="3">
        <v>21</v>
      </c>
      <c r="B778" s="3" t="s">
        <v>3993</v>
      </c>
      <c r="C7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79" spans="1:3" x14ac:dyDescent="0.3">
      <c r="A779" s="4">
        <v>49</v>
      </c>
      <c r="B779" s="4" t="s">
        <v>5067</v>
      </c>
      <c r="C77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0" spans="1:3" x14ac:dyDescent="0.3">
      <c r="A780" s="3">
        <v>87</v>
      </c>
      <c r="B780" s="3" t="s">
        <v>4827</v>
      </c>
      <c r="C7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1" spans="1:3" x14ac:dyDescent="0.3">
      <c r="A781" s="4">
        <v>51</v>
      </c>
      <c r="B781" s="4" t="s">
        <v>3993</v>
      </c>
      <c r="C7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2" spans="1:3" x14ac:dyDescent="0.3">
      <c r="A782" s="3">
        <v>68</v>
      </c>
      <c r="B782" s="3" t="s">
        <v>5067</v>
      </c>
      <c r="C7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83" spans="1:3" x14ac:dyDescent="0.3">
      <c r="A783" s="4">
        <v>80</v>
      </c>
      <c r="B783" s="4" t="s">
        <v>5067</v>
      </c>
      <c r="C7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84" spans="1:3" x14ac:dyDescent="0.3">
      <c r="A784" s="3">
        <v>24</v>
      </c>
      <c r="B784" s="3" t="s">
        <v>3993</v>
      </c>
      <c r="C78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5" spans="1:3" x14ac:dyDescent="0.3">
      <c r="A785" s="4">
        <v>61</v>
      </c>
      <c r="B785" s="4" t="s">
        <v>5067</v>
      </c>
      <c r="C7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86" spans="1:3" x14ac:dyDescent="0.3">
      <c r="A786" s="3">
        <v>62</v>
      </c>
      <c r="B786" s="3" t="s">
        <v>5067</v>
      </c>
      <c r="C78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7" spans="1:3" x14ac:dyDescent="0.3">
      <c r="A787" s="4">
        <v>9</v>
      </c>
      <c r="B787" s="4" t="s">
        <v>3993</v>
      </c>
      <c r="C7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8" spans="1:3" x14ac:dyDescent="0.3">
      <c r="A788" s="3">
        <v>19</v>
      </c>
      <c r="B788" s="3" t="s">
        <v>5067</v>
      </c>
      <c r="C7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89" spans="1:3" x14ac:dyDescent="0.3">
      <c r="A789" s="4">
        <v>86</v>
      </c>
      <c r="B789" s="4" t="s">
        <v>5067</v>
      </c>
      <c r="C78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90" spans="1:3" x14ac:dyDescent="0.3">
      <c r="A790" s="3">
        <v>82</v>
      </c>
      <c r="B790" s="3" t="s">
        <v>3993</v>
      </c>
      <c r="C79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91" spans="1:3" x14ac:dyDescent="0.3">
      <c r="A791" s="4">
        <v>65</v>
      </c>
      <c r="B791" s="4" t="s">
        <v>5067</v>
      </c>
      <c r="C79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792" spans="1:3" x14ac:dyDescent="0.3">
      <c r="A792" s="3">
        <v>86</v>
      </c>
      <c r="B792" s="3" t="s">
        <v>5067</v>
      </c>
      <c r="C7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3" spans="1:3" x14ac:dyDescent="0.3">
      <c r="A793" s="4">
        <v>22</v>
      </c>
      <c r="B793" s="4" t="s">
        <v>3993</v>
      </c>
      <c r="C7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4" spans="1:3" x14ac:dyDescent="0.3">
      <c r="A794" s="3">
        <v>80</v>
      </c>
      <c r="B794" s="3" t="s">
        <v>3993</v>
      </c>
      <c r="C7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5" spans="1:3" x14ac:dyDescent="0.3">
      <c r="A795" s="4">
        <v>84</v>
      </c>
      <c r="B795" s="4" t="s">
        <v>5067</v>
      </c>
      <c r="C79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6" spans="1:3" x14ac:dyDescent="0.3">
      <c r="A796" s="3">
        <v>75</v>
      </c>
      <c r="B796" s="3" t="s">
        <v>5067</v>
      </c>
      <c r="C7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97" spans="1:3" x14ac:dyDescent="0.3">
      <c r="A797" s="4">
        <v>75</v>
      </c>
      <c r="B797" s="4" t="s">
        <v>5067</v>
      </c>
      <c r="C7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798" spans="1:3" x14ac:dyDescent="0.3">
      <c r="A798" s="3">
        <v>80</v>
      </c>
      <c r="B798" s="3" t="s">
        <v>5067</v>
      </c>
      <c r="C7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799" spans="1:3" x14ac:dyDescent="0.3">
      <c r="A799" s="4">
        <v>79</v>
      </c>
      <c r="B799" s="4" t="s">
        <v>5067</v>
      </c>
      <c r="C7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0" spans="1:3" x14ac:dyDescent="0.3">
      <c r="A800" s="3">
        <v>48</v>
      </c>
      <c r="B800" s="3" t="s">
        <v>3993</v>
      </c>
      <c r="C8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1" spans="1:3" x14ac:dyDescent="0.3">
      <c r="A801" s="4">
        <v>81</v>
      </c>
      <c r="B801" s="4" t="s">
        <v>5067</v>
      </c>
      <c r="C8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2" spans="1:3" x14ac:dyDescent="0.3">
      <c r="A802" s="3">
        <v>6</v>
      </c>
      <c r="B802" s="3" t="s">
        <v>3993</v>
      </c>
      <c r="C80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03" spans="1:3" x14ac:dyDescent="0.3">
      <c r="A803" s="4">
        <v>40</v>
      </c>
      <c r="B803" s="4" t="s">
        <v>5067</v>
      </c>
      <c r="C8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4" spans="1:3" x14ac:dyDescent="0.3">
      <c r="A804" s="3">
        <v>74</v>
      </c>
      <c r="B804" s="3" t="s">
        <v>5067</v>
      </c>
      <c r="C8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5" spans="1:3" x14ac:dyDescent="0.3">
      <c r="A805" s="4">
        <v>86</v>
      </c>
      <c r="B805" s="4" t="s">
        <v>5067</v>
      </c>
      <c r="C8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6" spans="1:3" x14ac:dyDescent="0.3">
      <c r="A806" s="3">
        <v>54</v>
      </c>
      <c r="B806" s="3" t="s">
        <v>3993</v>
      </c>
      <c r="C8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7" spans="1:3" x14ac:dyDescent="0.3">
      <c r="A807" s="4">
        <v>64</v>
      </c>
      <c r="B807" s="4" t="s">
        <v>5067</v>
      </c>
      <c r="C80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08" spans="1:3" x14ac:dyDescent="0.3">
      <c r="A808" s="3">
        <v>58</v>
      </c>
      <c r="B808" s="3" t="s">
        <v>5067</v>
      </c>
      <c r="C8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09" spans="1:3" x14ac:dyDescent="0.3">
      <c r="A809" s="4">
        <v>48</v>
      </c>
      <c r="B809" s="4" t="s">
        <v>3993</v>
      </c>
      <c r="C8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0" spans="1:3" x14ac:dyDescent="0.3">
      <c r="A810" s="3">
        <v>37</v>
      </c>
      <c r="B810" s="3" t="s">
        <v>3993</v>
      </c>
      <c r="C8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1" spans="1:3" x14ac:dyDescent="0.3">
      <c r="A811" s="4">
        <v>87</v>
      </c>
      <c r="B811" s="4" t="s">
        <v>5067</v>
      </c>
      <c r="C81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2" spans="1:3" x14ac:dyDescent="0.3">
      <c r="A812" s="3">
        <v>3</v>
      </c>
      <c r="B812" s="3" t="s">
        <v>3993</v>
      </c>
      <c r="C81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3" spans="1:3" x14ac:dyDescent="0.3">
      <c r="A813" s="4">
        <v>69</v>
      </c>
      <c r="B813" s="4" t="s">
        <v>5067</v>
      </c>
      <c r="C81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4" spans="1:3" x14ac:dyDescent="0.3">
      <c r="A814" s="3">
        <v>63</v>
      </c>
      <c r="B814" s="3" t="s">
        <v>5067</v>
      </c>
      <c r="C8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15" spans="1:3" x14ac:dyDescent="0.3">
      <c r="A815" s="4">
        <v>74</v>
      </c>
      <c r="B815" s="4" t="s">
        <v>5067</v>
      </c>
      <c r="C81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16" spans="1:3" x14ac:dyDescent="0.3">
      <c r="A816" s="3">
        <v>87</v>
      </c>
      <c r="B816" s="3" t="s">
        <v>5067</v>
      </c>
      <c r="C81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17" spans="1:3" x14ac:dyDescent="0.3">
      <c r="A817" s="4">
        <v>86</v>
      </c>
      <c r="B817" s="4" t="s">
        <v>5067</v>
      </c>
      <c r="C8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8" spans="1:3" x14ac:dyDescent="0.3">
      <c r="A818" s="3">
        <v>76</v>
      </c>
      <c r="B818" s="3" t="s">
        <v>5067</v>
      </c>
      <c r="C8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19" spans="1:3" x14ac:dyDescent="0.3">
      <c r="A819" s="4">
        <v>61</v>
      </c>
      <c r="B819" s="4" t="s">
        <v>5067</v>
      </c>
      <c r="C81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20" spans="1:3" x14ac:dyDescent="0.3">
      <c r="A820" s="3">
        <v>56</v>
      </c>
      <c r="B820" s="3" t="s">
        <v>5067</v>
      </c>
      <c r="C82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21" spans="1:3" x14ac:dyDescent="0.3">
      <c r="A821" s="4">
        <v>86</v>
      </c>
      <c r="B821" s="4" t="s">
        <v>5067</v>
      </c>
      <c r="C8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2" spans="1:3" x14ac:dyDescent="0.3">
      <c r="A822" s="3">
        <v>40</v>
      </c>
      <c r="B822" s="3" t="s">
        <v>3993</v>
      </c>
      <c r="C8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3" spans="1:3" x14ac:dyDescent="0.3">
      <c r="A823" s="4">
        <v>46</v>
      </c>
      <c r="B823" s="4" t="s">
        <v>5067</v>
      </c>
      <c r="C8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4" spans="1:3" x14ac:dyDescent="0.3">
      <c r="A824" s="3">
        <v>59</v>
      </c>
      <c r="B824" s="3" t="s">
        <v>5067</v>
      </c>
      <c r="C8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5" spans="1:3" x14ac:dyDescent="0.3">
      <c r="A825" s="4">
        <v>84</v>
      </c>
      <c r="B825" s="4" t="s">
        <v>5067</v>
      </c>
      <c r="C8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6" spans="1:3" x14ac:dyDescent="0.3">
      <c r="A826" s="3">
        <v>23</v>
      </c>
      <c r="B826" s="3" t="s">
        <v>3993</v>
      </c>
      <c r="C8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27" spans="1:3" x14ac:dyDescent="0.3">
      <c r="A827" s="4">
        <v>62</v>
      </c>
      <c r="B827" s="4" t="s">
        <v>5067</v>
      </c>
      <c r="C8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28" spans="1:3" x14ac:dyDescent="0.3">
      <c r="A828" s="3">
        <v>30</v>
      </c>
      <c r="B828" s="3" t="s">
        <v>5067</v>
      </c>
      <c r="C82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29" spans="1:3" x14ac:dyDescent="0.3">
      <c r="A829" s="4">
        <v>35</v>
      </c>
      <c r="B829" s="4" t="s">
        <v>3993</v>
      </c>
      <c r="C8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30" spans="1:3" x14ac:dyDescent="0.3">
      <c r="A830" s="3">
        <v>75</v>
      </c>
      <c r="B830" s="3" t="s">
        <v>3993</v>
      </c>
      <c r="C83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31" spans="1:3" x14ac:dyDescent="0.3">
      <c r="A831" s="4">
        <v>73</v>
      </c>
      <c r="B831" s="4" t="s">
        <v>3993</v>
      </c>
      <c r="C83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32" spans="1:3" x14ac:dyDescent="0.3">
      <c r="A832" s="3">
        <v>56</v>
      </c>
      <c r="B832" s="3" t="s">
        <v>5067</v>
      </c>
      <c r="C8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33" spans="1:3" x14ac:dyDescent="0.3">
      <c r="A833" s="4">
        <v>77</v>
      </c>
      <c r="B833" s="4" t="s">
        <v>4827</v>
      </c>
      <c r="C8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34" spans="1:3" x14ac:dyDescent="0.3">
      <c r="A834" s="3">
        <v>84</v>
      </c>
      <c r="B834" s="3" t="s">
        <v>4827</v>
      </c>
      <c r="C83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5" spans="1:3" x14ac:dyDescent="0.3">
      <c r="A835" s="4">
        <v>73</v>
      </c>
      <c r="B835" s="4" t="s">
        <v>5067</v>
      </c>
      <c r="C83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6" spans="1:3" x14ac:dyDescent="0.3">
      <c r="A836" s="3">
        <v>66</v>
      </c>
      <c r="B836" s="3" t="s">
        <v>4827</v>
      </c>
      <c r="C83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7" spans="1:3" x14ac:dyDescent="0.3">
      <c r="A837" s="4">
        <v>65</v>
      </c>
      <c r="B837" s="4" t="s">
        <v>5067</v>
      </c>
      <c r="C83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38" spans="1:3" x14ac:dyDescent="0.3">
      <c r="A838" s="3">
        <v>80</v>
      </c>
      <c r="B838" s="3" t="s">
        <v>5067</v>
      </c>
      <c r="C83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39" spans="1:3" x14ac:dyDescent="0.3">
      <c r="A839" s="4">
        <v>90</v>
      </c>
      <c r="B839" s="4" t="s">
        <v>3993</v>
      </c>
      <c r="C8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40" spans="1:3" x14ac:dyDescent="0.3">
      <c r="A840" s="3">
        <v>16</v>
      </c>
      <c r="B840" s="3" t="s">
        <v>3993</v>
      </c>
      <c r="C8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41" spans="1:3" x14ac:dyDescent="0.3">
      <c r="A841" s="4">
        <v>33</v>
      </c>
      <c r="B841" s="4" t="s">
        <v>3993</v>
      </c>
      <c r="C8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2" spans="1:3" x14ac:dyDescent="0.3">
      <c r="A842" s="3">
        <v>2</v>
      </c>
      <c r="B842" s="3" t="s">
        <v>3993</v>
      </c>
      <c r="C84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3" spans="1:3" x14ac:dyDescent="0.3">
      <c r="A843" s="4">
        <v>45</v>
      </c>
      <c r="B843" s="4" t="s">
        <v>3993</v>
      </c>
      <c r="C84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44" spans="1:3" x14ac:dyDescent="0.3">
      <c r="A844" s="3">
        <v>35</v>
      </c>
      <c r="B844" s="3" t="s">
        <v>4827</v>
      </c>
      <c r="C84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45" spans="1:3" x14ac:dyDescent="0.3">
      <c r="A845" s="4">
        <v>55</v>
      </c>
      <c r="B845" s="4" t="s">
        <v>4827</v>
      </c>
      <c r="C84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6" spans="1:3" x14ac:dyDescent="0.3">
      <c r="A846" s="3">
        <v>67</v>
      </c>
      <c r="B846" s="3" t="s">
        <v>3993</v>
      </c>
      <c r="C8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7" spans="1:3" x14ac:dyDescent="0.3">
      <c r="A847" s="4">
        <v>82</v>
      </c>
      <c r="B847" s="4" t="s">
        <v>5067</v>
      </c>
      <c r="C8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48" spans="1:3" x14ac:dyDescent="0.3">
      <c r="A848" s="3">
        <v>33</v>
      </c>
      <c r="B848" s="3" t="s">
        <v>4827</v>
      </c>
      <c r="C8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49" spans="1:3" x14ac:dyDescent="0.3">
      <c r="A849" s="4">
        <v>30</v>
      </c>
      <c r="B849" s="4" t="s">
        <v>4827</v>
      </c>
      <c r="C8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0" spans="1:3" x14ac:dyDescent="0.3">
      <c r="A850" s="3">
        <v>69</v>
      </c>
      <c r="B850" s="3" t="s">
        <v>3993</v>
      </c>
      <c r="C8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1" spans="1:3" x14ac:dyDescent="0.3">
      <c r="A851" s="4">
        <v>70</v>
      </c>
      <c r="B851" s="4" t="s">
        <v>4827</v>
      </c>
      <c r="C8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2" spans="1:3" x14ac:dyDescent="0.3">
      <c r="A852" s="3">
        <v>89</v>
      </c>
      <c r="B852" s="3" t="s">
        <v>5067</v>
      </c>
      <c r="C85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3" spans="1:3" x14ac:dyDescent="0.3">
      <c r="A853" s="4">
        <v>57</v>
      </c>
      <c r="B853" s="4" t="s">
        <v>3993</v>
      </c>
      <c r="C85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4" spans="1:3" x14ac:dyDescent="0.3">
      <c r="A854" s="3">
        <v>17</v>
      </c>
      <c r="B854" s="3" t="s">
        <v>3993</v>
      </c>
      <c r="C85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5" spans="1:3" x14ac:dyDescent="0.3">
      <c r="A855" s="4">
        <v>12</v>
      </c>
      <c r="B855" s="4" t="s">
        <v>4827</v>
      </c>
      <c r="C85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56" spans="1:3" x14ac:dyDescent="0.3">
      <c r="A856" s="3">
        <v>67</v>
      </c>
      <c r="B856" s="3" t="s">
        <v>5067</v>
      </c>
      <c r="C8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7" spans="1:3" x14ac:dyDescent="0.3">
      <c r="A857" s="4">
        <v>8</v>
      </c>
      <c r="B857" s="4" t="s">
        <v>3993</v>
      </c>
      <c r="C8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58" spans="1:3" x14ac:dyDescent="0.3">
      <c r="A858" s="3">
        <v>11</v>
      </c>
      <c r="B858" s="3" t="s">
        <v>3993</v>
      </c>
      <c r="C8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59" spans="1:3" x14ac:dyDescent="0.3">
      <c r="A859" s="4">
        <v>82</v>
      </c>
      <c r="B859" s="4" t="s">
        <v>3993</v>
      </c>
      <c r="C8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0" spans="1:3" x14ac:dyDescent="0.3">
      <c r="A860" s="3">
        <v>75</v>
      </c>
      <c r="B860" s="3" t="s">
        <v>5067</v>
      </c>
      <c r="C8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1" spans="1:3" x14ac:dyDescent="0.3">
      <c r="A861" s="4">
        <v>56</v>
      </c>
      <c r="B861" s="4" t="s">
        <v>4827</v>
      </c>
      <c r="C8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2" spans="1:3" x14ac:dyDescent="0.3">
      <c r="A862" s="3">
        <v>70</v>
      </c>
      <c r="B862" s="3" t="s">
        <v>5067</v>
      </c>
      <c r="C8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3" spans="1:3" x14ac:dyDescent="0.3">
      <c r="A863" s="4">
        <v>90</v>
      </c>
      <c r="B863" s="4" t="s">
        <v>4827</v>
      </c>
      <c r="C86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64" spans="1:3" x14ac:dyDescent="0.3">
      <c r="A864" s="3">
        <v>88</v>
      </c>
      <c r="B864" s="3" t="s">
        <v>3993</v>
      </c>
      <c r="C86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65" spans="1:3" x14ac:dyDescent="0.3">
      <c r="A865" s="4">
        <v>82</v>
      </c>
      <c r="B865" s="4" t="s">
        <v>5067</v>
      </c>
      <c r="C8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6" spans="1:3" x14ac:dyDescent="0.3">
      <c r="A866" s="3">
        <v>20</v>
      </c>
      <c r="B866" s="3" t="s">
        <v>3993</v>
      </c>
      <c r="C8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7" spans="1:3" x14ac:dyDescent="0.3">
      <c r="A867" s="4">
        <v>69</v>
      </c>
      <c r="B867" s="4" t="s">
        <v>5067</v>
      </c>
      <c r="C86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8" spans="1:3" x14ac:dyDescent="0.3">
      <c r="A868" s="3">
        <v>70</v>
      </c>
      <c r="B868" s="3" t="s">
        <v>5067</v>
      </c>
      <c r="C8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69" spans="1:3" x14ac:dyDescent="0.3">
      <c r="A869" s="4">
        <v>34</v>
      </c>
      <c r="B869" s="4" t="s">
        <v>3993</v>
      </c>
      <c r="C86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0" spans="1:3" x14ac:dyDescent="0.3">
      <c r="A870" s="3">
        <v>46</v>
      </c>
      <c r="B870" s="3" t="s">
        <v>5067</v>
      </c>
      <c r="C8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1" spans="1:3" x14ac:dyDescent="0.3">
      <c r="A871" s="4">
        <v>84</v>
      </c>
      <c r="B871" s="4" t="s">
        <v>5067</v>
      </c>
      <c r="C8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2" spans="1:3" x14ac:dyDescent="0.3">
      <c r="A872" s="3">
        <v>87</v>
      </c>
      <c r="B872" s="3" t="s">
        <v>5067</v>
      </c>
      <c r="C87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73" spans="1:3" x14ac:dyDescent="0.3">
      <c r="A873" s="4">
        <v>80</v>
      </c>
      <c r="B873" s="4" t="s">
        <v>5067</v>
      </c>
      <c r="C8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74" spans="1:3" x14ac:dyDescent="0.3">
      <c r="A874" s="3">
        <v>90</v>
      </c>
      <c r="B874" s="3" t="s">
        <v>5067</v>
      </c>
      <c r="C87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75" spans="1:3" x14ac:dyDescent="0.3">
      <c r="A875" s="4">
        <v>85</v>
      </c>
      <c r="B875" s="4" t="s">
        <v>5067</v>
      </c>
      <c r="C8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6" spans="1:3" x14ac:dyDescent="0.3">
      <c r="A876" s="3">
        <v>61</v>
      </c>
      <c r="B876" s="3" t="s">
        <v>5067</v>
      </c>
      <c r="C8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7" spans="1:3" x14ac:dyDescent="0.3">
      <c r="A877" s="4">
        <v>36</v>
      </c>
      <c r="B877" s="4" t="s">
        <v>3993</v>
      </c>
      <c r="C8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8" spans="1:3" x14ac:dyDescent="0.3">
      <c r="A878" s="3">
        <v>46</v>
      </c>
      <c r="B878" s="3" t="s">
        <v>5067</v>
      </c>
      <c r="C8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79" spans="1:3" x14ac:dyDescent="0.3">
      <c r="A879" s="4">
        <v>89</v>
      </c>
      <c r="B879" s="4" t="s">
        <v>5067</v>
      </c>
      <c r="C87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0" spans="1:3" x14ac:dyDescent="0.3">
      <c r="A880" s="3">
        <v>41</v>
      </c>
      <c r="B880" s="3" t="s">
        <v>3993</v>
      </c>
      <c r="C8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1" spans="1:3" x14ac:dyDescent="0.3">
      <c r="A881" s="4">
        <v>77</v>
      </c>
      <c r="B881" s="4" t="s">
        <v>5067</v>
      </c>
      <c r="C8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82" spans="1:3" x14ac:dyDescent="0.3">
      <c r="A882" s="3">
        <v>74</v>
      </c>
      <c r="B882" s="3" t="s">
        <v>5067</v>
      </c>
      <c r="C8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3" spans="1:3" x14ac:dyDescent="0.3">
      <c r="A883" s="4">
        <v>70</v>
      </c>
      <c r="B883" s="4" t="s">
        <v>5067</v>
      </c>
      <c r="C8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4" spans="1:3" x14ac:dyDescent="0.3">
      <c r="A884" s="3">
        <v>63</v>
      </c>
      <c r="B884" s="3" t="s">
        <v>3993</v>
      </c>
      <c r="C88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85" spans="1:3" x14ac:dyDescent="0.3">
      <c r="A885" s="4">
        <v>64</v>
      </c>
      <c r="B885" s="4" t="s">
        <v>5067</v>
      </c>
      <c r="C8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6" spans="1:3" x14ac:dyDescent="0.3">
      <c r="A886" s="3">
        <v>78</v>
      </c>
      <c r="B886" s="3" t="s">
        <v>5067</v>
      </c>
      <c r="C88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87" spans="1:3" x14ac:dyDescent="0.3">
      <c r="A887" s="4">
        <v>90</v>
      </c>
      <c r="B887" s="4" t="s">
        <v>3993</v>
      </c>
      <c r="C8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88" spans="1:3" x14ac:dyDescent="0.3">
      <c r="A888" s="3">
        <v>90</v>
      </c>
      <c r="B888" s="3" t="s">
        <v>5067</v>
      </c>
      <c r="C88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89" spans="1:3" x14ac:dyDescent="0.3">
      <c r="A889" s="4">
        <v>68</v>
      </c>
      <c r="B889" s="4" t="s">
        <v>5067</v>
      </c>
      <c r="C88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0" spans="1:3" x14ac:dyDescent="0.3">
      <c r="A890" s="3">
        <v>76</v>
      </c>
      <c r="B890" s="3" t="s">
        <v>5067</v>
      </c>
      <c r="C8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1" spans="1:3" x14ac:dyDescent="0.3">
      <c r="A891" s="4">
        <v>83</v>
      </c>
      <c r="B891" s="4" t="s">
        <v>5067</v>
      </c>
      <c r="C89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892" spans="1:3" x14ac:dyDescent="0.3">
      <c r="A892" s="3">
        <v>82</v>
      </c>
      <c r="B892" s="3" t="s">
        <v>5067</v>
      </c>
      <c r="C8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3" spans="1:3" x14ac:dyDescent="0.3">
      <c r="A893" s="4">
        <v>21</v>
      </c>
      <c r="B893" s="4" t="s">
        <v>3993</v>
      </c>
      <c r="C8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4" spans="1:3" x14ac:dyDescent="0.3">
      <c r="A894" s="3">
        <v>80</v>
      </c>
      <c r="B894" s="3" t="s">
        <v>5067</v>
      </c>
      <c r="C8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5" spans="1:3" x14ac:dyDescent="0.3">
      <c r="A895" s="4">
        <v>86</v>
      </c>
      <c r="B895" s="4" t="s">
        <v>5067</v>
      </c>
      <c r="C89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6" spans="1:3" x14ac:dyDescent="0.3">
      <c r="A896" s="3">
        <v>70</v>
      </c>
      <c r="B896" s="3" t="s">
        <v>5067</v>
      </c>
      <c r="C8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7" spans="1:3" x14ac:dyDescent="0.3">
      <c r="A897" s="4">
        <v>55</v>
      </c>
      <c r="B897" s="4" t="s">
        <v>5067</v>
      </c>
      <c r="C8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898" spans="1:3" x14ac:dyDescent="0.3">
      <c r="A898" s="3">
        <v>78</v>
      </c>
      <c r="B898" s="3" t="s">
        <v>3993</v>
      </c>
      <c r="C8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899" spans="1:3" x14ac:dyDescent="0.3">
      <c r="A899" s="4">
        <v>77</v>
      </c>
      <c r="B899" s="4" t="s">
        <v>5067</v>
      </c>
      <c r="C8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0" spans="1:3" x14ac:dyDescent="0.3">
      <c r="A900" s="3">
        <v>46</v>
      </c>
      <c r="B900" s="3" t="s">
        <v>5067</v>
      </c>
      <c r="C9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1" spans="1:3" x14ac:dyDescent="0.3">
      <c r="A901" s="4">
        <v>72</v>
      </c>
      <c r="B901" s="4" t="s">
        <v>5067</v>
      </c>
      <c r="C90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02" spans="1:3" x14ac:dyDescent="0.3">
      <c r="A902" s="3">
        <v>60</v>
      </c>
      <c r="B902" s="3" t="s">
        <v>5067</v>
      </c>
      <c r="C9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3" spans="1:3" x14ac:dyDescent="0.3">
      <c r="A903" s="4">
        <v>28</v>
      </c>
      <c r="B903" s="4" t="s">
        <v>3993</v>
      </c>
      <c r="C9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4" spans="1:3" x14ac:dyDescent="0.3">
      <c r="A904" s="3">
        <v>65</v>
      </c>
      <c r="B904" s="3" t="s">
        <v>5067</v>
      </c>
      <c r="C9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5" spans="1:3" x14ac:dyDescent="0.3">
      <c r="A905" s="4">
        <v>7</v>
      </c>
      <c r="B905" s="4" t="s">
        <v>3993</v>
      </c>
      <c r="C9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06" spans="1:3" x14ac:dyDescent="0.3">
      <c r="A906" s="3">
        <v>71</v>
      </c>
      <c r="B906" s="3" t="s">
        <v>5067</v>
      </c>
      <c r="C9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7" spans="1:3" x14ac:dyDescent="0.3">
      <c r="A907" s="4">
        <v>65</v>
      </c>
      <c r="B907" s="4" t="s">
        <v>5067</v>
      </c>
      <c r="C90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8" spans="1:3" x14ac:dyDescent="0.3">
      <c r="A908" s="3">
        <v>4</v>
      </c>
      <c r="B908" s="3" t="s">
        <v>3993</v>
      </c>
      <c r="C9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09" spans="1:3" x14ac:dyDescent="0.3">
      <c r="A909" s="4">
        <v>74</v>
      </c>
      <c r="B909" s="4" t="s">
        <v>5067</v>
      </c>
      <c r="C9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0" spans="1:3" x14ac:dyDescent="0.3">
      <c r="A910" s="3">
        <v>70</v>
      </c>
      <c r="B910" s="3" t="s">
        <v>3993</v>
      </c>
      <c r="C9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1" spans="1:3" x14ac:dyDescent="0.3">
      <c r="A911" s="4">
        <v>84</v>
      </c>
      <c r="B911" s="4" t="s">
        <v>5067</v>
      </c>
      <c r="C91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2" spans="1:3" x14ac:dyDescent="0.3">
      <c r="A912" s="3">
        <v>73</v>
      </c>
      <c r="B912" s="3" t="s">
        <v>5067</v>
      </c>
      <c r="C91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13" spans="1:3" x14ac:dyDescent="0.3">
      <c r="A913" s="4">
        <v>82</v>
      </c>
      <c r="B913" s="4" t="s">
        <v>5067</v>
      </c>
      <c r="C9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4" spans="1:3" x14ac:dyDescent="0.3">
      <c r="A914" s="3">
        <v>90</v>
      </c>
      <c r="B914" s="3" t="s">
        <v>5067</v>
      </c>
      <c r="C9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5" spans="1:3" x14ac:dyDescent="0.3">
      <c r="A915" s="4">
        <v>49</v>
      </c>
      <c r="B915" s="4" t="s">
        <v>3993</v>
      </c>
      <c r="C9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16" spans="1:3" x14ac:dyDescent="0.3">
      <c r="A916" s="3">
        <v>54</v>
      </c>
      <c r="B916" s="3" t="s">
        <v>4827</v>
      </c>
      <c r="C91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17" spans="1:3" x14ac:dyDescent="0.3">
      <c r="A917" s="4">
        <v>90</v>
      </c>
      <c r="B917" s="4" t="s">
        <v>3993</v>
      </c>
      <c r="C9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8" spans="1:3" x14ac:dyDescent="0.3">
      <c r="A918" s="3">
        <v>63</v>
      </c>
      <c r="B918" s="3" t="s">
        <v>3993</v>
      </c>
      <c r="C9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19" spans="1:3" x14ac:dyDescent="0.3">
      <c r="A919" s="4">
        <v>78</v>
      </c>
      <c r="B919" s="4" t="s">
        <v>5067</v>
      </c>
      <c r="C91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0" spans="1:3" x14ac:dyDescent="0.3">
      <c r="A920" s="3">
        <v>90</v>
      </c>
      <c r="B920" s="3" t="s">
        <v>5067</v>
      </c>
      <c r="C9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21" spans="1:3" x14ac:dyDescent="0.3">
      <c r="A921" s="4">
        <v>82</v>
      </c>
      <c r="B921" s="4" t="s">
        <v>5067</v>
      </c>
      <c r="C9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2" spans="1:3" x14ac:dyDescent="0.3">
      <c r="A922" s="3">
        <v>55</v>
      </c>
      <c r="B922" s="3" t="s">
        <v>4827</v>
      </c>
      <c r="C9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3" spans="1:3" x14ac:dyDescent="0.3">
      <c r="A923" s="4">
        <v>73</v>
      </c>
      <c r="B923" s="4" t="s">
        <v>5067</v>
      </c>
      <c r="C9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24" spans="1:3" x14ac:dyDescent="0.3">
      <c r="A924" s="3">
        <v>62</v>
      </c>
      <c r="B924" s="3" t="s">
        <v>3993</v>
      </c>
      <c r="C9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25" spans="1:3" x14ac:dyDescent="0.3">
      <c r="A925" s="4">
        <v>60</v>
      </c>
      <c r="B925" s="4" t="s">
        <v>5067</v>
      </c>
      <c r="C9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6" spans="1:3" x14ac:dyDescent="0.3">
      <c r="A926" s="3">
        <v>58</v>
      </c>
      <c r="B926" s="3" t="s">
        <v>4827</v>
      </c>
      <c r="C92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27" spans="1:3" x14ac:dyDescent="0.3">
      <c r="A927" s="4">
        <v>90</v>
      </c>
      <c r="B927" s="4" t="s">
        <v>5067</v>
      </c>
      <c r="C9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8" spans="1:3" x14ac:dyDescent="0.3">
      <c r="A928" s="3">
        <v>53</v>
      </c>
      <c r="B928" s="3" t="s">
        <v>4827</v>
      </c>
      <c r="C9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29" spans="1:3" x14ac:dyDescent="0.3">
      <c r="A929" s="4">
        <v>90</v>
      </c>
      <c r="B929" s="4" t="s">
        <v>3993</v>
      </c>
      <c r="C92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30" spans="1:3" x14ac:dyDescent="0.3">
      <c r="A930" s="3">
        <v>74</v>
      </c>
      <c r="B930" s="3" t="s">
        <v>3993</v>
      </c>
      <c r="C93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31" spans="1:3" x14ac:dyDescent="0.3">
      <c r="A931" s="4">
        <v>17</v>
      </c>
      <c r="B931" s="4" t="s">
        <v>4827</v>
      </c>
      <c r="C93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2" spans="1:3" x14ac:dyDescent="0.3">
      <c r="A932" s="3">
        <v>61</v>
      </c>
      <c r="B932" s="3" t="s">
        <v>3993</v>
      </c>
      <c r="C9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3" spans="1:3" x14ac:dyDescent="0.3">
      <c r="A933" s="4">
        <v>105</v>
      </c>
      <c r="B933" s="4" t="s">
        <v>3993</v>
      </c>
      <c r="C9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4" spans="1:3" x14ac:dyDescent="0.3">
      <c r="A934" s="3">
        <v>91</v>
      </c>
      <c r="B934" s="3" t="s">
        <v>3993</v>
      </c>
      <c r="C9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5" spans="1:3" x14ac:dyDescent="0.3">
      <c r="A935" s="4">
        <v>5</v>
      </c>
      <c r="B935" s="4" t="s">
        <v>3993</v>
      </c>
      <c r="C93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6" spans="1:3" x14ac:dyDescent="0.3">
      <c r="A936" s="3">
        <v>73</v>
      </c>
      <c r="B936" s="3" t="s">
        <v>5067</v>
      </c>
      <c r="C9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7" spans="1:3" x14ac:dyDescent="0.3">
      <c r="A937" s="4">
        <v>67</v>
      </c>
      <c r="B937" s="4" t="s">
        <v>4827</v>
      </c>
      <c r="C93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38" spans="1:3" x14ac:dyDescent="0.3">
      <c r="A938" s="3">
        <v>18</v>
      </c>
      <c r="B938" s="3" t="s">
        <v>3993</v>
      </c>
      <c r="C93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39" spans="1:3" x14ac:dyDescent="0.3">
      <c r="A939" s="4">
        <v>37</v>
      </c>
      <c r="B939" s="4" t="s">
        <v>3993</v>
      </c>
      <c r="C93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0" spans="1:3" x14ac:dyDescent="0.3">
      <c r="A940" s="3">
        <v>82</v>
      </c>
      <c r="B940" s="3" t="s">
        <v>3993</v>
      </c>
      <c r="C9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1" spans="1:3" x14ac:dyDescent="0.3">
      <c r="A941" s="4">
        <v>71</v>
      </c>
      <c r="B941" s="4" t="s">
        <v>5067</v>
      </c>
      <c r="C9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2" spans="1:3" x14ac:dyDescent="0.3">
      <c r="A942" s="3">
        <v>48</v>
      </c>
      <c r="B942" s="3" t="s">
        <v>4827</v>
      </c>
      <c r="C94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3" spans="1:3" x14ac:dyDescent="0.3">
      <c r="A943" s="4">
        <v>14</v>
      </c>
      <c r="B943" s="4" t="s">
        <v>3993</v>
      </c>
      <c r="C94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4" spans="1:3" x14ac:dyDescent="0.3">
      <c r="A944" s="3">
        <v>9</v>
      </c>
      <c r="B944" s="3" t="s">
        <v>3993</v>
      </c>
      <c r="C94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5" spans="1:3" x14ac:dyDescent="0.3">
      <c r="A945" s="4">
        <v>57</v>
      </c>
      <c r="B945" s="4" t="s">
        <v>3993</v>
      </c>
      <c r="C94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6" spans="1:3" x14ac:dyDescent="0.3">
      <c r="A946" s="3">
        <v>5</v>
      </c>
      <c r="B946" s="3" t="s">
        <v>3993</v>
      </c>
      <c r="C9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47" spans="1:3" x14ac:dyDescent="0.3">
      <c r="A947" s="4">
        <v>70</v>
      </c>
      <c r="B947" s="4" t="s">
        <v>5067</v>
      </c>
      <c r="C9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8" spans="1:3" x14ac:dyDescent="0.3">
      <c r="A948" s="3">
        <v>39</v>
      </c>
      <c r="B948" s="3" t="s">
        <v>3993</v>
      </c>
      <c r="C9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49" spans="1:3" x14ac:dyDescent="0.3">
      <c r="A949" s="4">
        <v>67</v>
      </c>
      <c r="B949" s="4" t="s">
        <v>5067</v>
      </c>
      <c r="C9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0" spans="1:3" x14ac:dyDescent="0.3">
      <c r="A950" s="3">
        <v>69</v>
      </c>
      <c r="B950" s="3" t="s">
        <v>5067</v>
      </c>
      <c r="C95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1" spans="1:3" x14ac:dyDescent="0.3">
      <c r="A951" s="4">
        <v>52</v>
      </c>
      <c r="B951" s="4" t="s">
        <v>3993</v>
      </c>
      <c r="C9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2" spans="1:3" x14ac:dyDescent="0.3">
      <c r="A952" s="3">
        <v>1</v>
      </c>
      <c r="B952" s="3" t="s">
        <v>3993</v>
      </c>
      <c r="C95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53" spans="1:3" x14ac:dyDescent="0.3">
      <c r="A953" s="4">
        <v>48</v>
      </c>
      <c r="B953" s="4" t="s">
        <v>4827</v>
      </c>
      <c r="C9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54" spans="1:3" x14ac:dyDescent="0.3">
      <c r="A954" s="3">
        <v>74</v>
      </c>
      <c r="B954" s="3" t="s">
        <v>5067</v>
      </c>
      <c r="C9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55" spans="1:3" x14ac:dyDescent="0.3">
      <c r="A955" s="4">
        <v>63</v>
      </c>
      <c r="B955" s="4" t="s">
        <v>5067</v>
      </c>
      <c r="C95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56" spans="1:3" x14ac:dyDescent="0.3">
      <c r="A956" s="3">
        <v>90</v>
      </c>
      <c r="B956" s="3" t="s">
        <v>3993</v>
      </c>
      <c r="C95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57" spans="1:3" x14ac:dyDescent="0.3">
      <c r="A957" s="4">
        <v>84</v>
      </c>
      <c r="B957" s="4" t="s">
        <v>5067</v>
      </c>
      <c r="C95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58" spans="1:3" x14ac:dyDescent="0.3">
      <c r="A958" s="3">
        <v>27</v>
      </c>
      <c r="B958" s="3" t="s">
        <v>5067</v>
      </c>
      <c r="C9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59" spans="1:3" x14ac:dyDescent="0.3">
      <c r="A959" s="4">
        <v>82</v>
      </c>
      <c r="B959" s="4" t="s">
        <v>5067</v>
      </c>
      <c r="C9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0" spans="1:3" x14ac:dyDescent="0.3">
      <c r="A960" s="3">
        <v>69</v>
      </c>
      <c r="B960" s="3" t="s">
        <v>3993</v>
      </c>
      <c r="C9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1" spans="1:3" x14ac:dyDescent="0.3">
      <c r="A961" s="4">
        <v>84</v>
      </c>
      <c r="B961" s="4" t="s">
        <v>5067</v>
      </c>
      <c r="C96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2" spans="1:3" x14ac:dyDescent="0.3">
      <c r="A962" s="3">
        <v>87</v>
      </c>
      <c r="B962" s="3" t="s">
        <v>3993</v>
      </c>
      <c r="C9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3" spans="1:3" x14ac:dyDescent="0.3">
      <c r="A963" s="4">
        <v>46</v>
      </c>
      <c r="B963" s="4" t="s">
        <v>5067</v>
      </c>
      <c r="C96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64" spans="1:3" x14ac:dyDescent="0.3">
      <c r="A964" s="3">
        <v>90</v>
      </c>
      <c r="B964" s="3" t="s">
        <v>5067</v>
      </c>
      <c r="C96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5" spans="1:3" x14ac:dyDescent="0.3">
      <c r="A965" s="4">
        <v>12</v>
      </c>
      <c r="B965" s="4" t="s">
        <v>3993</v>
      </c>
      <c r="C9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6" spans="1:3" x14ac:dyDescent="0.3">
      <c r="A966" s="3">
        <v>83</v>
      </c>
      <c r="B966" s="3" t="s">
        <v>5067</v>
      </c>
      <c r="C96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67" spans="1:3" x14ac:dyDescent="0.3">
      <c r="A967" s="4">
        <v>67</v>
      </c>
      <c r="B967" s="4" t="s">
        <v>5067</v>
      </c>
      <c r="C96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68" spans="1:3" x14ac:dyDescent="0.3">
      <c r="A968" s="3">
        <v>33</v>
      </c>
      <c r="B968" s="3" t="s">
        <v>5067</v>
      </c>
      <c r="C9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69" spans="1:3" x14ac:dyDescent="0.3">
      <c r="A969" s="4">
        <v>61</v>
      </c>
      <c r="B969" s="4" t="s">
        <v>5067</v>
      </c>
      <c r="C96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70" spans="1:3" x14ac:dyDescent="0.3">
      <c r="A970" s="3">
        <v>87</v>
      </c>
      <c r="B970" s="3" t="s">
        <v>5067</v>
      </c>
      <c r="C9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71" spans="1:3" x14ac:dyDescent="0.3">
      <c r="A971" s="4">
        <v>63</v>
      </c>
      <c r="B971" s="4" t="s">
        <v>5067</v>
      </c>
      <c r="C97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72" spans="1:3" x14ac:dyDescent="0.3">
      <c r="A972" s="3">
        <v>63</v>
      </c>
      <c r="B972" s="3" t="s">
        <v>5067</v>
      </c>
      <c r="C97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73" spans="1:3" x14ac:dyDescent="0.3">
      <c r="A973" s="4">
        <v>89</v>
      </c>
      <c r="B973" s="4" t="s">
        <v>3993</v>
      </c>
      <c r="C9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4" spans="1:3" x14ac:dyDescent="0.3">
      <c r="A974" s="3">
        <v>45</v>
      </c>
      <c r="B974" s="3" t="s">
        <v>3993</v>
      </c>
      <c r="C97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75" spans="1:3" x14ac:dyDescent="0.3">
      <c r="A975" s="4">
        <v>74</v>
      </c>
      <c r="B975" s="4" t="s">
        <v>5067</v>
      </c>
      <c r="C9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6" spans="1:3" x14ac:dyDescent="0.3">
      <c r="A976" s="3">
        <v>74</v>
      </c>
      <c r="B976" s="3" t="s">
        <v>5067</v>
      </c>
      <c r="C9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7" spans="1:3" x14ac:dyDescent="0.3">
      <c r="A977" s="4">
        <v>69</v>
      </c>
      <c r="B977" s="4" t="s">
        <v>5067</v>
      </c>
      <c r="C97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78" spans="1:3" x14ac:dyDescent="0.3">
      <c r="A978" s="3">
        <v>84</v>
      </c>
      <c r="B978" s="3" t="s">
        <v>5067</v>
      </c>
      <c r="C9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79" spans="1:3" x14ac:dyDescent="0.3">
      <c r="A979" s="4">
        <v>66</v>
      </c>
      <c r="B979" s="4" t="s">
        <v>5067</v>
      </c>
      <c r="C97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0" spans="1:3" x14ac:dyDescent="0.3">
      <c r="A980" s="3">
        <v>42</v>
      </c>
      <c r="B980" s="3" t="s">
        <v>3993</v>
      </c>
      <c r="C9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1" spans="1:3" x14ac:dyDescent="0.3">
      <c r="A981" s="4">
        <v>83</v>
      </c>
      <c r="B981" s="4" t="s">
        <v>5067</v>
      </c>
      <c r="C9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2" spans="1:3" x14ac:dyDescent="0.3">
      <c r="A982" s="3">
        <v>58</v>
      </c>
      <c r="B982" s="3" t="s">
        <v>3993</v>
      </c>
      <c r="C9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3" spans="1:3" x14ac:dyDescent="0.3">
      <c r="A983" s="4">
        <v>82</v>
      </c>
      <c r="B983" s="4" t="s">
        <v>3993</v>
      </c>
      <c r="C9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84" spans="1:3" x14ac:dyDescent="0.3">
      <c r="A984" s="3">
        <v>61</v>
      </c>
      <c r="B984" s="3" t="s">
        <v>5067</v>
      </c>
      <c r="C98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85" spans="1:3" x14ac:dyDescent="0.3">
      <c r="A985" s="4">
        <v>12</v>
      </c>
      <c r="B985" s="4" t="s">
        <v>5067</v>
      </c>
      <c r="C9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86" spans="1:3" x14ac:dyDescent="0.3">
      <c r="A986" s="3">
        <v>82</v>
      </c>
      <c r="B986" s="3" t="s">
        <v>3993</v>
      </c>
      <c r="C98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87" spans="1:3" x14ac:dyDescent="0.3">
      <c r="A987" s="4">
        <v>23</v>
      </c>
      <c r="B987" s="4" t="s">
        <v>3993</v>
      </c>
      <c r="C98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88" spans="1:3" x14ac:dyDescent="0.3">
      <c r="A988" s="3">
        <v>52</v>
      </c>
      <c r="B988" s="3" t="s">
        <v>4827</v>
      </c>
      <c r="C98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89" spans="1:3" x14ac:dyDescent="0.3">
      <c r="A989" s="4">
        <v>57</v>
      </c>
      <c r="B989" s="4" t="s">
        <v>3993</v>
      </c>
      <c r="C98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0" spans="1:3" x14ac:dyDescent="0.3">
      <c r="A990" s="3">
        <v>78</v>
      </c>
      <c r="B990" s="3" t="s">
        <v>5067</v>
      </c>
      <c r="C9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91" spans="1:3" x14ac:dyDescent="0.3">
      <c r="A991" s="4">
        <v>80</v>
      </c>
      <c r="B991" s="4" t="s">
        <v>5067</v>
      </c>
      <c r="C99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2" spans="1:3" x14ac:dyDescent="0.3">
      <c r="A992" s="3">
        <v>55</v>
      </c>
      <c r="B992" s="3" t="s">
        <v>3993</v>
      </c>
      <c r="C9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3" spans="1:3" x14ac:dyDescent="0.3">
      <c r="A993" s="4">
        <v>69</v>
      </c>
      <c r="B993" s="4" t="s">
        <v>5067</v>
      </c>
      <c r="C99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4" spans="1:3" x14ac:dyDescent="0.3">
      <c r="A994" s="3">
        <v>59</v>
      </c>
      <c r="B994" s="3" t="s">
        <v>5067</v>
      </c>
      <c r="C9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5" spans="1:3" x14ac:dyDescent="0.3">
      <c r="A995" s="4">
        <v>77</v>
      </c>
      <c r="B995" s="4" t="s">
        <v>4827</v>
      </c>
      <c r="C99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96" spans="1:3" x14ac:dyDescent="0.3">
      <c r="A996" s="3">
        <v>85</v>
      </c>
      <c r="B996" s="3" t="s">
        <v>4827</v>
      </c>
      <c r="C9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997" spans="1:3" x14ac:dyDescent="0.3">
      <c r="A997" s="4">
        <v>68</v>
      </c>
      <c r="B997" s="4" t="s">
        <v>5067</v>
      </c>
      <c r="C99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998" spans="1:3" x14ac:dyDescent="0.3">
      <c r="A998" s="3">
        <v>80</v>
      </c>
      <c r="B998" s="3" t="s">
        <v>5067</v>
      </c>
      <c r="C9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999" spans="1:3" x14ac:dyDescent="0.3">
      <c r="A999" s="4">
        <v>63</v>
      </c>
      <c r="B999" s="4" t="s">
        <v>5067</v>
      </c>
      <c r="C9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00" spans="1:3" x14ac:dyDescent="0.3">
      <c r="A1000" s="3">
        <v>71</v>
      </c>
      <c r="B1000" s="3" t="s">
        <v>5067</v>
      </c>
      <c r="C100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1" spans="1:3" x14ac:dyDescent="0.3">
      <c r="A1001" s="4">
        <v>83</v>
      </c>
      <c r="B1001" s="4" t="s">
        <v>5067</v>
      </c>
      <c r="C10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2" spans="1:3" x14ac:dyDescent="0.3">
      <c r="A1002" s="3">
        <v>69</v>
      </c>
      <c r="B1002" s="3" t="s">
        <v>5067</v>
      </c>
      <c r="C100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03" spans="1:3" x14ac:dyDescent="0.3">
      <c r="A1003" s="4">
        <v>70</v>
      </c>
      <c r="B1003" s="4" t="s">
        <v>3993</v>
      </c>
      <c r="C100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4" spans="1:3" x14ac:dyDescent="0.3">
      <c r="A1004" s="3">
        <v>68</v>
      </c>
      <c r="B1004" s="3" t="s">
        <v>5067</v>
      </c>
      <c r="C100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5" spans="1:3" x14ac:dyDescent="0.3">
      <c r="A1005" s="4">
        <v>67</v>
      </c>
      <c r="B1005" s="4" t="s">
        <v>3993</v>
      </c>
      <c r="C10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6" spans="1:3" x14ac:dyDescent="0.3">
      <c r="A1006" s="3">
        <v>75</v>
      </c>
      <c r="B1006" s="3" t="s">
        <v>4827</v>
      </c>
      <c r="C10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7" spans="1:3" x14ac:dyDescent="0.3">
      <c r="A1007" s="4">
        <v>69</v>
      </c>
      <c r="B1007" s="4" t="s">
        <v>5067</v>
      </c>
      <c r="C100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08" spans="1:3" x14ac:dyDescent="0.3">
      <c r="A1008" s="3">
        <v>80</v>
      </c>
      <c r="B1008" s="3" t="s">
        <v>5067</v>
      </c>
      <c r="C10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09" spans="1:3" x14ac:dyDescent="0.3">
      <c r="A1009" s="4">
        <v>84</v>
      </c>
      <c r="B1009" s="4" t="s">
        <v>5067</v>
      </c>
      <c r="C100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0" spans="1:3" x14ac:dyDescent="0.3">
      <c r="A1010" s="3">
        <v>67</v>
      </c>
      <c r="B1010" s="3" t="s">
        <v>5067</v>
      </c>
      <c r="C10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1" spans="1:3" x14ac:dyDescent="0.3">
      <c r="A1011" s="4">
        <v>66</v>
      </c>
      <c r="B1011" s="4" t="s">
        <v>5067</v>
      </c>
      <c r="C101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12" spans="1:3" x14ac:dyDescent="0.3">
      <c r="A1012" s="3">
        <v>76</v>
      </c>
      <c r="B1012" s="3" t="s">
        <v>3993</v>
      </c>
      <c r="C101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3" spans="1:3" x14ac:dyDescent="0.3">
      <c r="A1013" s="4">
        <v>46</v>
      </c>
      <c r="B1013" s="4" t="s">
        <v>5067</v>
      </c>
      <c r="C10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4" spans="1:3" x14ac:dyDescent="0.3">
      <c r="A1014" s="3">
        <v>79</v>
      </c>
      <c r="B1014" s="3" t="s">
        <v>5067</v>
      </c>
      <c r="C10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5" spans="1:3" x14ac:dyDescent="0.3">
      <c r="A1015" s="4">
        <v>74</v>
      </c>
      <c r="B1015" s="4" t="s">
        <v>5067</v>
      </c>
      <c r="C10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16" spans="1:3" x14ac:dyDescent="0.3">
      <c r="A1016" s="3">
        <v>14</v>
      </c>
      <c r="B1016" s="3" t="s">
        <v>3993</v>
      </c>
      <c r="C101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7" spans="1:3" x14ac:dyDescent="0.3">
      <c r="A1017" s="4">
        <v>79</v>
      </c>
      <c r="B1017" s="4" t="s">
        <v>5067</v>
      </c>
      <c r="C10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18" spans="1:3" x14ac:dyDescent="0.3">
      <c r="A1018" s="3">
        <v>90</v>
      </c>
      <c r="B1018" s="3" t="s">
        <v>3993</v>
      </c>
      <c r="C10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19" spans="1:3" x14ac:dyDescent="0.3">
      <c r="A1019" s="4">
        <v>69</v>
      </c>
      <c r="B1019" s="4" t="s">
        <v>4827</v>
      </c>
      <c r="C101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0" spans="1:3" x14ac:dyDescent="0.3">
      <c r="A1020" s="3">
        <v>37</v>
      </c>
      <c r="B1020" s="3" t="s">
        <v>3993</v>
      </c>
      <c r="C10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1" spans="1:3" x14ac:dyDescent="0.3">
      <c r="A1021" s="4">
        <v>14</v>
      </c>
      <c r="B1021" s="4" t="s">
        <v>3993</v>
      </c>
      <c r="C102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2" spans="1:3" x14ac:dyDescent="0.3">
      <c r="A1022" s="3">
        <v>75</v>
      </c>
      <c r="B1022" s="3" t="s">
        <v>5067</v>
      </c>
      <c r="C10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3" spans="1:3" x14ac:dyDescent="0.3">
      <c r="A1023" s="4">
        <v>56</v>
      </c>
      <c r="B1023" s="4" t="s">
        <v>3993</v>
      </c>
      <c r="C102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4" spans="1:3" x14ac:dyDescent="0.3">
      <c r="A1024" s="3">
        <v>74</v>
      </c>
      <c r="B1024" s="3" t="s">
        <v>5067</v>
      </c>
      <c r="C102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5" spans="1:3" x14ac:dyDescent="0.3">
      <c r="A1025" s="4">
        <v>64</v>
      </c>
      <c r="B1025" s="4" t="s">
        <v>5067</v>
      </c>
      <c r="C10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26" spans="1:3" x14ac:dyDescent="0.3">
      <c r="A1026" s="3">
        <v>70</v>
      </c>
      <c r="B1026" s="3" t="s">
        <v>5067</v>
      </c>
      <c r="C102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7" spans="1:3" x14ac:dyDescent="0.3">
      <c r="A1027" s="4">
        <v>24</v>
      </c>
      <c r="B1027" s="4" t="s">
        <v>3993</v>
      </c>
      <c r="C102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28" spans="1:3" x14ac:dyDescent="0.3">
      <c r="A1028" s="3">
        <v>74</v>
      </c>
      <c r="B1028" s="3" t="s">
        <v>3993</v>
      </c>
      <c r="C102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29" spans="1:3" x14ac:dyDescent="0.3">
      <c r="A1029" s="4">
        <v>68</v>
      </c>
      <c r="B1029" s="4" t="s">
        <v>5067</v>
      </c>
      <c r="C102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0" spans="1:3" x14ac:dyDescent="0.3">
      <c r="A1030" s="3">
        <v>27</v>
      </c>
      <c r="B1030" s="3" t="s">
        <v>4827</v>
      </c>
      <c r="C103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1" spans="1:3" x14ac:dyDescent="0.3">
      <c r="A1031" s="4">
        <v>78</v>
      </c>
      <c r="B1031" s="4" t="s">
        <v>5067</v>
      </c>
      <c r="C103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2" spans="1:3" x14ac:dyDescent="0.3">
      <c r="A1032" s="3">
        <v>90</v>
      </c>
      <c r="B1032" s="3" t="s">
        <v>3993</v>
      </c>
      <c r="C103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3" spans="1:3" x14ac:dyDescent="0.3">
      <c r="A1033" s="4">
        <v>36</v>
      </c>
      <c r="B1033" s="4" t="s">
        <v>4827</v>
      </c>
      <c r="C103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4" spans="1:3" x14ac:dyDescent="0.3">
      <c r="A1034" s="3">
        <v>27</v>
      </c>
      <c r="B1034" s="3" t="s">
        <v>3993</v>
      </c>
      <c r="C103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5" spans="1:3" x14ac:dyDescent="0.3">
      <c r="A1035" s="4">
        <v>77</v>
      </c>
      <c r="B1035" s="4" t="s">
        <v>5067</v>
      </c>
      <c r="C103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36" spans="1:3" x14ac:dyDescent="0.3">
      <c r="A1036" s="3">
        <v>46</v>
      </c>
      <c r="B1036" s="3" t="s">
        <v>5067</v>
      </c>
      <c r="C103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37" spans="1:3" x14ac:dyDescent="0.3">
      <c r="A1037" s="4">
        <v>84</v>
      </c>
      <c r="B1037" s="4" t="s">
        <v>5067</v>
      </c>
      <c r="C1037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8" spans="1:3" x14ac:dyDescent="0.3">
      <c r="A1038" s="3">
        <v>50</v>
      </c>
      <c r="B1038" s="3" t="s">
        <v>3993</v>
      </c>
      <c r="C1038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39" spans="1:3" x14ac:dyDescent="0.3">
      <c r="A1039" s="4">
        <v>48</v>
      </c>
      <c r="B1039" s="4" t="s">
        <v>3993</v>
      </c>
      <c r="C103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0" spans="1:3" x14ac:dyDescent="0.3">
      <c r="A1040" s="3">
        <v>63</v>
      </c>
      <c r="B1040" s="3" t="s">
        <v>5067</v>
      </c>
      <c r="C104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41" spans="1:3" x14ac:dyDescent="0.3">
      <c r="A1041" s="4">
        <v>29</v>
      </c>
      <c r="B1041" s="4" t="s">
        <v>4827</v>
      </c>
      <c r="C104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42" spans="1:3" x14ac:dyDescent="0.3">
      <c r="A1042" s="3">
        <v>90</v>
      </c>
      <c r="B1042" s="3" t="s">
        <v>3993</v>
      </c>
      <c r="C104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3" spans="1:3" x14ac:dyDescent="0.3">
      <c r="A1043" s="4">
        <v>13</v>
      </c>
      <c r="B1043" s="4" t="s">
        <v>4827</v>
      </c>
      <c r="C104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4" spans="1:3" x14ac:dyDescent="0.3">
      <c r="A1044" s="3">
        <v>71</v>
      </c>
      <c r="B1044" s="3" t="s">
        <v>4827</v>
      </c>
      <c r="C104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5" spans="1:3" x14ac:dyDescent="0.3">
      <c r="A1045" s="4">
        <v>72</v>
      </c>
      <c r="B1045" s="4" t="s">
        <v>5067</v>
      </c>
      <c r="C1045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46" spans="1:3" x14ac:dyDescent="0.3">
      <c r="A1046" s="3">
        <v>54</v>
      </c>
      <c r="B1046" s="3" t="s">
        <v>5067</v>
      </c>
      <c r="C104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47" spans="1:3" x14ac:dyDescent="0.3">
      <c r="A1047" s="4">
        <v>25</v>
      </c>
      <c r="B1047" s="4" t="s">
        <v>3993</v>
      </c>
      <c r="C104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48" spans="1:3" x14ac:dyDescent="0.3">
      <c r="A1048" s="3">
        <v>46</v>
      </c>
      <c r="B1048" s="3" t="s">
        <v>5067</v>
      </c>
      <c r="C104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49" spans="1:3" x14ac:dyDescent="0.3">
      <c r="A1049" s="4">
        <v>23</v>
      </c>
      <c r="B1049" s="4" t="s">
        <v>3993</v>
      </c>
      <c r="C104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0" spans="1:3" x14ac:dyDescent="0.3">
      <c r="A1050" s="3">
        <v>84</v>
      </c>
      <c r="B1050" s="3" t="s">
        <v>5067</v>
      </c>
      <c r="C1050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51" spans="1:3" x14ac:dyDescent="0.3">
      <c r="A1051" s="4">
        <v>90</v>
      </c>
      <c r="B1051" s="4" t="s">
        <v>3993</v>
      </c>
      <c r="C105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2" spans="1:3" x14ac:dyDescent="0.3">
      <c r="A1052" s="3">
        <v>37</v>
      </c>
      <c r="B1052" s="3" t="s">
        <v>3993</v>
      </c>
      <c r="C105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3" spans="1:3" x14ac:dyDescent="0.3">
      <c r="A1053" s="4">
        <v>34</v>
      </c>
      <c r="B1053" s="4" t="s">
        <v>3993</v>
      </c>
      <c r="C105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4" spans="1:3" x14ac:dyDescent="0.3">
      <c r="A1054" s="3">
        <v>28</v>
      </c>
      <c r="B1054" s="3" t="s">
        <v>3993</v>
      </c>
      <c r="C105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5" spans="1:3" x14ac:dyDescent="0.3">
      <c r="A1055" s="4">
        <v>79</v>
      </c>
      <c r="B1055" s="4" t="s">
        <v>3993</v>
      </c>
      <c r="C105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56" spans="1:3" x14ac:dyDescent="0.3">
      <c r="A1056" s="3">
        <v>68</v>
      </c>
      <c r="B1056" s="3" t="s">
        <v>5067</v>
      </c>
      <c r="C105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7" spans="1:3" x14ac:dyDescent="0.3">
      <c r="A1057" s="4">
        <v>48</v>
      </c>
      <c r="B1057" s="4" t="s">
        <v>3993</v>
      </c>
      <c r="C105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8" spans="1:3" x14ac:dyDescent="0.3">
      <c r="A1058" s="3">
        <v>36</v>
      </c>
      <c r="B1058" s="3" t="s">
        <v>3993</v>
      </c>
      <c r="C105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59" spans="1:3" x14ac:dyDescent="0.3">
      <c r="A1059" s="4">
        <v>33</v>
      </c>
      <c r="B1059" s="4" t="s">
        <v>3993</v>
      </c>
      <c r="C105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0" spans="1:3" x14ac:dyDescent="0.3">
      <c r="A1060" s="3">
        <v>32</v>
      </c>
      <c r="B1060" s="3" t="s">
        <v>3993</v>
      </c>
      <c r="C106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1" spans="1:3" x14ac:dyDescent="0.3">
      <c r="A1061" s="4">
        <v>84</v>
      </c>
      <c r="B1061" s="4" t="s">
        <v>4827</v>
      </c>
      <c r="C106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62" spans="1:3" x14ac:dyDescent="0.3">
      <c r="A1062" s="3">
        <v>79</v>
      </c>
      <c r="B1062" s="3" t="s">
        <v>3993</v>
      </c>
      <c r="C106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3" spans="1:3" x14ac:dyDescent="0.3">
      <c r="A1063" s="4">
        <v>58</v>
      </c>
      <c r="B1063" s="4" t="s">
        <v>5067</v>
      </c>
      <c r="C106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64" spans="1:3" x14ac:dyDescent="0.3">
      <c r="A1064" s="3">
        <v>58</v>
      </c>
      <c r="B1064" s="3" t="s">
        <v>5067</v>
      </c>
      <c r="C106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5" spans="1:3" x14ac:dyDescent="0.3">
      <c r="A1065" s="4">
        <v>76</v>
      </c>
      <c r="B1065" s="4" t="s">
        <v>5067</v>
      </c>
      <c r="C106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6" spans="1:3" x14ac:dyDescent="0.3">
      <c r="A1066" s="3">
        <v>45</v>
      </c>
      <c r="B1066" s="3" t="s">
        <v>3993</v>
      </c>
      <c r="C106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67" spans="1:3" x14ac:dyDescent="0.3">
      <c r="A1067" s="4">
        <v>63</v>
      </c>
      <c r="B1067" s="4" t="s">
        <v>5067</v>
      </c>
      <c r="C106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8" spans="1:3" x14ac:dyDescent="0.3">
      <c r="A1068" s="3">
        <v>84</v>
      </c>
      <c r="B1068" s="3" t="s">
        <v>5067</v>
      </c>
      <c r="C106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69" spans="1:3" x14ac:dyDescent="0.3">
      <c r="A1069" s="4">
        <v>21</v>
      </c>
      <c r="B1069" s="4" t="s">
        <v>3993</v>
      </c>
      <c r="C106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0" spans="1:3" x14ac:dyDescent="0.3">
      <c r="A1070" s="3">
        <v>58</v>
      </c>
      <c r="B1070" s="3" t="s">
        <v>5067</v>
      </c>
      <c r="C107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1" spans="1:3" x14ac:dyDescent="0.3">
      <c r="A1071" s="4">
        <v>21</v>
      </c>
      <c r="B1071" s="4" t="s">
        <v>3993</v>
      </c>
      <c r="C107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2" spans="1:3" x14ac:dyDescent="0.3">
      <c r="A1072" s="3">
        <v>69</v>
      </c>
      <c r="B1072" s="3" t="s">
        <v>5067</v>
      </c>
      <c r="C107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3" spans="1:3" x14ac:dyDescent="0.3">
      <c r="A1073" s="4">
        <v>90</v>
      </c>
      <c r="B1073" s="4" t="s">
        <v>3993</v>
      </c>
      <c r="C107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4" spans="1:3" x14ac:dyDescent="0.3">
      <c r="A1074" s="3">
        <v>74</v>
      </c>
      <c r="B1074" s="3" t="s">
        <v>5067</v>
      </c>
      <c r="C107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5" spans="1:3" x14ac:dyDescent="0.3">
      <c r="A1075" s="4">
        <v>72</v>
      </c>
      <c r="B1075" s="4" t="s">
        <v>5067</v>
      </c>
      <c r="C107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76" spans="1:3" x14ac:dyDescent="0.3">
      <c r="A1076" s="3">
        <v>22</v>
      </c>
      <c r="B1076" s="3" t="s">
        <v>3993</v>
      </c>
      <c r="C107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7" spans="1:3" x14ac:dyDescent="0.3">
      <c r="A1077" s="4">
        <v>82</v>
      </c>
      <c r="B1077" s="4" t="s">
        <v>5067</v>
      </c>
      <c r="C107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8" spans="1:3" x14ac:dyDescent="0.3">
      <c r="A1078" s="3">
        <v>17</v>
      </c>
      <c r="B1078" s="3" t="s">
        <v>5067</v>
      </c>
      <c r="C107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79" spans="1:3" x14ac:dyDescent="0.3">
      <c r="A1079" s="4">
        <v>78</v>
      </c>
      <c r="B1079" s="4" t="s">
        <v>3993</v>
      </c>
      <c r="C107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80" spans="1:3" x14ac:dyDescent="0.3">
      <c r="A1080" s="3">
        <v>6</v>
      </c>
      <c r="B1080" s="3" t="s">
        <v>3993</v>
      </c>
      <c r="C108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1" spans="1:3" x14ac:dyDescent="0.3">
      <c r="A1081" s="4">
        <v>78</v>
      </c>
      <c r="B1081" s="4" t="s">
        <v>5067</v>
      </c>
      <c r="C108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2" spans="1:3" x14ac:dyDescent="0.3">
      <c r="A1082" s="3">
        <v>82</v>
      </c>
      <c r="B1082" s="3" t="s">
        <v>5067</v>
      </c>
      <c r="C108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3" spans="1:3" x14ac:dyDescent="0.3">
      <c r="A1083" s="4">
        <v>62</v>
      </c>
      <c r="B1083" s="4" t="s">
        <v>3993</v>
      </c>
      <c r="C108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4" spans="1:3" x14ac:dyDescent="0.3">
      <c r="A1084" s="3">
        <v>20</v>
      </c>
      <c r="B1084" s="3" t="s">
        <v>3993</v>
      </c>
      <c r="C1084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85" spans="1:3" x14ac:dyDescent="0.3">
      <c r="A1085" s="4">
        <v>80</v>
      </c>
      <c r="B1085" s="4" t="s">
        <v>5067</v>
      </c>
      <c r="C108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6" spans="1:3" x14ac:dyDescent="0.3">
      <c r="A1086" s="3">
        <v>79</v>
      </c>
      <c r="B1086" s="3" t="s">
        <v>3993</v>
      </c>
      <c r="C108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7" spans="1:3" x14ac:dyDescent="0.3">
      <c r="A1087" s="4">
        <v>87</v>
      </c>
      <c r="B1087" s="4" t="s">
        <v>5067</v>
      </c>
      <c r="C108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88" spans="1:3" x14ac:dyDescent="0.3">
      <c r="A1088" s="3">
        <v>64</v>
      </c>
      <c r="B1088" s="3" t="s">
        <v>5067</v>
      </c>
      <c r="C108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89" spans="1:3" x14ac:dyDescent="0.3">
      <c r="A1089" s="4">
        <v>87</v>
      </c>
      <c r="B1089" s="4" t="s">
        <v>5067</v>
      </c>
      <c r="C108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0" spans="1:3" x14ac:dyDescent="0.3">
      <c r="A1090" s="3">
        <v>68</v>
      </c>
      <c r="B1090" s="3" t="s">
        <v>3993</v>
      </c>
      <c r="C109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1" spans="1:3" x14ac:dyDescent="0.3">
      <c r="A1091" s="4">
        <v>89</v>
      </c>
      <c r="B1091" s="4" t="s">
        <v>5067</v>
      </c>
      <c r="C109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92" spans="1:3" x14ac:dyDescent="0.3">
      <c r="A1092" s="3">
        <v>71</v>
      </c>
      <c r="B1092" s="3" t="s">
        <v>5067</v>
      </c>
      <c r="C109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3" spans="1:3" x14ac:dyDescent="0.3">
      <c r="A1093" s="4">
        <v>61</v>
      </c>
      <c r="B1093" s="4" t="s">
        <v>5067</v>
      </c>
      <c r="C1093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094" spans="1:3" x14ac:dyDescent="0.3">
      <c r="A1094" s="3">
        <v>90</v>
      </c>
      <c r="B1094" s="3" t="s">
        <v>5067</v>
      </c>
      <c r="C109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95" spans="1:3" x14ac:dyDescent="0.3">
      <c r="A1095" s="4">
        <v>57</v>
      </c>
      <c r="B1095" s="4" t="s">
        <v>3993</v>
      </c>
      <c r="C109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96" spans="1:3" x14ac:dyDescent="0.3">
      <c r="A1096" s="3">
        <v>28</v>
      </c>
      <c r="B1096" s="3" t="s">
        <v>3993</v>
      </c>
      <c r="C109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097" spans="1:3" x14ac:dyDescent="0.3">
      <c r="A1097" s="4">
        <v>57</v>
      </c>
      <c r="B1097" s="4" t="s">
        <v>4827</v>
      </c>
      <c r="C109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8" spans="1:3" x14ac:dyDescent="0.3">
      <c r="A1098" s="3">
        <v>90</v>
      </c>
      <c r="B1098" s="3" t="s">
        <v>4827</v>
      </c>
      <c r="C109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099" spans="1:3" x14ac:dyDescent="0.3">
      <c r="A1099" s="4">
        <v>68</v>
      </c>
      <c r="B1099" s="4" t="s">
        <v>5067</v>
      </c>
      <c r="C109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0" spans="1:3" x14ac:dyDescent="0.3">
      <c r="A1100" s="3">
        <v>77</v>
      </c>
      <c r="B1100" s="3" t="s">
        <v>5067</v>
      </c>
      <c r="C110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1" spans="1:3" x14ac:dyDescent="0.3">
      <c r="A1101" s="4">
        <v>76</v>
      </c>
      <c r="B1101" s="4" t="s">
        <v>4827</v>
      </c>
      <c r="C110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02" spans="1:3" x14ac:dyDescent="0.3">
      <c r="A1102" s="3">
        <v>51</v>
      </c>
      <c r="B1102" s="3" t="s">
        <v>4827</v>
      </c>
      <c r="C110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03" spans="1:3" x14ac:dyDescent="0.3">
      <c r="A1103" s="4">
        <v>75</v>
      </c>
      <c r="B1103" s="4" t="s">
        <v>5067</v>
      </c>
      <c r="C110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04" spans="1:3" x14ac:dyDescent="0.3">
      <c r="A1104" s="3">
        <v>88</v>
      </c>
      <c r="B1104" s="3" t="s">
        <v>5067</v>
      </c>
      <c r="C110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5" spans="1:3" x14ac:dyDescent="0.3">
      <c r="A1105" s="4">
        <v>14</v>
      </c>
      <c r="B1105" s="4" t="s">
        <v>3993</v>
      </c>
      <c r="C110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6" spans="1:3" x14ac:dyDescent="0.3">
      <c r="A1106" s="3">
        <v>60</v>
      </c>
      <c r="B1106" s="3" t="s">
        <v>4827</v>
      </c>
      <c r="C110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7" spans="1:3" x14ac:dyDescent="0.3">
      <c r="A1107" s="4">
        <v>88</v>
      </c>
      <c r="B1107" s="4" t="s">
        <v>5067</v>
      </c>
      <c r="C110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8" spans="1:3" x14ac:dyDescent="0.3">
      <c r="A1108" s="3">
        <v>71</v>
      </c>
      <c r="B1108" s="3" t="s">
        <v>5067</v>
      </c>
      <c r="C110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09" spans="1:3" x14ac:dyDescent="0.3">
      <c r="A1109" s="4">
        <v>46</v>
      </c>
      <c r="B1109" s="4" t="s">
        <v>5067</v>
      </c>
      <c r="C1109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10" spans="1:3" x14ac:dyDescent="0.3">
      <c r="A1110" s="3">
        <v>87</v>
      </c>
      <c r="B1110" s="3" t="s">
        <v>3993</v>
      </c>
      <c r="C111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11" spans="1:3" x14ac:dyDescent="0.3">
      <c r="A1111" s="4">
        <v>80</v>
      </c>
      <c r="B1111" s="4" t="s">
        <v>5067</v>
      </c>
      <c r="C1111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2" spans="1:3" x14ac:dyDescent="0.3">
      <c r="A1112" s="3">
        <v>88</v>
      </c>
      <c r="B1112" s="3" t="s">
        <v>4827</v>
      </c>
      <c r="C1112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13" spans="1:3" x14ac:dyDescent="0.3">
      <c r="A1113" s="4">
        <v>9</v>
      </c>
      <c r="B1113" s="4" t="s">
        <v>5067</v>
      </c>
      <c r="C111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14" spans="1:3" x14ac:dyDescent="0.3">
      <c r="A1114" s="3">
        <v>77</v>
      </c>
      <c r="B1114" s="3" t="s">
        <v>4827</v>
      </c>
      <c r="C111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5" spans="1:3" x14ac:dyDescent="0.3">
      <c r="A1115" s="4">
        <v>84</v>
      </c>
      <c r="B1115" s="4" t="s">
        <v>4827</v>
      </c>
      <c r="C111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6" spans="1:3" x14ac:dyDescent="0.3">
      <c r="A1116" s="3">
        <v>87</v>
      </c>
      <c r="B1116" s="3" t="s">
        <v>5067</v>
      </c>
      <c r="C1116" s="7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17" spans="1:3" x14ac:dyDescent="0.3">
      <c r="A1117" s="4">
        <v>58</v>
      </c>
      <c r="B1117" s="4" t="s">
        <v>4827</v>
      </c>
      <c r="C111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8" spans="1:3" x14ac:dyDescent="0.3">
      <c r="A1118" s="3">
        <v>80</v>
      </c>
      <c r="B1118" s="3" t="s">
        <v>5067</v>
      </c>
      <c r="C1118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19" spans="1:3" x14ac:dyDescent="0.3">
      <c r="A1119" s="4">
        <v>4</v>
      </c>
      <c r="B1119" s="4" t="s">
        <v>4827</v>
      </c>
      <c r="C1119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0" spans="1:3" x14ac:dyDescent="0.3">
      <c r="A1120" s="3">
        <v>90</v>
      </c>
      <c r="B1120" s="3" t="s">
        <v>4827</v>
      </c>
      <c r="C1120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1" spans="1:3" x14ac:dyDescent="0.3">
      <c r="A1121" s="4">
        <v>90</v>
      </c>
      <c r="B1121" s="4" t="s">
        <v>4827</v>
      </c>
      <c r="C1121" s="8" t="str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TIE</v>
      </c>
    </row>
    <row r="1122" spans="1:3" x14ac:dyDescent="0.3">
      <c r="A1122" s="3">
        <v>84</v>
      </c>
      <c r="B1122" s="3" t="s">
        <v>5067</v>
      </c>
      <c r="C1122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23" spans="1:3" x14ac:dyDescent="0.3">
      <c r="A1123" s="4">
        <v>20</v>
      </c>
      <c r="B1123" s="4" t="s">
        <v>3993</v>
      </c>
      <c r="C1123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0</v>
      </c>
    </row>
    <row r="1124" spans="1:3" x14ac:dyDescent="0.3">
      <c r="A1124" s="3">
        <v>32</v>
      </c>
      <c r="B1124" s="3" t="s">
        <v>4827</v>
      </c>
      <c r="C1124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5" spans="1:3" x14ac:dyDescent="0.3">
      <c r="A1125" s="4">
        <v>84</v>
      </c>
      <c r="B1125" s="4" t="s">
        <v>5067</v>
      </c>
      <c r="C1125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6" spans="1:3" x14ac:dyDescent="0.3">
      <c r="A1126" s="3">
        <v>30</v>
      </c>
      <c r="B1126" s="3" t="s">
        <v>5067</v>
      </c>
      <c r="C1126" s="7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  <row r="1127" spans="1:3" x14ac:dyDescent="0.3">
      <c r="A1127" s="4">
        <v>76</v>
      </c>
      <c r="B1127" s="4" t="s">
        <v>5067</v>
      </c>
      <c r="C1127" s="8">
        <f>IF(events_games_merge_inner[[#This Row],[games.home_club_goals]]&gt;events_games_merge_inner[[#This Row],[games.away_club_goals]],1,IF(events_games_merge_inner[[#This Row],[games.away_club_goals]]&gt;events_games_merge_inner[[#This Row],[games.home_club_goals]],0,"TIE"))</f>
        <v>1</v>
      </c>
    </row>
  </sheetData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4CAAD-D128-43D2-B7F8-7C5F288C6264}">
  <dimension ref="A1:X1"/>
  <sheetViews>
    <sheetView tabSelected="1" zoomScale="95" zoomScaleNormal="95" workbookViewId="0">
      <selection activeCell="X32" sqref="A1:X32"/>
    </sheetView>
  </sheetViews>
  <sheetFormatPr defaultRowHeight="14.4" x14ac:dyDescent="0.3"/>
  <sheetData>
    <row r="1" spans="1:24" ht="28.8" x14ac:dyDescent="0.3">
      <c r="A1" s="13" t="s">
        <v>10088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</sheetData>
  <mergeCells count="1">
    <mergeCell ref="A1:X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80CDFFF-1F04-4233-B7FD-EBAB32D27E1C}">
  <ds:schemaRefs/>
</ds:datastoreItem>
</file>

<file path=customXml/itemProps2.xml><?xml version="1.0" encoding="utf-8"?>
<ds:datastoreItem xmlns:ds="http://schemas.openxmlformats.org/officeDocument/2006/customXml" ds:itemID="{B036978F-E077-4696-880F-D766659B9FD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0369309-82FB-4948-BB01-C6492896FBCF}">
  <ds:schemaRefs/>
</ds:datastoreItem>
</file>

<file path=customXml/itemProps4.xml><?xml version="1.0" encoding="utf-8"?>
<ds:datastoreItem xmlns:ds="http://schemas.openxmlformats.org/officeDocument/2006/customXml" ds:itemID="{588CF455-7999-4191-A2E7-23299854E856}">
  <ds:schemaRefs/>
</ds:datastoreItem>
</file>

<file path=customXml/itemProps5.xml><?xml version="1.0" encoding="utf-8"?>
<ds:datastoreItem xmlns:ds="http://schemas.openxmlformats.org/officeDocument/2006/customXml" ds:itemID="{2238E254-F297-44D1-B379-7723118FDB0B}">
  <ds:schemaRefs/>
</ds:datastoreItem>
</file>

<file path=customXml/itemProps6.xml><?xml version="1.0" encoding="utf-8"?>
<ds:datastoreItem xmlns:ds="http://schemas.openxmlformats.org/officeDocument/2006/customXml" ds:itemID="{A1905A7F-C6C8-4B11-B747-D86B01E7A2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players</vt:lpstr>
      <vt:lpstr>games</vt:lpstr>
      <vt:lpstr>game_lineups</vt:lpstr>
      <vt:lpstr>events-games-merge_inner</vt:lpstr>
      <vt:lpstr>game_events</vt:lpstr>
      <vt:lpstr>appearances</vt:lpstr>
      <vt:lpstr>COMMON EVENTS</vt:lpstr>
      <vt:lpstr>event-outcome-corr</vt:lpstr>
      <vt:lpstr>winning-prob-halftime</vt:lpstr>
      <vt:lpstr>event-impact-minutes</vt:lpstr>
      <vt:lpstr>EXCEL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Mihir Hattangdi</dc:creator>
  <cp:lastModifiedBy>Mihir Hattangdi</cp:lastModifiedBy>
  <dcterms:created xsi:type="dcterms:W3CDTF">2024-10-19T17:34:13Z</dcterms:created>
  <dcterms:modified xsi:type="dcterms:W3CDTF">2024-10-23T14:41:24Z</dcterms:modified>
</cp:coreProperties>
</file>